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jm6426/Desktop/rtRBA/rtRBA-main/build_model/input/precursors/fva_iRhto/"/>
    </mc:Choice>
  </mc:AlternateContent>
  <xr:revisionPtr revIDLastSave="0" documentId="13_ncr:1_{2772351F-0526-6845-9F36-9B88EBF867DA}" xr6:coauthVersionLast="47" xr6:coauthVersionMax="47" xr10:uidLastSave="{00000000-0000-0000-0000-000000000000}"/>
  <bookViews>
    <workbookView xWindow="6000" yWindow="500" windowWidth="21600" windowHeight="19120" activeTab="1" xr2:uid="{7A503DC6-BF11-3F4D-A5B3-722149598E87}"/>
  </bookViews>
  <sheets>
    <sheet name="Sheet1" sheetId="1" r:id="rId1"/>
    <sheet name="iRhtoCN_overwritten_by_iRhtoC" sheetId="2" r:id="rId2"/>
    <sheet name="iRhtoC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2" l="1" a="1"/>
  <c r="M3" i="2" s="1"/>
  <c r="H3" i="2" a="1"/>
  <c r="H3" i="2" s="1"/>
  <c r="G3" i="2" s="1"/>
  <c r="O3" i="2" a="1"/>
  <c r="O3" i="2" s="1"/>
  <c r="D3" i="2" a="1"/>
  <c r="D3" i="2" s="1"/>
  <c r="J3" i="2" a="1"/>
  <c r="J3" i="2" s="1"/>
  <c r="Q3" i="2" a="1"/>
  <c r="Q3" i="2" s="1"/>
  <c r="N3" i="2" l="1"/>
  <c r="N33" i="2"/>
  <c r="N29" i="2"/>
  <c r="N25" i="2"/>
  <c r="N21" i="2"/>
  <c r="N17" i="2"/>
  <c r="N13" i="2"/>
  <c r="N9" i="2"/>
  <c r="N5" i="2"/>
  <c r="G96" i="2"/>
  <c r="G92" i="2"/>
  <c r="G88" i="2"/>
  <c r="G84" i="2"/>
  <c r="G80" i="2"/>
  <c r="G76" i="2"/>
  <c r="G72" i="2"/>
  <c r="G68" i="2"/>
  <c r="G64" i="2"/>
  <c r="G60" i="2"/>
  <c r="G56" i="2"/>
  <c r="G52" i="2"/>
  <c r="G48" i="2"/>
  <c r="G44" i="2"/>
  <c r="G40" i="2"/>
  <c r="G36" i="2"/>
  <c r="G32" i="2"/>
  <c r="G28" i="2"/>
  <c r="G24" i="2"/>
  <c r="G20" i="2"/>
  <c r="G16" i="2"/>
  <c r="G12" i="2"/>
  <c r="G8" i="2"/>
  <c r="G4" i="2"/>
  <c r="N32" i="2"/>
  <c r="N28" i="2"/>
  <c r="N24" i="2"/>
  <c r="N20" i="2"/>
  <c r="N16" i="2"/>
  <c r="N12" i="2"/>
  <c r="N8" i="2"/>
  <c r="N4" i="2"/>
  <c r="G95" i="2"/>
  <c r="G91" i="2"/>
  <c r="G87" i="2"/>
  <c r="G83" i="2"/>
  <c r="G79" i="2"/>
  <c r="G75" i="2"/>
  <c r="G71" i="2"/>
  <c r="G67" i="2"/>
  <c r="G63" i="2"/>
  <c r="G59" i="2"/>
  <c r="G55" i="2"/>
  <c r="G51" i="2"/>
  <c r="G47" i="2"/>
  <c r="G43" i="2"/>
  <c r="G39" i="2"/>
  <c r="G35" i="2"/>
  <c r="G31" i="2"/>
  <c r="G27" i="2"/>
  <c r="G23" i="2"/>
  <c r="G19" i="2"/>
  <c r="G15" i="2"/>
  <c r="G11" i="2"/>
  <c r="G7" i="2"/>
  <c r="N31" i="2"/>
  <c r="N27" i="2"/>
  <c r="N23" i="2"/>
  <c r="N19" i="2"/>
  <c r="N15" i="2"/>
  <c r="N11" i="2"/>
  <c r="N7" i="2"/>
  <c r="G94" i="2"/>
  <c r="G90" i="2"/>
  <c r="G86" i="2"/>
  <c r="G82" i="2"/>
  <c r="G78" i="2"/>
  <c r="G74" i="2"/>
  <c r="G70" i="2"/>
  <c r="G66" i="2"/>
  <c r="G62" i="2"/>
  <c r="G58" i="2"/>
  <c r="G54" i="2"/>
  <c r="G50" i="2"/>
  <c r="G46" i="2"/>
  <c r="G42" i="2"/>
  <c r="G38" i="2"/>
  <c r="G34" i="2"/>
  <c r="G30" i="2"/>
  <c r="G26" i="2"/>
  <c r="G22" i="2"/>
  <c r="G18" i="2"/>
  <c r="G14" i="2"/>
  <c r="G10" i="2"/>
  <c r="G6" i="2"/>
  <c r="N34" i="2"/>
  <c r="N30" i="2"/>
  <c r="N26" i="2"/>
  <c r="N22" i="2"/>
  <c r="N18" i="2"/>
  <c r="N14" i="2"/>
  <c r="N10" i="2"/>
  <c r="N6" i="2"/>
  <c r="G97" i="2"/>
  <c r="G93" i="2"/>
  <c r="G89" i="2"/>
  <c r="G85" i="2"/>
  <c r="G81" i="2"/>
  <c r="G77" i="2"/>
  <c r="G73" i="2"/>
  <c r="G69" i="2"/>
  <c r="G65" i="2"/>
  <c r="G61" i="2"/>
  <c r="G57" i="2"/>
  <c r="G53" i="2"/>
  <c r="G49" i="2"/>
  <c r="G45" i="2"/>
  <c r="G41" i="2"/>
  <c r="G37" i="2"/>
  <c r="G33" i="2"/>
  <c r="G29" i="2"/>
  <c r="G25" i="2"/>
  <c r="G21" i="2"/>
  <c r="G17" i="2"/>
  <c r="G13" i="2"/>
  <c r="G9" i="2"/>
  <c r="G5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<sst xmlns="http://schemas.openxmlformats.org/spreadsheetml/2006/main" count="4781" uniqueCount="2446">
  <si>
    <t>ACOAD160f_x</t>
  </si>
  <si>
    <t>ACOAD140f_x</t>
  </si>
  <si>
    <t>ACOAD120f_x</t>
  </si>
  <si>
    <t>ACOAD100f_x</t>
  </si>
  <si>
    <t>ACOAD80f_x</t>
  </si>
  <si>
    <t>ACOAD60f_x</t>
  </si>
  <si>
    <t>ACOAD40f_x</t>
  </si>
  <si>
    <t>CRNAT120_x</t>
  </si>
  <si>
    <t>XYLTOR_c</t>
  </si>
  <si>
    <t>ABTLD_c</t>
  </si>
  <si>
    <t>ATPM_c</t>
  </si>
  <si>
    <t>FACOAE183_x</t>
  </si>
  <si>
    <t>FACOAE182_x</t>
  </si>
  <si>
    <t>PDAGATpc_rm</t>
  </si>
  <si>
    <t>PDAGATpe_rm</t>
  </si>
  <si>
    <t>EX_ni2_e</t>
  </si>
  <si>
    <t>FTHFL_c</t>
  </si>
  <si>
    <t>MTHFC_c</t>
  </si>
  <si>
    <t>FECOOR_m</t>
  </si>
  <si>
    <t>FECRq9_m</t>
  </si>
  <si>
    <t>ATPS_m</t>
  </si>
  <si>
    <t>NADHcplxI_c_m</t>
  </si>
  <si>
    <t>FACOAL220_x</t>
  </si>
  <si>
    <t>FACOAE140_c</t>
  </si>
  <si>
    <t>FACOAE120_c</t>
  </si>
  <si>
    <t>XYLURx_c</t>
  </si>
  <si>
    <t>XYLRy_c</t>
  </si>
  <si>
    <t>4MOPR_m</t>
  </si>
  <si>
    <t>PKETF_c</t>
  </si>
  <si>
    <t>3MOBR_m</t>
  </si>
  <si>
    <t>3MOPR_m</t>
  </si>
  <si>
    <t>MTHFD_c</t>
  </si>
  <si>
    <t>ACOAO80_x</t>
  </si>
  <si>
    <t>ACOAO60_x</t>
  </si>
  <si>
    <t>ACOAO40_x</t>
  </si>
  <si>
    <t>FACOAE181_x</t>
  </si>
  <si>
    <t>FACOAE161_x</t>
  </si>
  <si>
    <t>FACOAE60_x</t>
  </si>
  <si>
    <t>FACOAE40_x</t>
  </si>
  <si>
    <t>FACOAL220_l</t>
  </si>
  <si>
    <t>FACOAL220_rm</t>
  </si>
  <si>
    <t>FACOAL220_en</t>
  </si>
  <si>
    <t>ALDD2x_c</t>
  </si>
  <si>
    <t>ALCD2i2_c</t>
  </si>
  <si>
    <t>SERt_c_m</t>
  </si>
  <si>
    <t>G5SADr_c</t>
  </si>
  <si>
    <t>CRNt_c_m</t>
  </si>
  <si>
    <t>Ht_c_v</t>
  </si>
  <si>
    <t>GLYt_c_m</t>
  </si>
  <si>
    <t>FORt_c_m</t>
  </si>
  <si>
    <t>HCO3E_e</t>
  </si>
  <si>
    <t>GLUt_c_m</t>
  </si>
  <si>
    <t>FADH2t_c_m</t>
  </si>
  <si>
    <t>CITMALta_m</t>
  </si>
  <si>
    <t>FACOAE80_x</t>
  </si>
  <si>
    <t>FACOAE180_x</t>
  </si>
  <si>
    <t>FACOAE140_x</t>
  </si>
  <si>
    <t>FACOAE160_x</t>
  </si>
  <si>
    <t>FACOAE120_x</t>
  </si>
  <si>
    <t>FACOAE100_x</t>
  </si>
  <si>
    <t>MTHFD_m</t>
  </si>
  <si>
    <t>GLYCL_m</t>
  </si>
  <si>
    <t>GLUDC_c</t>
  </si>
  <si>
    <t>FRD_c</t>
  </si>
  <si>
    <t>DCMPDA_c</t>
  </si>
  <si>
    <t>CTPS1_c</t>
  </si>
  <si>
    <t>ACOAO120_x</t>
  </si>
  <si>
    <t>ACOAO100_x</t>
  </si>
  <si>
    <t>ACS_c</t>
  </si>
  <si>
    <t>DDPA_m</t>
  </si>
  <si>
    <t>LLFC2O_c</t>
  </si>
  <si>
    <t>ECOAI140a_m</t>
  </si>
  <si>
    <t>ECOAI140c_m</t>
  </si>
  <si>
    <t>ECOAI120a_m</t>
  </si>
  <si>
    <t>ECOAI120b_m</t>
  </si>
  <si>
    <t>ECOAI120c_m</t>
  </si>
  <si>
    <t>ECOAI100a_m</t>
  </si>
  <si>
    <t>CRN181t_m_x</t>
  </si>
  <si>
    <t>CRN161t_m_x</t>
  </si>
  <si>
    <t>CRN180t_m_x</t>
  </si>
  <si>
    <t>CRN160t_m_x</t>
  </si>
  <si>
    <t>CRN140t_m_x</t>
  </si>
  <si>
    <t>CRN120t_m_x</t>
  </si>
  <si>
    <t>CRNAT181_x</t>
  </si>
  <si>
    <t>CRNAT161_x</t>
  </si>
  <si>
    <t>CRNAT180_x</t>
  </si>
  <si>
    <t>CRNAT160_x</t>
  </si>
  <si>
    <t>CRNAT140_x</t>
  </si>
  <si>
    <t>CRNAT181_m</t>
  </si>
  <si>
    <t>CRNAT161_m</t>
  </si>
  <si>
    <t>ACOAO141a_m</t>
  </si>
  <si>
    <t>ACOAO161a_m</t>
  </si>
  <si>
    <t>ACOAO181a_m</t>
  </si>
  <si>
    <t>ACOAO121a_m</t>
  </si>
  <si>
    <t>ACOAO141b_m</t>
  </si>
  <si>
    <t>ACOAO161b_m</t>
  </si>
  <si>
    <t>ACOAO80_m</t>
  </si>
  <si>
    <t>ACOAO60_m</t>
  </si>
  <si>
    <t>ACOAO40_m</t>
  </si>
  <si>
    <t>ACOAO140_m</t>
  </si>
  <si>
    <t>ACOAO180_m</t>
  </si>
  <si>
    <t>ACOAO160_m</t>
  </si>
  <si>
    <t>ACOAO120_m</t>
  </si>
  <si>
    <t>ACOAO100_m</t>
  </si>
  <si>
    <t>FAOX183lump_x</t>
  </si>
  <si>
    <t>FAOX182lump_x</t>
  </si>
  <si>
    <t>ABTDD_c</t>
  </si>
  <si>
    <t>DM_5mta_c</t>
  </si>
  <si>
    <t>FACOAE240_x</t>
  </si>
  <si>
    <t>FACOAE240_c</t>
  </si>
  <si>
    <t>FACOAE220_x</t>
  </si>
  <si>
    <t>FACOAE220_c</t>
  </si>
  <si>
    <t>MDH_x</t>
  </si>
  <si>
    <t>GLUDC_m</t>
  </si>
  <si>
    <t>FACOAE60_c</t>
  </si>
  <si>
    <t>FACOAE40_c</t>
  </si>
  <si>
    <t>FACOAE80_c</t>
  </si>
  <si>
    <t>FACOAE100_c</t>
  </si>
  <si>
    <t>SSALx_c</t>
  </si>
  <si>
    <t>LDH_L_c</t>
  </si>
  <si>
    <t>CRNAT160_m</t>
  </si>
  <si>
    <t>XU5PFGT_c</t>
  </si>
  <si>
    <t>CRNAT180_m</t>
  </si>
  <si>
    <t>CRNAT140_m</t>
  </si>
  <si>
    <t>GLYAT_c_m</t>
  </si>
  <si>
    <t>ECOAI140a_x</t>
  </si>
  <si>
    <t>ECOAI140c_x</t>
  </si>
  <si>
    <t>ECOAI120a_x</t>
  </si>
  <si>
    <t>ECOAI120b_x</t>
  </si>
  <si>
    <t>ECOAI120c_x</t>
  </si>
  <si>
    <t>ECOAI100a_x</t>
  </si>
  <si>
    <t>Ht_c</t>
  </si>
  <si>
    <t>FTHFI_c</t>
  </si>
  <si>
    <t>FTHFCL_m</t>
  </si>
  <si>
    <t>CITt4_m</t>
  </si>
  <si>
    <t>FOMETRi_m</t>
  </si>
  <si>
    <t>RNTR4_c</t>
  </si>
  <si>
    <t>RNTR2_c</t>
  </si>
  <si>
    <t>RNTR3_c</t>
  </si>
  <si>
    <t>RNTR1_c</t>
  </si>
  <si>
    <t>PFK_3_c</t>
  </si>
  <si>
    <t>AKGDa_m</t>
  </si>
  <si>
    <t>AKGDb_m</t>
  </si>
  <si>
    <t>GCC2bi_m</t>
  </si>
  <si>
    <t>GCCc_m</t>
  </si>
  <si>
    <t>GCCbi_m</t>
  </si>
  <si>
    <t>GCCa_m</t>
  </si>
  <si>
    <t>GCC2c_m</t>
  </si>
  <si>
    <t>GCC2a_m</t>
  </si>
  <si>
    <t>G3PD1_m</t>
  </si>
  <si>
    <t>G3PD1i_c</t>
  </si>
  <si>
    <t>G3PD_m</t>
  </si>
  <si>
    <t>ATPASE_c</t>
  </si>
  <si>
    <t>ALDD2y_m</t>
  </si>
  <si>
    <t>ALDD2x_m</t>
  </si>
  <si>
    <t>ACS_m</t>
  </si>
  <si>
    <t>ACOAHi_m</t>
  </si>
  <si>
    <t>ACACT40ir_m</t>
  </si>
  <si>
    <t>P5CD_m</t>
  </si>
  <si>
    <t>ETFOXRq9_c</t>
  </si>
  <si>
    <t>GHMT2r_m</t>
  </si>
  <si>
    <t>G5SADr_m</t>
  </si>
  <si>
    <t>Ktps_e</t>
  </si>
  <si>
    <t>OAADC_c</t>
  </si>
  <si>
    <t>ALDD2y_c</t>
  </si>
  <si>
    <t>AKGDH_m</t>
  </si>
  <si>
    <t>ABTD2Dy_c</t>
  </si>
  <si>
    <t>ABTD4Dy_c</t>
  </si>
  <si>
    <t>ABTD2Dx_c</t>
  </si>
  <si>
    <t>PACCOAE_x</t>
  </si>
  <si>
    <t>ECOAI81e_x</t>
  </si>
  <si>
    <t>DECOAR82e_x</t>
  </si>
  <si>
    <t>DECOAI82e_x</t>
  </si>
  <si>
    <t>ECOAI82e_x</t>
  </si>
  <si>
    <t>ACOAO82e_x</t>
  </si>
  <si>
    <t>ACOAD82ef_x</t>
  </si>
  <si>
    <t>ACACT101ei_x</t>
  </si>
  <si>
    <t>HACD101ei_x</t>
  </si>
  <si>
    <t>ECOAH101e_x</t>
  </si>
  <si>
    <t>ECOAI102e_x</t>
  </si>
  <si>
    <t>DECOAR103e_x</t>
  </si>
  <si>
    <t>ACOAO102e_x</t>
  </si>
  <si>
    <t>ACOAD102ef_x</t>
  </si>
  <si>
    <t>ACACT122ei_x</t>
  </si>
  <si>
    <t>HACD122ei_x</t>
  </si>
  <si>
    <t>ECOAH122e_x</t>
  </si>
  <si>
    <t>ECOAI123e_x</t>
  </si>
  <si>
    <t>ACACT143i_x</t>
  </si>
  <si>
    <t>HACD143i_x</t>
  </si>
  <si>
    <t>ECOAH143_x</t>
  </si>
  <si>
    <t>ACOAO143_x</t>
  </si>
  <si>
    <t>ACOAD143f_x</t>
  </si>
  <si>
    <t>ACACT163i_x</t>
  </si>
  <si>
    <t>HACD163i_x</t>
  </si>
  <si>
    <t>ECOAH163_x</t>
  </si>
  <si>
    <t>ACOAO163_x</t>
  </si>
  <si>
    <t>ACOAD163f_x</t>
  </si>
  <si>
    <t>ACACT183i_x</t>
  </si>
  <si>
    <t>HACD183i_x</t>
  </si>
  <si>
    <t>ECOAH183_x</t>
  </si>
  <si>
    <t>ACOAO183_x</t>
  </si>
  <si>
    <t>ACOAD183f_x</t>
  </si>
  <si>
    <t>ECOAI101d_x</t>
  </si>
  <si>
    <t>DECOAR102d_x</t>
  </si>
  <si>
    <t>ACOAO101d_x</t>
  </si>
  <si>
    <t>ACOAD101df_x</t>
  </si>
  <si>
    <t>ACACT121di_x</t>
  </si>
  <si>
    <t>HACD121di_x</t>
  </si>
  <si>
    <t>ECOAH121d_x</t>
  </si>
  <si>
    <t>ECOAI122d_x</t>
  </si>
  <si>
    <t>ACACT142i_x</t>
  </si>
  <si>
    <t>HACD142i_x</t>
  </si>
  <si>
    <t>ECOAH142_x</t>
  </si>
  <si>
    <t>ACOAO142_x</t>
  </si>
  <si>
    <t>ACOAD142f_x</t>
  </si>
  <si>
    <t>ACACT162i_x</t>
  </si>
  <si>
    <t>HACD162i_x</t>
  </si>
  <si>
    <t>ECOAH162_x</t>
  </si>
  <si>
    <t>ACOAO162_x</t>
  </si>
  <si>
    <t>ACOAD162f_x</t>
  </si>
  <si>
    <t>ACACT182i_x</t>
  </si>
  <si>
    <t>HACD182i_x</t>
  </si>
  <si>
    <t>ECOAH182_x</t>
  </si>
  <si>
    <t>ACOAO182_x</t>
  </si>
  <si>
    <t>ACOAD182f_x</t>
  </si>
  <si>
    <t>GLYC3Pt_c_x</t>
  </si>
  <si>
    <t>DHAPt_c_x</t>
  </si>
  <si>
    <t>G3PD1i_x</t>
  </si>
  <si>
    <t>LDH_L_x</t>
  </si>
  <si>
    <t>EX_fald_e</t>
  </si>
  <si>
    <t>XU5PFGT_x</t>
  </si>
  <si>
    <t>EX_ppa_e</t>
  </si>
  <si>
    <t>PPAt_c_e</t>
  </si>
  <si>
    <t>PPAt_c_m</t>
  </si>
  <si>
    <t>ACCOATsucpp_m</t>
  </si>
  <si>
    <t>ACCOATsucac_m</t>
  </si>
  <si>
    <t>PKETX_c</t>
  </si>
  <si>
    <t>FACOAL40o_x</t>
  </si>
  <si>
    <t>FACOAL60_c</t>
  </si>
  <si>
    <t>FACOAL40_c</t>
  </si>
  <si>
    <t>FACOAL120_c</t>
  </si>
  <si>
    <t>FACOAL100_c</t>
  </si>
  <si>
    <t>FACOAL80_c</t>
  </si>
  <si>
    <t>RNDR4_n</t>
  </si>
  <si>
    <t>RNDR4_c</t>
  </si>
  <si>
    <t>NADPt_c_x</t>
  </si>
  <si>
    <t>NADPHt_c_x</t>
  </si>
  <si>
    <t>CRNAT100_x</t>
  </si>
  <si>
    <t>CRNAT80_x</t>
  </si>
  <si>
    <t>CRNAT60_x</t>
  </si>
  <si>
    <t>CRNAT40_x</t>
  </si>
  <si>
    <t>CRN120t_c_m</t>
  </si>
  <si>
    <t>CRN100t_c_m</t>
  </si>
  <si>
    <t>CRN80t_c_m</t>
  </si>
  <si>
    <t>CRN60t_c_m</t>
  </si>
  <si>
    <t>CRN40t_c_m</t>
  </si>
  <si>
    <t>CRN100t_c_x</t>
  </si>
  <si>
    <t>CRN80t_c_x</t>
  </si>
  <si>
    <t>CRN60t_c_x</t>
  </si>
  <si>
    <t>CRN40t_c_x</t>
  </si>
  <si>
    <t>CRNAT100_m</t>
  </si>
  <si>
    <t>CRNAT80_m</t>
  </si>
  <si>
    <t>CRNAT60_m</t>
  </si>
  <si>
    <t>CRNAT40_m</t>
  </si>
  <si>
    <t>BBOX_m</t>
  </si>
  <si>
    <t>TMABADH_m</t>
  </si>
  <si>
    <t>GHMT3_m</t>
  </si>
  <si>
    <t>HLYSMT_m</t>
  </si>
  <si>
    <t>ACOAD141af_x</t>
  </si>
  <si>
    <t>ACOAD161af_x</t>
  </si>
  <si>
    <t>ACOAD181af_x</t>
  </si>
  <si>
    <t>ACOAD121af_x</t>
  </si>
  <si>
    <t>ACOAD141bf_x</t>
  </si>
  <si>
    <t>ACOAD161bf_x</t>
  </si>
  <si>
    <t>ACOAD180f_x</t>
  </si>
  <si>
    <t>FADt_c_m</t>
  </si>
  <si>
    <t>ACOAD120f_m</t>
  </si>
  <si>
    <t>ACOAD100f_m</t>
  </si>
  <si>
    <t>DM_gcald_c</t>
  </si>
  <si>
    <t>HXCAt_c_rm</t>
  </si>
  <si>
    <t>HXCAt_c_e</t>
  </si>
  <si>
    <t>EX_hxca_e</t>
  </si>
  <si>
    <t>TTCOSAt_c_rm</t>
  </si>
  <si>
    <t>DOCOSAt_c_rm</t>
  </si>
  <si>
    <t>ARACHt_c_rm</t>
  </si>
  <si>
    <t>CRN120t_c_x</t>
  </si>
  <si>
    <t>GLYCt_c_m</t>
  </si>
  <si>
    <t>MAGL_m</t>
  </si>
  <si>
    <t>FACOA183tabc_x</t>
  </si>
  <si>
    <t>FACOA182tabc_x</t>
  </si>
  <si>
    <t>ME2_c</t>
  </si>
  <si>
    <t>EX_ttcosa_e</t>
  </si>
  <si>
    <t>EX_docosa_e</t>
  </si>
  <si>
    <t>TTCOSAt_c_e</t>
  </si>
  <si>
    <t>DOCOSAt_c_e</t>
  </si>
  <si>
    <t>TAGt_c_m</t>
  </si>
  <si>
    <t>TTCOSAt_c_l</t>
  </si>
  <si>
    <t>DOCOSAt_c_l</t>
  </si>
  <si>
    <t>compFALPD_c</t>
  </si>
  <si>
    <t>FALPDt_c_mm</t>
  </si>
  <si>
    <t>FALPDt_c_rm</t>
  </si>
  <si>
    <t>FALPDt_c_en</t>
  </si>
  <si>
    <t>FALPDt_c_m</t>
  </si>
  <si>
    <t>FALPDt_c_l</t>
  </si>
  <si>
    <t>GLUN_e</t>
  </si>
  <si>
    <t>ASNN_e</t>
  </si>
  <si>
    <t>THRtps_e</t>
  </si>
  <si>
    <t>PLACmip2c_r</t>
  </si>
  <si>
    <t>THMtps_e</t>
  </si>
  <si>
    <t>EX_cellb_e</t>
  </si>
  <si>
    <t>EX_caro_c</t>
  </si>
  <si>
    <t>EX_tag_c</t>
  </si>
  <si>
    <t>EX_abt__D_e</t>
  </si>
  <si>
    <t>ABTDt_c_e</t>
  </si>
  <si>
    <t>ABTD4Dx_c</t>
  </si>
  <si>
    <t>DBTS_c</t>
  </si>
  <si>
    <t>DHAD2_c</t>
  </si>
  <si>
    <t>DHAD1_c</t>
  </si>
  <si>
    <t>FOLR_m</t>
  </si>
  <si>
    <t>FOLR_c</t>
  </si>
  <si>
    <t>AMETt_c_e</t>
  </si>
  <si>
    <t>BIOMASS_RT_CLIM</t>
  </si>
  <si>
    <t>PREN9DPt_c_m</t>
  </si>
  <si>
    <t>PREN9DPt_c_l</t>
  </si>
  <si>
    <t>Q9MT2_m</t>
  </si>
  <si>
    <t>Q9OR_m</t>
  </si>
  <si>
    <t>Q9MT1_m</t>
  </si>
  <si>
    <t>Q9MO_m</t>
  </si>
  <si>
    <t>3NP4H5MOBCL_m</t>
  </si>
  <si>
    <t>3NPDHMT_m</t>
  </si>
  <si>
    <t>3NPDHBZH_m</t>
  </si>
  <si>
    <t>4HBZNPT_m</t>
  </si>
  <si>
    <t>4HBZCOAS_c</t>
  </si>
  <si>
    <t>4HPLH_c</t>
  </si>
  <si>
    <t>4HPPR_c</t>
  </si>
  <si>
    <t>FE3t_c_m</t>
  </si>
  <si>
    <t>FE3t_c_e</t>
  </si>
  <si>
    <t>FACOAE183_c</t>
  </si>
  <si>
    <t>FACOAL183_x</t>
  </si>
  <si>
    <t>FACOAL183_rm</t>
  </si>
  <si>
    <t>FACOAL183_l</t>
  </si>
  <si>
    <t>LINOLENt_c_l</t>
  </si>
  <si>
    <t>LINOLNCOAt_c_l</t>
  </si>
  <si>
    <t>LINOLNCOAt_c_rm</t>
  </si>
  <si>
    <t>ACOADS182_rm</t>
  </si>
  <si>
    <t>FACOAE182_c</t>
  </si>
  <si>
    <t>FACOAL182_x</t>
  </si>
  <si>
    <t>FACOAL182_rm</t>
  </si>
  <si>
    <t>FACOAL182_l</t>
  </si>
  <si>
    <t>LINOEAt_c_l</t>
  </si>
  <si>
    <t>LINOCOAt_c_l</t>
  </si>
  <si>
    <t>LINOCOAt_c_rm</t>
  </si>
  <si>
    <t>ACOADS181_rm</t>
  </si>
  <si>
    <t>tpsbtn_c_m</t>
  </si>
  <si>
    <t>EX_btn_c</t>
  </si>
  <si>
    <t>SPMS_c</t>
  </si>
  <si>
    <t>SPRMS_c</t>
  </si>
  <si>
    <t>4HBZF_c</t>
  </si>
  <si>
    <t>4CMCOAL_c</t>
  </si>
  <si>
    <t>DOLDPt_c_r</t>
  </si>
  <si>
    <t>DOLGLCPt_c_r</t>
  </si>
  <si>
    <t>GLCt_c_r</t>
  </si>
  <si>
    <t>MANt_c_g</t>
  </si>
  <si>
    <t>DAGt_c_r</t>
  </si>
  <si>
    <t>PEt_c_r</t>
  </si>
  <si>
    <t>IPDPt_c_l</t>
  </si>
  <si>
    <t>FRDPt_c_l</t>
  </si>
  <si>
    <t>ERGSTESTt_c_rm</t>
  </si>
  <si>
    <t>ERGSTESTt_l_rm</t>
  </si>
  <si>
    <t>MIP2Ct_g_r</t>
  </si>
  <si>
    <t>MIPCt_g_r</t>
  </si>
  <si>
    <t>IPCt_g_r</t>
  </si>
  <si>
    <t>PAIL35Pt_en_vm</t>
  </si>
  <si>
    <t>PAIL35Pt_c_vm</t>
  </si>
  <si>
    <t>PAIL3Pt_rm_vm</t>
  </si>
  <si>
    <t>PAIL3Pt_gm_vm</t>
  </si>
  <si>
    <t>PAIL45Pt_en_rm</t>
  </si>
  <si>
    <t>PAIL45Pt_c_en</t>
  </si>
  <si>
    <t>PAIL45Pt_c_n</t>
  </si>
  <si>
    <t>PAIL4Pt_en_rm</t>
  </si>
  <si>
    <t>PAIL4Pt_c_en</t>
  </si>
  <si>
    <t>PEt_rm_vm</t>
  </si>
  <si>
    <t>PEt_mm_rm</t>
  </si>
  <si>
    <t>PEt_en_rm</t>
  </si>
  <si>
    <t>PEt_c_rm</t>
  </si>
  <si>
    <t>PEt_gm_rm</t>
  </si>
  <si>
    <t>PEt_l_rm</t>
  </si>
  <si>
    <t>PCt_c_rm</t>
  </si>
  <si>
    <t>PCt_mm_rm</t>
  </si>
  <si>
    <t>PCt_en_rm</t>
  </si>
  <si>
    <t>PCt_l_rm</t>
  </si>
  <si>
    <t>CERt_g_r</t>
  </si>
  <si>
    <t>PAILt_n_rm</t>
  </si>
  <si>
    <t>PAILt_gm_rm</t>
  </si>
  <si>
    <t>PAILt_rm_vm</t>
  </si>
  <si>
    <t>PAILt_en_rm</t>
  </si>
  <si>
    <t>PAILt_c_rm</t>
  </si>
  <si>
    <t>PSt_rm_vm</t>
  </si>
  <si>
    <t>PSt_gm_rm</t>
  </si>
  <si>
    <t>PSt_mm_rm</t>
  </si>
  <si>
    <t>PSt_en_rm</t>
  </si>
  <si>
    <t>PSt_c_rm</t>
  </si>
  <si>
    <t>PSt_c_m</t>
  </si>
  <si>
    <t>1AGPCt_l_rm</t>
  </si>
  <si>
    <t>1AGPEt_l_rm</t>
  </si>
  <si>
    <t>TAGt_l_rm</t>
  </si>
  <si>
    <t>TAGt_c_rm</t>
  </si>
  <si>
    <t>DAGt_gm_rm</t>
  </si>
  <si>
    <t>DAGt_c_rm</t>
  </si>
  <si>
    <t>DAGt_c_n</t>
  </si>
  <si>
    <t>DAGt_c_mm</t>
  </si>
  <si>
    <t>DAGt_c_l</t>
  </si>
  <si>
    <t>PAt_en_rm</t>
  </si>
  <si>
    <t>PAt_rm_vm</t>
  </si>
  <si>
    <t>PAt_mm_rm</t>
  </si>
  <si>
    <t>PAt_l_rm</t>
  </si>
  <si>
    <t>PAt_gm_rm</t>
  </si>
  <si>
    <t>compFALPD_en</t>
  </si>
  <si>
    <t>compFALPD_rm</t>
  </si>
  <si>
    <t>compFALPD_m</t>
  </si>
  <si>
    <t>compFALPD_mm</t>
  </si>
  <si>
    <t>compACYLCOA_clim_x</t>
  </si>
  <si>
    <t>compACYLCOA_clim_rm</t>
  </si>
  <si>
    <t>compACYLCOA_clim_r</t>
  </si>
  <si>
    <t>compACYLCOA_clim_m</t>
  </si>
  <si>
    <t>compACYLCOA_clim_l</t>
  </si>
  <si>
    <t>compACYLCOA_clim_c</t>
  </si>
  <si>
    <t>compCER_g</t>
  </si>
  <si>
    <t>compCER_r</t>
  </si>
  <si>
    <t>compCER_m</t>
  </si>
  <si>
    <t>STATg_rm</t>
  </si>
  <si>
    <t>IPT_g</t>
  </si>
  <si>
    <t>MIPCS_g</t>
  </si>
  <si>
    <t>IPCS_g</t>
  </si>
  <si>
    <t>PI35P5P_vm</t>
  </si>
  <si>
    <t>PI35P5P_c</t>
  </si>
  <si>
    <t>PI35P5P_en</t>
  </si>
  <si>
    <t>PI3P5K_vm</t>
  </si>
  <si>
    <t>PI45P5P_en</t>
  </si>
  <si>
    <t>PI45P5P_c</t>
  </si>
  <si>
    <t>PI4P5K_en</t>
  </si>
  <si>
    <t>PI4P5K_n</t>
  </si>
  <si>
    <t>PAIL3K_vm</t>
  </si>
  <si>
    <t>PAIL4K_n</t>
  </si>
  <si>
    <t>PAIL4K_gm</t>
  </si>
  <si>
    <t>PAIL4K_vm</t>
  </si>
  <si>
    <t>PAIL4K_en</t>
  </si>
  <si>
    <t>LPIAT_rm</t>
  </si>
  <si>
    <t>PI4PP_gm</t>
  </si>
  <si>
    <t>PI4PP_rm</t>
  </si>
  <si>
    <t>PI4PP_c</t>
  </si>
  <si>
    <t>PI4PP_en</t>
  </si>
  <si>
    <t>PI3PP_gm</t>
  </si>
  <si>
    <t>PI3PP_rm</t>
  </si>
  <si>
    <t>PI3PP_c</t>
  </si>
  <si>
    <t>PI3PP_en</t>
  </si>
  <si>
    <t>PLADpc_en</t>
  </si>
  <si>
    <t>PLACpg_mm</t>
  </si>
  <si>
    <t>PLACpail45p_n</t>
  </si>
  <si>
    <t>PLACpail45p_c</t>
  </si>
  <si>
    <t>PLACpail_c</t>
  </si>
  <si>
    <t>PLACmipc_m</t>
  </si>
  <si>
    <t>PLACipc_m</t>
  </si>
  <si>
    <t>PLACmip2c_m</t>
  </si>
  <si>
    <t>PLACmipc_r</t>
  </si>
  <si>
    <t>PLACipc_r</t>
  </si>
  <si>
    <t>PLAA1lpe_mm</t>
  </si>
  <si>
    <t>PLAA1lpc_mm</t>
  </si>
  <si>
    <t>PLAA1lpe_en</t>
  </si>
  <si>
    <t>PLAA1lpc_en</t>
  </si>
  <si>
    <t>PLAA1lpc_rm</t>
  </si>
  <si>
    <t>PLAA2pe_mm</t>
  </si>
  <si>
    <t>PLAA2pc_mm</t>
  </si>
  <si>
    <t>PLAA2pe_en</t>
  </si>
  <si>
    <t>PLAA2pc_en</t>
  </si>
  <si>
    <t>PLAA2pc_rm</t>
  </si>
  <si>
    <t>LPCAT_mm</t>
  </si>
  <si>
    <t>PDMEMT_rm</t>
  </si>
  <si>
    <t>PMEMT_rm</t>
  </si>
  <si>
    <t>PEMT_rm</t>
  </si>
  <si>
    <t>PSD_vm</t>
  </si>
  <si>
    <t>PSD_gm</t>
  </si>
  <si>
    <t>PSD_mm</t>
  </si>
  <si>
    <t>LPAP_vm</t>
  </si>
  <si>
    <t>DGPP_vm</t>
  </si>
  <si>
    <t>DAGK_rm</t>
  </si>
  <si>
    <t>MAGL_l</t>
  </si>
  <si>
    <t>DAGL_m</t>
  </si>
  <si>
    <t>DAGL_l</t>
  </si>
  <si>
    <t>TAGL_m</t>
  </si>
  <si>
    <t>TAGL_l</t>
  </si>
  <si>
    <t>DGAT_l</t>
  </si>
  <si>
    <t>DGAT_rm</t>
  </si>
  <si>
    <t>PAP_vm</t>
  </si>
  <si>
    <t>PAP_rm</t>
  </si>
  <si>
    <t>3MLCLAT_mm</t>
  </si>
  <si>
    <t>1MLCLAT_mm</t>
  </si>
  <si>
    <t>CLAH3_mm</t>
  </si>
  <si>
    <t>CLAH1_mm</t>
  </si>
  <si>
    <t>CLPNS_mm</t>
  </si>
  <si>
    <t>PGPP_mm</t>
  </si>
  <si>
    <t>PGPS_mm</t>
  </si>
  <si>
    <t>PAILS_rm</t>
  </si>
  <si>
    <t>PSSA_rm</t>
  </si>
  <si>
    <t>CDPDAGS_mm</t>
  </si>
  <si>
    <t>CDPDAGS_rm</t>
  </si>
  <si>
    <t>CHOLPT_rm</t>
  </si>
  <si>
    <t>ETHAPT_rm</t>
  </si>
  <si>
    <t>AGPAT_l</t>
  </si>
  <si>
    <t>AGPAT_rm</t>
  </si>
  <si>
    <t>AGNPR_l</t>
  </si>
  <si>
    <t>AGNPR_rm</t>
  </si>
  <si>
    <t>G3PAT_l</t>
  </si>
  <si>
    <t>G3PAT_rm</t>
  </si>
  <si>
    <t>DHAPAT_l</t>
  </si>
  <si>
    <t>DHAPAT_rm</t>
  </si>
  <si>
    <t>ZN2t_c_e</t>
  </si>
  <si>
    <t>NI2t_c_e</t>
  </si>
  <si>
    <t>MOBDt_c_e</t>
  </si>
  <si>
    <t>MN2t_c_e</t>
  </si>
  <si>
    <t>MG2t_c_e</t>
  </si>
  <si>
    <t>Kt_c_e</t>
  </si>
  <si>
    <t>CU2t_c_e</t>
  </si>
  <si>
    <t>COBALT2t_c_x</t>
  </si>
  <si>
    <t>COBALT2t_c_e</t>
  </si>
  <si>
    <t>CA2t_c_e</t>
  </si>
  <si>
    <t>Q9H2t_c_m</t>
  </si>
  <si>
    <t>Q9H2t_c_e</t>
  </si>
  <si>
    <t>PYDX5Pt_c_e</t>
  </si>
  <si>
    <t>NADPt_c_e</t>
  </si>
  <si>
    <t>NADt_c_e</t>
  </si>
  <si>
    <t>EX_zn2_e</t>
  </si>
  <si>
    <t>EX_mobd_e</t>
  </si>
  <si>
    <t>EX_mn2_e</t>
  </si>
  <si>
    <t>EX_mg2_e</t>
  </si>
  <si>
    <t>EX_cu2_e</t>
  </si>
  <si>
    <t>EX_cobalt2_e</t>
  </si>
  <si>
    <t>EX_cl_e</t>
  </si>
  <si>
    <t>EX_ca2_e</t>
  </si>
  <si>
    <t>EX_q9h2_e</t>
  </si>
  <si>
    <t>EX_pydx5p_e</t>
  </si>
  <si>
    <t>EX_nadp_e</t>
  </si>
  <si>
    <t>EX_nad_e</t>
  </si>
  <si>
    <t>OGLYCANS5_g</t>
  </si>
  <si>
    <t>OGLYCANS4_g</t>
  </si>
  <si>
    <t>OGLYCANS3_g</t>
  </si>
  <si>
    <t>OGLYCANS2_g</t>
  </si>
  <si>
    <t>G13027t_g_r</t>
  </si>
  <si>
    <t>G00011t_g_r</t>
  </si>
  <si>
    <t>G00006t_c_r</t>
  </si>
  <si>
    <t>DOLDPt_c_l</t>
  </si>
  <si>
    <t>DKMEOX_c</t>
  </si>
  <si>
    <t>DKMPPH_c</t>
  </si>
  <si>
    <t>ANNAT_c</t>
  </si>
  <si>
    <t>ANNAT_n</t>
  </si>
  <si>
    <t>G3PT_c</t>
  </si>
  <si>
    <t>NNATi_c</t>
  </si>
  <si>
    <t>ACt_c_e</t>
  </si>
  <si>
    <t>TCHOLAtabc_v</t>
  </si>
  <si>
    <t>ARGtpa_v</t>
  </si>
  <si>
    <t>TRDR_m</t>
  </si>
  <si>
    <t>THIORDXi_m</t>
  </si>
  <si>
    <t>PYDXNK_c</t>
  </si>
  <si>
    <t>PYDXK_c</t>
  </si>
  <si>
    <t>PYDAMK_c</t>
  </si>
  <si>
    <t>NFTYROX_c</t>
  </si>
  <si>
    <t>MALS_c</t>
  </si>
  <si>
    <t>FCLT_m</t>
  </si>
  <si>
    <t>PRPPS_c</t>
  </si>
  <si>
    <t>PRAIi_c</t>
  </si>
  <si>
    <t>CERS2A26_r</t>
  </si>
  <si>
    <t>CERS126_c</t>
  </si>
  <si>
    <t>CERS124_c</t>
  </si>
  <si>
    <t>C3STKR2_c</t>
  </si>
  <si>
    <t>C3STKR1_c</t>
  </si>
  <si>
    <t>ZEAEPOX2_c</t>
  </si>
  <si>
    <t>ZEAEPOX1_c</t>
  </si>
  <si>
    <t>CAROMOX2_c</t>
  </si>
  <si>
    <t>CAROMOX1_c</t>
  </si>
  <si>
    <t>PHYTOED5_c</t>
  </si>
  <si>
    <t>PHYTOED4_c</t>
  </si>
  <si>
    <t>PHYTOED3_c</t>
  </si>
  <si>
    <t>PHYTOED2_c</t>
  </si>
  <si>
    <t>PHYTOED1_c</t>
  </si>
  <si>
    <t>ASPTAi_m</t>
  </si>
  <si>
    <t>MDH_c</t>
  </si>
  <si>
    <t>ACEST1_x</t>
  </si>
  <si>
    <t>PGMT_c</t>
  </si>
  <si>
    <t>HACD181ai_m</t>
  </si>
  <si>
    <t>HACD161bi_m</t>
  </si>
  <si>
    <t>HACD161ai_m</t>
  </si>
  <si>
    <t>HACD141bi_m</t>
  </si>
  <si>
    <t>HACD141ai_m</t>
  </si>
  <si>
    <t>HACD121ai_m</t>
  </si>
  <si>
    <t>HACD180i_m</t>
  </si>
  <si>
    <t>HACD160i_m</t>
  </si>
  <si>
    <t>HACD140i_m</t>
  </si>
  <si>
    <t>HACD120i_m</t>
  </si>
  <si>
    <t>HACD100i_m</t>
  </si>
  <si>
    <t>HACD80i_m</t>
  </si>
  <si>
    <t>HACD60i_m</t>
  </si>
  <si>
    <t>HACD40i_m</t>
  </si>
  <si>
    <t>ECOAH141c_m</t>
  </si>
  <si>
    <t>ECOAH161c_m</t>
  </si>
  <si>
    <t>ECOAH181a_m</t>
  </si>
  <si>
    <t>ECOAH121a_m</t>
  </si>
  <si>
    <t>ECOAH141b_m</t>
  </si>
  <si>
    <t>ECOAH161b_m</t>
  </si>
  <si>
    <t>ECOAH180_m</t>
  </si>
  <si>
    <t>ACACT141ai_m</t>
  </si>
  <si>
    <t>ACACT161ai_m</t>
  </si>
  <si>
    <t>ACACT181ai_m</t>
  </si>
  <si>
    <t>ACACT121ai_m</t>
  </si>
  <si>
    <t>ACACT141bi_m</t>
  </si>
  <si>
    <t>ACACT161bi_m</t>
  </si>
  <si>
    <t>ACACT240i_m</t>
  </si>
  <si>
    <t>ACACT220i_m</t>
  </si>
  <si>
    <t>ACACT200i_m</t>
  </si>
  <si>
    <t>ACACT80i_m</t>
  </si>
  <si>
    <t>ACACT60i_m</t>
  </si>
  <si>
    <t>ACACT40i_m</t>
  </si>
  <si>
    <t>ACACT120i_m</t>
  </si>
  <si>
    <t>ACACT100i_m</t>
  </si>
  <si>
    <t>ACACT140i_m</t>
  </si>
  <si>
    <t>ACACT160i_m</t>
  </si>
  <si>
    <t>ACACT260i_m</t>
  </si>
  <si>
    <t>ACACT180i_m</t>
  </si>
  <si>
    <t>FACOAL200_l</t>
  </si>
  <si>
    <t>FACOAL200_rm</t>
  </si>
  <si>
    <t>ARACHt_c_e</t>
  </si>
  <si>
    <t>EX_arach_e</t>
  </si>
  <si>
    <t>3HAD80_m</t>
  </si>
  <si>
    <t>3HAD60_m</t>
  </si>
  <si>
    <t>3HAD40_m</t>
  </si>
  <si>
    <t>MCOATA_c</t>
  </si>
  <si>
    <t>EAR60y_c</t>
  </si>
  <si>
    <t>EAR40y_c</t>
  </si>
  <si>
    <t>ACCOAC_c</t>
  </si>
  <si>
    <t>PCOATA180_c</t>
  </si>
  <si>
    <t>PCOATA160_c</t>
  </si>
  <si>
    <t>PCOATA140_c</t>
  </si>
  <si>
    <t>GPIA8b_r</t>
  </si>
  <si>
    <t>GPIA10a_r</t>
  </si>
  <si>
    <t>GPIA9a_r</t>
  </si>
  <si>
    <t>GPIA8a_r</t>
  </si>
  <si>
    <t>GPIA7_r</t>
  </si>
  <si>
    <t>GPIA6_r</t>
  </si>
  <si>
    <t>GPIA5_r</t>
  </si>
  <si>
    <t>GPIA4_r</t>
  </si>
  <si>
    <t>GPIA3_c_r</t>
  </si>
  <si>
    <t>GPIA2_c</t>
  </si>
  <si>
    <t>GPIA1_c</t>
  </si>
  <si>
    <t>ALATA_L_m</t>
  </si>
  <si>
    <t>CERS2A24_r</t>
  </si>
  <si>
    <t>MALT_c</t>
  </si>
  <si>
    <t>ACONTb_m</t>
  </si>
  <si>
    <t>ACONTa_m</t>
  </si>
  <si>
    <t>MCOATA_m</t>
  </si>
  <si>
    <t>STEHz181_rm</t>
  </si>
  <si>
    <t>STEHz161_rm</t>
  </si>
  <si>
    <t>ALDD20y_c</t>
  </si>
  <si>
    <t>EGHLAT_m</t>
  </si>
  <si>
    <t>PHETA1_m</t>
  </si>
  <si>
    <t>TYRTA_m</t>
  </si>
  <si>
    <t>FUMACACH_m</t>
  </si>
  <si>
    <t>FACOAL260_x</t>
  </si>
  <si>
    <t>FACOAL240_x</t>
  </si>
  <si>
    <t>FACOAL200_x</t>
  </si>
  <si>
    <t>FACOAE181_c</t>
  </si>
  <si>
    <t>FACOAE161_c</t>
  </si>
  <si>
    <t>FACOAE180_c</t>
  </si>
  <si>
    <t>FACOAE160_c</t>
  </si>
  <si>
    <t>BTS1_m</t>
  </si>
  <si>
    <t>ACHAH_e</t>
  </si>
  <si>
    <t>3OAR40_m</t>
  </si>
  <si>
    <t>3OAR60_m</t>
  </si>
  <si>
    <t>3OAR80_m</t>
  </si>
  <si>
    <t>ARAB14LO_x</t>
  </si>
  <si>
    <t>BZHYOX_r</t>
  </si>
  <si>
    <t>TMLYSOX_m</t>
  </si>
  <si>
    <t>CATDOX_c</t>
  </si>
  <si>
    <t>ACPCS_c</t>
  </si>
  <si>
    <t>GALOX_e</t>
  </si>
  <si>
    <t>AEPI2_c</t>
  </si>
  <si>
    <t>AEPI1_c</t>
  </si>
  <si>
    <t>MANNAN14H_c</t>
  </si>
  <si>
    <t>SULFOX2_c</t>
  </si>
  <si>
    <t>G6PE_c</t>
  </si>
  <si>
    <t>ADPRDP_m</t>
  </si>
  <si>
    <t>MGCH_m</t>
  </si>
  <si>
    <t>FRMDAH_c</t>
  </si>
  <si>
    <t>UDPGLDC_c</t>
  </si>
  <si>
    <t>HACD40y_c</t>
  </si>
  <si>
    <t>GBBOX_c</t>
  </si>
  <si>
    <t>ORNCD_m</t>
  </si>
  <si>
    <t>2OSUCAH_c</t>
  </si>
  <si>
    <t>2OGMAH_c</t>
  </si>
  <si>
    <t>PPGPPDP_c</t>
  </si>
  <si>
    <t>GTPDPDP_c</t>
  </si>
  <si>
    <t>RBK_D_c</t>
  </si>
  <si>
    <t>XYLURy_c</t>
  </si>
  <si>
    <t>ARABRy_c</t>
  </si>
  <si>
    <t>INO3GALT_c</t>
  </si>
  <si>
    <t>ACOADm50f_m</t>
  </si>
  <si>
    <t>ACOAD80f_m</t>
  </si>
  <si>
    <t>ACOADm40f_m</t>
  </si>
  <si>
    <t>ACOADm30f_m</t>
  </si>
  <si>
    <t>ACOAD60f_m</t>
  </si>
  <si>
    <t>ACOAD40f_m</t>
  </si>
  <si>
    <t>ACRNAH_x</t>
  </si>
  <si>
    <t>MDLDH_x</t>
  </si>
  <si>
    <t>TYRCBOX_x</t>
  </si>
  <si>
    <t>CHLSTI2_c</t>
  </si>
  <si>
    <t>ACGAM6S2_r</t>
  </si>
  <si>
    <t>ACGAM6S1_r</t>
  </si>
  <si>
    <t>ARSO4H_c</t>
  </si>
  <si>
    <t>CFCOAMT_c</t>
  </si>
  <si>
    <t>CELLBH_e</t>
  </si>
  <si>
    <t>PGS_x</t>
  </si>
  <si>
    <t>F1PP_c</t>
  </si>
  <si>
    <t>2DOXG6PP_c</t>
  </si>
  <si>
    <t>VANLLOX_x</t>
  </si>
  <si>
    <t>ASCBOX_c</t>
  </si>
  <si>
    <t>CATOX_e</t>
  </si>
  <si>
    <t>DNTP_c</t>
  </si>
  <si>
    <t>ARAK_c</t>
  </si>
  <si>
    <t>MCCC_m</t>
  </si>
  <si>
    <t>3HCINNMH_c</t>
  </si>
  <si>
    <t>3HPPPNH_c</t>
  </si>
  <si>
    <t>PHEN2MOXy_c</t>
  </si>
  <si>
    <t>3HBRDH_c</t>
  </si>
  <si>
    <t>CMUCOC_c</t>
  </si>
  <si>
    <t>MUCOCI_e</t>
  </si>
  <si>
    <t>MUCOCI_c</t>
  </si>
  <si>
    <t>CHTNH_v</t>
  </si>
  <si>
    <t>CHTNH_e</t>
  </si>
  <si>
    <t>PHACRDC4_c</t>
  </si>
  <si>
    <t>PHACRDC3_c</t>
  </si>
  <si>
    <t>PHACRDC2_c</t>
  </si>
  <si>
    <t>PHACRDC1_c</t>
  </si>
  <si>
    <t>SDPDS_c</t>
  </si>
  <si>
    <t>PAFH_c</t>
  </si>
  <si>
    <t>ETNO2OX_c</t>
  </si>
  <si>
    <t>RADHx_m</t>
  </si>
  <si>
    <t>CEPHSCOX_x</t>
  </si>
  <si>
    <t>DAO4hpro_x</t>
  </si>
  <si>
    <t>DAOgly_x</t>
  </si>
  <si>
    <t>DAOala_x</t>
  </si>
  <si>
    <t>DAOarg_x</t>
  </si>
  <si>
    <t>DAOpro_x</t>
  </si>
  <si>
    <t>DAOorn_x</t>
  </si>
  <si>
    <t>FRMDH_c</t>
  </si>
  <si>
    <t>CMPA_c</t>
  </si>
  <si>
    <t>3DHSKD_c</t>
  </si>
  <si>
    <t>XYLI2_c</t>
  </si>
  <si>
    <t>XYLI1_c</t>
  </si>
  <si>
    <t>4CMCOAL_x</t>
  </si>
  <si>
    <t>PGLYCP_c</t>
  </si>
  <si>
    <t>NITROPP_c</t>
  </si>
  <si>
    <t>TDPDRR_c</t>
  </si>
  <si>
    <t>UDPGD_c</t>
  </si>
  <si>
    <t>RDH_c</t>
  </si>
  <si>
    <t>PYDXNOR_c</t>
  </si>
  <si>
    <t>CMBOLHtrans_c</t>
  </si>
  <si>
    <t>CMBOLHcis_c</t>
  </si>
  <si>
    <t>ORNN5MOX_c</t>
  </si>
  <si>
    <t>LYSN6MOX_c</t>
  </si>
  <si>
    <t>CHOLD_c</t>
  </si>
  <si>
    <t>PACCOAE_c</t>
  </si>
  <si>
    <t>PACCOAL_x</t>
  </si>
  <si>
    <t>PACt_c_x</t>
  </si>
  <si>
    <t>PADAH_c</t>
  </si>
  <si>
    <t>TROPNDH_c</t>
  </si>
  <si>
    <t>OGLYCANS_B3GAT1_r</t>
  </si>
  <si>
    <t>OGLYCANS1_r</t>
  </si>
  <si>
    <t>NGLYCANS19_g</t>
  </si>
  <si>
    <t>NGLYCANS18_r</t>
  </si>
  <si>
    <t>NGLYCANS17_r</t>
  </si>
  <si>
    <t>NGLYCANS16_r</t>
  </si>
  <si>
    <t>NGLYCANS15_r</t>
  </si>
  <si>
    <t>NGLYCANS14_r</t>
  </si>
  <si>
    <t>NGLYCANS13_r</t>
  </si>
  <si>
    <t>NGLYCANS12_r</t>
  </si>
  <si>
    <t>NGLYCANS11_r</t>
  </si>
  <si>
    <t>NGLYCANS10_r</t>
  </si>
  <si>
    <t>NGLYCANS9_r</t>
  </si>
  <si>
    <t>NGLYCANS8_r</t>
  </si>
  <si>
    <t>NGLYCANS7_c</t>
  </si>
  <si>
    <t>NGLYCANS6_c</t>
  </si>
  <si>
    <t>NGLYCANS5_c</t>
  </si>
  <si>
    <t>NGLYCANS4_c</t>
  </si>
  <si>
    <t>NGLYCANS3_c</t>
  </si>
  <si>
    <t>NGLYCANS2_c</t>
  </si>
  <si>
    <t>NGLYCANS1_c</t>
  </si>
  <si>
    <t>CPLSPNEST_e</t>
  </si>
  <si>
    <t>AFLTXNB2S_c</t>
  </si>
  <si>
    <t>AFLTXNB1S_c</t>
  </si>
  <si>
    <t>GMAND_c</t>
  </si>
  <si>
    <t>ACCOAt_c_r</t>
  </si>
  <si>
    <t>DGLCND5H_c</t>
  </si>
  <si>
    <t>DGLCND3H_c</t>
  </si>
  <si>
    <t>CHITOSNSE_c</t>
  </si>
  <si>
    <t>INOSHP3H_v</t>
  </si>
  <si>
    <t>BETALDHx_x</t>
  </si>
  <si>
    <t>SALCMOX_x</t>
  </si>
  <si>
    <t>RHMND2_c</t>
  </si>
  <si>
    <t>AHGDf_m</t>
  </si>
  <si>
    <t>MASCBRx_c</t>
  </si>
  <si>
    <t>AGMT_e</t>
  </si>
  <si>
    <t>GLYCK_c</t>
  </si>
  <si>
    <t>ACEST1_m</t>
  </si>
  <si>
    <t>ACITL_c</t>
  </si>
  <si>
    <t>3OAR180_c</t>
  </si>
  <si>
    <t>CBMHL_c</t>
  </si>
  <si>
    <t>NO3t_c_e</t>
  </si>
  <si>
    <t>ECOAH60_m</t>
  </si>
  <si>
    <t>ECOAH120_m</t>
  </si>
  <si>
    <t>ECOAH100_m</t>
  </si>
  <si>
    <t>EAR120y_c</t>
  </si>
  <si>
    <t>MANNANH_c</t>
  </si>
  <si>
    <t>ECOAH160_m</t>
  </si>
  <si>
    <t>EAR160y_c</t>
  </si>
  <si>
    <t>ECOAH80_m</t>
  </si>
  <si>
    <t>EAR140y_c</t>
  </si>
  <si>
    <t>ECOAH140_m</t>
  </si>
  <si>
    <t>OAR3_m</t>
  </si>
  <si>
    <t>ECOAH40_m</t>
  </si>
  <si>
    <t>ACOATA_c</t>
  </si>
  <si>
    <t>DPGT_c</t>
  </si>
  <si>
    <t>EAR80y_c</t>
  </si>
  <si>
    <t>FER_c</t>
  </si>
  <si>
    <t>GLCNtps_e</t>
  </si>
  <si>
    <t>CLt_c_e</t>
  </si>
  <si>
    <t>ACHAH_c</t>
  </si>
  <si>
    <t>CAROL1_c</t>
  </si>
  <si>
    <t>HIBTD_c</t>
  </si>
  <si>
    <t>HEX7b_c</t>
  </si>
  <si>
    <t>ACt_c_m</t>
  </si>
  <si>
    <t>CAROL2_c</t>
  </si>
  <si>
    <t>CITCOAL_c</t>
  </si>
  <si>
    <t>GLCtps_e</t>
  </si>
  <si>
    <t>OAR2_c</t>
  </si>
  <si>
    <t>GLCDx_c</t>
  </si>
  <si>
    <t>CSNPURt_c_e</t>
  </si>
  <si>
    <t>PHYTOES_c</t>
  </si>
  <si>
    <t>GLUR_c</t>
  </si>
  <si>
    <t>CAROL3_c</t>
  </si>
  <si>
    <t>UREA_c</t>
  </si>
  <si>
    <t>SPHGAT181_c</t>
  </si>
  <si>
    <t>OAR1_c</t>
  </si>
  <si>
    <t>3HAD160_c</t>
  </si>
  <si>
    <t>HACDm40_c</t>
  </si>
  <si>
    <t>DOLDPP_c</t>
  </si>
  <si>
    <t>OPAH_c</t>
  </si>
  <si>
    <t>3OAR40_c</t>
  </si>
  <si>
    <t>3OAR160_c</t>
  </si>
  <si>
    <t>PGt_c_m</t>
  </si>
  <si>
    <t>ACKr_c</t>
  </si>
  <si>
    <t>QUINt_c_e</t>
  </si>
  <si>
    <t>HGENDO_c</t>
  </si>
  <si>
    <t>DHPM2_c</t>
  </si>
  <si>
    <t>EAR180y_c</t>
  </si>
  <si>
    <t>3OAR120_c</t>
  </si>
  <si>
    <t>NOX_c</t>
  </si>
  <si>
    <t>ETFOXRq9_m</t>
  </si>
  <si>
    <t>NITRx_c</t>
  </si>
  <si>
    <t>PTRCAT1_c</t>
  </si>
  <si>
    <t>3OAR100_c</t>
  </si>
  <si>
    <t>PEtabc_m</t>
  </si>
  <si>
    <t>3OAR140_c</t>
  </si>
  <si>
    <t>HIBH_m</t>
  </si>
  <si>
    <t>3OAR60_c</t>
  </si>
  <si>
    <t>3HAD140_c</t>
  </si>
  <si>
    <t>3OAS180_c</t>
  </si>
  <si>
    <t>3HAD100_c</t>
  </si>
  <si>
    <t>LCYSTAT_c</t>
  </si>
  <si>
    <t>NITRy_c</t>
  </si>
  <si>
    <t>HXAND_c</t>
  </si>
  <si>
    <t>PCLAD_c</t>
  </si>
  <si>
    <t>3OAS40_c</t>
  </si>
  <si>
    <t>3OAS60_c</t>
  </si>
  <si>
    <t>MERLACOR_c</t>
  </si>
  <si>
    <t>XAND_c</t>
  </si>
  <si>
    <t>3HAD40_c</t>
  </si>
  <si>
    <t>EAR100y_c</t>
  </si>
  <si>
    <t>3OAS80_c</t>
  </si>
  <si>
    <t>FUMACACH_c</t>
  </si>
  <si>
    <t>DAG3Pabct_c_m</t>
  </si>
  <si>
    <t>3INDACNLAH_c</t>
  </si>
  <si>
    <t>SPHINGSt_c_e</t>
  </si>
  <si>
    <t>MACACI_c</t>
  </si>
  <si>
    <t>3OAS160_c</t>
  </si>
  <si>
    <t>ARAI2_c</t>
  </si>
  <si>
    <t>PGCPH_c</t>
  </si>
  <si>
    <t>3HAD60_c</t>
  </si>
  <si>
    <t>OCOAT1_m</t>
  </si>
  <si>
    <t>HQLOR_c</t>
  </si>
  <si>
    <t>AVNORy_c</t>
  </si>
  <si>
    <t>BZHYOX_c</t>
  </si>
  <si>
    <t>MI134PPH_c</t>
  </si>
  <si>
    <t>3OADPCOAT_m</t>
  </si>
  <si>
    <t>3HBHYOX_c</t>
  </si>
  <si>
    <t>3OAS120_c</t>
  </si>
  <si>
    <t>QUINDH_c</t>
  </si>
  <si>
    <t>3HAD180_c</t>
  </si>
  <si>
    <t>Kt_c_m</t>
  </si>
  <si>
    <t>3HAD80_c</t>
  </si>
  <si>
    <t>3OAS100_c</t>
  </si>
  <si>
    <t>3OAR80_c</t>
  </si>
  <si>
    <t>TRPDC_c</t>
  </si>
  <si>
    <t>ASPTA4_c</t>
  </si>
  <si>
    <t>3HAD120_c</t>
  </si>
  <si>
    <t>URO_c</t>
  </si>
  <si>
    <t>3OAS140_c</t>
  </si>
  <si>
    <t>GLUTCOADH_m</t>
  </si>
  <si>
    <t>MANNANH_e</t>
  </si>
  <si>
    <t>MPYRCNST_c</t>
  </si>
  <si>
    <t>CRNAT120_m</t>
  </si>
  <si>
    <t>GNK_c</t>
  </si>
  <si>
    <t>HCITS_n</t>
  </si>
  <si>
    <t>AOXS_c</t>
  </si>
  <si>
    <t>ALDD22x_c</t>
  </si>
  <si>
    <t>IPPS_c</t>
  </si>
  <si>
    <t>ERGSTt_c_e</t>
  </si>
  <si>
    <t>PGL_c</t>
  </si>
  <si>
    <t>EPISTt_c_e</t>
  </si>
  <si>
    <t>SERD_L_c</t>
  </si>
  <si>
    <t>LANOSTt_c_e</t>
  </si>
  <si>
    <t>GLYOX_m</t>
  </si>
  <si>
    <t>SUCDq9_m</t>
  </si>
  <si>
    <t>IMPC_c</t>
  </si>
  <si>
    <t>MANtps_e</t>
  </si>
  <si>
    <t>PSP_L_c</t>
  </si>
  <si>
    <t>FRUtps_e</t>
  </si>
  <si>
    <t>ATPASEV_v</t>
  </si>
  <si>
    <t>TKT1_c</t>
  </si>
  <si>
    <t>TKT2_c</t>
  </si>
  <si>
    <t>IMPD_c</t>
  </si>
  <si>
    <t>HCITS_m</t>
  </si>
  <si>
    <t>AICART_c</t>
  </si>
  <si>
    <t>GUAPRT_c</t>
  </si>
  <si>
    <t>4HPEOR_c</t>
  </si>
  <si>
    <t>EX_fe3_e</t>
  </si>
  <si>
    <t>4HPPCL_c</t>
  </si>
  <si>
    <t>AROHL_c</t>
  </si>
  <si>
    <t>4AMPMS_c</t>
  </si>
  <si>
    <t>PYDX5PS_c</t>
  </si>
  <si>
    <t>EX_melib_e</t>
  </si>
  <si>
    <t>EX_raffin_e</t>
  </si>
  <si>
    <t>HEMEAt_c_m</t>
  </si>
  <si>
    <t>URIH_c</t>
  </si>
  <si>
    <t>RAFH_e</t>
  </si>
  <si>
    <t>ME2_m</t>
  </si>
  <si>
    <t>HSDx_c</t>
  </si>
  <si>
    <t>ERGTETROLt_c_e</t>
  </si>
  <si>
    <t>EX_ergtetrol_e</t>
  </si>
  <si>
    <t>14DMLANOSTt_c_e</t>
  </si>
  <si>
    <t>EX_14dmlanost_e</t>
  </si>
  <si>
    <t>EX_h2o_e</t>
  </si>
  <si>
    <t>EX_k_e</t>
  </si>
  <si>
    <t>EX_h_e</t>
  </si>
  <si>
    <t>CRNOAT_m</t>
  </si>
  <si>
    <t>uniDOLDP_l</t>
  </si>
  <si>
    <t>GLYCDy_c</t>
  </si>
  <si>
    <t>GTHRDtabc_v</t>
  </si>
  <si>
    <t>PPIt_m_mm</t>
  </si>
  <si>
    <t>PIt_m_mm</t>
  </si>
  <si>
    <t>CTPt_m_mm</t>
  </si>
  <si>
    <t>CMPt_m_mm</t>
  </si>
  <si>
    <t>GLYC3Pt_m_mm</t>
  </si>
  <si>
    <t>Ht_m_mm</t>
  </si>
  <si>
    <t>PIt_r_rm</t>
  </si>
  <si>
    <t>HXCAt_r_rm</t>
  </si>
  <si>
    <t>ZYM181t_en_rm</t>
  </si>
  <si>
    <t>ZYM161t_en_rm</t>
  </si>
  <si>
    <t>HXCAt_en_rm</t>
  </si>
  <si>
    <t>ZYM181t_l_rm</t>
  </si>
  <si>
    <t>ZYM161t_l_rm</t>
  </si>
  <si>
    <t>ZYMSTt_l_rm</t>
  </si>
  <si>
    <t>LANOSTt_l_rm</t>
  </si>
  <si>
    <t>FECOSTt_l_rm</t>
  </si>
  <si>
    <t>EPISTt_l_rm</t>
  </si>
  <si>
    <t>HXCAt_l_rm</t>
  </si>
  <si>
    <t>TTDCAt_l_rm</t>
  </si>
  <si>
    <t>DDCAt_l_rm</t>
  </si>
  <si>
    <t>COAt_c_mm</t>
  </si>
  <si>
    <t>OCDCAt_c_mm</t>
  </si>
  <si>
    <t>HDCAt_c_mm</t>
  </si>
  <si>
    <t>ODECOAt_c_mm</t>
  </si>
  <si>
    <t>HDCOAt_c_mm</t>
  </si>
  <si>
    <t>CO2t_c_mm</t>
  </si>
  <si>
    <t>H2Ot_c_mm</t>
  </si>
  <si>
    <t>ADPt_c_gm</t>
  </si>
  <si>
    <t>ATPt_c_gm</t>
  </si>
  <si>
    <t>CO2t_c_gm</t>
  </si>
  <si>
    <t>Ht_c_gm</t>
  </si>
  <si>
    <t>PIt_c_gm</t>
  </si>
  <si>
    <t>H2Ot_c_gm</t>
  </si>
  <si>
    <t>CO2t_c_vm</t>
  </si>
  <si>
    <t>ADPt_c_vm</t>
  </si>
  <si>
    <t>ATPt_c_vm</t>
  </si>
  <si>
    <t>Ht_c_vm</t>
  </si>
  <si>
    <t>PIt_c_vm</t>
  </si>
  <si>
    <t>H2Ot_c_vm</t>
  </si>
  <si>
    <t>HXCCOAt_c_en</t>
  </si>
  <si>
    <t>TTCCOAt_c_en</t>
  </si>
  <si>
    <t>DOCOSCOAt_c_en</t>
  </si>
  <si>
    <t>ICOSCOAt_c_en</t>
  </si>
  <si>
    <t>OCDCEAt_c_en</t>
  </si>
  <si>
    <t>OCDCAt_c_en</t>
  </si>
  <si>
    <t>HDCEAt_c_en</t>
  </si>
  <si>
    <t>HDCAt_c_en</t>
  </si>
  <si>
    <t>G3PIt_c_en</t>
  </si>
  <si>
    <t>G3PCt_c_en</t>
  </si>
  <si>
    <t>PIt_c_en</t>
  </si>
  <si>
    <t>H2Ot_c_en</t>
  </si>
  <si>
    <t>Ht_c_en</t>
  </si>
  <si>
    <t>ADPt_c_en</t>
  </si>
  <si>
    <t>ATPt_c_en</t>
  </si>
  <si>
    <t>HXCCOAt_c_l</t>
  </si>
  <si>
    <t>TTCCOAt_c_l</t>
  </si>
  <si>
    <t>DOCOSCOAt_c_l</t>
  </si>
  <si>
    <t>GLYCt_c_l</t>
  </si>
  <si>
    <t>H2Ot_c_l</t>
  </si>
  <si>
    <t>PPIt_c_l</t>
  </si>
  <si>
    <t>AMPt_c_l</t>
  </si>
  <si>
    <t>ATPt_c_l</t>
  </si>
  <si>
    <t>NADPt_c_l</t>
  </si>
  <si>
    <t>NADPHt_c_l</t>
  </si>
  <si>
    <t>DHAPt_c_l</t>
  </si>
  <si>
    <t>GLYC3Pt_c_l</t>
  </si>
  <si>
    <t>ODECOAt_c_l</t>
  </si>
  <si>
    <t>STCOAt_c_l</t>
  </si>
  <si>
    <t>HDCOAt_c_l</t>
  </si>
  <si>
    <t>PMTCOAt_c_l</t>
  </si>
  <si>
    <t>TDCOAt_c_l</t>
  </si>
  <si>
    <t>DDCACOAt_c_l</t>
  </si>
  <si>
    <t>OCDCEAt_c_l</t>
  </si>
  <si>
    <t>OCDCAt_c_l</t>
  </si>
  <si>
    <t>HDCEAt_c_l</t>
  </si>
  <si>
    <t>HDCAt_c_l</t>
  </si>
  <si>
    <t>G3PCt_c_rm</t>
  </si>
  <si>
    <t>ZYMSTt_c_rm</t>
  </si>
  <si>
    <t>ERGSTt_c_rm</t>
  </si>
  <si>
    <t>LANOSTt_c_rm</t>
  </si>
  <si>
    <t>FECOSTt_c_rm</t>
  </si>
  <si>
    <t>EPISTt_c_rm</t>
  </si>
  <si>
    <t>AHCYSt_c_rm</t>
  </si>
  <si>
    <t>AMETt_c_rm</t>
  </si>
  <si>
    <t>INOSTt_c_rm</t>
  </si>
  <si>
    <t>SERt_c_rm</t>
  </si>
  <si>
    <t>AMPt_c_rm</t>
  </si>
  <si>
    <t>ATPt_c_rm</t>
  </si>
  <si>
    <t>CDPCHOLt_c_rm</t>
  </si>
  <si>
    <t>CDPEAt_c_rm</t>
  </si>
  <si>
    <t>CMPt_c_rm</t>
  </si>
  <si>
    <t>CDPt_c_rm</t>
  </si>
  <si>
    <t>CTPt_c_rm</t>
  </si>
  <si>
    <t>PIt_c_rm</t>
  </si>
  <si>
    <t>PPIt_c_rm</t>
  </si>
  <si>
    <t>DHAPt_c_rm</t>
  </si>
  <si>
    <t>GLYC3Pt_c_rm</t>
  </si>
  <si>
    <t>NADt_c_rm</t>
  </si>
  <si>
    <t>NADHt_c_rm</t>
  </si>
  <si>
    <t>O2t_c_rm</t>
  </si>
  <si>
    <t>NADPt_c_rm</t>
  </si>
  <si>
    <t>NADPHt_c_rm</t>
  </si>
  <si>
    <t>COAt_c_rm</t>
  </si>
  <si>
    <t>CO2t_c_rm</t>
  </si>
  <si>
    <t>H2Ot_c_rm</t>
  </si>
  <si>
    <t>Ht_c_rm</t>
  </si>
  <si>
    <t>HXCCOAt_c_rm</t>
  </si>
  <si>
    <t>TTCCOAt_c_rm</t>
  </si>
  <si>
    <t>DOCOSCOAt_c_rm</t>
  </si>
  <si>
    <t>ICOSCOAt_c_rm</t>
  </si>
  <si>
    <t>ODECOAt_c_rm</t>
  </si>
  <si>
    <t>STCOAt_c_rm</t>
  </si>
  <si>
    <t>HDCOAt_c_rm</t>
  </si>
  <si>
    <t>PMTCOAt_c_rm</t>
  </si>
  <si>
    <t>TDCOAt_c_rm</t>
  </si>
  <si>
    <t>DDCACOAt_c_rm</t>
  </si>
  <si>
    <t>MALCOAt_c_rm</t>
  </si>
  <si>
    <t>OCDCEAt_c_rm</t>
  </si>
  <si>
    <t>OCDCAt_c_rm</t>
  </si>
  <si>
    <t>HDCEAt_c_rm</t>
  </si>
  <si>
    <t>HDCAt_c_rm</t>
  </si>
  <si>
    <t>TTDCAt_c_rm</t>
  </si>
  <si>
    <t>DDCAt_c_rm</t>
  </si>
  <si>
    <t>STEHz181_en</t>
  </si>
  <si>
    <t>STEHz161_en</t>
  </si>
  <si>
    <t>ECOAR142_x</t>
  </si>
  <si>
    <t>ECOAR122_x</t>
  </si>
  <si>
    <t>ECOAI141a_x</t>
  </si>
  <si>
    <t>ECOAI142c_x</t>
  </si>
  <si>
    <t>ECOAI121a_x</t>
  </si>
  <si>
    <t>ECOAI121b_x</t>
  </si>
  <si>
    <t>ECOAI122c_x</t>
  </si>
  <si>
    <t>ECOAI101a_x</t>
  </si>
  <si>
    <t>ACACT141ai_x</t>
  </si>
  <si>
    <t>ACACT161ai_x</t>
  </si>
  <si>
    <t>ACACT181ai_x</t>
  </si>
  <si>
    <t>ACACT121ai_x</t>
  </si>
  <si>
    <t>ACACT141bi_x</t>
  </si>
  <si>
    <t>ACACT161bi_x</t>
  </si>
  <si>
    <t>ACACT240i_x</t>
  </si>
  <si>
    <t>ACACT220i_x</t>
  </si>
  <si>
    <t>ACACT200i_x</t>
  </si>
  <si>
    <t>ACACT80i_x</t>
  </si>
  <si>
    <t>ACACT60i_x</t>
  </si>
  <si>
    <t>ACACT40i_x</t>
  </si>
  <si>
    <t>HACD141ai_x</t>
  </si>
  <si>
    <t>HACD161ai_x</t>
  </si>
  <si>
    <t>HACD181ai_x</t>
  </si>
  <si>
    <t>HACD121ai_x</t>
  </si>
  <si>
    <t>HACD141bi_x</t>
  </si>
  <si>
    <t>HACD161bi_x</t>
  </si>
  <si>
    <t>HACD240i_x</t>
  </si>
  <si>
    <t>HACD220i_x</t>
  </si>
  <si>
    <t>HACD200i_x</t>
  </si>
  <si>
    <t>HACD80i_x</t>
  </si>
  <si>
    <t>HACD60i_x</t>
  </si>
  <si>
    <t>HACD40i_x</t>
  </si>
  <si>
    <t>HACD260i_x</t>
  </si>
  <si>
    <t>HACD180i_x</t>
  </si>
  <si>
    <t>HACD160i_x</t>
  </si>
  <si>
    <t>HACD120i_x</t>
  </si>
  <si>
    <t>HACD100i_x</t>
  </si>
  <si>
    <t>ECOAH141c_x</t>
  </si>
  <si>
    <t>ECOAH161c_x</t>
  </si>
  <si>
    <t>ECOAH181a_x</t>
  </si>
  <si>
    <t>ECOAH121a_x</t>
  </si>
  <si>
    <t>ECOAH141b_x</t>
  </si>
  <si>
    <t>ECOAH161b_x</t>
  </si>
  <si>
    <t>ECOAH240_x</t>
  </si>
  <si>
    <t>ECOAH220_x</t>
  </si>
  <si>
    <t>ECOAH200_x</t>
  </si>
  <si>
    <t>ECOAH80_x</t>
  </si>
  <si>
    <t>ECOAH60_x</t>
  </si>
  <si>
    <t>ECOAH40_x</t>
  </si>
  <si>
    <t>ECOAH260_x</t>
  </si>
  <si>
    <t>ECOAH180_x</t>
  </si>
  <si>
    <t>ECOAH160_x</t>
  </si>
  <si>
    <t>ECOAH140_x</t>
  </si>
  <si>
    <t>ECOAH120_x</t>
  </si>
  <si>
    <t>ECOAH100_x</t>
  </si>
  <si>
    <t>ACOAO141a_x</t>
  </si>
  <si>
    <t>ACOAO161a_x</t>
  </si>
  <si>
    <t>ACOAO181a_x</t>
  </si>
  <si>
    <t>ACOAO121a_x</t>
  </si>
  <si>
    <t>ACOAO141b_x</t>
  </si>
  <si>
    <t>ACOAO161b_x</t>
  </si>
  <si>
    <t>ACOAO240_x</t>
  </si>
  <si>
    <t>ACOAO220_x</t>
  </si>
  <si>
    <t>ACOAO200_x</t>
  </si>
  <si>
    <t>HXAt_c_x</t>
  </si>
  <si>
    <t>BUTt_c_x</t>
  </si>
  <si>
    <t>FACOA260tabc_x</t>
  </si>
  <si>
    <t>FACOA240tabc_x</t>
  </si>
  <si>
    <t>FACOA220tabc_x</t>
  </si>
  <si>
    <t>FACOA200tabc_x</t>
  </si>
  <si>
    <t>FACOA181tabc_x</t>
  </si>
  <si>
    <t>FACOA180tabc_x</t>
  </si>
  <si>
    <t>FACOA161tabc_x</t>
  </si>
  <si>
    <t>FACOA160tabc_x</t>
  </si>
  <si>
    <t>FACOA140tabc_x</t>
  </si>
  <si>
    <t>FACOA120tabc_x</t>
  </si>
  <si>
    <t>FACOAL260_l</t>
  </si>
  <si>
    <t>FACOAL240_l</t>
  </si>
  <si>
    <t>FACOAL260_rm</t>
  </si>
  <si>
    <t>FACOAL240_rm</t>
  </si>
  <si>
    <t>FACOAL260_en</t>
  </si>
  <si>
    <t>FACOAL240_en</t>
  </si>
  <si>
    <t>FACOAL200_en</t>
  </si>
  <si>
    <t>FACOAL181_x</t>
  </si>
  <si>
    <t>FACOAL180_x</t>
  </si>
  <si>
    <t>FACOAL161_x</t>
  </si>
  <si>
    <t>FACOAL181_l</t>
  </si>
  <si>
    <t>FACOAL180_l</t>
  </si>
  <si>
    <t>FACOAL161_l</t>
  </si>
  <si>
    <t>FACOAL160_l</t>
  </si>
  <si>
    <t>FACOAL140_l</t>
  </si>
  <si>
    <t>FACOAL120_l</t>
  </si>
  <si>
    <t>FACOAL181_rm</t>
  </si>
  <si>
    <t>FACOAL180_rm</t>
  </si>
  <si>
    <t>FACOAL161_rm</t>
  </si>
  <si>
    <t>FACOAL160_rm</t>
  </si>
  <si>
    <t>FACOAL140_rm</t>
  </si>
  <si>
    <t>FACOAL120_rm</t>
  </si>
  <si>
    <t>EX_ttdca_e</t>
  </si>
  <si>
    <t>OCDCEAt_c_e</t>
  </si>
  <si>
    <t>HXAt_c_e</t>
  </si>
  <si>
    <t>BUTt_c_e</t>
  </si>
  <si>
    <t>EX_ocdcea_e</t>
  </si>
  <si>
    <t>EX_hxa_e</t>
  </si>
  <si>
    <t>EX_but_e</t>
  </si>
  <si>
    <t>DDCAt_c_e</t>
  </si>
  <si>
    <t>DCAt_c_e</t>
  </si>
  <si>
    <t>OCTAt_c_e</t>
  </si>
  <si>
    <t>ACOADS180_rm</t>
  </si>
  <si>
    <t>ACOADS160_rm</t>
  </si>
  <si>
    <t>ECOAR260_rm</t>
  </si>
  <si>
    <t>ECOAR240_rm</t>
  </si>
  <si>
    <t>ECOAR220_rm</t>
  </si>
  <si>
    <t>ECOAR200_rm</t>
  </si>
  <si>
    <t>3HACD260_rm</t>
  </si>
  <si>
    <t>3HACD240_rm</t>
  </si>
  <si>
    <t>3HACD220_rm</t>
  </si>
  <si>
    <t>3HACD200_rm</t>
  </si>
  <si>
    <t>3OACR260_rm</t>
  </si>
  <si>
    <t>3OACR240_rm</t>
  </si>
  <si>
    <t>3OACR220_rm</t>
  </si>
  <si>
    <t>3OACR200_rm</t>
  </si>
  <si>
    <t>3OACE260_rm</t>
  </si>
  <si>
    <t>3OACE240_rm</t>
  </si>
  <si>
    <t>3OACE220_rm</t>
  </si>
  <si>
    <t>3OACE200_rm</t>
  </si>
  <si>
    <t>EAR80y_m</t>
  </si>
  <si>
    <t>EAR60y_m</t>
  </si>
  <si>
    <t>EAR40y_m</t>
  </si>
  <si>
    <t>AKGMALta_m</t>
  </si>
  <si>
    <t>ICDHyi_m</t>
  </si>
  <si>
    <t>Ht_c_m</t>
  </si>
  <si>
    <t>SBP_c</t>
  </si>
  <si>
    <t>COAt_c_l</t>
  </si>
  <si>
    <t>QUILSYN_c</t>
  </si>
  <si>
    <t>KYNAT2_c</t>
  </si>
  <si>
    <t>ZYMSTt_c_en</t>
  </si>
  <si>
    <t>EX_zymst_e</t>
  </si>
  <si>
    <t>XYLTt_c_e</t>
  </si>
  <si>
    <t>EX_xylt_e</t>
  </si>
  <si>
    <t>XTSNt_c_e</t>
  </si>
  <si>
    <t>EX_xtsn_e</t>
  </si>
  <si>
    <t>XANt_c_e</t>
  </si>
  <si>
    <t>H2Ot_c_v</t>
  </si>
  <si>
    <t>H2Ot_c_x</t>
  </si>
  <si>
    <t>H2Ot_c_n</t>
  </si>
  <si>
    <t>H2Ot_c_m</t>
  </si>
  <si>
    <t>H2Ot_c_g</t>
  </si>
  <si>
    <t>H2Ot_c_r</t>
  </si>
  <si>
    <t>VALt_c_m</t>
  </si>
  <si>
    <t>EX_uri_e</t>
  </si>
  <si>
    <t>EX_urea_e</t>
  </si>
  <si>
    <t>EX_ura_e</t>
  </si>
  <si>
    <t>UMPt_c_n</t>
  </si>
  <si>
    <t>TYRt_c_x</t>
  </si>
  <si>
    <t>TYRt_c_m</t>
  </si>
  <si>
    <t>IND3ETHt_c_m</t>
  </si>
  <si>
    <t>IND3ETHt_c_e</t>
  </si>
  <si>
    <t>EX_ind3eth_e</t>
  </si>
  <si>
    <t>TRPt_c_m</t>
  </si>
  <si>
    <t>TREt_c_v</t>
  </si>
  <si>
    <t>TREtps_e</t>
  </si>
  <si>
    <t>THYMDt_c_e</t>
  </si>
  <si>
    <t>TMDK1_c</t>
  </si>
  <si>
    <t>EX_thymd_e</t>
  </si>
  <si>
    <t>THRt_c_m</t>
  </si>
  <si>
    <t>THZPSN1_c</t>
  </si>
  <si>
    <t>THZPSN2_c</t>
  </si>
  <si>
    <t>TMPK_c</t>
  </si>
  <si>
    <t>EX_thmmp_e</t>
  </si>
  <si>
    <t>EX_thm_e</t>
  </si>
  <si>
    <t>EX_thmpp_e</t>
  </si>
  <si>
    <t>TMN_c</t>
  </si>
  <si>
    <t>THMP_c</t>
  </si>
  <si>
    <t>TTCCOAt_c_r</t>
  </si>
  <si>
    <t>EX_taur_e</t>
  </si>
  <si>
    <t>EX_so3_e</t>
  </si>
  <si>
    <t>EX_so4_e</t>
  </si>
  <si>
    <t>EX_sucr_e</t>
  </si>
  <si>
    <t>SUCCt_c_e</t>
  </si>
  <si>
    <t>EX_succ_e</t>
  </si>
  <si>
    <t>EX_ocdca_e</t>
  </si>
  <si>
    <t>SSQ23EPXt_c_r</t>
  </si>
  <si>
    <t>SQLt_c_r</t>
  </si>
  <si>
    <t>EX_sprm_e</t>
  </si>
  <si>
    <t>EX_spmd_e</t>
  </si>
  <si>
    <t>SPMDAT_c</t>
  </si>
  <si>
    <t>EX_na1_e</t>
  </si>
  <si>
    <t>EX_g3pc_e</t>
  </si>
  <si>
    <t>EX_mmet_e</t>
  </si>
  <si>
    <t>EX_amet_e</t>
  </si>
  <si>
    <t>AHCYSt_c_m</t>
  </si>
  <si>
    <t>RIBt_c_e</t>
  </si>
  <si>
    <t>RIBFLVt_c_m</t>
  </si>
  <si>
    <t>EX_ribflv_e</t>
  </si>
  <si>
    <t>TRDRDt_c_x</t>
  </si>
  <si>
    <t>QULNt_c_m</t>
  </si>
  <si>
    <t>PYRtps_m</t>
  </si>
  <si>
    <t>EX_pyr_e</t>
  </si>
  <si>
    <t>PPIt_c_m</t>
  </si>
  <si>
    <t>PYNP2r_c</t>
  </si>
  <si>
    <t>PMDPHT_c</t>
  </si>
  <si>
    <t>EX_pydxn_e</t>
  </si>
  <si>
    <t>HYPOE_c</t>
  </si>
  <si>
    <t>EX_ptrc_e</t>
  </si>
  <si>
    <t>PRPPt_c_m</t>
  </si>
  <si>
    <t>PPPG9t_c_m</t>
  </si>
  <si>
    <t>PIt_c_v</t>
  </si>
  <si>
    <t>EX_pi_e</t>
  </si>
  <si>
    <t>PHEt_c_m</t>
  </si>
  <si>
    <t>PACALDt_c_m</t>
  </si>
  <si>
    <t>PACALDt_c_e</t>
  </si>
  <si>
    <t>EX_pacald_e</t>
  </si>
  <si>
    <t>EX_pheac_e</t>
  </si>
  <si>
    <t>EX_pectin_e</t>
  </si>
  <si>
    <t>PAPt_c</t>
  </si>
  <si>
    <t>PAN4Pt_c_m</t>
  </si>
  <si>
    <t>PMTCOAt_c_r</t>
  </si>
  <si>
    <t>EX_hdcea_e</t>
  </si>
  <si>
    <t>EX_hdca_e</t>
  </si>
  <si>
    <t>EX_o2_e</t>
  </si>
  <si>
    <t>TRDOXt_c_x</t>
  </si>
  <si>
    <t>GTHOXt_c</t>
  </si>
  <si>
    <t>EX_oaa_e</t>
  </si>
  <si>
    <t>OAAt_c_e</t>
  </si>
  <si>
    <t>EX_orn_e</t>
  </si>
  <si>
    <t>EX_octa_e</t>
  </si>
  <si>
    <t>OCDCAt_c_e</t>
  </si>
  <si>
    <t>O2t_c_x</t>
  </si>
  <si>
    <t>O2t_c_e</t>
  </si>
  <si>
    <t>O2t_c_m</t>
  </si>
  <si>
    <t>O2t_c_r</t>
  </si>
  <si>
    <t>ACRNt_c_m</t>
  </si>
  <si>
    <t>NTP4_c</t>
  </si>
  <si>
    <t>NDP4_c</t>
  </si>
  <si>
    <t>NMNt_c_e</t>
  </si>
  <si>
    <t>NMNt_c_x</t>
  </si>
  <si>
    <t>NMNt_c_n</t>
  </si>
  <si>
    <t>EX_nmn_e</t>
  </si>
  <si>
    <t>EX_nac_e</t>
  </si>
  <si>
    <t>NCAMt_c_n</t>
  </si>
  <si>
    <t>NH4t_c_m</t>
  </si>
  <si>
    <t>NADPHt_c_r</t>
  </si>
  <si>
    <t>NADPt_c_r</t>
  </si>
  <si>
    <t>EX_Nfortyr2_e</t>
  </si>
  <si>
    <t>EX_inost_e</t>
  </si>
  <si>
    <t>MGSA_c</t>
  </si>
  <si>
    <t>METt_c_m</t>
  </si>
  <si>
    <t>MANNANt_c_r</t>
  </si>
  <si>
    <t>EX_malt_e</t>
  </si>
  <si>
    <t>MALOAAta_x</t>
  </si>
  <si>
    <t>LYSt_c_m</t>
  </si>
  <si>
    <t>EX_ddca_e</t>
  </si>
  <si>
    <t>EX_lanost_e</t>
  </si>
  <si>
    <t>EX_val__L_e</t>
  </si>
  <si>
    <t>EX_tyr__L_e</t>
  </si>
  <si>
    <t>EX_trp__L_e</t>
  </si>
  <si>
    <t>EX_thr__L_e</t>
  </si>
  <si>
    <t>SRBt_c_e</t>
  </si>
  <si>
    <t>EX_srb__L_e</t>
  </si>
  <si>
    <t>SBTLt_c</t>
  </si>
  <si>
    <t>SERt_c_r</t>
  </si>
  <si>
    <t>EX_ser__L_e</t>
  </si>
  <si>
    <t>PROt_c_m</t>
  </si>
  <si>
    <t>EX_pro__L_e</t>
  </si>
  <si>
    <t>EX_phe__L_e</t>
  </si>
  <si>
    <t>EX_met__L_e</t>
  </si>
  <si>
    <t>MALt_c_e</t>
  </si>
  <si>
    <t>EX_lys__L_e</t>
  </si>
  <si>
    <t>EX_leu__L_e</t>
  </si>
  <si>
    <t>ILEt_c_m</t>
  </si>
  <si>
    <t>EX_ile__L_e</t>
  </si>
  <si>
    <t>EX_hom__L_e</t>
  </si>
  <si>
    <t>HOMt_c_e</t>
  </si>
  <si>
    <t>EX_his__L_e</t>
  </si>
  <si>
    <t>GLNt_c_n</t>
  </si>
  <si>
    <t>EX_gln__L_e</t>
  </si>
  <si>
    <t>GLUt_c_n</t>
  </si>
  <si>
    <t>EX_glu__L_e</t>
  </si>
  <si>
    <t>EX_sbt__L_e</t>
  </si>
  <si>
    <t>E4HGLUt_c_x</t>
  </si>
  <si>
    <t>E4HGLUt_c_m</t>
  </si>
  <si>
    <t>EX_cys__L_e</t>
  </si>
  <si>
    <t>EX_asp__L_e</t>
  </si>
  <si>
    <t>EX_asn__L_e</t>
  </si>
  <si>
    <t>EX_arg__L_e</t>
  </si>
  <si>
    <t>EX_arab__L_e</t>
  </si>
  <si>
    <t>ARABLt_c</t>
  </si>
  <si>
    <t>ABTt_c_e</t>
  </si>
  <si>
    <t>EX_abt__L_e</t>
  </si>
  <si>
    <t>ALAt_c_m</t>
  </si>
  <si>
    <t>EX_ala__L_e</t>
  </si>
  <si>
    <t>AOBUTDs_c</t>
  </si>
  <si>
    <t>PHCHGS_m</t>
  </si>
  <si>
    <t>EX_ibtald_e</t>
  </si>
  <si>
    <t>IBUTOHt_c_m</t>
  </si>
  <si>
    <t>IBUTOHt_c_e</t>
  </si>
  <si>
    <t>EX_ibutac_e</t>
  </si>
  <si>
    <t>EX_ibutoh_e</t>
  </si>
  <si>
    <t>EX_iamoh_e</t>
  </si>
  <si>
    <t>IAMOHt_c_m</t>
  </si>
  <si>
    <t>IAMOHt_c_e</t>
  </si>
  <si>
    <t>EX_iamac_e</t>
  </si>
  <si>
    <t>EX_fe2_e</t>
  </si>
  <si>
    <t>INSK_c</t>
  </si>
  <si>
    <t>INOSHPt_c_n</t>
  </si>
  <si>
    <t>INSt_c_e</t>
  </si>
  <si>
    <t>EX_ins_e</t>
  </si>
  <si>
    <t>IND3ACt_c_m</t>
  </si>
  <si>
    <t>ID3ACALDt_c_e</t>
  </si>
  <si>
    <t>ID3ACALDt_c_m</t>
  </si>
  <si>
    <t>EX_id3acald_e</t>
  </si>
  <si>
    <t>HXANt_c_e</t>
  </si>
  <si>
    <t>EX_hxan_e</t>
  </si>
  <si>
    <t>HMGCOAt_c_m</t>
  </si>
  <si>
    <t>H2O2t_c_n</t>
  </si>
  <si>
    <t>HISt_c_m</t>
  </si>
  <si>
    <t>HDCEAt_c_e</t>
  </si>
  <si>
    <t>HDCAt_c_e</t>
  </si>
  <si>
    <t>EX_hxdcal_e</t>
  </si>
  <si>
    <t>HXCCOAt_c_r</t>
  </si>
  <si>
    <t>Ht_c_x</t>
  </si>
  <si>
    <t>Ht_c_n</t>
  </si>
  <si>
    <t>Ht_c_l</t>
  </si>
  <si>
    <t>Ht_c_g</t>
  </si>
  <si>
    <t>Ht_c_r</t>
  </si>
  <si>
    <t>Ht_c_e</t>
  </si>
  <si>
    <t>GSNt_c_e</t>
  </si>
  <si>
    <t>GSNt_c_m</t>
  </si>
  <si>
    <t>GSNK_c</t>
  </si>
  <si>
    <t>EX_gsn_e</t>
  </si>
  <si>
    <t>GUAt_c_m</t>
  </si>
  <si>
    <t>EX_gua_e</t>
  </si>
  <si>
    <t>GLXt_c_x</t>
  </si>
  <si>
    <t>GLXt_c_e</t>
  </si>
  <si>
    <t>EX_glx_e</t>
  </si>
  <si>
    <t>EX_gcald_e</t>
  </si>
  <si>
    <t>GCALDt_c_e</t>
  </si>
  <si>
    <t>GCALDt_c_m</t>
  </si>
  <si>
    <t>EX_gly_e</t>
  </si>
  <si>
    <t>GLYC3Pt_c_m</t>
  </si>
  <si>
    <t>EX_glyc_e</t>
  </si>
  <si>
    <t>EX_gthrd_e</t>
  </si>
  <si>
    <t>EX_gthox_e</t>
  </si>
  <si>
    <t>GLCt_c_v</t>
  </si>
  <si>
    <t>GDPMANNt_c_g</t>
  </si>
  <si>
    <t>GDPt_c_n</t>
  </si>
  <si>
    <t>GDPt_c_g</t>
  </si>
  <si>
    <t>EX_4abut_e</t>
  </si>
  <si>
    <t>EX_fum_e</t>
  </si>
  <si>
    <t>FRUK_c</t>
  </si>
  <si>
    <t>FUMt_c_e</t>
  </si>
  <si>
    <t>FORt_c_e</t>
  </si>
  <si>
    <t>EX_for_e</t>
  </si>
  <si>
    <t>EX_fol_e</t>
  </si>
  <si>
    <t>EX_fmn_e</t>
  </si>
  <si>
    <t>FMNAT_m</t>
  </si>
  <si>
    <t>EX_fecost_e</t>
  </si>
  <si>
    <t>TTDCAt_c_e</t>
  </si>
  <si>
    <t>OCTAt_c_x</t>
  </si>
  <si>
    <t>TTDCAt_c_x</t>
  </si>
  <si>
    <t>DDCAt_c_x</t>
  </si>
  <si>
    <t>DCAt_c_x</t>
  </si>
  <si>
    <t>FRDPt_c_m</t>
  </si>
  <si>
    <t>EX_etac_e</t>
  </si>
  <si>
    <t>EX_etha_e</t>
  </si>
  <si>
    <t>ETOHt_c_m</t>
  </si>
  <si>
    <t>ETOHt_c_e</t>
  </si>
  <si>
    <t>EX_etoh_e</t>
  </si>
  <si>
    <t>ERGSTt_c_en</t>
  </si>
  <si>
    <t>ERGSTt_c_l</t>
  </si>
  <si>
    <t>ERGSTt_c_r</t>
  </si>
  <si>
    <t>EX_ergst_e</t>
  </si>
  <si>
    <t>ERGTETROLt_c_r</t>
  </si>
  <si>
    <t>EX_epist_e</t>
  </si>
  <si>
    <t>DUMPt_c_n</t>
  </si>
  <si>
    <t>DUDPt_c_n</t>
  </si>
  <si>
    <t>DTTPt_c</t>
  </si>
  <si>
    <t>EX_dttp_e</t>
  </si>
  <si>
    <t>DOLPt_c_r</t>
  </si>
  <si>
    <t>PPIt_c_x</t>
  </si>
  <si>
    <t>DHAPt_c_m</t>
  </si>
  <si>
    <t>DHPTt_c_m</t>
  </si>
  <si>
    <t>DNTPPA_c</t>
  </si>
  <si>
    <t>DHFt_c_m</t>
  </si>
  <si>
    <t>SPRMAT_c</t>
  </si>
  <si>
    <t>DHNPTt_c_m</t>
  </si>
  <si>
    <t>DGDPt_c_n</t>
  </si>
  <si>
    <t>DPCOAK_c</t>
  </si>
  <si>
    <t>DURIt_c_e</t>
  </si>
  <si>
    <t>DURIK1_c</t>
  </si>
  <si>
    <t>DINt_c_e</t>
  </si>
  <si>
    <t>DGSNt_c_e</t>
  </si>
  <si>
    <t>DCYTt_c_e</t>
  </si>
  <si>
    <t>EX_dcyt_e</t>
  </si>
  <si>
    <t>DADK_c</t>
  </si>
  <si>
    <t>DADt_c_e</t>
  </si>
  <si>
    <t>EX_dca_e</t>
  </si>
  <si>
    <t>DNADt_c_n</t>
  </si>
  <si>
    <t>NDPDA2_c</t>
  </si>
  <si>
    <t>NDPDA1_c</t>
  </si>
  <si>
    <t>NTPDA2_c</t>
  </si>
  <si>
    <t>ATPHs_c</t>
  </si>
  <si>
    <t>DCDPt_c_n</t>
  </si>
  <si>
    <t>DADPt_c_n</t>
  </si>
  <si>
    <t>XYLt_c_e</t>
  </si>
  <si>
    <t>EX_xyl__D_e</t>
  </si>
  <si>
    <t>SBTDt_c</t>
  </si>
  <si>
    <t>EX_rib__D_e</t>
  </si>
  <si>
    <t>EX_man_e</t>
  </si>
  <si>
    <t>EX_glc__D_e</t>
  </si>
  <si>
    <t>GAM6Pt_c</t>
  </si>
  <si>
    <t>EX_sbt__D_e</t>
  </si>
  <si>
    <t>EX_galur_e</t>
  </si>
  <si>
    <t>EX_gal_e</t>
  </si>
  <si>
    <t>EX_fru_e</t>
  </si>
  <si>
    <t>E4Pt_c_m</t>
  </si>
  <si>
    <t>ARABDt_c</t>
  </si>
  <si>
    <t>EX_arab__D_e</t>
  </si>
  <si>
    <t>EX_csn_e</t>
  </si>
  <si>
    <t>CYTK2_c</t>
  </si>
  <si>
    <t>CYTK1_c</t>
  </si>
  <si>
    <t>EX_cytd_e</t>
  </si>
  <si>
    <t>COAt_c_x</t>
  </si>
  <si>
    <t>COAt_c_n</t>
  </si>
  <si>
    <t>COAt_c_r</t>
  </si>
  <si>
    <t>CO2t_c_e</t>
  </si>
  <si>
    <t>CO2t_c_m</t>
  </si>
  <si>
    <t>CO2t_c_x</t>
  </si>
  <si>
    <t>CO2t_c_n</t>
  </si>
  <si>
    <t>CO2t_c_r</t>
  </si>
  <si>
    <t>CMPN_c</t>
  </si>
  <si>
    <t>CITMALta_x</t>
  </si>
  <si>
    <t>CITICTta_x</t>
  </si>
  <si>
    <t>EX_cit_e</t>
  </si>
  <si>
    <t>CITt_c_e</t>
  </si>
  <si>
    <t>CHRPL_c</t>
  </si>
  <si>
    <t>CHOLt_c_en</t>
  </si>
  <si>
    <t>EX_chol_e</t>
  </si>
  <si>
    <t>CDPt_c_n</t>
  </si>
  <si>
    <t>CRNCARt_c_x</t>
  </si>
  <si>
    <t>CRNt_c_x</t>
  </si>
  <si>
    <t>EX_co2_e</t>
  </si>
  <si>
    <t>HCO3t_c_n</t>
  </si>
  <si>
    <t>HCO3E_c</t>
  </si>
  <si>
    <t>HCO3E_n</t>
  </si>
  <si>
    <t>HCO3E_m</t>
  </si>
  <si>
    <t>EX_hco3_e</t>
  </si>
  <si>
    <t>ATPt_c_r</t>
  </si>
  <si>
    <t>ATPt_c_n</t>
  </si>
  <si>
    <t>ASPGLUt_c_x</t>
  </si>
  <si>
    <t>ASNt_c_m</t>
  </si>
  <si>
    <t>ARGtps_m</t>
  </si>
  <si>
    <t>AMPt_c_n</t>
  </si>
  <si>
    <t>EX_nh4_e</t>
  </si>
  <si>
    <t>EX_gam6p_e</t>
  </si>
  <si>
    <t>EX_tre_e</t>
  </si>
  <si>
    <t>EX_alltn_e</t>
  </si>
  <si>
    <t>EX_alltt_e</t>
  </si>
  <si>
    <t>AKGt_c_x</t>
  </si>
  <si>
    <t>ADPt_c_r</t>
  </si>
  <si>
    <t>ADPt_c_n</t>
  </si>
  <si>
    <t>EX_adn_e</t>
  </si>
  <si>
    <t>PAPt_c_m</t>
  </si>
  <si>
    <t>EX_pap_e</t>
  </si>
  <si>
    <t>ADEt_c_m</t>
  </si>
  <si>
    <t>EX_ade_e</t>
  </si>
  <si>
    <t>ACRNt_c_x</t>
  </si>
  <si>
    <t>ACCOAt_c_n</t>
  </si>
  <si>
    <t>ACt_c_n</t>
  </si>
  <si>
    <t>EX_ac_e</t>
  </si>
  <si>
    <t>ACALDt_c_e</t>
  </si>
  <si>
    <t>ACALDt_c_m</t>
  </si>
  <si>
    <t>EX_acald_e</t>
  </si>
  <si>
    <t>EX_xan_e</t>
  </si>
  <si>
    <t>EX_8aonn_e</t>
  </si>
  <si>
    <t>DANNt_c_e</t>
  </si>
  <si>
    <t>EX_dann_e</t>
  </si>
  <si>
    <t>EX_5fthf_e</t>
  </si>
  <si>
    <t>5AOPt_c_m</t>
  </si>
  <si>
    <t>EX_5aop_e</t>
  </si>
  <si>
    <t>NTD10pp_c</t>
  </si>
  <si>
    <t>NTD1pp_c</t>
  </si>
  <si>
    <t>NTD5_c</t>
  </si>
  <si>
    <t>NTD8_c</t>
  </si>
  <si>
    <t>NTD3pp_c</t>
  </si>
  <si>
    <t>NTD6pp_c</t>
  </si>
  <si>
    <t>NTD7pp_c</t>
  </si>
  <si>
    <t>4HBZt_c_m</t>
  </si>
  <si>
    <t>4H2OGLTt_c_x</t>
  </si>
  <si>
    <t>4H2OGLTt_c_m</t>
  </si>
  <si>
    <t>4ABUTt_c_m</t>
  </si>
  <si>
    <t>4ABUTNt_c_m</t>
  </si>
  <si>
    <t>4ABZt_c_m</t>
  </si>
  <si>
    <t>4ABZt_c_e</t>
  </si>
  <si>
    <t>EX_4abz_e</t>
  </si>
  <si>
    <t>AHMMPS4_c</t>
  </si>
  <si>
    <t>3HXPHBt_c_m</t>
  </si>
  <si>
    <t>3MBALDt_c_m</t>
  </si>
  <si>
    <t>3MBALDt_c_e</t>
  </si>
  <si>
    <t>EX_3mbald_e</t>
  </si>
  <si>
    <t>3MOPt_c_e</t>
  </si>
  <si>
    <t>3C4MOPt_c_m</t>
  </si>
  <si>
    <t>2PHETOHt_c_m</t>
  </si>
  <si>
    <t>2PHETOHt_c_e</t>
  </si>
  <si>
    <t>EX_2phetoh_e</t>
  </si>
  <si>
    <t>AKGt_c_e</t>
  </si>
  <si>
    <t>AKGt_c_n</t>
  </si>
  <si>
    <t>EX_akg_e</t>
  </si>
  <si>
    <t>2OBUTt_c_m</t>
  </si>
  <si>
    <t>IBTALDt_c_m</t>
  </si>
  <si>
    <t>IBTALDt_c_e</t>
  </si>
  <si>
    <t>EX_2mbac_e</t>
  </si>
  <si>
    <t>EX_2mbtoh_e</t>
  </si>
  <si>
    <t>2MBALDt_c_m</t>
  </si>
  <si>
    <t>2MBALDt_c_e</t>
  </si>
  <si>
    <t>EX_2mbald_e</t>
  </si>
  <si>
    <t>2MBTOHt_c_m</t>
  </si>
  <si>
    <t>2MBTOHt_c_e</t>
  </si>
  <si>
    <t>3C3HMPt_c_m</t>
  </si>
  <si>
    <t>3C3HMPt_c_e</t>
  </si>
  <si>
    <t>EX_3c3hmp_e</t>
  </si>
  <si>
    <t>2DHPt_c_m</t>
  </si>
  <si>
    <t>2DDA7Pt_c_m</t>
  </si>
  <si>
    <t>EX_duri_e</t>
  </si>
  <si>
    <t>EX_din_e</t>
  </si>
  <si>
    <t>EX_dgsn_e</t>
  </si>
  <si>
    <t>EX_dad_2_e</t>
  </si>
  <si>
    <t>MI1Pt_c_r</t>
  </si>
  <si>
    <t>MI13456Pt_c_n</t>
  </si>
  <si>
    <t>EX_g3pi_e</t>
  </si>
  <si>
    <t>EX_mal__L_e</t>
  </si>
  <si>
    <t>EX_lac__L_e</t>
  </si>
  <si>
    <t>EX_3mop_e</t>
  </si>
  <si>
    <t>EX_btd_e</t>
  </si>
  <si>
    <t>EX_pnto__R_e</t>
  </si>
  <si>
    <t>EX_mev__R_e</t>
  </si>
  <si>
    <t>EX_lac__D_e</t>
  </si>
  <si>
    <t>EX_crn_e</t>
  </si>
  <si>
    <t>13BDGLUCANt_c_en</t>
  </si>
  <si>
    <t>EX_13BDglucan_e</t>
  </si>
  <si>
    <t>H2Ot_c_e</t>
  </si>
  <si>
    <t>UTPUMPtp_m</t>
  </si>
  <si>
    <t>UTPt_c_m</t>
  </si>
  <si>
    <t>URItps_e</t>
  </si>
  <si>
    <t>UREAtps_e</t>
  </si>
  <si>
    <t>URAtps_e</t>
  </si>
  <si>
    <t>UDPGALt_c_g</t>
  </si>
  <si>
    <t>TAURt_c_e</t>
  </si>
  <si>
    <t>SO3t_c_e</t>
  </si>
  <si>
    <t>SO4t_c_e</t>
  </si>
  <si>
    <t>SUCFUMt_c_m</t>
  </si>
  <si>
    <t>SUCCt2_m</t>
  </si>
  <si>
    <t>SPRMtpa_v</t>
  </si>
  <si>
    <t>SPRMtpa_e</t>
  </si>
  <si>
    <t>SPMDtpa_v</t>
  </si>
  <si>
    <t>SPMDtpa_e</t>
  </si>
  <si>
    <t>NAtpa_c</t>
  </si>
  <si>
    <t>AMETt_c_m</t>
  </si>
  <si>
    <t>PYRtps_e</t>
  </si>
  <si>
    <t>PTRCtpa_v</t>
  </si>
  <si>
    <t>PTRCtpa_e</t>
  </si>
  <si>
    <t>PItps_m</t>
  </si>
  <si>
    <t>PItps_e</t>
  </si>
  <si>
    <t>PHEACt_c_e</t>
  </si>
  <si>
    <t>PENDPt_c_m</t>
  </si>
  <si>
    <t>PNTOtps_e</t>
  </si>
  <si>
    <t>OAAtps_m</t>
  </si>
  <si>
    <t>ORNtps_e</t>
  </si>
  <si>
    <t>ORNtpa_m</t>
  </si>
  <si>
    <t>NACt_c_e</t>
  </si>
  <si>
    <t>NADt3_m</t>
  </si>
  <si>
    <t>NADt2_m</t>
  </si>
  <si>
    <t>NADt1_m</t>
  </si>
  <si>
    <t>NADt_c_m</t>
  </si>
  <si>
    <t>NFORTYR2t_c_e</t>
  </si>
  <si>
    <t>MALTtps_e</t>
  </si>
  <si>
    <t>MALt2_m</t>
  </si>
  <si>
    <t>VALtps_e</t>
  </si>
  <si>
    <t>TYRtps_v</t>
  </si>
  <si>
    <t>TYRtpa_v</t>
  </si>
  <si>
    <t>TYRt_c_v</t>
  </si>
  <si>
    <t>SERtps_e</t>
  </si>
  <si>
    <t>PROtps_e</t>
  </si>
  <si>
    <t>PHEtps_e</t>
  </si>
  <si>
    <t>METtps_e</t>
  </si>
  <si>
    <t>LYStps_e</t>
  </si>
  <si>
    <t>LYStpa_v</t>
  </si>
  <si>
    <t>LEUtps_v</t>
  </si>
  <si>
    <t>LEUtpa_v</t>
  </si>
  <si>
    <t>LEUt_c_v</t>
  </si>
  <si>
    <t>LACLtps_c</t>
  </si>
  <si>
    <t>LACt_c_m</t>
  </si>
  <si>
    <t>ILEtps_v</t>
  </si>
  <si>
    <t>ILEtpa_v</t>
  </si>
  <si>
    <t>ILEt_c_v</t>
  </si>
  <si>
    <t>HIStpa_v</t>
  </si>
  <si>
    <t>GLNtps_v</t>
  </si>
  <si>
    <t>GLNtpa_v</t>
  </si>
  <si>
    <t>GLUtps_e</t>
  </si>
  <si>
    <t>GLUtps_v</t>
  </si>
  <si>
    <t>CYSItps_v</t>
  </si>
  <si>
    <t>CYStps_e</t>
  </si>
  <si>
    <t>ASPtps_e</t>
  </si>
  <si>
    <t>ASPtps_v</t>
  </si>
  <si>
    <t>ASNtps_v</t>
  </si>
  <si>
    <t>ASNtpa_v</t>
  </si>
  <si>
    <t>ARGtps_e</t>
  </si>
  <si>
    <t>ALAtps_e</t>
  </si>
  <si>
    <t>IPDPt_c_m</t>
  </si>
  <si>
    <t>IBUTACt_c_e</t>
  </si>
  <si>
    <t>IAMACt_c_e</t>
  </si>
  <si>
    <t>FE2t_c_m</t>
  </si>
  <si>
    <t>FE2t_c_e</t>
  </si>
  <si>
    <t>INOSTtps_e</t>
  </si>
  <si>
    <t>GUAtps_e</t>
  </si>
  <si>
    <t>GTPGDPtp_m</t>
  </si>
  <si>
    <t>GLYCOGENt_c_v</t>
  </si>
  <si>
    <t>GLYtps_e</t>
  </si>
  <si>
    <t>GLYCtps_e</t>
  </si>
  <si>
    <t>G3PCt_c_e</t>
  </si>
  <si>
    <t>G3PIt_c_e</t>
  </si>
  <si>
    <t>GTHRDt_c_v</t>
  </si>
  <si>
    <t>GTHRDt_c_e</t>
  </si>
  <si>
    <t>GLCt_c_e</t>
  </si>
  <si>
    <t>GDPMANt_c_g</t>
  </si>
  <si>
    <t>FOLt_c_e</t>
  </si>
  <si>
    <t>ETHAt_c_e</t>
  </si>
  <si>
    <t>LACPYRt_c_m</t>
  </si>
  <si>
    <t>LACtps_m</t>
  </si>
  <si>
    <t>LACDtps_c</t>
  </si>
  <si>
    <t>GALtps_e</t>
  </si>
  <si>
    <t>CSNtps_e</t>
  </si>
  <si>
    <t>CYTDtps_e</t>
  </si>
  <si>
    <t>CTPCMPt_c_m</t>
  </si>
  <si>
    <t>CTPt2_m</t>
  </si>
  <si>
    <t>COAt_c_m</t>
  </si>
  <si>
    <t>CITICITta_m</t>
  </si>
  <si>
    <t>CITt3_m</t>
  </si>
  <si>
    <t>CHOLtps_e</t>
  </si>
  <si>
    <t>CRNACRNt_c_m</t>
  </si>
  <si>
    <t>ASPGLUt_c_m</t>
  </si>
  <si>
    <t>AMPATPt_c_x</t>
  </si>
  <si>
    <t>NH4t_c_e</t>
  </si>
  <si>
    <t>ALLTNt_c</t>
  </si>
  <si>
    <t>ALLTTt_c</t>
  </si>
  <si>
    <t>AKGCITta_m</t>
  </si>
  <si>
    <t>ADPATPt_c_x</t>
  </si>
  <si>
    <t>ADPATPt_c_m</t>
  </si>
  <si>
    <t>ADNtps_e</t>
  </si>
  <si>
    <t>ADEtps_e</t>
  </si>
  <si>
    <t>ETACt_c_e</t>
  </si>
  <si>
    <t>5FTHFt_c_e</t>
  </si>
  <si>
    <t>5AOPtps_e</t>
  </si>
  <si>
    <t>4ABUTtps_e</t>
  </si>
  <si>
    <t>2OXOADPt_c_m</t>
  </si>
  <si>
    <t>2MBACt_c_e</t>
  </si>
  <si>
    <t>BTDt_c_e</t>
  </si>
  <si>
    <t>MEVt_c_e</t>
  </si>
  <si>
    <t>YUMPS_c</t>
  </si>
  <si>
    <t>XYLK_c</t>
  </si>
  <si>
    <t>XPPT_c</t>
  </si>
  <si>
    <t>VALTRS_m</t>
  </si>
  <si>
    <t>VALTRS_c</t>
  </si>
  <si>
    <t>VALTA_m</t>
  </si>
  <si>
    <t>VALTA_c</t>
  </si>
  <si>
    <t>GALUi_c</t>
  </si>
  <si>
    <t>UPP3S_c</t>
  </si>
  <si>
    <t>UPP3MT_2_c</t>
  </si>
  <si>
    <t>UPPDC1_c</t>
  </si>
  <si>
    <t>URIDK2_n</t>
  </si>
  <si>
    <t>URIDK2i_c</t>
  </si>
  <si>
    <t>URIK2_c</t>
  </si>
  <si>
    <t>URIK1_c</t>
  </si>
  <si>
    <t>UREASE_c</t>
  </si>
  <si>
    <t>UPPRT_c</t>
  </si>
  <si>
    <t>UMPK_n</t>
  </si>
  <si>
    <t>UMPK_c</t>
  </si>
  <si>
    <t>UGLT_c</t>
  </si>
  <si>
    <t>UDPG4E_c</t>
  </si>
  <si>
    <t>UAGDP_c</t>
  </si>
  <si>
    <t>ERGSTGLCT_c</t>
  </si>
  <si>
    <t>TYRTRS_m</t>
  </si>
  <si>
    <t>TYRTRS_c</t>
  </si>
  <si>
    <t>TYRTAi_x</t>
  </si>
  <si>
    <t>TYRTA_c</t>
  </si>
  <si>
    <t>TRPTRS_m</t>
  </si>
  <si>
    <t>TRPTRS_c</t>
  </si>
  <si>
    <t>TRPTA_c</t>
  </si>
  <si>
    <t>TRPS1_c</t>
  </si>
  <si>
    <t>TPI_c</t>
  </si>
  <si>
    <t>TRE6PP_c</t>
  </si>
  <si>
    <t>TALA_c</t>
  </si>
  <si>
    <t>PPTT_m</t>
  </si>
  <si>
    <t>ACONMT_c</t>
  </si>
  <si>
    <t>TMDS_c</t>
  </si>
  <si>
    <t>THRTRS_c</t>
  </si>
  <si>
    <t>THRS_c</t>
  </si>
  <si>
    <t>THRA_c</t>
  </si>
  <si>
    <t>TRDR_c</t>
  </si>
  <si>
    <t>THIORDXi_n</t>
  </si>
  <si>
    <t>TMPPP_c</t>
  </si>
  <si>
    <t>TMDPPK_c</t>
  </si>
  <si>
    <t>TMDPK_c</t>
  </si>
  <si>
    <t>THFGLUS_c</t>
  </si>
  <si>
    <t>TAUDO_c</t>
  </si>
  <si>
    <t>SO3R_c</t>
  </si>
  <si>
    <t>SADT_c</t>
  </si>
  <si>
    <t>SUCR_e</t>
  </si>
  <si>
    <t>SSALy_c</t>
  </si>
  <si>
    <t>SUCOAS_m</t>
  </si>
  <si>
    <t>SQLS_c</t>
  </si>
  <si>
    <t>SQLEy_r</t>
  </si>
  <si>
    <t>SQLEx_r</t>
  </si>
  <si>
    <t>ACONIs_c</t>
  </si>
  <si>
    <t>ACONIs_m</t>
  </si>
  <si>
    <t>SLCBK1_r</t>
  </si>
  <si>
    <t>SPHGLpK_r</t>
  </si>
  <si>
    <t>SBPP1_r</t>
  </si>
  <si>
    <t>SBPP2_r</t>
  </si>
  <si>
    <t>SPHPL_r</t>
  </si>
  <si>
    <t>SHCHF_c</t>
  </si>
  <si>
    <t>SHCHD2_c</t>
  </si>
  <si>
    <t>SHKK_c</t>
  </si>
  <si>
    <t>SHK3Di_c</t>
  </si>
  <si>
    <t>SERTRS_c</t>
  </si>
  <si>
    <t>SERPT_r</t>
  </si>
  <si>
    <t>SERAT_c</t>
  </si>
  <si>
    <t>FBA3_c</t>
  </si>
  <si>
    <t>SACCD1_c</t>
  </si>
  <si>
    <t>SACCD2_c</t>
  </si>
  <si>
    <t>SFGTHi_c</t>
  </si>
  <si>
    <t>SAM24MT_c</t>
  </si>
  <si>
    <t>RPE_c</t>
  </si>
  <si>
    <t>RNMK_c</t>
  </si>
  <si>
    <t>RPI_c</t>
  </si>
  <si>
    <t>RNDR2_n</t>
  </si>
  <si>
    <t>RNDR2_c</t>
  </si>
  <si>
    <t>RNDR3_n</t>
  </si>
  <si>
    <t>RNDR3_c</t>
  </si>
  <si>
    <t>RNDR1_n</t>
  </si>
  <si>
    <t>RNDR1_c</t>
  </si>
  <si>
    <t>RBK_c</t>
  </si>
  <si>
    <t>RBFSb_c</t>
  </si>
  <si>
    <t>RBFSa_c</t>
  </si>
  <si>
    <t>RBFK_m</t>
  </si>
  <si>
    <t>RBFK_c</t>
  </si>
  <si>
    <t>PYK_c</t>
  </si>
  <si>
    <t>PDH_m</t>
  </si>
  <si>
    <t>PYRDC2_c</t>
  </si>
  <si>
    <t>PYRDC_c</t>
  </si>
  <si>
    <t>PC_c</t>
  </si>
  <si>
    <t>P5CR_c</t>
  </si>
  <si>
    <t>PYDXNO_c</t>
  </si>
  <si>
    <t>PDX5POi_c</t>
  </si>
  <si>
    <t>PYAM5PO_c</t>
  </si>
  <si>
    <t>PYDXO_c</t>
  </si>
  <si>
    <t>PUNP5_c</t>
  </si>
  <si>
    <t>PUNP3_m</t>
  </si>
  <si>
    <t>PUNP3_c</t>
  </si>
  <si>
    <t>PNP_c</t>
  </si>
  <si>
    <t>PPPGO_m</t>
  </si>
  <si>
    <t>PROTRS_c</t>
  </si>
  <si>
    <t>PROD2_m</t>
  </si>
  <si>
    <t>PPND2_c</t>
  </si>
  <si>
    <t>PPNDH_c</t>
  </si>
  <si>
    <t>POLYAO3_c</t>
  </si>
  <si>
    <t>POLYAO2_c</t>
  </si>
  <si>
    <t>PPBNGS_1_c</t>
  </si>
  <si>
    <t>POLYAO1_c</t>
  </si>
  <si>
    <t>PSPHS_r</t>
  </si>
  <si>
    <t>PSPHPL_r</t>
  </si>
  <si>
    <t>PSERT_c</t>
  </si>
  <si>
    <t>GLUPRT_c</t>
  </si>
  <si>
    <t>PRAGSi_c</t>
  </si>
  <si>
    <t>AIRC1_c</t>
  </si>
  <si>
    <t>PRATPP_c</t>
  </si>
  <si>
    <t>PRAMPC_c</t>
  </si>
  <si>
    <t>PRASCSi_c</t>
  </si>
  <si>
    <t>PPM_c</t>
  </si>
  <si>
    <t>PPCDC_c</t>
  </si>
  <si>
    <t>PPNCL2_c</t>
  </si>
  <si>
    <t>PMEVK_c</t>
  </si>
  <si>
    <t>PMPK_c</t>
  </si>
  <si>
    <t>PMANM_c</t>
  </si>
  <si>
    <t>PGM_c</t>
  </si>
  <si>
    <t>PGK_c</t>
  </si>
  <si>
    <t>PGCD_c</t>
  </si>
  <si>
    <t>PGAMT_c</t>
  </si>
  <si>
    <t>GND_c</t>
  </si>
  <si>
    <t>PFK_c</t>
  </si>
  <si>
    <t>PPCK_c</t>
  </si>
  <si>
    <t>PAPSR_c</t>
  </si>
  <si>
    <t>ACGAMPM_c</t>
  </si>
  <si>
    <t>PRAIS_c</t>
  </si>
  <si>
    <t>PHETRS_m</t>
  </si>
  <si>
    <t>PHETRS_c</t>
  </si>
  <si>
    <t>PHETA1_c</t>
  </si>
  <si>
    <t>PBAL_c</t>
  </si>
  <si>
    <t>PNTK_c</t>
  </si>
  <si>
    <t>PTPAT_c</t>
  </si>
  <si>
    <t>OMPDC_c</t>
  </si>
  <si>
    <t>ORPT_c</t>
  </si>
  <si>
    <t>ORNTA_c</t>
  </si>
  <si>
    <t>ORNTACi_m</t>
  </si>
  <si>
    <t>ORNDC_c</t>
  </si>
  <si>
    <t>OCBT_c</t>
  </si>
  <si>
    <t>SHSL1_c</t>
  </si>
  <si>
    <t>AHSERL2_c</t>
  </si>
  <si>
    <t>AHSERL_c</t>
  </si>
  <si>
    <t>NDPK2_c</t>
  </si>
  <si>
    <t>NDP3_g</t>
  </si>
  <si>
    <t>NTP10_c</t>
  </si>
  <si>
    <t>NTP5_c</t>
  </si>
  <si>
    <t>NTP7_c</t>
  </si>
  <si>
    <t>NTP3_c</t>
  </si>
  <si>
    <t>NDPK6_c</t>
  </si>
  <si>
    <t>NDPK10_c</t>
  </si>
  <si>
    <t>NDPK9_c</t>
  </si>
  <si>
    <t>NDPK1_c</t>
  </si>
  <si>
    <t>NDPK4_c</t>
  </si>
  <si>
    <t>NDPK5_c</t>
  </si>
  <si>
    <t>NDPK7_c</t>
  </si>
  <si>
    <t>NDPK8_c</t>
  </si>
  <si>
    <t>NDPK3_c</t>
  </si>
  <si>
    <t>NDP10_c</t>
  </si>
  <si>
    <t>NDP5_c</t>
  </si>
  <si>
    <t>NDP7_g</t>
  </si>
  <si>
    <t>NDP7_c</t>
  </si>
  <si>
    <t>NDP3_c</t>
  </si>
  <si>
    <t>NDP1_c</t>
  </si>
  <si>
    <t>NNDPR_m</t>
  </si>
  <si>
    <t>NNDPR_c</t>
  </si>
  <si>
    <t>NNMT_c</t>
  </si>
  <si>
    <t>NNAM_c</t>
  </si>
  <si>
    <t>NAMNPP_m</t>
  </si>
  <si>
    <t>NAMNPP_c</t>
  </si>
  <si>
    <t>NADHK1_m</t>
  </si>
  <si>
    <t>NADHK1_c</t>
  </si>
  <si>
    <t>NADHq9_c</t>
  </si>
  <si>
    <t>NADS2_n</t>
  </si>
  <si>
    <t>NADS2_c</t>
  </si>
  <si>
    <t>NADN_n</t>
  </si>
  <si>
    <t>NADK_m</t>
  </si>
  <si>
    <t>NADK_c</t>
  </si>
  <si>
    <t>NADDP_x</t>
  </si>
  <si>
    <t>FKYNH_c</t>
  </si>
  <si>
    <t>ACGS_m</t>
  </si>
  <si>
    <t>ACGAM6PS_c</t>
  </si>
  <si>
    <t>AGPRi_m</t>
  </si>
  <si>
    <t>M1PS_c</t>
  </si>
  <si>
    <t>MI1PP_c</t>
  </si>
  <si>
    <t>DPMVD_c</t>
  </si>
  <si>
    <t>MEVK4_c</t>
  </si>
  <si>
    <t>MEVK3_c</t>
  </si>
  <si>
    <t>MEVK2_c</t>
  </si>
  <si>
    <t>MEVK1_c</t>
  </si>
  <si>
    <t>MCITL2_m</t>
  </si>
  <si>
    <t>MTHFD2i_c</t>
  </si>
  <si>
    <t>METTRS_m</t>
  </si>
  <si>
    <t>METTRS_c</t>
  </si>
  <si>
    <t>FMETTRS_m</t>
  </si>
  <si>
    <t>METS_c</t>
  </si>
  <si>
    <t>METAT_c</t>
  </si>
  <si>
    <t>MTHFC_m</t>
  </si>
  <si>
    <t>MAN6PI_c</t>
  </si>
  <si>
    <t>MAN1PT_c</t>
  </si>
  <si>
    <t>ME1_m</t>
  </si>
  <si>
    <t>MDH_m</t>
  </si>
  <si>
    <t>LYSTRS_c</t>
  </si>
  <si>
    <t>LTA4H3_n</t>
  </si>
  <si>
    <t>LTA4H3_c</t>
  </si>
  <si>
    <t>LTA4H2_n</t>
  </si>
  <si>
    <t>LTA4H2_c</t>
  </si>
  <si>
    <t>LTA4H_n</t>
  </si>
  <si>
    <t>LTA4H_c</t>
  </si>
  <si>
    <t>LEUTRS_c</t>
  </si>
  <si>
    <t>LEUTA_m</t>
  </si>
  <si>
    <t>LEUTA_c</t>
  </si>
  <si>
    <t>LNSTLS_c</t>
  </si>
  <si>
    <t>LGTHL_c</t>
  </si>
  <si>
    <t>LCADi_c</t>
  </si>
  <si>
    <t>TRPO2_c</t>
  </si>
  <si>
    <t>THRD_L_m</t>
  </si>
  <si>
    <t>SBTD_L_c</t>
  </si>
  <si>
    <t>LSERDHi_c</t>
  </si>
  <si>
    <t>LALDO3_c</t>
  </si>
  <si>
    <t>HPRORy_c</t>
  </si>
  <si>
    <t>EGHLAT_x</t>
  </si>
  <si>
    <t>EGHLAT_c</t>
  </si>
  <si>
    <t>AASADy_c</t>
  </si>
  <si>
    <t>ATHRDHr_c</t>
  </si>
  <si>
    <t>THRA2_c</t>
  </si>
  <si>
    <t>4HGLSD_m</t>
  </si>
  <si>
    <t>PHCD_m</t>
  </si>
  <si>
    <t>KYN3OX_c</t>
  </si>
  <si>
    <t>KYN_c</t>
  </si>
  <si>
    <t>KARA2i_m</t>
  </si>
  <si>
    <t>ITCOAL_m</t>
  </si>
  <si>
    <t>IPDDI_c</t>
  </si>
  <si>
    <t>ILETRS_m</t>
  </si>
  <si>
    <t>ILETRS_c</t>
  </si>
  <si>
    <t>ILETA_m</t>
  </si>
  <si>
    <t>ILETA_c</t>
  </si>
  <si>
    <t>ICL_1_c</t>
  </si>
  <si>
    <t>ICDHx_m</t>
  </si>
  <si>
    <t>ACHLE2_c</t>
  </si>
  <si>
    <t>ACHLE1_c</t>
  </si>
  <si>
    <t>IPK5_n</t>
  </si>
  <si>
    <t>IPK4_n</t>
  </si>
  <si>
    <t>IPK3_n</t>
  </si>
  <si>
    <t>IPK2_n</t>
  </si>
  <si>
    <t>PPA_c</t>
  </si>
  <si>
    <t>INDPYRD_c</t>
  </si>
  <si>
    <t>IGPS_c</t>
  </si>
  <si>
    <t>IGPDH_c</t>
  </si>
  <si>
    <t>IG3PS_c</t>
  </si>
  <si>
    <t>HMPK1_c</t>
  </si>
  <si>
    <t>HMGCOAS_m</t>
  </si>
  <si>
    <t>HMGCOAS_c</t>
  </si>
  <si>
    <t>HMGCOAR_c</t>
  </si>
  <si>
    <t>PPBNGD_c</t>
  </si>
  <si>
    <t>HETZK_c</t>
  </si>
  <si>
    <t>GLYOX_c</t>
  </si>
  <si>
    <t>THIORDXi_x</t>
  </si>
  <si>
    <t>HSERTA_c</t>
  </si>
  <si>
    <t>HSK_c</t>
  </si>
  <si>
    <t>HSDy_c</t>
  </si>
  <si>
    <t>HICITD_m</t>
  </si>
  <si>
    <t>HCYSMT_c</t>
  </si>
  <si>
    <t>HACNH_m</t>
  </si>
  <si>
    <t>ARMT_c</t>
  </si>
  <si>
    <t>HISTRS_m</t>
  </si>
  <si>
    <t>HISTRS_c</t>
  </si>
  <si>
    <t>HSTPT_c</t>
  </si>
  <si>
    <t>HISTP_c</t>
  </si>
  <si>
    <t>HISTD_c</t>
  </si>
  <si>
    <t>HEX4_c</t>
  </si>
  <si>
    <t>HEX1_c</t>
  </si>
  <si>
    <t>HEX7_c</t>
  </si>
  <si>
    <t>HEMEOS_m</t>
  </si>
  <si>
    <t>HOMOX_m</t>
  </si>
  <si>
    <t>GK2_c</t>
  </si>
  <si>
    <t>GK1_c</t>
  </si>
  <si>
    <t>GUAD_1_c</t>
  </si>
  <si>
    <t>GTPCII2_c</t>
  </si>
  <si>
    <t>GTPCI_c</t>
  </si>
  <si>
    <t>GMPS2_c</t>
  </si>
  <si>
    <t>GLYTRS_c</t>
  </si>
  <si>
    <t>GLCP_c</t>
  </si>
  <si>
    <t>GLYGS_c</t>
  </si>
  <si>
    <t>GHMT2r_c</t>
  </si>
  <si>
    <t>GLYAT_c</t>
  </si>
  <si>
    <t>GARFT_c</t>
  </si>
  <si>
    <t>G3PD1i_m</t>
  </si>
  <si>
    <t>G3PD1r_c</t>
  </si>
  <si>
    <t>G3PDf_m</t>
  </si>
  <si>
    <t>GLYK_c</t>
  </si>
  <si>
    <t>GAPD_c</t>
  </si>
  <si>
    <t>GTHS_c</t>
  </si>
  <si>
    <t>GTHP_m</t>
  </si>
  <si>
    <t>GTHP_c</t>
  </si>
  <si>
    <t>GTHO_m</t>
  </si>
  <si>
    <t>GTHO_c</t>
  </si>
  <si>
    <t>GLUTRS_m</t>
  </si>
  <si>
    <t>GLUTRS_c</t>
  </si>
  <si>
    <t>GLNTRS_c</t>
  </si>
  <si>
    <t>GF6PTA_c</t>
  </si>
  <si>
    <t>GLNS_c</t>
  </si>
  <si>
    <t>GLUN_c</t>
  </si>
  <si>
    <t>G5SDy_c</t>
  </si>
  <si>
    <t>GLUSx_c</t>
  </si>
  <si>
    <t>GLUDy_c</t>
  </si>
  <si>
    <t>GLUDxi_c</t>
  </si>
  <si>
    <t>GLU5K_c</t>
  </si>
  <si>
    <t>PGI_c</t>
  </si>
  <si>
    <t>G6PDH2i_c</t>
  </si>
  <si>
    <t>G6PDA_c</t>
  </si>
  <si>
    <t>GLCGSD_v</t>
  </si>
  <si>
    <t>GLCGSD_c</t>
  </si>
  <si>
    <t>GRTT_c</t>
  </si>
  <si>
    <t>GGTT_c</t>
  </si>
  <si>
    <t>GLUCYS_c</t>
  </si>
  <si>
    <t>GALT_c</t>
  </si>
  <si>
    <t>GALKi_c</t>
  </si>
  <si>
    <t>GTMLT_c</t>
  </si>
  <si>
    <t>DHORDfum_c</t>
  </si>
  <si>
    <t>FUM_c</t>
  </si>
  <si>
    <t>FUM_m</t>
  </si>
  <si>
    <t>FBA_c</t>
  </si>
  <si>
    <t>FBP_c</t>
  </si>
  <si>
    <t>FBP2_c</t>
  </si>
  <si>
    <t>FTHFL_m</t>
  </si>
  <si>
    <t>FDH_c</t>
  </si>
  <si>
    <t>FALDH_c</t>
  </si>
  <si>
    <t>AFAT_c</t>
  </si>
  <si>
    <t>FECPOR_m</t>
  </si>
  <si>
    <t>FACOAL140_x</t>
  </si>
  <si>
    <t>FACOAL80_x</t>
  </si>
  <si>
    <t>FACOAL160_x</t>
  </si>
  <si>
    <t>FACOAL120_x</t>
  </si>
  <si>
    <t>FACOAL100_x</t>
  </si>
  <si>
    <t>FRTT_c</t>
  </si>
  <si>
    <t>13BGH_e</t>
  </si>
  <si>
    <t>ACHLE3_c</t>
  </si>
  <si>
    <t>ETHAK_c</t>
  </si>
  <si>
    <t>ENO_c</t>
  </si>
  <si>
    <t>EPGALURS_e</t>
  </si>
  <si>
    <t>DUTPDP_c</t>
  </si>
  <si>
    <t>DTMPK_c</t>
  </si>
  <si>
    <t>DOLPMMT_r</t>
  </si>
  <si>
    <t>DOLPMT_c</t>
  </si>
  <si>
    <t>DOLK_c</t>
  </si>
  <si>
    <t>DIPS_c</t>
  </si>
  <si>
    <t>PMI1346PS_c</t>
  </si>
  <si>
    <t>DPGM_c</t>
  </si>
  <si>
    <t>DMATT_c</t>
  </si>
  <si>
    <t>DHAK_c</t>
  </si>
  <si>
    <t>DHAD2_m</t>
  </si>
  <si>
    <t>DHAD1_m</t>
  </si>
  <si>
    <t>FOLD3_m</t>
  </si>
  <si>
    <t>DHPTS_m</t>
  </si>
  <si>
    <t>DHORTS_c</t>
  </si>
  <si>
    <t>DNMPPA_c</t>
  </si>
  <si>
    <t>DHNPA2i_m</t>
  </si>
  <si>
    <t>DHFS_1_c</t>
  </si>
  <si>
    <t>DHFRi_m</t>
  </si>
  <si>
    <t>DHFRi_c</t>
  </si>
  <si>
    <t>DRBK_c</t>
  </si>
  <si>
    <t>DXHPSq9_c</t>
  </si>
  <si>
    <t>DGK1_c</t>
  </si>
  <si>
    <t>DCYTD_c</t>
  </si>
  <si>
    <t>DADA_c</t>
  </si>
  <si>
    <t>DCTPD_c</t>
  </si>
  <si>
    <t>SBTD_D2_c</t>
  </si>
  <si>
    <t>FBA2_c</t>
  </si>
  <si>
    <t>ARAB1Dx_c</t>
  </si>
  <si>
    <t>ARAB14LO_c</t>
  </si>
  <si>
    <t>CSND_c</t>
  </si>
  <si>
    <t>LNS14DMy_c</t>
  </si>
  <si>
    <t>CYTDK2_c</t>
  </si>
  <si>
    <t>CYTD_c</t>
  </si>
  <si>
    <t>CYSTRS_c</t>
  </si>
  <si>
    <t>CYSS_c</t>
  </si>
  <si>
    <t>METB1_c</t>
  </si>
  <si>
    <t>CYSTGL_c</t>
  </si>
  <si>
    <t>CYSTS_c</t>
  </si>
  <si>
    <t>CBL_c</t>
  </si>
  <si>
    <t>CTPS2_c</t>
  </si>
  <si>
    <t>CPPPGO_c</t>
  </si>
  <si>
    <t>CS_x</t>
  </si>
  <si>
    <t>CS_m</t>
  </si>
  <si>
    <t>PRENT21_l</t>
  </si>
  <si>
    <t>PRENT20_l</t>
  </si>
  <si>
    <t>PRENT19_l</t>
  </si>
  <si>
    <t>PRENT18_l</t>
  </si>
  <si>
    <t>PRENT17_l</t>
  </si>
  <si>
    <t>PRENT16_l</t>
  </si>
  <si>
    <t>PRENT15_l</t>
  </si>
  <si>
    <t>PRENT14_l</t>
  </si>
  <si>
    <t>PRENT13_l</t>
  </si>
  <si>
    <t>PRENT12_l</t>
  </si>
  <si>
    <t>PRENT11_l</t>
  </si>
  <si>
    <t>PRENT10_l</t>
  </si>
  <si>
    <t>PRENT9_l</t>
  </si>
  <si>
    <t>PRENT8_l</t>
  </si>
  <si>
    <t>PRENT7_l</t>
  </si>
  <si>
    <t>PRENT6_l</t>
  </si>
  <si>
    <t>PPTT_l</t>
  </si>
  <si>
    <t>GGTT_l</t>
  </si>
  <si>
    <t>FRTT_l</t>
  </si>
  <si>
    <t>CHORS_c</t>
  </si>
  <si>
    <t>CHORM_c</t>
  </si>
  <si>
    <t>CHLPCTD_c</t>
  </si>
  <si>
    <t>CHOLK_c</t>
  </si>
  <si>
    <t>CHTNS_c</t>
  </si>
  <si>
    <t>CHTNDA_c</t>
  </si>
  <si>
    <t>CERH326_r</t>
  </si>
  <si>
    <t>CERH324_r</t>
  </si>
  <si>
    <t>CERH2A26_r</t>
  </si>
  <si>
    <t>CERH2A24_r</t>
  </si>
  <si>
    <t>CERH126B_r</t>
  </si>
  <si>
    <t>CERH126A_r</t>
  </si>
  <si>
    <t>CERH124B_r</t>
  </si>
  <si>
    <t>CERH124A_r</t>
  </si>
  <si>
    <t>CAT_x</t>
  </si>
  <si>
    <t>CAT_c</t>
  </si>
  <si>
    <t>CRNOAT_x</t>
  </si>
  <si>
    <t>CRNOAT_c</t>
  </si>
  <si>
    <t>CBPS_c</t>
  </si>
  <si>
    <t>C24STR_r</t>
  </si>
  <si>
    <t>C8STI_c</t>
  </si>
  <si>
    <t>C5STDS_c</t>
  </si>
  <si>
    <t>C4STMO4_c</t>
  </si>
  <si>
    <t>C4STMO3_c</t>
  </si>
  <si>
    <t>C4STMO2_c</t>
  </si>
  <si>
    <t>C4STMO1_c</t>
  </si>
  <si>
    <t>C3STDH1_c</t>
  </si>
  <si>
    <t>C3STDH2_c</t>
  </si>
  <si>
    <t>C22STDSy_c</t>
  </si>
  <si>
    <t>C14STR_c</t>
  </si>
  <si>
    <t>BACCL_c</t>
  </si>
  <si>
    <t>BTS1_c</t>
  </si>
  <si>
    <t>14BMANTF_c</t>
  </si>
  <si>
    <t>ATPASEP2e_c</t>
  </si>
  <si>
    <t>ATPPRT_c</t>
  </si>
  <si>
    <t>ATPATF1_c</t>
  </si>
  <si>
    <t>ASPTRS_c</t>
  </si>
  <si>
    <t>ASAD_c</t>
  </si>
  <si>
    <t>ASPTA_x</t>
  </si>
  <si>
    <t>ASPTA_c</t>
  </si>
  <si>
    <t>ASPK_c</t>
  </si>
  <si>
    <t>ASPCT_c</t>
  </si>
  <si>
    <t>ASNTRS_m</t>
  </si>
  <si>
    <t>ASNTRS_c</t>
  </si>
  <si>
    <t>ASNS1_c</t>
  </si>
  <si>
    <t>ARGTRS_c</t>
  </si>
  <si>
    <t>ARGSS_c</t>
  </si>
  <si>
    <t>ARGSL_c</t>
  </si>
  <si>
    <t>ARGN_c</t>
  </si>
  <si>
    <t>AP4AH_c</t>
  </si>
  <si>
    <t>ANS_c</t>
  </si>
  <si>
    <t>ANPRT_c</t>
  </si>
  <si>
    <t>ABUTD_m</t>
  </si>
  <si>
    <t>AACTOOR_c</t>
  </si>
  <si>
    <t>AMID_c</t>
  </si>
  <si>
    <t>TRE6PS_c</t>
  </si>
  <si>
    <t>TREH_v</t>
  </si>
  <si>
    <t>12AMANTF_g</t>
  </si>
  <si>
    <t>ALPHNH_c</t>
  </si>
  <si>
    <t>ALLTN_c</t>
  </si>
  <si>
    <t>ATAH_c</t>
  </si>
  <si>
    <t>AKP1_c</t>
  </si>
  <si>
    <t>ALCD26xi_m</t>
  </si>
  <si>
    <t>ALCD26xi_c</t>
  </si>
  <si>
    <t>ALCD23yi_c</t>
  </si>
  <si>
    <t>ALCD23xi_m</t>
  </si>
  <si>
    <t>ALCD23xi_c</t>
  </si>
  <si>
    <t>ALCD24yi_c</t>
  </si>
  <si>
    <t>ALCD24xi_m</t>
  </si>
  <si>
    <t>ALCD24xi_c</t>
  </si>
  <si>
    <t>ALDD20y_m</t>
  </si>
  <si>
    <t>ALDD20x_m</t>
  </si>
  <si>
    <t>ALCD25yi_c</t>
  </si>
  <si>
    <t>ALCD25xi_m</t>
  </si>
  <si>
    <t>ALCD25xi_c</t>
  </si>
  <si>
    <t>ALCD22yi_c</t>
  </si>
  <si>
    <t>ALCD22xi_m</t>
  </si>
  <si>
    <t>ALCD22xi_c</t>
  </si>
  <si>
    <t>ALCD2i2_m</t>
  </si>
  <si>
    <t>ALCD19y_c</t>
  </si>
  <si>
    <t>ALCD2i1_c</t>
  </si>
  <si>
    <t>ALATRS_c</t>
  </si>
  <si>
    <t>AGTi_c</t>
  </si>
  <si>
    <t>ADSK_c</t>
  </si>
  <si>
    <t>ADSS_c</t>
  </si>
  <si>
    <t>ADSL1r_c</t>
  </si>
  <si>
    <t>ADSL2i_c</t>
  </si>
  <si>
    <t>ADK3_m</t>
  </si>
  <si>
    <t>ADK1_m</t>
  </si>
  <si>
    <t>ADK1_c</t>
  </si>
  <si>
    <t>ADNCYC_c</t>
  </si>
  <si>
    <t>AMAOTr_c</t>
  </si>
  <si>
    <t>ADMDC_c</t>
  </si>
  <si>
    <t>AHCi_c</t>
  </si>
  <si>
    <t>AMPDA_c</t>
  </si>
  <si>
    <t>ADNK1_c</t>
  </si>
  <si>
    <t>ADA_c</t>
  </si>
  <si>
    <t>ADPT_c</t>
  </si>
  <si>
    <t>ADD_c</t>
  </si>
  <si>
    <t>ACOAO140_x</t>
  </si>
  <si>
    <t>ACOAO180_x</t>
  </si>
  <si>
    <t>ACOAO160_x</t>
  </si>
  <si>
    <t>ACOAO260_x</t>
  </si>
  <si>
    <t>ACOTAi_m</t>
  </si>
  <si>
    <t>ACONT2_m</t>
  </si>
  <si>
    <t>ACP1_e</t>
  </si>
  <si>
    <t>ACGK_m</t>
  </si>
  <si>
    <t>ACS_n</t>
  </si>
  <si>
    <t>ACACT120i_x</t>
  </si>
  <si>
    <t>ACACT100i_x</t>
  </si>
  <si>
    <t>ACACT140i_x</t>
  </si>
  <si>
    <t>ACACT40ir_c</t>
  </si>
  <si>
    <t>ACACT160i_x</t>
  </si>
  <si>
    <t>ACACT260i_x</t>
  </si>
  <si>
    <t>ACACT180i_x</t>
  </si>
  <si>
    <t>ACOATA_m</t>
  </si>
  <si>
    <t>ACLS_m</t>
  </si>
  <si>
    <t>KARA1i_m</t>
  </si>
  <si>
    <t>ACALDCD_c</t>
  </si>
  <si>
    <t>IPPYP4_c</t>
  </si>
  <si>
    <t>6DPMIPPH_c</t>
  </si>
  <si>
    <t>IPPYP3_c</t>
  </si>
  <si>
    <t>IPPYP2_c</t>
  </si>
  <si>
    <t>MTRI_c</t>
  </si>
  <si>
    <t>MDRPD_c</t>
  </si>
  <si>
    <t>MHPGLUT_c</t>
  </si>
  <si>
    <t>FTHFCL_c</t>
  </si>
  <si>
    <t>PMI12346PS_c</t>
  </si>
  <si>
    <t>ALAS_m</t>
  </si>
  <si>
    <t>MTHFR3_c</t>
  </si>
  <si>
    <t>PRFGS_c</t>
  </si>
  <si>
    <t>NTD2pp_c</t>
  </si>
  <si>
    <t>NTD4pp_c</t>
  </si>
  <si>
    <t>MTAP_c</t>
  </si>
  <si>
    <t>IPPYP1_c</t>
  </si>
  <si>
    <t>4DPMIPPH_c</t>
  </si>
  <si>
    <t>4HTHRS_c</t>
  </si>
  <si>
    <t>ABTA_c</t>
  </si>
  <si>
    <t>ADCL_c</t>
  </si>
  <si>
    <t>ADCS_c</t>
  </si>
  <si>
    <t>PSCIT_c</t>
  </si>
  <si>
    <t>3MOPDC_c</t>
  </si>
  <si>
    <t>MTMOHT_m</t>
  </si>
  <si>
    <t>3MOBDC_c</t>
  </si>
  <si>
    <t>IPMD_c</t>
  </si>
  <si>
    <t>IPPMIa_c</t>
  </si>
  <si>
    <t>3IPM3MT_c</t>
  </si>
  <si>
    <t>3HAO_c</t>
  </si>
  <si>
    <t>HACD140i_x</t>
  </si>
  <si>
    <t>HKYNH_c</t>
  </si>
  <si>
    <t>DDPA_c</t>
  </si>
  <si>
    <t>3DSPHR_r</t>
  </si>
  <si>
    <t>DHQS_c</t>
  </si>
  <si>
    <t>DHQTi_c</t>
  </si>
  <si>
    <t>DB4PS_c</t>
  </si>
  <si>
    <t>PDE5_c</t>
  </si>
  <si>
    <t>PDE4_c</t>
  </si>
  <si>
    <t>PDE3_c</t>
  </si>
  <si>
    <t>PDE2_c</t>
  </si>
  <si>
    <t>PDE1_c</t>
  </si>
  <si>
    <t>BPNT_c</t>
  </si>
  <si>
    <t>OMCDC_m</t>
  </si>
  <si>
    <t>OMCDC_c</t>
  </si>
  <si>
    <t>MCITS_m</t>
  </si>
  <si>
    <t>HCITR_m</t>
  </si>
  <si>
    <t>UNK3_c</t>
  </si>
  <si>
    <t>IPPMIb_c</t>
  </si>
  <si>
    <t>DPR_c</t>
  </si>
  <si>
    <t>AATA_c</t>
  </si>
  <si>
    <t>HPPK2_m</t>
  </si>
  <si>
    <t>ACHBS_m</t>
  </si>
  <si>
    <t>DRAPPRy_c</t>
  </si>
  <si>
    <t>DHPPDA2_c</t>
  </si>
  <si>
    <t>P5CD2_m</t>
  </si>
  <si>
    <t>PRMICI_c</t>
  </si>
  <si>
    <t>16GS_c</t>
  </si>
  <si>
    <t>13GS_c</t>
  </si>
  <si>
    <t>BTDDH_c</t>
  </si>
  <si>
    <t>RLFC2O_m</t>
  </si>
  <si>
    <t>RLFC2O_c</t>
  </si>
  <si>
    <t>GENERIC_shemeheme_c</t>
  </si>
  <si>
    <t>GENERIC_phemeheme_m</t>
  </si>
  <si>
    <t>GENERIC_hemeOheme_m</t>
  </si>
  <si>
    <t>GENERIC_hemeAheme_m</t>
  </si>
  <si>
    <t>GENERIC_hemeAheme_c</t>
  </si>
  <si>
    <t>GENERIC_mn2mg2ormn2_e</t>
  </si>
  <si>
    <t>GENERIC_mn2mg2ormn2_c</t>
  </si>
  <si>
    <t>GENERIC_mg2mg2ormn2_e</t>
  </si>
  <si>
    <t>GENERIC_mg2mg2ormn2_c</t>
  </si>
  <si>
    <t>GENERIC_fe3feCATION_e</t>
  </si>
  <si>
    <t>GENERIC_fe3feCATION_c</t>
  </si>
  <si>
    <t>GENERIC_fe2feCATION_m</t>
  </si>
  <si>
    <t>GENERIC_fe2feCATION_e</t>
  </si>
  <si>
    <t>GENERIC_fe2feCATION_c</t>
  </si>
  <si>
    <t>GENERIC_zn2metal2_c</t>
  </si>
  <si>
    <t>GENERIC_zn2metal2_e</t>
  </si>
  <si>
    <t>GENERIC_ni2metal2_e</t>
  </si>
  <si>
    <t>GENERIC_ni2metal2_c</t>
  </si>
  <si>
    <t>GENERIC_mn2metal2_c</t>
  </si>
  <si>
    <t>GENERIC_mn2metal2_e</t>
  </si>
  <si>
    <t>GENERIC_mg2metal2_e</t>
  </si>
  <si>
    <t>GENERIC_mg2metal2_c</t>
  </si>
  <si>
    <t>GENERIC_fe2metal2_m</t>
  </si>
  <si>
    <t>GENERIC_fe2metal2_e</t>
  </si>
  <si>
    <t>GENERIC_fe2metal2_c</t>
  </si>
  <si>
    <t>GENERIC_cu2metal2_c</t>
  </si>
  <si>
    <t>GENERIC_cu2metal2_e</t>
  </si>
  <si>
    <t>GENERIC_cobalt2metal2_e</t>
  </si>
  <si>
    <t>GENERIC_cobalt2metal2_c</t>
  </si>
  <si>
    <t>Biomass_Rt_Clim</t>
  </si>
  <si>
    <t>GENERIC_ca2metal2_e</t>
  </si>
  <si>
    <t>GENERIC_ca2metal2_c</t>
  </si>
  <si>
    <t>GENERIC_hCATION1_e</t>
  </si>
  <si>
    <t>GENERIC_hCATION1_r</t>
  </si>
  <si>
    <t>GENERIC_hCATION1_c</t>
  </si>
  <si>
    <t>compACYLCOA_x</t>
  </si>
  <si>
    <t>GENERIC_hCATION1_g</t>
  </si>
  <si>
    <t>compACYLCOA_rm</t>
  </si>
  <si>
    <t>GENERIC_hCATION1_l</t>
  </si>
  <si>
    <t>compACYLCOA_r</t>
  </si>
  <si>
    <t>GENERIC_hCATION1_m</t>
  </si>
  <si>
    <t>compACYLCOA_m</t>
  </si>
  <si>
    <t>GENERIC_hCATION1_n</t>
  </si>
  <si>
    <t>compACYLCOA_l</t>
  </si>
  <si>
    <t>GENERIC_hCATION1_x</t>
  </si>
  <si>
    <t>compACYLCOA_c</t>
  </si>
  <si>
    <t>GENERIC_hCATION1_v</t>
  </si>
  <si>
    <t>GENERIC_hCATION1_rm</t>
  </si>
  <si>
    <t>GENERIC_hCATION1_mm</t>
  </si>
  <si>
    <t>GENERIC_hCATION1_gm</t>
  </si>
  <si>
    <t>GENERIC_hCATION1_vm</t>
  </si>
  <si>
    <t>GENERIC_hCATION1_en</t>
  </si>
  <si>
    <t>GENERIC_kCATION1_c</t>
  </si>
  <si>
    <t>GENERIC_kCATION1_e</t>
  </si>
  <si>
    <t>GENERIC_kCATION1_m</t>
  </si>
  <si>
    <t>GENERIC_na1CATION1_e</t>
  </si>
  <si>
    <t>GENERIC_na1CATION1_c</t>
  </si>
  <si>
    <t>tpsfad_c_x</t>
  </si>
  <si>
    <t>tpszn2_c_r</t>
  </si>
  <si>
    <t>tpszn2_c_n</t>
  </si>
  <si>
    <t>tpsthmpp_c_x</t>
  </si>
  <si>
    <t>tpsthmpp_c_m</t>
  </si>
  <si>
    <t>tpspyr_c_vm</t>
  </si>
  <si>
    <t>tpspyr_c_mm</t>
  </si>
  <si>
    <t>tpspyr_c_gm</t>
  </si>
  <si>
    <t>tpsmn2_c_rm</t>
  </si>
  <si>
    <t>tpsmn2_c_r</t>
  </si>
  <si>
    <t>tpsmn2_c_n</t>
  </si>
  <si>
    <t>tpsmn2_c_m</t>
  </si>
  <si>
    <t>tpsmg2ormn2_c_vm</t>
  </si>
  <si>
    <t>tpsmg2ormn2_c_m</t>
  </si>
  <si>
    <t>tpsmg2ormn2_c_en</t>
  </si>
  <si>
    <t>tpsmg2_c_x</t>
  </si>
  <si>
    <t>tpsmg2_c_rm</t>
  </si>
  <si>
    <t>tpsmg2_c_r</t>
  </si>
  <si>
    <t>tpsmg2_c_n</t>
  </si>
  <si>
    <t>tpsmg2_c_m</t>
  </si>
  <si>
    <t>tpsmetal2_c_x</t>
  </si>
  <si>
    <t>tpsheme_c_x</t>
  </si>
  <si>
    <t>tpsheme_c_r</t>
  </si>
  <si>
    <t>tpsfeCATION_c_n</t>
  </si>
  <si>
    <t>tpsfmn_c_x</t>
  </si>
  <si>
    <t>tpsfe2_c_r</t>
  </si>
  <si>
    <t>tpsfad_c_r</t>
  </si>
  <si>
    <t>tpscu2_c_m</t>
  </si>
  <si>
    <t>tpspydx5p_c_r</t>
  </si>
  <si>
    <t>tpspydx5p_c_x</t>
  </si>
  <si>
    <t>tpsca2_c_g</t>
  </si>
  <si>
    <t>tpspydx5p_c_m</t>
  </si>
  <si>
    <t>ADPh_m</t>
  </si>
  <si>
    <t>ADPh_c</t>
  </si>
  <si>
    <t>tpsamp_c_m</t>
  </si>
  <si>
    <t>FMNRx2_c</t>
  </si>
  <si>
    <t>FMNRx_c</t>
  </si>
  <si>
    <t># Reactions with different versions present:</t>
  </si>
  <si>
    <t>Upper bounds</t>
  </si>
  <si>
    <t>Lower bounds</t>
  </si>
  <si>
    <t># Reactions unique to iRhtoC :</t>
  </si>
  <si>
    <t>maximum</t>
  </si>
  <si>
    <t>minimum</t>
  </si>
  <si>
    <t>iRhtoCN</t>
  </si>
  <si>
    <t>iRhtoC</t>
  </si>
  <si>
    <t>diff?</t>
  </si>
  <si>
    <t>Different from C-lim?</t>
  </si>
  <si>
    <t>rxns w/ diffs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</si>
</sst>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3B3B3B"/>
      <name val="Menlo"/>
      <family val="2"/>
    </font>
    <font>
      <sz val="12"/>
      <color rgb="FF008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2" fillId="0" borderId="1" xfId="1" applyFont="1" applyBorder="1" applyAlignment="1">
      <alignment horizontal="center" vertical="top"/>
    </xf>
    <xf numFmtId="0" fontId="3" fillId="0" borderId="0" xfId="1" applyFont="1"/>
    <xf numFmtId="0" fontId="3" fillId="0" borderId="0" xfId="1" applyFont="1" applyAlignment="1">
      <alignment wrapText="1"/>
    </xf>
    <xf numFmtId="0" fontId="4" fillId="0" borderId="0" xfId="1" applyFont="1"/>
    <xf numFmtId="0" fontId="4" fillId="0" borderId="0" xfId="1" applyFont="1" applyAlignment="1">
      <alignment wrapText="1"/>
    </xf>
    <xf numFmtId="0" fontId="1" fillId="0" borderId="0" xfId="1" applyAlignment="1">
      <alignment horizontal="center" wrapText="1"/>
    </xf>
    <xf numFmtId="0" fontId="1" fillId="0" borderId="0" xfId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0" fontId="1" fillId="0" borderId="2" xfId="1" applyBorder="1" applyAlignment="1">
      <alignment horizontal="center" wrapText="1"/>
    </xf>
    <xf numFmtId="0" fontId="3" fillId="2" borderId="0" xfId="1" applyFont="1" applyFill="1"/>
  </cellXfs>
  <cellStyles count="2">
    <cellStyle name="Normal" xfId="0" builtinId="0"/>
    <cellStyle name="Normal 2" xfId="1" xr:uid="{9AD51DC1-7554-134D-BE21-0D18D1B8F2E2}"/>
  </cellStyles>
  <dxfs count="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29A5C-C3B8-9447-957E-F17D1A0DE134}">
  <dimension ref="A1"/>
  <sheetViews>
    <sheetView workbookViewId="0">
      <selection activeCell="I48" sqref="I48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8B794-A60A-4C4A-A2A3-6398A4384ACA}">
  <dimension ref="A1:S2430"/>
  <sheetViews>
    <sheetView tabSelected="1" topLeftCell="A2" workbookViewId="0">
      <selection activeCell="S34" sqref="S34"/>
    </sheetView>
  </sheetViews>
  <sheetFormatPr baseColWidth="10" defaultColWidth="8.83203125" defaultRowHeight="15" x14ac:dyDescent="0.2"/>
  <cols>
    <col min="1" max="3" width="8.83203125" style="1"/>
    <col min="4" max="6" width="5" style="1" customWidth="1"/>
    <col min="7" max="7" width="0" style="1" hidden="1" customWidth="1"/>
    <col min="8" max="11" width="8.5" style="2" hidden="1" customWidth="1"/>
    <col min="12" max="12" width="37" style="1" hidden="1" customWidth="1"/>
    <col min="13" max="14" width="8.83203125" style="1"/>
    <col min="15" max="18" width="8.5" style="2" customWidth="1"/>
    <col min="19" max="16384" width="8.83203125" style="1"/>
  </cols>
  <sheetData>
    <row r="1" spans="1:19" x14ac:dyDescent="0.2">
      <c r="H1" s="9" t="s">
        <v>2442</v>
      </c>
      <c r="I1" s="9"/>
      <c r="J1" s="9" t="s">
        <v>2441</v>
      </c>
      <c r="K1" s="9"/>
      <c r="O1" s="9" t="s">
        <v>2442</v>
      </c>
      <c r="P1" s="9"/>
      <c r="Q1" s="9" t="s">
        <v>2441</v>
      </c>
      <c r="R1" s="9"/>
    </row>
    <row r="2" spans="1:19" ht="34" x14ac:dyDescent="0.2">
      <c r="B2" s="3" t="s">
        <v>2440</v>
      </c>
      <c r="C2" s="3" t="s">
        <v>2439</v>
      </c>
      <c r="D2" s="11" t="s">
        <v>2444</v>
      </c>
      <c r="E2" s="9"/>
      <c r="F2" s="8"/>
      <c r="G2" s="1" t="s">
        <v>2443</v>
      </c>
      <c r="H2" s="7" t="s">
        <v>2437</v>
      </c>
      <c r="I2" s="7" t="s">
        <v>2436</v>
      </c>
      <c r="J2" s="7" t="s">
        <v>2437</v>
      </c>
      <c r="K2" s="7" t="s">
        <v>2436</v>
      </c>
      <c r="L2" s="6" t="s">
        <v>2438</v>
      </c>
      <c r="M2" s="2" t="s">
        <v>2445</v>
      </c>
      <c r="N2" s="1" t="s">
        <v>2443</v>
      </c>
      <c r="O2" s="7" t="s">
        <v>2437</v>
      </c>
      <c r="P2" s="7" t="s">
        <v>2436</v>
      </c>
      <c r="Q2" s="7" t="s">
        <v>2437</v>
      </c>
      <c r="R2" s="7" t="s">
        <v>2436</v>
      </c>
      <c r="S2" s="6" t="s">
        <v>2435</v>
      </c>
    </row>
    <row r="3" spans="1:19" ht="16" x14ac:dyDescent="0.2">
      <c r="A3" s="3" t="s">
        <v>2434</v>
      </c>
      <c r="B3" s="1">
        <v>0</v>
      </c>
      <c r="C3" s="1">
        <v>0</v>
      </c>
      <c r="D3" s="1" t="b" cm="1">
        <f t="array" ref="D3:E2430">_xlfn.LET(_xlpm.rawA,A:C,_xlpm.rawB,iRhtoC!A:C,_xlpm.dataA,_xlfn._xlws.FILTER(_xlpm.rawA,NOT(ISBLANK(_xlfn.CHOOSECOLS(_xlpm.rawA,1)))),_xlpm.dataB,_xlfn._xlws.FILTER(_xlpm.rawB,NOT(ISBLANK(_xlfn.CHOOSECOLS(_xlpm.rawB,1)))),_xlfn.HSTACK(_xlfn.XLOOKUP(_xlfn.CHOOSECOLS(_xlpm.dataA,1),_xlfn.CHOOSECOLS(_xlpm.dataB,1),_xlfn.CHOOSECOLS(_xlpm.dataB,2),"")&lt;&gt;_xlfn.CHOOSECOLS(_xlpm.dataA,2),_xlfn.XLOOKUP(_xlfn.CHOOSECOLS(_xlpm.dataA,1),_xlfn.CHOOSECOLS(_xlpm.dataB,1),_xlfn.CHOOSECOLS(_xlpm.dataB,3),"")&lt;&gt;_xlfn.CHOOSECOLS(_xlpm.dataA,3)))</f>
        <v>1</v>
      </c>
      <c r="E3" s="1" t="b">
        <v>1</v>
      </c>
      <c r="G3" s="1" t="b">
        <f>OR(H3&lt;&gt;J3,I3&lt;&gt;K3)</f>
        <v>1</v>
      </c>
      <c r="H3" s="5" cm="1">
        <f t="array" ref="H3:I97">_xlfn.LET(_xlpm.raw,L:L,_xlpm.names,iRhtoC!A:A,_xlpm.lb,iRhtoC!B:B,_xlpm.ub,iRhtoC!C:C,_xlpm.range,_xlfn.DROP(_xlfn._xlws.FILTER(_xlpm.raw,NOT(ISBLANK(_xlpm.raw))),1),_xlfn.HSTACK(_xlfn.XLOOKUP(_xlpm.range,_xlpm.names,_xlpm.lb,""),_xlfn.XLOOKUP(_xlpm.range,_xlpm.names,_xlpm.ub,"")))</f>
        <v>0</v>
      </c>
      <c r="I3" s="5">
        <v>0</v>
      </c>
      <c r="J3" s="5" cm="1">
        <f t="array" ref="J3:K97">_xlfn.LET(_xlpm.raw,L:L,_xlpm.names,A:A,_xlpm.lb,B:B,_xlpm.ub,C:C,_xlpm.range,_xlfn.DROP(_xlfn._xlws.FILTER(_xlpm.raw,NOT(ISBLANK(_xlpm.raw))),1),_xlfn.HSTACK(_xlfn.XLOOKUP(_xlpm.range,_xlpm.names,_xlpm.lb),_xlfn.XLOOKUP(_xlpm.range,_xlpm.names,_xlpm.ub)))</f>
        <v>-1000</v>
      </c>
      <c r="K3" s="5">
        <v>0</v>
      </c>
      <c r="L3" s="4" t="s">
        <v>158</v>
      </c>
      <c r="M3" s="1" t="str" cm="1">
        <f t="array" ref="M3:M14">_xlfn._xlws.FILTER(S3:S34,N3:N34)</f>
        <v>DCMPDA_c</v>
      </c>
      <c r="N3" s="1" t="b">
        <f>OR(O3&lt;&gt;Q3,P3&lt;&gt;R3)</f>
        <v>1</v>
      </c>
      <c r="O3" s="5" cm="1">
        <f t="array" ref="O3:P34">_xlfn.LET(_xlpm.raw,S:S,_xlpm.names,iRhtoC!A:A,_xlpm.lb,iRhtoC!B:B,_xlpm.ub,iRhtoC!C:C,_xlpm.range,_xlfn.DROP(_xlfn._xlws.FILTER(_xlpm.raw,NOT(ISBLANK(_xlpm.raw))),1),_xlfn.HSTACK(_xlfn.XLOOKUP(_xlpm.range,_xlpm.names,_xlpm.lb),_xlfn.XLOOKUP(_xlpm.range,_xlpm.names,_xlpm.ub)))</f>
        <v>2.6627967000000001E-3</v>
      </c>
      <c r="P3" s="5">
        <v>2.6627967000000001E-3</v>
      </c>
      <c r="Q3" s="5" cm="1">
        <f t="array" ref="Q3:R34">_xlfn.LET(_xlpm.raw,S:S,_xlpm.names,A:A,_xlpm.lb,B:B,_xlpm.ub,C:C,_xlpm.range,_xlfn.DROP(_xlfn._xlws.FILTER(_xlpm.raw,NOT(ISBLANK(_xlpm.raw))),1),_xlfn.HSTACK(_xlfn.XLOOKUP(_xlpm.range,_xlpm.names,_xlpm.lb),_xlfn.XLOOKUP(_xlpm.range,_xlpm.names,_xlpm.ub)))</f>
        <v>3.4271246000000012E-2</v>
      </c>
      <c r="R3" s="5">
        <v>3.4271246000000012E-2</v>
      </c>
      <c r="S3" s="4" t="s">
        <v>64</v>
      </c>
    </row>
    <row r="4" spans="1:19" ht="16" x14ac:dyDescent="0.2">
      <c r="A4" s="3" t="s">
        <v>2433</v>
      </c>
      <c r="B4" s="1">
        <v>0</v>
      </c>
      <c r="C4" s="1">
        <v>0</v>
      </c>
      <c r="D4" s="1" t="b">
        <v>1</v>
      </c>
      <c r="E4" s="1" t="b">
        <v>1</v>
      </c>
      <c r="G4" s="1" t="b">
        <f t="shared" ref="G4:G67" si="0">OR(H4&lt;&gt;J4,I4&lt;&gt;K4)</f>
        <v>0</v>
      </c>
      <c r="H4" s="5">
        <v>0</v>
      </c>
      <c r="I4" s="5">
        <v>0</v>
      </c>
      <c r="J4" s="5">
        <v>0</v>
      </c>
      <c r="K4" s="5">
        <v>0</v>
      </c>
      <c r="L4" s="4" t="s">
        <v>157</v>
      </c>
      <c r="M4" s="1" t="str">
        <v>GLYCL_m</v>
      </c>
      <c r="N4" s="1" t="b">
        <f t="shared" ref="N4:N34" si="1">OR(O4&lt;&gt;Q4,P4&lt;&gt;R4)</f>
        <v>0</v>
      </c>
      <c r="O4" s="5">
        <v>0</v>
      </c>
      <c r="P4" s="5">
        <v>0</v>
      </c>
      <c r="Q4" s="5">
        <v>0</v>
      </c>
      <c r="R4" s="5">
        <v>0</v>
      </c>
      <c r="S4" s="4" t="s">
        <v>32</v>
      </c>
    </row>
    <row r="5" spans="1:19" ht="16" x14ac:dyDescent="0.2">
      <c r="A5" s="3" t="s">
        <v>2432</v>
      </c>
      <c r="B5" s="1">
        <v>4.8303380000000001E-4</v>
      </c>
      <c r="C5" s="1">
        <v>4.8303380000000001E-4</v>
      </c>
      <c r="D5" s="1" t="b">
        <v>1</v>
      </c>
      <c r="E5" s="1" t="b">
        <v>1</v>
      </c>
      <c r="G5" s="1" t="b">
        <f t="shared" si="0"/>
        <v>1</v>
      </c>
      <c r="H5" s="5">
        <v>0</v>
      </c>
      <c r="I5" s="5">
        <v>0</v>
      </c>
      <c r="J5" s="5">
        <v>0</v>
      </c>
      <c r="K5" s="5">
        <v>1000</v>
      </c>
      <c r="L5" s="4" t="s">
        <v>156</v>
      </c>
      <c r="M5" s="1" t="str">
        <v>CTPS1_c</v>
      </c>
      <c r="N5" s="1" t="b">
        <f t="shared" si="1"/>
        <v>0</v>
      </c>
      <c r="O5" s="5">
        <v>0</v>
      </c>
      <c r="P5" s="5">
        <v>0</v>
      </c>
      <c r="Q5" s="5">
        <v>0</v>
      </c>
      <c r="R5" s="5">
        <v>0</v>
      </c>
      <c r="S5" s="4" t="s">
        <v>43</v>
      </c>
    </row>
    <row r="6" spans="1:19" ht="16" x14ac:dyDescent="0.2">
      <c r="A6" s="3" t="s">
        <v>2431</v>
      </c>
      <c r="B6" s="1">
        <v>0</v>
      </c>
      <c r="C6" s="1">
        <v>0</v>
      </c>
      <c r="D6" s="1" t="b">
        <v>1</v>
      </c>
      <c r="E6" s="1" t="b">
        <v>1</v>
      </c>
      <c r="G6" s="1" t="b">
        <f t="shared" si="0"/>
        <v>1</v>
      </c>
      <c r="H6" s="5">
        <v>0</v>
      </c>
      <c r="I6" s="5">
        <v>0</v>
      </c>
      <c r="J6" s="5">
        <v>0</v>
      </c>
      <c r="K6" s="5">
        <v>0.60822887869999998</v>
      </c>
      <c r="L6" s="4" t="s">
        <v>155</v>
      </c>
      <c r="M6" s="1" t="str">
        <v>PKETF_c</v>
      </c>
      <c r="N6" s="1" t="b">
        <f t="shared" si="1"/>
        <v>0</v>
      </c>
      <c r="O6" s="5">
        <v>0</v>
      </c>
      <c r="P6" s="5">
        <v>0</v>
      </c>
      <c r="Q6" s="5">
        <v>0</v>
      </c>
      <c r="R6" s="5">
        <v>0</v>
      </c>
      <c r="S6" s="4" t="s">
        <v>41</v>
      </c>
    </row>
    <row r="7" spans="1:19" ht="16" x14ac:dyDescent="0.2">
      <c r="A7" s="3" t="s">
        <v>2430</v>
      </c>
      <c r="B7" s="1">
        <v>0</v>
      </c>
      <c r="C7" s="1">
        <v>487.78691134489998</v>
      </c>
      <c r="D7" s="1" t="b">
        <v>1</v>
      </c>
      <c r="E7" s="1" t="b">
        <v>1</v>
      </c>
      <c r="G7" s="1" t="b">
        <f t="shared" si="0"/>
        <v>0</v>
      </c>
      <c r="H7" s="5">
        <v>0</v>
      </c>
      <c r="I7" s="5">
        <v>0</v>
      </c>
      <c r="J7" s="5">
        <v>0</v>
      </c>
      <c r="K7" s="5">
        <v>0</v>
      </c>
      <c r="L7" s="4" t="s">
        <v>154</v>
      </c>
      <c r="M7" s="1" t="str">
        <v>FRD_c</v>
      </c>
      <c r="N7" s="1" t="b">
        <f t="shared" si="1"/>
        <v>0</v>
      </c>
      <c r="O7" s="5">
        <v>0</v>
      </c>
      <c r="P7" s="5">
        <v>0</v>
      </c>
      <c r="Q7" s="5">
        <v>0</v>
      </c>
      <c r="R7" s="5">
        <v>0</v>
      </c>
      <c r="S7" s="4" t="s">
        <v>40</v>
      </c>
    </row>
    <row r="8" spans="1:19" ht="16" x14ac:dyDescent="0.2">
      <c r="A8" s="3" t="s">
        <v>2429</v>
      </c>
      <c r="B8" s="1">
        <v>0</v>
      </c>
      <c r="C8" s="1">
        <v>0</v>
      </c>
      <c r="D8" s="1" t="b">
        <v>1</v>
      </c>
      <c r="E8" s="1" t="b">
        <v>1</v>
      </c>
      <c r="G8" s="1" t="b">
        <f t="shared" si="0"/>
        <v>0</v>
      </c>
      <c r="H8" s="5">
        <v>0</v>
      </c>
      <c r="I8" s="5">
        <v>0</v>
      </c>
      <c r="J8" s="5">
        <v>0</v>
      </c>
      <c r="K8" s="5">
        <v>0</v>
      </c>
      <c r="L8" s="4" t="s">
        <v>153</v>
      </c>
      <c r="M8" s="1" t="str">
        <v>ATPS_m</v>
      </c>
      <c r="N8" s="1" t="b">
        <f t="shared" si="1"/>
        <v>0</v>
      </c>
      <c r="O8" s="5">
        <v>0</v>
      </c>
      <c r="P8" s="5">
        <v>0</v>
      </c>
      <c r="Q8" s="5">
        <v>0</v>
      </c>
      <c r="R8" s="5">
        <v>0</v>
      </c>
      <c r="S8" s="4" t="s">
        <v>34</v>
      </c>
    </row>
    <row r="9" spans="1:19" ht="16" x14ac:dyDescent="0.2">
      <c r="A9" s="3" t="s">
        <v>2428</v>
      </c>
      <c r="B9" s="1">
        <v>0</v>
      </c>
      <c r="C9" s="1">
        <v>0</v>
      </c>
      <c r="D9" s="1" t="b">
        <v>1</v>
      </c>
      <c r="E9" s="1" t="b">
        <v>1</v>
      </c>
      <c r="G9" s="1" t="b">
        <f t="shared" si="0"/>
        <v>0</v>
      </c>
      <c r="H9" s="5">
        <v>0</v>
      </c>
      <c r="I9" s="5">
        <v>0</v>
      </c>
      <c r="J9" s="5">
        <v>0</v>
      </c>
      <c r="K9" s="5">
        <v>0</v>
      </c>
      <c r="L9" s="4" t="s">
        <v>152</v>
      </c>
      <c r="M9" s="1" t="str">
        <v>FADH2t_c_m</v>
      </c>
      <c r="N9" s="1" t="b">
        <f t="shared" si="1"/>
        <v>0</v>
      </c>
      <c r="O9" s="5">
        <v>0</v>
      </c>
      <c r="P9" s="5">
        <v>0</v>
      </c>
      <c r="Q9" s="5">
        <v>0</v>
      </c>
      <c r="R9" s="5">
        <v>0</v>
      </c>
      <c r="S9" s="4" t="s">
        <v>9</v>
      </c>
    </row>
    <row r="10" spans="1:19" ht="16" x14ac:dyDescent="0.2">
      <c r="A10" s="3" t="s">
        <v>2427</v>
      </c>
      <c r="B10" s="1">
        <v>0</v>
      </c>
      <c r="C10" s="1">
        <v>0</v>
      </c>
      <c r="D10" s="1" t="b">
        <v>1</v>
      </c>
      <c r="E10" s="1" t="b">
        <v>1</v>
      </c>
      <c r="G10" s="1" t="b">
        <f t="shared" si="0"/>
        <v>1</v>
      </c>
      <c r="H10" s="5">
        <v>0</v>
      </c>
      <c r="I10" s="5">
        <v>0</v>
      </c>
      <c r="J10" s="5">
        <v>0</v>
      </c>
      <c r="K10" s="5">
        <v>1000</v>
      </c>
      <c r="L10" s="4" t="s">
        <v>151</v>
      </c>
      <c r="M10" s="1" t="str">
        <v>GLUt_c_m</v>
      </c>
      <c r="N10" s="1" t="b">
        <f t="shared" si="1"/>
        <v>0</v>
      </c>
      <c r="O10" s="5">
        <v>0</v>
      </c>
      <c r="P10" s="5">
        <v>0</v>
      </c>
      <c r="Q10" s="5">
        <v>0</v>
      </c>
      <c r="R10" s="5">
        <v>0</v>
      </c>
      <c r="S10" s="4" t="s">
        <v>67</v>
      </c>
    </row>
    <row r="11" spans="1:19" ht="16" x14ac:dyDescent="0.2">
      <c r="A11" s="3" t="s">
        <v>2426</v>
      </c>
      <c r="B11" s="1">
        <v>0</v>
      </c>
      <c r="C11" s="1">
        <v>0</v>
      </c>
      <c r="D11" s="1" t="b">
        <v>1</v>
      </c>
      <c r="E11" s="1" t="b">
        <v>1</v>
      </c>
      <c r="G11" s="1" t="b">
        <f t="shared" si="0"/>
        <v>1</v>
      </c>
      <c r="H11" s="5">
        <v>0</v>
      </c>
      <c r="I11" s="5">
        <v>4.0947895900000003E-2</v>
      </c>
      <c r="J11" s="5">
        <v>0</v>
      </c>
      <c r="K11" s="5">
        <v>1000</v>
      </c>
      <c r="L11" s="4" t="s">
        <v>150</v>
      </c>
      <c r="M11" s="1" t="str">
        <v>HCO3E_e</v>
      </c>
      <c r="N11" s="1" t="b">
        <f t="shared" si="1"/>
        <v>1</v>
      </c>
      <c r="O11" s="5">
        <v>0</v>
      </c>
      <c r="P11" s="5">
        <v>4.6330410799999999E-2</v>
      </c>
      <c r="Q11" s="5">
        <v>0</v>
      </c>
      <c r="R11" s="5">
        <v>1.5387233981999999</v>
      </c>
      <c r="S11" s="4" t="s">
        <v>61</v>
      </c>
    </row>
    <row r="12" spans="1:19" ht="16" x14ac:dyDescent="0.2">
      <c r="A12" s="3" t="s">
        <v>2425</v>
      </c>
      <c r="B12" s="1">
        <v>0</v>
      </c>
      <c r="C12" s="1">
        <v>0</v>
      </c>
      <c r="D12" s="1" t="b">
        <v>1</v>
      </c>
      <c r="E12" s="1" t="b">
        <v>1</v>
      </c>
      <c r="G12" s="1" t="b">
        <f t="shared" si="0"/>
        <v>1</v>
      </c>
      <c r="H12" s="5">
        <v>0</v>
      </c>
      <c r="I12" s="5">
        <v>4.0947895900000003E-2</v>
      </c>
      <c r="J12" s="5">
        <v>0</v>
      </c>
      <c r="K12" s="5">
        <v>1000</v>
      </c>
      <c r="L12" s="4" t="s">
        <v>149</v>
      </c>
      <c r="M12" s="1" t="str">
        <v>CITMALta_m</v>
      </c>
      <c r="N12" s="1" t="b">
        <f t="shared" si="1"/>
        <v>0</v>
      </c>
      <c r="O12" s="5">
        <v>0</v>
      </c>
      <c r="P12" s="5">
        <v>0</v>
      </c>
      <c r="Q12" s="5">
        <v>0</v>
      </c>
      <c r="R12" s="5">
        <v>0</v>
      </c>
      <c r="S12" s="4" t="s">
        <v>13</v>
      </c>
    </row>
    <row r="13" spans="1:19" ht="16" x14ac:dyDescent="0.2">
      <c r="A13" s="3" t="s">
        <v>2424</v>
      </c>
      <c r="B13" s="1">
        <v>0</v>
      </c>
      <c r="C13" s="1">
        <v>0</v>
      </c>
      <c r="D13" s="1" t="b">
        <v>1</v>
      </c>
      <c r="E13" s="1" t="b">
        <v>1</v>
      </c>
      <c r="G13" s="1" t="b">
        <f t="shared" si="0"/>
        <v>1</v>
      </c>
      <c r="H13" s="5">
        <v>0</v>
      </c>
      <c r="I13" s="5">
        <v>4.6330410799999999E-2</v>
      </c>
      <c r="J13" s="5">
        <v>0</v>
      </c>
      <c r="K13" s="5">
        <v>1.5387233981999999</v>
      </c>
      <c r="L13" s="4" t="s">
        <v>148</v>
      </c>
      <c r="M13" s="1" t="str">
        <v>DDPA_m</v>
      </c>
      <c r="N13" s="1" t="b">
        <f t="shared" si="1"/>
        <v>0</v>
      </c>
      <c r="O13" s="5">
        <v>0</v>
      </c>
      <c r="P13" s="5">
        <v>0</v>
      </c>
      <c r="Q13" s="5">
        <v>0</v>
      </c>
      <c r="R13" s="5">
        <v>0</v>
      </c>
      <c r="S13" s="4" t="s">
        <v>22</v>
      </c>
    </row>
    <row r="14" spans="1:19" ht="16" x14ac:dyDescent="0.2">
      <c r="A14" s="3" t="s">
        <v>2423</v>
      </c>
      <c r="B14" s="1">
        <v>0</v>
      </c>
      <c r="C14" s="1">
        <v>0</v>
      </c>
      <c r="D14" s="1" t="b">
        <v>1</v>
      </c>
      <c r="E14" s="1" t="b">
        <v>1</v>
      </c>
      <c r="G14" s="1" t="b">
        <f t="shared" si="0"/>
        <v>1</v>
      </c>
      <c r="H14" s="5">
        <v>2.7420761868999999</v>
      </c>
      <c r="I14" s="5">
        <v>2.7884065976999999</v>
      </c>
      <c r="J14" s="5">
        <v>0</v>
      </c>
      <c r="K14" s="5">
        <v>490.8744390562</v>
      </c>
      <c r="L14" s="4" t="s">
        <v>147</v>
      </c>
      <c r="M14" s="1" t="str">
        <v>FECRq9_m</v>
      </c>
      <c r="N14" s="1" t="b">
        <f t="shared" si="1"/>
        <v>0</v>
      </c>
      <c r="O14" s="5">
        <v>0</v>
      </c>
      <c r="P14" s="5">
        <v>0</v>
      </c>
      <c r="Q14" s="5">
        <v>0</v>
      </c>
      <c r="R14" s="5">
        <v>0</v>
      </c>
      <c r="S14" s="4" t="s">
        <v>16</v>
      </c>
    </row>
    <row r="15" spans="1:19" ht="16" x14ac:dyDescent="0.2">
      <c r="A15" s="3" t="s">
        <v>2422</v>
      </c>
      <c r="B15" s="1">
        <v>0</v>
      </c>
      <c r="C15" s="1">
        <v>0</v>
      </c>
      <c r="D15" s="1" t="b">
        <v>1</v>
      </c>
      <c r="E15" s="1" t="b">
        <v>1</v>
      </c>
      <c r="G15" s="1" t="b">
        <f t="shared" si="0"/>
        <v>1</v>
      </c>
      <c r="H15" s="5">
        <v>0</v>
      </c>
      <c r="I15" s="5">
        <v>4.6330410799999999E-2</v>
      </c>
      <c r="J15" s="5">
        <v>0</v>
      </c>
      <c r="K15" s="5">
        <v>1.5387233981999999</v>
      </c>
      <c r="L15" s="4" t="s">
        <v>146</v>
      </c>
      <c r="N15" s="1" t="b">
        <f t="shared" si="1"/>
        <v>0</v>
      </c>
      <c r="O15" s="5">
        <v>0</v>
      </c>
      <c r="P15" s="5">
        <v>0</v>
      </c>
      <c r="Q15" s="5">
        <v>0</v>
      </c>
      <c r="R15" s="5">
        <v>0</v>
      </c>
      <c r="S15" s="4" t="s">
        <v>47</v>
      </c>
    </row>
    <row r="16" spans="1:19" ht="16" x14ac:dyDescent="0.2">
      <c r="A16" s="3" t="s">
        <v>2421</v>
      </c>
      <c r="B16" s="1">
        <v>0</v>
      </c>
      <c r="C16" s="1">
        <v>0</v>
      </c>
      <c r="D16" s="1" t="b">
        <v>1</v>
      </c>
      <c r="E16" s="1" t="b">
        <v>1</v>
      </c>
      <c r="G16" s="1" t="b">
        <f t="shared" si="0"/>
        <v>1</v>
      </c>
      <c r="H16" s="5">
        <v>0</v>
      </c>
      <c r="I16" s="5">
        <v>4.6330410799999999E-2</v>
      </c>
      <c r="J16" s="5">
        <v>0</v>
      </c>
      <c r="K16" s="5">
        <v>1.5387233981999999</v>
      </c>
      <c r="L16" s="4" t="s">
        <v>145</v>
      </c>
      <c r="N16" s="1" t="b">
        <f t="shared" si="1"/>
        <v>1</v>
      </c>
      <c r="O16" s="5">
        <v>3.3289274799999997E-2</v>
      </c>
      <c r="P16" s="5">
        <v>3.3289274799999997E-2</v>
      </c>
      <c r="Q16" s="5">
        <v>0.42844612430000001</v>
      </c>
      <c r="R16" s="5">
        <v>0.42844612430000001</v>
      </c>
      <c r="S16" s="4" t="s">
        <v>65</v>
      </c>
    </row>
    <row r="17" spans="1:19" ht="16" x14ac:dyDescent="0.2">
      <c r="A17" s="3" t="s">
        <v>2420</v>
      </c>
      <c r="B17" s="1">
        <v>0</v>
      </c>
      <c r="C17" s="1">
        <v>0</v>
      </c>
      <c r="D17" s="1" t="b">
        <v>1</v>
      </c>
      <c r="E17" s="1" t="b">
        <v>1</v>
      </c>
      <c r="G17" s="1" t="b">
        <f t="shared" si="0"/>
        <v>1</v>
      </c>
      <c r="H17" s="5">
        <v>0</v>
      </c>
      <c r="I17" s="5">
        <v>4.6330410799999999E-2</v>
      </c>
      <c r="J17" s="5">
        <v>0</v>
      </c>
      <c r="K17" s="5">
        <v>1.5387233981999999</v>
      </c>
      <c r="L17" s="4" t="s">
        <v>144</v>
      </c>
      <c r="N17" s="1" t="b">
        <f t="shared" si="1"/>
        <v>1</v>
      </c>
      <c r="O17" s="5">
        <v>2.5518562200000001E-2</v>
      </c>
      <c r="P17" s="5">
        <v>2.5518562200000001E-2</v>
      </c>
      <c r="Q17" s="5">
        <v>26.134931309799999</v>
      </c>
      <c r="R17" s="5">
        <v>1000</v>
      </c>
      <c r="S17" s="12" t="s">
        <v>28</v>
      </c>
    </row>
    <row r="18" spans="1:19" ht="16" x14ac:dyDescent="0.2">
      <c r="A18" s="3" t="s">
        <v>2419</v>
      </c>
      <c r="B18" s="1">
        <v>0</v>
      </c>
      <c r="C18" s="1">
        <v>0</v>
      </c>
      <c r="D18" s="1" t="b">
        <v>1</v>
      </c>
      <c r="E18" s="1" t="b">
        <v>1</v>
      </c>
      <c r="G18" s="1" t="b">
        <f t="shared" si="0"/>
        <v>1</v>
      </c>
      <c r="H18" s="5">
        <v>0</v>
      </c>
      <c r="I18" s="5">
        <v>4.6330410799999999E-2</v>
      </c>
      <c r="J18" s="5">
        <v>0</v>
      </c>
      <c r="K18" s="5">
        <v>1.5387233981999999</v>
      </c>
      <c r="L18" s="4" t="s">
        <v>143</v>
      </c>
      <c r="N18" s="1" t="b">
        <f t="shared" si="1"/>
        <v>0</v>
      </c>
      <c r="O18" s="5">
        <v>0</v>
      </c>
      <c r="P18" s="5">
        <v>0</v>
      </c>
      <c r="Q18" s="5">
        <v>0</v>
      </c>
      <c r="R18" s="5">
        <v>0</v>
      </c>
      <c r="S18" s="4" t="s">
        <v>33</v>
      </c>
    </row>
    <row r="19" spans="1:19" ht="16" x14ac:dyDescent="0.2">
      <c r="A19" s="3" t="s">
        <v>2418</v>
      </c>
      <c r="B19" s="1">
        <v>0</v>
      </c>
      <c r="C19" s="1">
        <v>0</v>
      </c>
      <c r="D19" s="1" t="b">
        <v>1</v>
      </c>
      <c r="E19" s="1" t="b">
        <v>1</v>
      </c>
      <c r="G19" s="1" t="b">
        <f t="shared" si="0"/>
        <v>1</v>
      </c>
      <c r="H19" s="5">
        <v>2.7420761868999999</v>
      </c>
      <c r="I19" s="5">
        <v>2.7420761868999999</v>
      </c>
      <c r="J19" s="5">
        <v>0</v>
      </c>
      <c r="K19" s="5">
        <v>489.33571565789998</v>
      </c>
      <c r="L19" s="4" t="s">
        <v>142</v>
      </c>
      <c r="N19" s="1" t="b">
        <f t="shared" si="1"/>
        <v>0</v>
      </c>
      <c r="O19" s="5">
        <v>0</v>
      </c>
      <c r="P19" s="5">
        <v>0</v>
      </c>
      <c r="Q19" s="5">
        <v>0</v>
      </c>
      <c r="R19" s="5">
        <v>0</v>
      </c>
      <c r="S19" s="4" t="s">
        <v>15</v>
      </c>
    </row>
    <row r="20" spans="1:19" ht="16" x14ac:dyDescent="0.2">
      <c r="A20" s="3" t="s">
        <v>2417</v>
      </c>
      <c r="B20" s="1">
        <v>0</v>
      </c>
      <c r="C20" s="1">
        <v>0</v>
      </c>
      <c r="D20" s="1" t="b">
        <v>1</v>
      </c>
      <c r="E20" s="1" t="b">
        <v>1</v>
      </c>
      <c r="G20" s="1" t="b">
        <f t="shared" si="0"/>
        <v>1</v>
      </c>
      <c r="H20" s="5">
        <v>2.7420761868999999</v>
      </c>
      <c r="I20" s="5">
        <v>2.7420761868999999</v>
      </c>
      <c r="J20" s="5">
        <v>0</v>
      </c>
      <c r="K20" s="5">
        <v>489.33571565789998</v>
      </c>
      <c r="L20" s="4" t="s">
        <v>141</v>
      </c>
      <c r="N20" s="1" t="b">
        <f t="shared" si="1"/>
        <v>1</v>
      </c>
      <c r="O20" s="5">
        <v>0</v>
      </c>
      <c r="P20" s="5">
        <v>0</v>
      </c>
      <c r="Q20" s="5">
        <v>-947.68647857430005</v>
      </c>
      <c r="R20" s="5">
        <v>976.09906878189997</v>
      </c>
      <c r="S20" s="12" t="s">
        <v>63</v>
      </c>
    </row>
    <row r="21" spans="1:19" ht="16" x14ac:dyDescent="0.2">
      <c r="A21" s="3" t="s">
        <v>2416</v>
      </c>
      <c r="B21" s="1">
        <v>0</v>
      </c>
      <c r="C21" s="1">
        <v>0</v>
      </c>
      <c r="D21" s="1" t="b">
        <v>1</v>
      </c>
      <c r="E21" s="1" t="b">
        <v>1</v>
      </c>
      <c r="G21" s="1" t="b">
        <f t="shared" si="0"/>
        <v>1</v>
      </c>
      <c r="H21" s="5">
        <v>0</v>
      </c>
      <c r="I21" s="5">
        <v>3.3218331659999998</v>
      </c>
      <c r="J21" s="5">
        <v>0</v>
      </c>
      <c r="K21" s="5">
        <v>12.3520318089</v>
      </c>
      <c r="L21" s="4" t="s">
        <v>140</v>
      </c>
      <c r="N21" s="1" t="b">
        <f t="shared" si="1"/>
        <v>0</v>
      </c>
      <c r="O21" s="5">
        <v>0</v>
      </c>
      <c r="P21" s="5">
        <v>0</v>
      </c>
      <c r="Q21" s="5">
        <v>0</v>
      </c>
      <c r="R21" s="5">
        <v>0</v>
      </c>
      <c r="S21" s="4" t="s">
        <v>0</v>
      </c>
    </row>
    <row r="22" spans="1:19" ht="16" x14ac:dyDescent="0.2">
      <c r="A22" s="3" t="s">
        <v>2415</v>
      </c>
      <c r="B22" s="1">
        <v>0</v>
      </c>
      <c r="C22" s="1">
        <v>0</v>
      </c>
      <c r="D22" s="1" t="b">
        <v>1</v>
      </c>
      <c r="E22" s="1" t="b">
        <v>1</v>
      </c>
      <c r="G22" s="1" t="b">
        <f t="shared" si="0"/>
        <v>1</v>
      </c>
      <c r="H22" s="5">
        <v>0</v>
      </c>
      <c r="I22" s="5">
        <v>2.6627967000000001E-3</v>
      </c>
      <c r="J22" s="5">
        <v>0</v>
      </c>
      <c r="K22" s="5">
        <v>3.4271246000000012E-2</v>
      </c>
      <c r="L22" s="4" t="s">
        <v>139</v>
      </c>
      <c r="N22" s="1" t="b">
        <f t="shared" si="1"/>
        <v>0</v>
      </c>
      <c r="O22" s="5">
        <v>0</v>
      </c>
      <c r="P22" s="5">
        <v>0</v>
      </c>
      <c r="Q22" s="5">
        <v>0</v>
      </c>
      <c r="R22" s="5">
        <v>0</v>
      </c>
      <c r="S22" s="4" t="s">
        <v>25</v>
      </c>
    </row>
    <row r="23" spans="1:19" ht="16" x14ac:dyDescent="0.2">
      <c r="A23" s="3" t="s">
        <v>2414</v>
      </c>
      <c r="B23" s="1">
        <v>0</v>
      </c>
      <c r="C23" s="1">
        <v>0</v>
      </c>
      <c r="D23" s="1" t="b">
        <v>1</v>
      </c>
      <c r="E23" s="1" t="b">
        <v>1</v>
      </c>
      <c r="G23" s="1" t="b">
        <f t="shared" si="0"/>
        <v>1</v>
      </c>
      <c r="H23" s="5">
        <v>0</v>
      </c>
      <c r="I23" s="5">
        <v>4.1561395999999999E-3</v>
      </c>
      <c r="J23" s="5">
        <v>0</v>
      </c>
      <c r="K23" s="5">
        <v>5.34911598E-2</v>
      </c>
      <c r="L23" s="4" t="s">
        <v>138</v>
      </c>
      <c r="N23" s="1" t="b">
        <f t="shared" si="1"/>
        <v>1</v>
      </c>
      <c r="O23" s="5">
        <v>58.453742535000003</v>
      </c>
      <c r="P23" s="5">
        <v>58.453742535000003</v>
      </c>
      <c r="Q23" s="5">
        <v>512.21308865510002</v>
      </c>
      <c r="R23" s="5">
        <v>1000</v>
      </c>
      <c r="S23" s="12" t="s">
        <v>20</v>
      </c>
    </row>
    <row r="24" spans="1:19" ht="16" x14ac:dyDescent="0.2">
      <c r="A24" s="3" t="s">
        <v>2413</v>
      </c>
      <c r="B24" s="1">
        <v>0</v>
      </c>
      <c r="C24" s="1">
        <v>0</v>
      </c>
      <c r="D24" s="1" t="b">
        <v>1</v>
      </c>
      <c r="E24" s="1" t="b">
        <v>1</v>
      </c>
      <c r="G24" s="1" t="b">
        <f t="shared" si="0"/>
        <v>1</v>
      </c>
      <c r="H24" s="5">
        <v>0</v>
      </c>
      <c r="I24" s="5">
        <v>4.1561395999999999E-3</v>
      </c>
      <c r="J24" s="5">
        <v>0</v>
      </c>
      <c r="K24" s="5">
        <v>5.34911598E-2</v>
      </c>
      <c r="L24" s="4" t="s">
        <v>137</v>
      </c>
      <c r="N24" s="1" t="b">
        <f t="shared" si="1"/>
        <v>1</v>
      </c>
      <c r="O24" s="5">
        <v>0</v>
      </c>
      <c r="P24" s="5">
        <v>0</v>
      </c>
      <c r="Q24" s="5">
        <v>4.8303380000000001E-4</v>
      </c>
      <c r="R24" s="5">
        <v>1000</v>
      </c>
      <c r="S24" s="12" t="s">
        <v>52</v>
      </c>
    </row>
    <row r="25" spans="1:19" ht="16" x14ac:dyDescent="0.2">
      <c r="A25" s="3" t="s">
        <v>2412</v>
      </c>
      <c r="B25" s="1">
        <v>0</v>
      </c>
      <c r="C25" s="1">
        <v>0</v>
      </c>
      <c r="D25" s="1" t="b">
        <v>1</v>
      </c>
      <c r="E25" s="1" t="b">
        <v>1</v>
      </c>
      <c r="G25" s="1" t="b">
        <f t="shared" si="0"/>
        <v>0</v>
      </c>
      <c r="H25" s="5">
        <v>0</v>
      </c>
      <c r="I25" s="5">
        <v>0</v>
      </c>
      <c r="J25" s="5">
        <v>0</v>
      </c>
      <c r="K25" s="5">
        <v>0</v>
      </c>
      <c r="L25" s="4" t="s">
        <v>136</v>
      </c>
      <c r="N25" s="1" t="b">
        <f t="shared" si="1"/>
        <v>0</v>
      </c>
      <c r="O25" s="5">
        <v>0</v>
      </c>
      <c r="P25" s="5">
        <v>0</v>
      </c>
      <c r="Q25" s="5">
        <v>0</v>
      </c>
      <c r="R25" s="5">
        <v>0</v>
      </c>
      <c r="S25" s="4" t="s">
        <v>39</v>
      </c>
    </row>
    <row r="26" spans="1:19" ht="16" x14ac:dyDescent="0.2">
      <c r="A26" s="3" t="s">
        <v>2411</v>
      </c>
      <c r="B26" s="1">
        <v>0</v>
      </c>
      <c r="C26" s="1">
        <v>0</v>
      </c>
      <c r="D26" s="1" t="b">
        <v>1</v>
      </c>
      <c r="E26" s="1" t="b">
        <v>1</v>
      </c>
      <c r="G26" s="1" t="b">
        <f t="shared" si="0"/>
        <v>1</v>
      </c>
      <c r="H26" s="5">
        <v>0</v>
      </c>
      <c r="I26" s="5">
        <v>0</v>
      </c>
      <c r="J26" s="5">
        <v>0</v>
      </c>
      <c r="K26" s="5">
        <v>487.78691134489998</v>
      </c>
      <c r="L26" s="4" t="s">
        <v>135</v>
      </c>
      <c r="N26" s="1" t="b">
        <f t="shared" si="1"/>
        <v>1</v>
      </c>
      <c r="O26" s="5">
        <v>0.57451293140000004</v>
      </c>
      <c r="P26" s="5">
        <v>0.57451293140000004</v>
      </c>
      <c r="Q26" s="5">
        <v>11.4876057437</v>
      </c>
      <c r="R26" s="5">
        <v>499.27451708870001</v>
      </c>
      <c r="S26" s="12" t="s">
        <v>51</v>
      </c>
    </row>
    <row r="27" spans="1:19" ht="16" x14ac:dyDescent="0.2">
      <c r="A27" s="3" t="s">
        <v>2410</v>
      </c>
      <c r="B27" s="1">
        <v>0</v>
      </c>
      <c r="C27" s="1">
        <v>0</v>
      </c>
      <c r="D27" s="1" t="b">
        <v>1</v>
      </c>
      <c r="E27" s="1" t="b">
        <v>1</v>
      </c>
      <c r="G27" s="1" t="b">
        <f t="shared" si="0"/>
        <v>1</v>
      </c>
      <c r="H27" s="5">
        <v>0</v>
      </c>
      <c r="I27" s="5">
        <v>0</v>
      </c>
      <c r="J27" s="5">
        <v>-978.25152039830004</v>
      </c>
      <c r="K27" s="5">
        <v>1000</v>
      </c>
      <c r="L27" s="4" t="s">
        <v>134</v>
      </c>
      <c r="N27" s="1" t="b">
        <f t="shared" si="1"/>
        <v>1</v>
      </c>
      <c r="O27" s="5">
        <v>0</v>
      </c>
      <c r="P27" s="5">
        <v>14.3163460318</v>
      </c>
      <c r="Q27" s="5">
        <v>0</v>
      </c>
      <c r="R27" s="5">
        <v>1000</v>
      </c>
      <c r="S27" s="12" t="s">
        <v>50</v>
      </c>
    </row>
    <row r="28" spans="1:19" ht="16" x14ac:dyDescent="0.2">
      <c r="A28" s="3" t="s">
        <v>2409</v>
      </c>
      <c r="B28" s="1">
        <v>0</v>
      </c>
      <c r="C28" s="1">
        <v>0</v>
      </c>
      <c r="D28" s="1" t="b">
        <v>1</v>
      </c>
      <c r="E28" s="1" t="b">
        <v>1</v>
      </c>
      <c r="G28" s="1" t="b">
        <f t="shared" si="0"/>
        <v>1</v>
      </c>
      <c r="H28" s="5">
        <v>0</v>
      </c>
      <c r="I28" s="5">
        <v>0</v>
      </c>
      <c r="J28" s="5">
        <v>0</v>
      </c>
      <c r="K28" s="5">
        <v>487.78691134489998</v>
      </c>
      <c r="L28" s="4" t="s">
        <v>133</v>
      </c>
      <c r="N28" s="1" t="b">
        <f t="shared" si="1"/>
        <v>1</v>
      </c>
      <c r="O28" s="5">
        <v>0</v>
      </c>
      <c r="P28" s="5">
        <v>1.9754925684</v>
      </c>
      <c r="Q28" s="5">
        <v>0</v>
      </c>
      <c r="R28" s="5">
        <v>991.47851142920001</v>
      </c>
      <c r="S28" s="12" t="s">
        <v>53</v>
      </c>
    </row>
    <row r="29" spans="1:19" ht="16" x14ac:dyDescent="0.2">
      <c r="A29" s="3" t="s">
        <v>2408</v>
      </c>
      <c r="B29" s="1">
        <v>0</v>
      </c>
      <c r="C29" s="1">
        <v>0</v>
      </c>
      <c r="D29" s="1" t="b">
        <v>1</v>
      </c>
      <c r="E29" s="1" t="b">
        <v>1</v>
      </c>
      <c r="G29" s="1" t="b">
        <f t="shared" si="0"/>
        <v>0</v>
      </c>
      <c r="H29" s="5">
        <v>0</v>
      </c>
      <c r="I29" s="5">
        <v>0</v>
      </c>
      <c r="J29" s="5">
        <v>0</v>
      </c>
      <c r="K29" s="5">
        <v>0</v>
      </c>
      <c r="L29" s="4" t="s">
        <v>132</v>
      </c>
      <c r="N29" s="1" t="b">
        <f t="shared" si="1"/>
        <v>0</v>
      </c>
      <c r="O29" s="5">
        <v>0</v>
      </c>
      <c r="P29" s="5">
        <v>0</v>
      </c>
      <c r="Q29" s="5">
        <v>0</v>
      </c>
      <c r="R29" s="5">
        <v>0</v>
      </c>
      <c r="S29" s="4" t="s">
        <v>66</v>
      </c>
    </row>
    <row r="30" spans="1:19" ht="16" x14ac:dyDescent="0.2">
      <c r="A30" s="3" t="s">
        <v>2407</v>
      </c>
      <c r="B30" s="1">
        <v>0</v>
      </c>
      <c r="C30" s="1">
        <v>0</v>
      </c>
      <c r="D30" s="1" t="b">
        <v>1</v>
      </c>
      <c r="E30" s="1" t="b">
        <v>1</v>
      </c>
      <c r="G30" s="1" t="b">
        <f t="shared" si="0"/>
        <v>1</v>
      </c>
      <c r="H30" s="5">
        <v>-0.99491054580000005</v>
      </c>
      <c r="I30" s="5">
        <v>-0.99491054580000005</v>
      </c>
      <c r="J30" s="5">
        <v>-1000</v>
      </c>
      <c r="K30" s="5">
        <v>1000</v>
      </c>
      <c r="L30" s="4" t="s">
        <v>131</v>
      </c>
      <c r="N30" s="1" t="b">
        <f t="shared" si="1"/>
        <v>0</v>
      </c>
      <c r="O30" s="5">
        <v>0</v>
      </c>
      <c r="P30" s="5">
        <v>0</v>
      </c>
      <c r="Q30" s="5">
        <v>0</v>
      </c>
      <c r="R30" s="5">
        <v>0</v>
      </c>
      <c r="S30" s="4" t="s">
        <v>8</v>
      </c>
    </row>
    <row r="31" spans="1:19" ht="16" x14ac:dyDescent="0.2">
      <c r="A31" s="3" t="s">
        <v>2406</v>
      </c>
      <c r="B31" s="1">
        <v>0</v>
      </c>
      <c r="C31" s="1">
        <v>0</v>
      </c>
      <c r="D31" s="1" t="b">
        <v>1</v>
      </c>
      <c r="E31" s="1" t="b">
        <v>1</v>
      </c>
      <c r="G31" s="1" t="b">
        <f t="shared" si="0"/>
        <v>0</v>
      </c>
      <c r="H31" s="5">
        <v>0</v>
      </c>
      <c r="I31" s="5">
        <v>0</v>
      </c>
      <c r="J31" s="5">
        <v>0</v>
      </c>
      <c r="K31" s="5">
        <v>0</v>
      </c>
      <c r="L31" s="4" t="s">
        <v>130</v>
      </c>
      <c r="N31" s="1" t="b">
        <f t="shared" si="1"/>
        <v>0</v>
      </c>
      <c r="O31" s="5">
        <v>1.0124</v>
      </c>
      <c r="P31" s="5">
        <v>1.0124</v>
      </c>
      <c r="Q31" s="5">
        <v>1.0124</v>
      </c>
      <c r="R31" s="5">
        <v>1.0124</v>
      </c>
      <c r="S31" s="4" t="s">
        <v>10</v>
      </c>
    </row>
    <row r="32" spans="1:19" ht="16" x14ac:dyDescent="0.2">
      <c r="A32" s="3" t="s">
        <v>2405</v>
      </c>
      <c r="B32" s="1">
        <v>0</v>
      </c>
      <c r="C32" s="1">
        <v>0</v>
      </c>
      <c r="D32" s="1" t="b">
        <v>1</v>
      </c>
      <c r="E32" s="1" t="b">
        <v>1</v>
      </c>
      <c r="G32" s="1" t="b">
        <f t="shared" si="0"/>
        <v>0</v>
      </c>
      <c r="H32" s="5">
        <v>0</v>
      </c>
      <c r="I32" s="5">
        <v>0</v>
      </c>
      <c r="J32" s="5">
        <v>0</v>
      </c>
      <c r="K32" s="5">
        <v>0</v>
      </c>
      <c r="L32" s="4" t="s">
        <v>129</v>
      </c>
      <c r="N32" s="1" t="b">
        <f t="shared" si="1"/>
        <v>0</v>
      </c>
      <c r="O32" s="5">
        <v>0</v>
      </c>
      <c r="P32" s="5">
        <v>0</v>
      </c>
      <c r="Q32" s="5">
        <v>0</v>
      </c>
      <c r="R32" s="5">
        <v>0</v>
      </c>
      <c r="S32" s="4" t="s">
        <v>14</v>
      </c>
    </row>
    <row r="33" spans="1:19" ht="16" x14ac:dyDescent="0.2">
      <c r="A33" s="3" t="s">
        <v>2404</v>
      </c>
      <c r="B33" s="1">
        <v>0</v>
      </c>
      <c r="C33" s="1">
        <v>0</v>
      </c>
      <c r="D33" s="1" t="b">
        <v>1</v>
      </c>
      <c r="E33" s="1" t="b">
        <v>1</v>
      </c>
      <c r="G33" s="1" t="b">
        <f t="shared" si="0"/>
        <v>0</v>
      </c>
      <c r="H33" s="5">
        <v>0</v>
      </c>
      <c r="I33" s="5">
        <v>0</v>
      </c>
      <c r="J33" s="5">
        <v>0</v>
      </c>
      <c r="K33" s="5">
        <v>0</v>
      </c>
      <c r="L33" s="4" t="s">
        <v>128</v>
      </c>
      <c r="N33" s="1" t="b">
        <f t="shared" si="1"/>
        <v>1</v>
      </c>
      <c r="O33" s="5">
        <v>9.4628551399999997E-2</v>
      </c>
      <c r="P33" s="5">
        <v>9.4628551399999997E-2</v>
      </c>
      <c r="Q33" s="5">
        <v>1.2179068586999999</v>
      </c>
      <c r="R33" s="5">
        <v>1.2179068586999999</v>
      </c>
      <c r="S33" s="4" t="s">
        <v>69</v>
      </c>
    </row>
    <row r="34" spans="1:19" ht="16" x14ac:dyDescent="0.2">
      <c r="A34" s="3" t="s">
        <v>2403</v>
      </c>
      <c r="B34" s="1">
        <v>0</v>
      </c>
      <c r="C34" s="1">
        <v>0</v>
      </c>
      <c r="D34" s="1" t="b">
        <v>1</v>
      </c>
      <c r="E34" s="1" t="b">
        <v>1</v>
      </c>
      <c r="G34" s="1" t="b">
        <f t="shared" si="0"/>
        <v>0</v>
      </c>
      <c r="H34" s="5">
        <v>0</v>
      </c>
      <c r="I34" s="5">
        <v>0</v>
      </c>
      <c r="J34" s="5">
        <v>0</v>
      </c>
      <c r="K34" s="5">
        <v>0</v>
      </c>
      <c r="L34" s="4" t="s">
        <v>127</v>
      </c>
      <c r="N34" s="1" t="b">
        <f t="shared" si="1"/>
        <v>1</v>
      </c>
      <c r="O34" s="5">
        <v>24.6397181432</v>
      </c>
      <c r="P34" s="5">
        <v>24.6397181432</v>
      </c>
      <c r="Q34" s="5">
        <v>0</v>
      </c>
      <c r="R34" s="5">
        <v>1000</v>
      </c>
      <c r="S34" s="12" t="s">
        <v>19</v>
      </c>
    </row>
    <row r="35" spans="1:19" ht="16" x14ac:dyDescent="0.2">
      <c r="A35" s="3" t="s">
        <v>2402</v>
      </c>
      <c r="B35" s="1">
        <v>0</v>
      </c>
      <c r="C35" s="1">
        <v>0</v>
      </c>
      <c r="D35" s="1" t="b">
        <v>1</v>
      </c>
      <c r="E35" s="1" t="b">
        <v>1</v>
      </c>
      <c r="G35" s="1" t="b">
        <f t="shared" si="0"/>
        <v>0</v>
      </c>
      <c r="H35" s="5">
        <v>0</v>
      </c>
      <c r="I35" s="5">
        <v>0</v>
      </c>
      <c r="J35" s="5">
        <v>0</v>
      </c>
      <c r="K35" s="5">
        <v>0</v>
      </c>
      <c r="L35" s="4" t="s">
        <v>126</v>
      </c>
      <c r="O35" s="5"/>
      <c r="P35" s="5"/>
      <c r="Q35" s="5"/>
      <c r="R35" s="5"/>
      <c r="S35" s="4"/>
    </row>
    <row r="36" spans="1:19" ht="16" x14ac:dyDescent="0.2">
      <c r="A36" s="3" t="s">
        <v>2401</v>
      </c>
      <c r="B36" s="1">
        <v>0</v>
      </c>
      <c r="C36" s="1">
        <v>0</v>
      </c>
      <c r="D36" s="1" t="b">
        <v>1</v>
      </c>
      <c r="E36" s="1" t="b">
        <v>1</v>
      </c>
      <c r="G36" s="1" t="b">
        <f t="shared" si="0"/>
        <v>0</v>
      </c>
      <c r="H36" s="5">
        <v>0</v>
      </c>
      <c r="I36" s="5">
        <v>0</v>
      </c>
      <c r="J36" s="5">
        <v>0</v>
      </c>
      <c r="K36" s="5">
        <v>0</v>
      </c>
      <c r="L36" s="4" t="s">
        <v>125</v>
      </c>
      <c r="O36" s="5"/>
      <c r="P36" s="5"/>
      <c r="Q36" s="5"/>
      <c r="R36" s="5"/>
      <c r="S36" s="4"/>
    </row>
    <row r="37" spans="1:19" ht="16" x14ac:dyDescent="0.2">
      <c r="A37" s="3" t="s">
        <v>2400</v>
      </c>
      <c r="B37" s="1">
        <v>0</v>
      </c>
      <c r="C37" s="1">
        <v>0</v>
      </c>
      <c r="D37" s="1" t="b">
        <v>1</v>
      </c>
      <c r="E37" s="1" t="b">
        <v>1</v>
      </c>
      <c r="G37" s="1" t="b">
        <f t="shared" si="0"/>
        <v>1</v>
      </c>
      <c r="H37" s="5">
        <v>0</v>
      </c>
      <c r="I37" s="5">
        <v>0</v>
      </c>
      <c r="J37" s="5">
        <v>-996.91868893339995</v>
      </c>
      <c r="K37" s="5">
        <v>0</v>
      </c>
      <c r="L37" s="4" t="s">
        <v>124</v>
      </c>
      <c r="O37" s="5"/>
      <c r="P37" s="5"/>
      <c r="Q37" s="5"/>
      <c r="R37" s="5"/>
      <c r="S37" s="4"/>
    </row>
    <row r="38" spans="1:19" ht="16" x14ac:dyDescent="0.2">
      <c r="A38" s="3" t="s">
        <v>2399</v>
      </c>
      <c r="B38" s="1">
        <v>0</v>
      </c>
      <c r="C38" s="1">
        <v>0</v>
      </c>
      <c r="D38" s="1" t="b">
        <v>1</v>
      </c>
      <c r="E38" s="1" t="b">
        <v>1</v>
      </c>
      <c r="G38" s="1" t="b">
        <f t="shared" si="0"/>
        <v>0</v>
      </c>
      <c r="H38" s="5">
        <v>0</v>
      </c>
      <c r="I38" s="5">
        <v>0</v>
      </c>
      <c r="J38" s="5">
        <v>0</v>
      </c>
      <c r="K38" s="5">
        <v>0</v>
      </c>
      <c r="L38" s="4" t="s">
        <v>123</v>
      </c>
      <c r="O38" s="5"/>
      <c r="P38" s="5"/>
      <c r="Q38" s="5"/>
      <c r="R38" s="5"/>
      <c r="S38" s="4"/>
    </row>
    <row r="39" spans="1:19" ht="16" x14ac:dyDescent="0.2">
      <c r="A39" s="3" t="s">
        <v>2398</v>
      </c>
      <c r="B39" s="1">
        <v>0</v>
      </c>
      <c r="C39" s="1">
        <v>0</v>
      </c>
      <c r="D39" s="1" t="b">
        <v>1</v>
      </c>
      <c r="E39" s="1" t="b">
        <v>1</v>
      </c>
      <c r="G39" s="1" t="b">
        <f t="shared" si="0"/>
        <v>1</v>
      </c>
      <c r="H39" s="5">
        <v>0</v>
      </c>
      <c r="I39" s="5">
        <v>0</v>
      </c>
      <c r="J39" s="5">
        <v>0</v>
      </c>
      <c r="K39" s="5">
        <v>602.51669291789995</v>
      </c>
      <c r="L39" s="4" t="s">
        <v>122</v>
      </c>
      <c r="O39" s="5"/>
      <c r="P39" s="5"/>
      <c r="Q39" s="5"/>
      <c r="R39" s="5"/>
      <c r="S39" s="4"/>
    </row>
    <row r="40" spans="1:19" ht="16" x14ac:dyDescent="0.2">
      <c r="A40" s="3" t="s">
        <v>2397</v>
      </c>
      <c r="B40" s="1">
        <v>0</v>
      </c>
      <c r="C40" s="1">
        <v>0</v>
      </c>
      <c r="D40" s="1" t="b">
        <v>1</v>
      </c>
      <c r="E40" s="1" t="b">
        <v>1</v>
      </c>
      <c r="G40" s="1" t="b">
        <f t="shared" si="0"/>
        <v>0</v>
      </c>
      <c r="H40" s="5">
        <v>0</v>
      </c>
      <c r="I40" s="5">
        <v>0</v>
      </c>
      <c r="J40" s="5">
        <v>0</v>
      </c>
      <c r="K40" s="5">
        <v>0</v>
      </c>
      <c r="L40" s="4" t="s">
        <v>121</v>
      </c>
      <c r="O40" s="5"/>
      <c r="P40" s="5"/>
      <c r="Q40" s="5"/>
      <c r="R40" s="5"/>
      <c r="S40" s="4"/>
    </row>
    <row r="41" spans="1:19" ht="16" x14ac:dyDescent="0.2">
      <c r="A41" s="3" t="s">
        <v>2396</v>
      </c>
      <c r="B41" s="1">
        <v>0</v>
      </c>
      <c r="C41" s="1">
        <v>0</v>
      </c>
      <c r="D41" s="1" t="b">
        <v>1</v>
      </c>
      <c r="E41" s="1" t="b">
        <v>1</v>
      </c>
      <c r="G41" s="1" t="b">
        <f t="shared" si="0"/>
        <v>0</v>
      </c>
      <c r="H41" s="5">
        <v>0</v>
      </c>
      <c r="I41" s="5">
        <v>0</v>
      </c>
      <c r="J41" s="5">
        <v>0</v>
      </c>
      <c r="K41" s="5">
        <v>0</v>
      </c>
      <c r="L41" s="4" t="s">
        <v>120</v>
      </c>
      <c r="O41" s="5"/>
      <c r="P41" s="5"/>
      <c r="Q41" s="5"/>
      <c r="R41" s="5"/>
      <c r="S41" s="4"/>
    </row>
    <row r="42" spans="1:19" ht="16" x14ac:dyDescent="0.2">
      <c r="A42" s="3" t="s">
        <v>2395</v>
      </c>
      <c r="B42" s="1">
        <v>0</v>
      </c>
      <c r="C42" s="1">
        <v>0</v>
      </c>
      <c r="D42" s="1" t="b">
        <v>1</v>
      </c>
      <c r="E42" s="1" t="b">
        <v>1</v>
      </c>
      <c r="G42" s="1" t="b">
        <f t="shared" si="0"/>
        <v>1</v>
      </c>
      <c r="H42" s="5">
        <v>0</v>
      </c>
      <c r="I42" s="5">
        <v>0</v>
      </c>
      <c r="J42" s="5">
        <v>-1000</v>
      </c>
      <c r="K42" s="5">
        <v>0</v>
      </c>
      <c r="L42" s="4" t="s">
        <v>119</v>
      </c>
      <c r="O42" s="5"/>
      <c r="P42" s="5"/>
      <c r="Q42" s="5"/>
      <c r="R42" s="5"/>
      <c r="S42" s="4"/>
    </row>
    <row r="43" spans="1:19" ht="16" x14ac:dyDescent="0.2">
      <c r="A43" s="3" t="s">
        <v>2394</v>
      </c>
      <c r="B43" s="1">
        <v>0</v>
      </c>
      <c r="C43" s="1">
        <v>0</v>
      </c>
      <c r="D43" s="1" t="b">
        <v>1</v>
      </c>
      <c r="E43" s="1" t="b">
        <v>1</v>
      </c>
      <c r="G43" s="1" t="b">
        <f t="shared" si="0"/>
        <v>1</v>
      </c>
      <c r="H43" s="5">
        <v>0</v>
      </c>
      <c r="I43" s="5">
        <v>0</v>
      </c>
      <c r="J43" s="5">
        <v>0</v>
      </c>
      <c r="K43" s="5">
        <v>726.35197198089998</v>
      </c>
      <c r="L43" s="4" t="s">
        <v>118</v>
      </c>
      <c r="O43" s="5"/>
      <c r="P43" s="5"/>
      <c r="Q43" s="5"/>
      <c r="R43" s="5"/>
      <c r="S43" s="4"/>
    </row>
    <row r="44" spans="1:19" ht="16" x14ac:dyDescent="0.2">
      <c r="A44" s="3" t="s">
        <v>2393</v>
      </c>
      <c r="B44" s="1">
        <v>0</v>
      </c>
      <c r="C44" s="1">
        <v>0</v>
      </c>
      <c r="D44" s="1" t="b">
        <v>1</v>
      </c>
      <c r="E44" s="1" t="b">
        <v>1</v>
      </c>
      <c r="G44" s="1" t="b">
        <f t="shared" si="0"/>
        <v>0</v>
      </c>
      <c r="H44" s="5">
        <v>0</v>
      </c>
      <c r="I44" s="5">
        <v>0</v>
      </c>
      <c r="J44" s="5">
        <v>0</v>
      </c>
      <c r="K44" s="5">
        <v>0</v>
      </c>
      <c r="L44" s="4" t="s">
        <v>117</v>
      </c>
      <c r="O44" s="5"/>
      <c r="P44" s="5"/>
      <c r="Q44" s="5"/>
      <c r="R44" s="5"/>
      <c r="S44" s="4"/>
    </row>
    <row r="45" spans="1:19" ht="16" x14ac:dyDescent="0.2">
      <c r="A45" s="3" t="s">
        <v>2392</v>
      </c>
      <c r="B45" s="1">
        <v>0</v>
      </c>
      <c r="C45" s="1">
        <v>0</v>
      </c>
      <c r="D45" s="1" t="b">
        <v>1</v>
      </c>
      <c r="E45" s="1" t="b">
        <v>1</v>
      </c>
      <c r="G45" s="1" t="b">
        <f t="shared" si="0"/>
        <v>0</v>
      </c>
      <c r="H45" s="5">
        <v>0</v>
      </c>
      <c r="I45" s="5">
        <v>0</v>
      </c>
      <c r="J45" s="5">
        <v>0</v>
      </c>
      <c r="K45" s="5">
        <v>0</v>
      </c>
      <c r="L45" s="4" t="s">
        <v>116</v>
      </c>
      <c r="O45" s="5"/>
      <c r="P45" s="5"/>
      <c r="Q45" s="5"/>
      <c r="R45" s="5"/>
      <c r="S45" s="4"/>
    </row>
    <row r="46" spans="1:19" ht="16" x14ac:dyDescent="0.2">
      <c r="A46" s="3" t="s">
        <v>2391</v>
      </c>
      <c r="B46" s="1">
        <v>0</v>
      </c>
      <c r="C46" s="1">
        <v>0</v>
      </c>
      <c r="D46" s="1" t="b">
        <v>1</v>
      </c>
      <c r="E46" s="1" t="b">
        <v>1</v>
      </c>
      <c r="G46" s="1" t="b">
        <f t="shared" si="0"/>
        <v>0</v>
      </c>
      <c r="H46" s="5">
        <v>0</v>
      </c>
      <c r="I46" s="5">
        <v>0</v>
      </c>
      <c r="J46" s="5">
        <v>0</v>
      </c>
      <c r="K46" s="5">
        <v>0</v>
      </c>
      <c r="L46" s="4" t="s">
        <v>115</v>
      </c>
      <c r="O46" s="5"/>
      <c r="P46" s="5"/>
      <c r="Q46" s="5"/>
      <c r="R46" s="5"/>
      <c r="S46" s="4"/>
    </row>
    <row r="47" spans="1:19" ht="16" x14ac:dyDescent="0.2">
      <c r="A47" s="3" t="s">
        <v>2390</v>
      </c>
      <c r="B47" s="1">
        <v>0</v>
      </c>
      <c r="C47" s="1">
        <v>0</v>
      </c>
      <c r="D47" s="1" t="b">
        <v>1</v>
      </c>
      <c r="E47" s="1" t="b">
        <v>1</v>
      </c>
      <c r="G47" s="1" t="b">
        <f t="shared" si="0"/>
        <v>0</v>
      </c>
      <c r="H47" s="5">
        <v>0</v>
      </c>
      <c r="I47" s="5">
        <v>0</v>
      </c>
      <c r="J47" s="5">
        <v>0</v>
      </c>
      <c r="K47" s="5">
        <v>0</v>
      </c>
      <c r="L47" s="4" t="s">
        <v>114</v>
      </c>
      <c r="O47" s="5"/>
      <c r="P47" s="5"/>
      <c r="Q47" s="5"/>
      <c r="R47" s="5"/>
      <c r="S47" s="4"/>
    </row>
    <row r="48" spans="1:19" ht="16" x14ac:dyDescent="0.2">
      <c r="A48" s="3" t="s">
        <v>2389</v>
      </c>
      <c r="B48" s="1">
        <v>0</v>
      </c>
      <c r="C48" s="1">
        <v>0</v>
      </c>
      <c r="D48" s="1" t="b">
        <v>1</v>
      </c>
      <c r="E48" s="1" t="b">
        <v>1</v>
      </c>
      <c r="G48" s="1" t="b">
        <f t="shared" si="0"/>
        <v>1</v>
      </c>
      <c r="H48" s="5">
        <v>0</v>
      </c>
      <c r="I48" s="5">
        <v>0</v>
      </c>
      <c r="J48" s="5">
        <v>0</v>
      </c>
      <c r="K48" s="5">
        <v>487.78691134500002</v>
      </c>
      <c r="L48" s="4" t="s">
        <v>113</v>
      </c>
      <c r="O48" s="5"/>
      <c r="P48" s="5"/>
      <c r="Q48" s="5"/>
      <c r="R48" s="5"/>
      <c r="S48" s="4"/>
    </row>
    <row r="49" spans="1:19" ht="16" x14ac:dyDescent="0.2">
      <c r="A49" s="3" t="s">
        <v>2388</v>
      </c>
      <c r="B49" s="1">
        <v>0</v>
      </c>
      <c r="C49" s="1">
        <v>0</v>
      </c>
      <c r="D49" s="1" t="b">
        <v>1</v>
      </c>
      <c r="E49" s="1" t="b">
        <v>1</v>
      </c>
      <c r="G49" s="1" t="b">
        <f t="shared" si="0"/>
        <v>1</v>
      </c>
      <c r="H49" s="5">
        <v>0</v>
      </c>
      <c r="I49" s="5">
        <v>0</v>
      </c>
      <c r="J49" s="5">
        <v>-1000</v>
      </c>
      <c r="K49" s="5">
        <v>961.09127433619994</v>
      </c>
      <c r="L49" s="4" t="s">
        <v>112</v>
      </c>
      <c r="O49" s="5"/>
      <c r="P49" s="5"/>
      <c r="Q49" s="5"/>
      <c r="R49" s="5"/>
      <c r="S49" s="4"/>
    </row>
    <row r="50" spans="1:19" ht="16" x14ac:dyDescent="0.2">
      <c r="A50" s="3" t="s">
        <v>2387</v>
      </c>
      <c r="B50" s="1">
        <v>0</v>
      </c>
      <c r="C50" s="1">
        <v>0</v>
      </c>
      <c r="D50" s="1" t="b">
        <v>1</v>
      </c>
      <c r="E50" s="1" t="b">
        <v>1</v>
      </c>
      <c r="G50" s="1" t="e">
        <f t="shared" si="0"/>
        <v>#N/A</v>
      </c>
      <c r="H50" s="5">
        <v>0</v>
      </c>
      <c r="I50" s="5">
        <v>0</v>
      </c>
      <c r="J50" s="5" t="e">
        <v>#N/A</v>
      </c>
      <c r="K50" s="5" t="e">
        <v>#N/A</v>
      </c>
      <c r="L50" s="4" t="s">
        <v>2386</v>
      </c>
      <c r="O50" s="5"/>
      <c r="P50" s="5"/>
      <c r="Q50" s="5"/>
      <c r="R50" s="5"/>
      <c r="S50" s="4"/>
    </row>
    <row r="51" spans="1:19" ht="16" x14ac:dyDescent="0.2">
      <c r="A51" s="3" t="s">
        <v>2385</v>
      </c>
      <c r="B51" s="1">
        <v>0</v>
      </c>
      <c r="C51" s="1">
        <v>0</v>
      </c>
      <c r="D51" s="1" t="b">
        <v>1</v>
      </c>
      <c r="E51" s="1" t="b">
        <v>1</v>
      </c>
      <c r="G51" s="1" t="e">
        <f t="shared" si="0"/>
        <v>#N/A</v>
      </c>
      <c r="H51" s="5">
        <v>0</v>
      </c>
      <c r="I51" s="5">
        <v>8.6641912700000004E-2</v>
      </c>
      <c r="J51" s="5" t="e">
        <v>#N/A</v>
      </c>
      <c r="K51" s="5" t="e">
        <v>#N/A</v>
      </c>
      <c r="L51" s="4" t="s">
        <v>2384</v>
      </c>
      <c r="O51" s="5"/>
      <c r="P51" s="5"/>
      <c r="Q51" s="5"/>
      <c r="R51" s="5"/>
      <c r="S51" s="4"/>
    </row>
    <row r="52" spans="1:19" ht="16" x14ac:dyDescent="0.2">
      <c r="A52" s="3" t="s">
        <v>2383</v>
      </c>
      <c r="B52" s="1">
        <v>0</v>
      </c>
      <c r="C52" s="1">
        <v>0</v>
      </c>
      <c r="D52" s="1" t="b">
        <v>1</v>
      </c>
      <c r="E52" s="1" t="b">
        <v>1</v>
      </c>
      <c r="G52" s="1" t="e">
        <f t="shared" si="0"/>
        <v>#N/A</v>
      </c>
      <c r="H52" s="5">
        <v>0</v>
      </c>
      <c r="I52" s="5">
        <v>0</v>
      </c>
      <c r="J52" s="5" t="e">
        <v>#N/A</v>
      </c>
      <c r="K52" s="5" t="e">
        <v>#N/A</v>
      </c>
      <c r="L52" s="4" t="s">
        <v>2382</v>
      </c>
      <c r="O52" s="5"/>
      <c r="P52" s="5"/>
      <c r="Q52" s="5"/>
      <c r="R52" s="5"/>
      <c r="S52" s="4"/>
    </row>
    <row r="53" spans="1:19" ht="16" x14ac:dyDescent="0.2">
      <c r="A53" s="3" t="s">
        <v>2381</v>
      </c>
      <c r="B53" s="1">
        <v>0</v>
      </c>
      <c r="C53" s="1">
        <v>0</v>
      </c>
      <c r="D53" s="1" t="b">
        <v>1</v>
      </c>
      <c r="E53" s="1" t="b">
        <v>1</v>
      </c>
      <c r="G53" s="1" t="e">
        <f t="shared" si="0"/>
        <v>#N/A</v>
      </c>
      <c r="H53" s="5">
        <v>0</v>
      </c>
      <c r="I53" s="5">
        <v>0</v>
      </c>
      <c r="J53" s="5" t="e">
        <v>#N/A</v>
      </c>
      <c r="K53" s="5" t="e">
        <v>#N/A</v>
      </c>
      <c r="L53" s="4" t="s">
        <v>2380</v>
      </c>
      <c r="O53" s="5"/>
      <c r="P53" s="5"/>
      <c r="Q53" s="5"/>
      <c r="R53" s="5"/>
      <c r="S53" s="4"/>
    </row>
    <row r="54" spans="1:19" ht="16" x14ac:dyDescent="0.2">
      <c r="A54" s="3" t="s">
        <v>2379</v>
      </c>
      <c r="B54" s="1">
        <v>0</v>
      </c>
      <c r="C54" s="1">
        <v>0</v>
      </c>
      <c r="D54" s="1" t="b">
        <v>1</v>
      </c>
      <c r="E54" s="1" t="b">
        <v>1</v>
      </c>
      <c r="G54" s="1" t="e">
        <f t="shared" si="0"/>
        <v>#N/A</v>
      </c>
      <c r="H54" s="5">
        <v>0</v>
      </c>
      <c r="I54" s="5">
        <v>8.6641912700000004E-2</v>
      </c>
      <c r="J54" s="5" t="e">
        <v>#N/A</v>
      </c>
      <c r="K54" s="5" t="e">
        <v>#N/A</v>
      </c>
      <c r="L54" s="4" t="s">
        <v>2378</v>
      </c>
      <c r="O54" s="5"/>
      <c r="P54" s="5"/>
      <c r="Q54" s="5"/>
      <c r="R54" s="5"/>
      <c r="S54" s="4"/>
    </row>
    <row r="55" spans="1:19" ht="16" x14ac:dyDescent="0.2">
      <c r="A55" s="3" t="s">
        <v>2377</v>
      </c>
      <c r="B55" s="1">
        <v>0</v>
      </c>
      <c r="C55" s="1">
        <v>0</v>
      </c>
      <c r="D55" s="1" t="b">
        <v>1</v>
      </c>
      <c r="E55" s="1" t="b">
        <v>1</v>
      </c>
      <c r="G55" s="1" t="e">
        <f t="shared" si="0"/>
        <v>#N/A</v>
      </c>
      <c r="H55" s="5">
        <v>0</v>
      </c>
      <c r="I55" s="5">
        <v>0</v>
      </c>
      <c r="J55" s="5" t="e">
        <v>#N/A</v>
      </c>
      <c r="K55" s="5" t="e">
        <v>#N/A</v>
      </c>
      <c r="L55" s="4" t="s">
        <v>2376</v>
      </c>
      <c r="O55" s="5"/>
      <c r="P55" s="5"/>
      <c r="Q55" s="5"/>
      <c r="R55" s="5"/>
      <c r="S55" s="4"/>
    </row>
    <row r="56" spans="1:19" ht="16" x14ac:dyDescent="0.2">
      <c r="A56" s="3" t="s">
        <v>2375</v>
      </c>
      <c r="B56" s="1">
        <v>0</v>
      </c>
      <c r="C56" s="1">
        <v>0</v>
      </c>
      <c r="D56" s="1" t="b">
        <v>1</v>
      </c>
      <c r="E56" s="1" t="b">
        <v>1</v>
      </c>
      <c r="G56" s="1" t="b">
        <f t="shared" si="0"/>
        <v>1</v>
      </c>
      <c r="H56" s="5">
        <v>0</v>
      </c>
      <c r="I56" s="5">
        <v>0</v>
      </c>
      <c r="J56" s="5">
        <v>0</v>
      </c>
      <c r="K56" s="5">
        <v>1.9804379999999999E-4</v>
      </c>
      <c r="L56" s="4" t="s">
        <v>111</v>
      </c>
      <c r="O56" s="5"/>
      <c r="P56" s="5"/>
      <c r="Q56" s="5"/>
      <c r="R56" s="5"/>
      <c r="S56" s="4"/>
    </row>
    <row r="57" spans="1:19" ht="16" x14ac:dyDescent="0.2">
      <c r="A57" s="3" t="s">
        <v>2374</v>
      </c>
      <c r="B57" s="1">
        <v>0</v>
      </c>
      <c r="C57" s="1">
        <v>0</v>
      </c>
      <c r="D57" s="1" t="b">
        <v>1</v>
      </c>
      <c r="E57" s="1" t="b">
        <v>1</v>
      </c>
      <c r="G57" s="1" t="b">
        <f t="shared" si="0"/>
        <v>0</v>
      </c>
      <c r="H57" s="5">
        <v>0</v>
      </c>
      <c r="I57" s="5">
        <v>0</v>
      </c>
      <c r="J57" s="5">
        <v>0</v>
      </c>
      <c r="K57" s="5">
        <v>0</v>
      </c>
      <c r="L57" s="4" t="s">
        <v>110</v>
      </c>
      <c r="O57" s="5"/>
      <c r="P57" s="5"/>
      <c r="Q57" s="5"/>
      <c r="R57" s="5"/>
      <c r="S57" s="4"/>
    </row>
    <row r="58" spans="1:19" ht="16" x14ac:dyDescent="0.2">
      <c r="A58" s="3" t="s">
        <v>2373</v>
      </c>
      <c r="B58" s="1">
        <v>0</v>
      </c>
      <c r="C58" s="1">
        <v>0</v>
      </c>
      <c r="D58" s="1" t="b">
        <v>1</v>
      </c>
      <c r="E58" s="1" t="b">
        <v>1</v>
      </c>
      <c r="G58" s="1" t="b">
        <f t="shared" si="0"/>
        <v>1</v>
      </c>
      <c r="H58" s="5">
        <v>5.4660600000000003E-5</v>
      </c>
      <c r="I58" s="5">
        <v>5.4660600000000003E-5</v>
      </c>
      <c r="J58" s="5">
        <v>7.0350350000000002E-4</v>
      </c>
      <c r="K58" s="5">
        <v>1.2172451000000001E-3</v>
      </c>
      <c r="L58" s="4" t="s">
        <v>109</v>
      </c>
      <c r="O58" s="5"/>
      <c r="P58" s="5"/>
      <c r="Q58" s="5"/>
      <c r="R58" s="5"/>
      <c r="S58" s="4"/>
    </row>
    <row r="59" spans="1:19" ht="16" x14ac:dyDescent="0.2">
      <c r="A59" s="3" t="s">
        <v>2372</v>
      </c>
      <c r="B59" s="1">
        <v>0</v>
      </c>
      <c r="C59" s="1">
        <v>0</v>
      </c>
      <c r="D59" s="1" t="b">
        <v>1</v>
      </c>
      <c r="E59" s="1" t="b">
        <v>1</v>
      </c>
      <c r="G59" s="1" t="b">
        <f t="shared" si="0"/>
        <v>0</v>
      </c>
      <c r="H59" s="5">
        <v>0</v>
      </c>
      <c r="I59" s="5">
        <v>0</v>
      </c>
      <c r="J59" s="5">
        <v>0</v>
      </c>
      <c r="K59" s="5">
        <v>0</v>
      </c>
      <c r="L59" s="4" t="s">
        <v>108</v>
      </c>
      <c r="O59" s="5"/>
      <c r="P59" s="5"/>
      <c r="Q59" s="5"/>
      <c r="R59" s="5"/>
      <c r="S59" s="4"/>
    </row>
    <row r="60" spans="1:19" ht="16" x14ac:dyDescent="0.2">
      <c r="A60" s="3" t="s">
        <v>2371</v>
      </c>
      <c r="B60" s="1">
        <v>0</v>
      </c>
      <c r="C60" s="1">
        <v>0</v>
      </c>
      <c r="D60" s="1" t="b">
        <v>1</v>
      </c>
      <c r="E60" s="1" t="b">
        <v>1</v>
      </c>
      <c r="G60" s="1" t="b">
        <f t="shared" si="0"/>
        <v>1</v>
      </c>
      <c r="H60" s="5">
        <v>0.37530608900000001</v>
      </c>
      <c r="I60" s="5">
        <v>0.37530608900000001</v>
      </c>
      <c r="J60" s="5">
        <v>4.8303377079000001</v>
      </c>
      <c r="K60" s="5">
        <v>4.8303377079000001</v>
      </c>
      <c r="L60" s="4" t="s">
        <v>2370</v>
      </c>
      <c r="O60" s="5"/>
      <c r="P60" s="5"/>
      <c r="Q60" s="5"/>
      <c r="R60" s="5"/>
      <c r="S60" s="4"/>
    </row>
    <row r="61" spans="1:19" ht="16" x14ac:dyDescent="0.2">
      <c r="A61" s="3" t="s">
        <v>2369</v>
      </c>
      <c r="B61" s="1">
        <v>0</v>
      </c>
      <c r="C61" s="1">
        <v>0</v>
      </c>
      <c r="D61" s="1" t="b">
        <v>1</v>
      </c>
      <c r="E61" s="1" t="b">
        <v>1</v>
      </c>
      <c r="G61" s="1" t="b">
        <f t="shared" si="0"/>
        <v>0</v>
      </c>
      <c r="H61" s="5">
        <v>0</v>
      </c>
      <c r="I61" s="5">
        <v>0</v>
      </c>
      <c r="J61" s="5">
        <v>0</v>
      </c>
      <c r="K61" s="5">
        <v>0</v>
      </c>
      <c r="L61" s="4" t="s">
        <v>107</v>
      </c>
      <c r="O61" s="5"/>
      <c r="P61" s="5"/>
      <c r="Q61" s="5"/>
      <c r="R61" s="5"/>
      <c r="S61" s="4"/>
    </row>
    <row r="62" spans="1:19" ht="16" x14ac:dyDescent="0.2">
      <c r="A62" s="3" t="s">
        <v>2368</v>
      </c>
      <c r="B62" s="1">
        <v>0</v>
      </c>
      <c r="C62" s="1">
        <v>0</v>
      </c>
      <c r="D62" s="1" t="b">
        <v>1</v>
      </c>
      <c r="E62" s="1" t="b">
        <v>1</v>
      </c>
      <c r="G62" s="1" t="b">
        <f t="shared" si="0"/>
        <v>1</v>
      </c>
      <c r="H62" s="5">
        <v>0</v>
      </c>
      <c r="I62" s="5">
        <v>0</v>
      </c>
      <c r="J62" s="5">
        <v>-1000</v>
      </c>
      <c r="K62" s="5">
        <v>1000</v>
      </c>
      <c r="L62" s="4" t="s">
        <v>106</v>
      </c>
      <c r="O62" s="5"/>
      <c r="P62" s="5"/>
      <c r="Q62" s="5"/>
      <c r="R62" s="5"/>
      <c r="S62" s="4"/>
    </row>
    <row r="63" spans="1:19" ht="16" x14ac:dyDescent="0.2">
      <c r="A63" s="3" t="s">
        <v>2367</v>
      </c>
      <c r="B63" s="1">
        <v>0</v>
      </c>
      <c r="C63" s="1">
        <v>0</v>
      </c>
      <c r="D63" s="1" t="b">
        <v>1</v>
      </c>
      <c r="E63" s="1" t="b">
        <v>1</v>
      </c>
      <c r="G63" s="1" t="b">
        <f t="shared" si="0"/>
        <v>0</v>
      </c>
      <c r="H63" s="5">
        <v>0</v>
      </c>
      <c r="I63" s="5">
        <v>0</v>
      </c>
      <c r="J63" s="5">
        <v>0</v>
      </c>
      <c r="K63" s="5">
        <v>0</v>
      </c>
      <c r="L63" s="4" t="s">
        <v>105</v>
      </c>
      <c r="O63" s="5"/>
      <c r="P63" s="5"/>
      <c r="Q63" s="5"/>
      <c r="R63" s="5"/>
      <c r="S63" s="4"/>
    </row>
    <row r="64" spans="1:19" ht="16" x14ac:dyDescent="0.2">
      <c r="A64" s="3" t="s">
        <v>2366</v>
      </c>
      <c r="B64" s="1">
        <v>0</v>
      </c>
      <c r="C64" s="1">
        <v>0</v>
      </c>
      <c r="D64" s="1" t="b">
        <v>1</v>
      </c>
      <c r="E64" s="1" t="b">
        <v>1</v>
      </c>
      <c r="G64" s="1" t="b">
        <f t="shared" si="0"/>
        <v>0</v>
      </c>
      <c r="H64" s="5">
        <v>0</v>
      </c>
      <c r="I64" s="5">
        <v>0</v>
      </c>
      <c r="J64" s="5">
        <v>0</v>
      </c>
      <c r="K64" s="5">
        <v>0</v>
      </c>
      <c r="L64" s="4" t="s">
        <v>104</v>
      </c>
      <c r="O64" s="5"/>
      <c r="P64" s="5"/>
      <c r="Q64" s="5"/>
      <c r="R64" s="5"/>
      <c r="S64" s="4"/>
    </row>
    <row r="65" spans="1:19" ht="16" x14ac:dyDescent="0.2">
      <c r="A65" s="3" t="s">
        <v>2365</v>
      </c>
      <c r="B65" s="1">
        <v>0</v>
      </c>
      <c r="C65" s="1">
        <v>0</v>
      </c>
      <c r="D65" s="1" t="b">
        <v>1</v>
      </c>
      <c r="E65" s="1" t="b">
        <v>1</v>
      </c>
      <c r="G65" s="1" t="b">
        <f t="shared" si="0"/>
        <v>0</v>
      </c>
      <c r="H65" s="5">
        <v>0</v>
      </c>
      <c r="I65" s="5">
        <v>0</v>
      </c>
      <c r="J65" s="5">
        <v>0</v>
      </c>
      <c r="K65" s="5">
        <v>0</v>
      </c>
      <c r="L65" s="4" t="s">
        <v>103</v>
      </c>
      <c r="O65" s="5"/>
      <c r="P65" s="5"/>
      <c r="Q65" s="5"/>
      <c r="R65" s="5"/>
      <c r="S65" s="4"/>
    </row>
    <row r="66" spans="1:19" ht="16" x14ac:dyDescent="0.2">
      <c r="A66" s="3" t="s">
        <v>2364</v>
      </c>
      <c r="B66" s="1">
        <v>0</v>
      </c>
      <c r="C66" s="1">
        <v>0</v>
      </c>
      <c r="D66" s="1" t="b">
        <v>1</v>
      </c>
      <c r="E66" s="1" t="b">
        <v>1</v>
      </c>
      <c r="G66" s="1" t="b">
        <f t="shared" si="0"/>
        <v>0</v>
      </c>
      <c r="H66" s="5">
        <v>0</v>
      </c>
      <c r="I66" s="5">
        <v>0</v>
      </c>
      <c r="J66" s="5">
        <v>0</v>
      </c>
      <c r="K66" s="5">
        <v>0</v>
      </c>
      <c r="L66" s="4" t="s">
        <v>102</v>
      </c>
      <c r="O66" s="5"/>
      <c r="P66" s="5"/>
      <c r="Q66" s="5"/>
      <c r="R66" s="5"/>
      <c r="S66" s="4"/>
    </row>
    <row r="67" spans="1:19" ht="16" x14ac:dyDescent="0.2">
      <c r="A67" s="3" t="s">
        <v>2363</v>
      </c>
      <c r="B67" s="1">
        <v>0</v>
      </c>
      <c r="C67" s="1">
        <v>0</v>
      </c>
      <c r="D67" s="1" t="b">
        <v>1</v>
      </c>
      <c r="E67" s="1" t="b">
        <v>1</v>
      </c>
      <c r="G67" s="1" t="b">
        <f t="shared" si="0"/>
        <v>0</v>
      </c>
      <c r="H67" s="5">
        <v>0</v>
      </c>
      <c r="I67" s="5">
        <v>0</v>
      </c>
      <c r="J67" s="5">
        <v>0</v>
      </c>
      <c r="K67" s="5">
        <v>0</v>
      </c>
      <c r="L67" s="4" t="s">
        <v>101</v>
      </c>
      <c r="O67" s="5"/>
      <c r="P67" s="5"/>
      <c r="Q67" s="5"/>
      <c r="R67" s="5"/>
      <c r="S67" s="4"/>
    </row>
    <row r="68" spans="1:19" ht="16" x14ac:dyDescent="0.2">
      <c r="A68" s="3" t="s">
        <v>2362</v>
      </c>
      <c r="B68" s="1">
        <v>0</v>
      </c>
      <c r="C68" s="1">
        <v>0</v>
      </c>
      <c r="D68" s="1" t="b">
        <v>1</v>
      </c>
      <c r="E68" s="1" t="b">
        <v>1</v>
      </c>
      <c r="G68" s="1" t="b">
        <f t="shared" ref="G68:G97" si="2">OR(H68&lt;&gt;J68,I68&lt;&gt;K68)</f>
        <v>1</v>
      </c>
      <c r="H68" s="5">
        <v>0</v>
      </c>
      <c r="I68" s="5">
        <v>0</v>
      </c>
      <c r="J68" s="5">
        <v>0</v>
      </c>
      <c r="K68" s="5">
        <v>602.51669291780001</v>
      </c>
      <c r="L68" s="4" t="s">
        <v>100</v>
      </c>
      <c r="O68" s="5"/>
      <c r="P68" s="5"/>
      <c r="Q68" s="5"/>
      <c r="R68" s="5"/>
      <c r="S68" s="4"/>
    </row>
    <row r="69" spans="1:19" ht="16" x14ac:dyDescent="0.2">
      <c r="A69" s="3" t="s">
        <v>2361</v>
      </c>
      <c r="B69" s="1">
        <v>0</v>
      </c>
      <c r="C69" s="1">
        <v>0</v>
      </c>
      <c r="D69" s="1" t="b">
        <v>1</v>
      </c>
      <c r="E69" s="1" t="b">
        <v>1</v>
      </c>
      <c r="G69" s="1" t="b">
        <f t="shared" si="2"/>
        <v>0</v>
      </c>
      <c r="H69" s="5">
        <v>0</v>
      </c>
      <c r="I69" s="5">
        <v>0</v>
      </c>
      <c r="J69" s="5">
        <v>0</v>
      </c>
      <c r="K69" s="5">
        <v>0</v>
      </c>
      <c r="L69" s="4" t="s">
        <v>99</v>
      </c>
      <c r="O69" s="5"/>
      <c r="P69" s="5"/>
      <c r="Q69" s="5"/>
      <c r="R69" s="5"/>
      <c r="S69" s="4"/>
    </row>
    <row r="70" spans="1:19" ht="16" x14ac:dyDescent="0.2">
      <c r="A70" s="3" t="s">
        <v>2360</v>
      </c>
      <c r="B70" s="1">
        <v>0</v>
      </c>
      <c r="C70" s="1">
        <v>0</v>
      </c>
      <c r="D70" s="1" t="b">
        <v>1</v>
      </c>
      <c r="E70" s="1" t="b">
        <v>1</v>
      </c>
      <c r="G70" s="1" t="b">
        <f t="shared" si="2"/>
        <v>1</v>
      </c>
      <c r="H70" s="5">
        <v>0</v>
      </c>
      <c r="I70" s="5">
        <v>0</v>
      </c>
      <c r="J70" s="5">
        <v>0</v>
      </c>
      <c r="K70" s="5">
        <v>993.52466405329994</v>
      </c>
      <c r="L70" s="4" t="s">
        <v>98</v>
      </c>
      <c r="O70" s="5"/>
      <c r="P70" s="5"/>
      <c r="Q70" s="5"/>
      <c r="R70" s="5"/>
      <c r="S70" s="4"/>
    </row>
    <row r="71" spans="1:19" ht="16" x14ac:dyDescent="0.2">
      <c r="A71" s="3" t="s">
        <v>2359</v>
      </c>
      <c r="B71" s="1">
        <v>0</v>
      </c>
      <c r="C71" s="1">
        <v>0</v>
      </c>
      <c r="D71" s="1" t="b">
        <v>1</v>
      </c>
      <c r="E71" s="1" t="b">
        <v>1</v>
      </c>
      <c r="G71" s="1" t="b">
        <f t="shared" si="2"/>
        <v>1</v>
      </c>
      <c r="H71" s="5">
        <v>0</v>
      </c>
      <c r="I71" s="5">
        <v>0</v>
      </c>
      <c r="J71" s="5">
        <v>0</v>
      </c>
      <c r="K71" s="5">
        <v>993.52466405329994</v>
      </c>
      <c r="L71" s="4" t="s">
        <v>97</v>
      </c>
      <c r="O71" s="5"/>
      <c r="P71" s="5"/>
      <c r="Q71" s="5"/>
      <c r="R71" s="5"/>
      <c r="S71" s="4"/>
    </row>
    <row r="72" spans="1:19" ht="16" x14ac:dyDescent="0.2">
      <c r="A72" s="3" t="s">
        <v>2358</v>
      </c>
      <c r="B72" s="1">
        <v>0</v>
      </c>
      <c r="C72" s="1">
        <v>0</v>
      </c>
      <c r="D72" s="1" t="b">
        <v>1</v>
      </c>
      <c r="E72" s="1" t="b">
        <v>1</v>
      </c>
      <c r="G72" s="1" t="b">
        <f t="shared" si="2"/>
        <v>1</v>
      </c>
      <c r="H72" s="5">
        <v>0</v>
      </c>
      <c r="I72" s="5">
        <v>0</v>
      </c>
      <c r="J72" s="5">
        <v>0</v>
      </c>
      <c r="K72" s="5">
        <v>993.52466405329994</v>
      </c>
      <c r="L72" s="4" t="s">
        <v>96</v>
      </c>
      <c r="O72" s="5"/>
      <c r="P72" s="5"/>
      <c r="Q72" s="5"/>
      <c r="R72" s="5"/>
      <c r="S72" s="4"/>
    </row>
    <row r="73" spans="1:19" ht="16" x14ac:dyDescent="0.2">
      <c r="A73" s="3" t="s">
        <v>2357</v>
      </c>
      <c r="B73" s="1">
        <v>0</v>
      </c>
      <c r="C73" s="1">
        <v>0</v>
      </c>
      <c r="D73" s="1" t="b">
        <v>1</v>
      </c>
      <c r="E73" s="1" t="b">
        <v>1</v>
      </c>
      <c r="G73" s="1" t="b">
        <f t="shared" si="2"/>
        <v>1</v>
      </c>
      <c r="H73" s="5">
        <v>0</v>
      </c>
      <c r="I73" s="5">
        <v>0</v>
      </c>
      <c r="J73" s="5">
        <v>0</v>
      </c>
      <c r="K73" s="5">
        <v>0.11440095810000001</v>
      </c>
      <c r="L73" s="4" t="s">
        <v>95</v>
      </c>
      <c r="O73" s="5"/>
      <c r="P73" s="5"/>
      <c r="Q73" s="5"/>
      <c r="R73" s="5"/>
      <c r="S73" s="4"/>
    </row>
    <row r="74" spans="1:19" ht="16" x14ac:dyDescent="0.2">
      <c r="A74" s="3" t="s">
        <v>2356</v>
      </c>
      <c r="B74" s="1">
        <v>0</v>
      </c>
      <c r="C74" s="1">
        <v>0</v>
      </c>
      <c r="D74" s="1" t="b">
        <v>1</v>
      </c>
      <c r="E74" s="1" t="b">
        <v>1</v>
      </c>
      <c r="G74" s="1" t="b">
        <f t="shared" si="2"/>
        <v>1</v>
      </c>
      <c r="H74" s="5">
        <v>0</v>
      </c>
      <c r="I74" s="5">
        <v>0</v>
      </c>
      <c r="J74" s="5">
        <v>0</v>
      </c>
      <c r="K74" s="5">
        <v>993.52466405329994</v>
      </c>
      <c r="L74" s="4" t="s">
        <v>94</v>
      </c>
      <c r="O74" s="5"/>
      <c r="P74" s="5"/>
      <c r="Q74" s="5"/>
      <c r="R74" s="5"/>
      <c r="S74" s="4"/>
    </row>
    <row r="75" spans="1:19" ht="16" x14ac:dyDescent="0.2">
      <c r="A75" s="3" t="s">
        <v>2355</v>
      </c>
      <c r="B75" s="1">
        <v>0</v>
      </c>
      <c r="C75" s="1">
        <v>0</v>
      </c>
      <c r="D75" s="1" t="b">
        <v>1</v>
      </c>
      <c r="E75" s="1" t="b">
        <v>1</v>
      </c>
      <c r="G75" s="1" t="b">
        <f t="shared" si="2"/>
        <v>1</v>
      </c>
      <c r="H75" s="5">
        <v>0</v>
      </c>
      <c r="I75" s="5">
        <v>0</v>
      </c>
      <c r="J75" s="5">
        <v>0</v>
      </c>
      <c r="K75" s="5">
        <v>679.6137657063</v>
      </c>
      <c r="L75" s="4" t="s">
        <v>93</v>
      </c>
      <c r="O75" s="5"/>
      <c r="P75" s="5"/>
      <c r="Q75" s="5"/>
      <c r="R75" s="5"/>
      <c r="S75" s="4"/>
    </row>
    <row r="76" spans="1:19" ht="16" x14ac:dyDescent="0.2">
      <c r="A76" s="3" t="s">
        <v>2354</v>
      </c>
      <c r="B76" s="1">
        <v>0</v>
      </c>
      <c r="C76" s="1">
        <v>0</v>
      </c>
      <c r="D76" s="1" t="b">
        <v>1</v>
      </c>
      <c r="E76" s="1" t="b">
        <v>1</v>
      </c>
      <c r="G76" s="1" t="b">
        <f t="shared" si="2"/>
        <v>0</v>
      </c>
      <c r="H76" s="5">
        <v>0</v>
      </c>
      <c r="I76" s="5">
        <v>0</v>
      </c>
      <c r="J76" s="5">
        <v>0</v>
      </c>
      <c r="K76" s="5">
        <v>0</v>
      </c>
      <c r="L76" s="4" t="s">
        <v>92</v>
      </c>
      <c r="O76" s="5"/>
      <c r="P76" s="5"/>
      <c r="Q76" s="5"/>
      <c r="R76" s="5"/>
      <c r="S76" s="4"/>
    </row>
    <row r="77" spans="1:19" ht="16" x14ac:dyDescent="0.2">
      <c r="A77" s="3" t="s">
        <v>2353</v>
      </c>
      <c r="B77" s="1">
        <v>0</v>
      </c>
      <c r="C77" s="1">
        <v>0</v>
      </c>
      <c r="D77" s="1" t="b">
        <v>1</v>
      </c>
      <c r="E77" s="1" t="b">
        <v>1</v>
      </c>
      <c r="G77" s="1" t="b">
        <f t="shared" si="2"/>
        <v>1</v>
      </c>
      <c r="H77" s="5">
        <v>0</v>
      </c>
      <c r="I77" s="5">
        <v>0</v>
      </c>
      <c r="J77" s="5">
        <v>0</v>
      </c>
      <c r="K77" s="5">
        <v>993.52466405329994</v>
      </c>
      <c r="L77" s="4" t="s">
        <v>91</v>
      </c>
      <c r="O77" s="5"/>
      <c r="P77" s="5"/>
      <c r="Q77" s="5"/>
      <c r="R77" s="5"/>
      <c r="S77" s="4"/>
    </row>
    <row r="78" spans="1:19" ht="16" x14ac:dyDescent="0.2">
      <c r="A78" s="3" t="s">
        <v>2352</v>
      </c>
      <c r="B78" s="1">
        <v>0</v>
      </c>
      <c r="C78" s="1">
        <v>0</v>
      </c>
      <c r="D78" s="1" t="b">
        <v>1</v>
      </c>
      <c r="E78" s="1" t="b">
        <v>1</v>
      </c>
      <c r="G78" s="1" t="b">
        <f t="shared" si="2"/>
        <v>1</v>
      </c>
      <c r="H78" s="5">
        <v>0</v>
      </c>
      <c r="I78" s="5">
        <v>0</v>
      </c>
      <c r="J78" s="5">
        <v>0</v>
      </c>
      <c r="K78" s="5">
        <v>722.08962606310001</v>
      </c>
      <c r="L78" s="4" t="s">
        <v>90</v>
      </c>
      <c r="O78" s="5"/>
      <c r="P78" s="5"/>
      <c r="Q78" s="5"/>
      <c r="R78" s="5"/>
      <c r="S78" s="4"/>
    </row>
    <row r="79" spans="1:19" ht="16" x14ac:dyDescent="0.2">
      <c r="A79" s="3" t="s">
        <v>2351</v>
      </c>
      <c r="B79" s="1">
        <v>0</v>
      </c>
      <c r="C79" s="1">
        <v>0</v>
      </c>
      <c r="D79" s="1" t="b">
        <v>1</v>
      </c>
      <c r="E79" s="1" t="b">
        <v>1</v>
      </c>
      <c r="G79" s="1" t="b">
        <f t="shared" si="2"/>
        <v>1</v>
      </c>
      <c r="H79" s="5">
        <v>0</v>
      </c>
      <c r="I79" s="5">
        <v>0</v>
      </c>
      <c r="J79" s="5">
        <v>0</v>
      </c>
      <c r="K79" s="5">
        <v>0.11440095810000001</v>
      </c>
      <c r="L79" s="4" t="s">
        <v>89</v>
      </c>
      <c r="O79" s="5"/>
      <c r="P79" s="5"/>
      <c r="Q79" s="5"/>
      <c r="R79" s="5"/>
      <c r="S79" s="4"/>
    </row>
    <row r="80" spans="1:19" ht="16" x14ac:dyDescent="0.2">
      <c r="A80" s="3" t="s">
        <v>2350</v>
      </c>
      <c r="B80" s="1">
        <v>0</v>
      </c>
      <c r="C80" s="1">
        <v>0</v>
      </c>
      <c r="D80" s="1" t="b">
        <v>1</v>
      </c>
      <c r="E80" s="1" t="b">
        <v>1</v>
      </c>
      <c r="G80" s="1" t="b">
        <f t="shared" si="2"/>
        <v>0</v>
      </c>
      <c r="H80" s="5">
        <v>0</v>
      </c>
      <c r="I80" s="5">
        <v>0</v>
      </c>
      <c r="J80" s="5">
        <v>0</v>
      </c>
      <c r="K80" s="5">
        <v>0</v>
      </c>
      <c r="L80" s="4" t="s">
        <v>88</v>
      </c>
      <c r="O80" s="5"/>
      <c r="P80" s="5"/>
      <c r="Q80" s="5"/>
      <c r="R80" s="5"/>
      <c r="S80" s="4"/>
    </row>
    <row r="81" spans="1:19" ht="16" x14ac:dyDescent="0.2">
      <c r="A81" s="3" t="s">
        <v>2349</v>
      </c>
      <c r="B81" s="1">
        <v>0</v>
      </c>
      <c r="C81" s="1">
        <v>0</v>
      </c>
      <c r="D81" s="1" t="b">
        <v>1</v>
      </c>
      <c r="E81" s="1" t="b">
        <v>1</v>
      </c>
      <c r="G81" s="1" t="b">
        <f t="shared" si="2"/>
        <v>0</v>
      </c>
      <c r="H81" s="5">
        <v>0</v>
      </c>
      <c r="I81" s="5">
        <v>0</v>
      </c>
      <c r="J81" s="5">
        <v>0</v>
      </c>
      <c r="K81" s="5">
        <v>0</v>
      </c>
      <c r="L81" s="4" t="s">
        <v>87</v>
      </c>
      <c r="O81" s="5"/>
      <c r="P81" s="5"/>
      <c r="Q81" s="5"/>
      <c r="R81" s="5"/>
      <c r="S81" s="4"/>
    </row>
    <row r="82" spans="1:19" ht="16" x14ac:dyDescent="0.2">
      <c r="A82" s="3" t="s">
        <v>2348</v>
      </c>
      <c r="B82" s="1">
        <v>0</v>
      </c>
      <c r="C82" s="1">
        <v>0</v>
      </c>
      <c r="D82" s="1" t="b">
        <v>1</v>
      </c>
      <c r="E82" s="1" t="b">
        <v>1</v>
      </c>
      <c r="G82" s="1" t="b">
        <f t="shared" si="2"/>
        <v>0</v>
      </c>
      <c r="H82" s="5">
        <v>0</v>
      </c>
      <c r="I82" s="5">
        <v>0</v>
      </c>
      <c r="J82" s="5">
        <v>0</v>
      </c>
      <c r="K82" s="5">
        <v>0</v>
      </c>
      <c r="L82" s="4" t="s">
        <v>86</v>
      </c>
      <c r="O82" s="5"/>
      <c r="P82" s="5"/>
      <c r="Q82" s="5"/>
      <c r="R82" s="5"/>
      <c r="S82" s="4"/>
    </row>
    <row r="83" spans="1:19" ht="16" x14ac:dyDescent="0.2">
      <c r="A83" s="3" t="s">
        <v>2347</v>
      </c>
      <c r="B83" s="1">
        <v>0</v>
      </c>
      <c r="C83" s="1">
        <v>0</v>
      </c>
      <c r="D83" s="1" t="b">
        <v>1</v>
      </c>
      <c r="E83" s="1" t="b">
        <v>1</v>
      </c>
      <c r="G83" s="1" t="b">
        <f t="shared" si="2"/>
        <v>1</v>
      </c>
      <c r="H83" s="5">
        <v>0</v>
      </c>
      <c r="I83" s="5">
        <v>0</v>
      </c>
      <c r="J83" s="5">
        <v>-602.51669291780001</v>
      </c>
      <c r="K83" s="5">
        <v>0</v>
      </c>
      <c r="L83" s="4" t="s">
        <v>85</v>
      </c>
      <c r="O83" s="5"/>
      <c r="P83" s="5"/>
      <c r="Q83" s="5"/>
      <c r="R83" s="5"/>
      <c r="S83" s="4"/>
    </row>
    <row r="84" spans="1:19" ht="16" x14ac:dyDescent="0.2">
      <c r="A84" s="3" t="s">
        <v>2346</v>
      </c>
      <c r="B84" s="1">
        <v>0</v>
      </c>
      <c r="C84" s="1">
        <v>0</v>
      </c>
      <c r="D84" s="1" t="b">
        <v>1</v>
      </c>
      <c r="E84" s="1" t="b">
        <v>1</v>
      </c>
      <c r="G84" s="1" t="b">
        <f t="shared" si="2"/>
        <v>1</v>
      </c>
      <c r="H84" s="5">
        <v>0</v>
      </c>
      <c r="I84" s="5">
        <v>0</v>
      </c>
      <c r="J84" s="5">
        <v>-0.11440095810000001</v>
      </c>
      <c r="K84" s="5">
        <v>0</v>
      </c>
      <c r="L84" s="4" t="s">
        <v>84</v>
      </c>
      <c r="O84" s="5"/>
      <c r="P84" s="5"/>
      <c r="Q84" s="5"/>
      <c r="R84" s="5"/>
      <c r="S84" s="4"/>
    </row>
    <row r="85" spans="1:19" ht="16" x14ac:dyDescent="0.2">
      <c r="A85" s="3" t="s">
        <v>2345</v>
      </c>
      <c r="B85" s="1">
        <v>0</v>
      </c>
      <c r="C85" s="1">
        <v>0</v>
      </c>
      <c r="D85" s="1" t="b">
        <v>1</v>
      </c>
      <c r="E85" s="1" t="b">
        <v>1</v>
      </c>
      <c r="G85" s="1" t="b">
        <f t="shared" si="2"/>
        <v>0</v>
      </c>
      <c r="H85" s="5">
        <v>0</v>
      </c>
      <c r="I85" s="5">
        <v>0</v>
      </c>
      <c r="J85" s="5">
        <v>0</v>
      </c>
      <c r="K85" s="5">
        <v>0</v>
      </c>
      <c r="L85" s="4" t="s">
        <v>83</v>
      </c>
      <c r="O85" s="5"/>
      <c r="P85" s="5"/>
      <c r="Q85" s="5"/>
      <c r="R85" s="5"/>
      <c r="S85" s="4"/>
    </row>
    <row r="86" spans="1:19" ht="16" x14ac:dyDescent="0.2">
      <c r="A86" s="3" t="s">
        <v>2344</v>
      </c>
      <c r="B86" s="1">
        <v>0</v>
      </c>
      <c r="C86" s="1">
        <v>0</v>
      </c>
      <c r="D86" s="1" t="b">
        <v>1</v>
      </c>
      <c r="E86" s="1" t="b">
        <v>1</v>
      </c>
      <c r="G86" s="1" t="b">
        <f t="shared" si="2"/>
        <v>0</v>
      </c>
      <c r="H86" s="5">
        <v>0</v>
      </c>
      <c r="I86" s="5">
        <v>0</v>
      </c>
      <c r="J86" s="5">
        <v>0</v>
      </c>
      <c r="K86" s="5">
        <v>0</v>
      </c>
      <c r="L86" s="4" t="s">
        <v>82</v>
      </c>
      <c r="O86" s="5"/>
      <c r="P86" s="5"/>
      <c r="Q86" s="5"/>
      <c r="R86" s="5"/>
      <c r="S86" s="4"/>
    </row>
    <row r="87" spans="1:19" ht="16" x14ac:dyDescent="0.2">
      <c r="A87" s="3" t="s">
        <v>2343</v>
      </c>
      <c r="B87" s="1">
        <v>0</v>
      </c>
      <c r="C87" s="1">
        <v>0</v>
      </c>
      <c r="D87" s="1" t="b">
        <v>1</v>
      </c>
      <c r="E87" s="1" t="b">
        <v>1</v>
      </c>
      <c r="G87" s="1" t="b">
        <f t="shared" si="2"/>
        <v>0</v>
      </c>
      <c r="H87" s="5">
        <v>0</v>
      </c>
      <c r="I87" s="5">
        <v>0</v>
      </c>
      <c r="J87" s="5">
        <v>0</v>
      </c>
      <c r="K87" s="5">
        <v>0</v>
      </c>
      <c r="L87" s="4" t="s">
        <v>81</v>
      </c>
      <c r="O87" s="5"/>
      <c r="P87" s="5"/>
      <c r="Q87" s="5"/>
      <c r="R87" s="5"/>
      <c r="S87" s="4"/>
    </row>
    <row r="88" spans="1:19" ht="16" x14ac:dyDescent="0.2">
      <c r="A88" s="3" t="s">
        <v>2342</v>
      </c>
      <c r="B88" s="1">
        <v>0</v>
      </c>
      <c r="C88" s="1">
        <v>0</v>
      </c>
      <c r="D88" s="1" t="b">
        <v>1</v>
      </c>
      <c r="E88" s="1" t="b">
        <v>1</v>
      </c>
      <c r="G88" s="1" t="b">
        <f t="shared" si="2"/>
        <v>0</v>
      </c>
      <c r="H88" s="5">
        <v>0</v>
      </c>
      <c r="I88" s="5">
        <v>0</v>
      </c>
      <c r="J88" s="5">
        <v>0</v>
      </c>
      <c r="K88" s="5">
        <v>0</v>
      </c>
      <c r="L88" s="4" t="s">
        <v>80</v>
      </c>
      <c r="O88" s="5"/>
      <c r="P88" s="5"/>
      <c r="Q88" s="5"/>
      <c r="R88" s="5"/>
      <c r="S88" s="4"/>
    </row>
    <row r="89" spans="1:19" ht="16" x14ac:dyDescent="0.2">
      <c r="A89" s="3" t="s">
        <v>2341</v>
      </c>
      <c r="B89" s="1">
        <v>0</v>
      </c>
      <c r="C89" s="1">
        <v>0</v>
      </c>
      <c r="D89" s="1" t="b">
        <v>1</v>
      </c>
      <c r="E89" s="1" t="b">
        <v>1</v>
      </c>
      <c r="G89" s="1" t="b">
        <f t="shared" si="2"/>
        <v>1</v>
      </c>
      <c r="H89" s="5">
        <v>0</v>
      </c>
      <c r="I89" s="5">
        <v>0</v>
      </c>
      <c r="J89" s="5">
        <v>0</v>
      </c>
      <c r="K89" s="5">
        <v>602.51669291789995</v>
      </c>
      <c r="L89" s="4" t="s">
        <v>79</v>
      </c>
      <c r="O89" s="5"/>
      <c r="P89" s="5"/>
      <c r="Q89" s="5"/>
      <c r="R89" s="5"/>
      <c r="S89" s="4"/>
    </row>
    <row r="90" spans="1:19" ht="16" x14ac:dyDescent="0.2">
      <c r="A90" s="3" t="s">
        <v>2340</v>
      </c>
      <c r="B90" s="1">
        <v>0</v>
      </c>
      <c r="C90" s="1">
        <v>0</v>
      </c>
      <c r="D90" s="1" t="b">
        <v>0</v>
      </c>
      <c r="E90" s="1" t="b">
        <v>0</v>
      </c>
      <c r="G90" s="1" t="b">
        <f t="shared" si="2"/>
        <v>1</v>
      </c>
      <c r="H90" s="5">
        <v>0</v>
      </c>
      <c r="I90" s="5">
        <v>0</v>
      </c>
      <c r="J90" s="5">
        <v>0</v>
      </c>
      <c r="K90" s="5">
        <v>0.11440095810000001</v>
      </c>
      <c r="L90" s="4" t="s">
        <v>78</v>
      </c>
      <c r="O90" s="5"/>
      <c r="P90" s="5"/>
      <c r="Q90" s="5"/>
      <c r="R90" s="5"/>
      <c r="S90" s="4"/>
    </row>
    <row r="91" spans="1:19" ht="16" x14ac:dyDescent="0.2">
      <c r="A91" s="3" t="s">
        <v>2339</v>
      </c>
      <c r="B91" s="1">
        <v>0</v>
      </c>
      <c r="C91" s="1">
        <v>0</v>
      </c>
      <c r="D91" s="1" t="b">
        <v>0</v>
      </c>
      <c r="E91" s="1" t="b">
        <v>0</v>
      </c>
      <c r="G91" s="1" t="b">
        <f t="shared" si="2"/>
        <v>0</v>
      </c>
      <c r="H91" s="5">
        <v>0</v>
      </c>
      <c r="I91" s="5">
        <v>0</v>
      </c>
      <c r="J91" s="5">
        <v>0</v>
      </c>
      <c r="K91" s="5">
        <v>0</v>
      </c>
      <c r="L91" s="4" t="s">
        <v>77</v>
      </c>
      <c r="O91" s="5"/>
      <c r="P91" s="5"/>
      <c r="Q91" s="5"/>
      <c r="R91" s="5"/>
      <c r="S91" s="4"/>
    </row>
    <row r="92" spans="1:19" ht="16" x14ac:dyDescent="0.2">
      <c r="A92" s="3" t="s">
        <v>2338</v>
      </c>
      <c r="B92" s="1">
        <v>-498.45934446669997</v>
      </c>
      <c r="C92" s="1">
        <v>0</v>
      </c>
      <c r="D92" s="1" t="b">
        <v>1</v>
      </c>
      <c r="E92" s="1" t="b">
        <v>0</v>
      </c>
      <c r="G92" s="1" t="b">
        <f t="shared" si="2"/>
        <v>0</v>
      </c>
      <c r="H92" s="5">
        <v>0</v>
      </c>
      <c r="I92" s="5">
        <v>0</v>
      </c>
      <c r="J92" s="5">
        <v>0</v>
      </c>
      <c r="K92" s="5">
        <v>0</v>
      </c>
      <c r="L92" s="4" t="s">
        <v>76</v>
      </c>
      <c r="O92" s="5"/>
      <c r="P92" s="5"/>
      <c r="Q92" s="5"/>
      <c r="R92" s="5"/>
      <c r="S92" s="4"/>
    </row>
    <row r="93" spans="1:19" ht="16" x14ac:dyDescent="0.2">
      <c r="A93" s="3" t="s">
        <v>2337</v>
      </c>
      <c r="B93" s="1">
        <v>4.8357621772000003</v>
      </c>
      <c r="C93" s="1">
        <v>4.8357621772000003</v>
      </c>
      <c r="D93" s="1" t="b">
        <v>1</v>
      </c>
      <c r="E93" s="1" t="b">
        <v>1</v>
      </c>
      <c r="G93" s="1" t="b">
        <f t="shared" si="2"/>
        <v>0</v>
      </c>
      <c r="H93" s="5">
        <v>0</v>
      </c>
      <c r="I93" s="5">
        <v>0</v>
      </c>
      <c r="J93" s="5">
        <v>0</v>
      </c>
      <c r="K93" s="5">
        <v>0</v>
      </c>
      <c r="L93" s="4" t="s">
        <v>75</v>
      </c>
      <c r="O93" s="5"/>
      <c r="P93" s="5"/>
      <c r="Q93" s="5"/>
      <c r="R93" s="5"/>
      <c r="S93" s="4"/>
    </row>
    <row r="94" spans="1:19" ht="16" x14ac:dyDescent="0.2">
      <c r="A94" s="3" t="s">
        <v>2336</v>
      </c>
      <c r="B94" s="1">
        <v>1.2725717905</v>
      </c>
      <c r="C94" s="1">
        <v>1.2725717905</v>
      </c>
      <c r="D94" s="1" t="b">
        <v>1</v>
      </c>
      <c r="E94" s="1" t="b">
        <v>1</v>
      </c>
      <c r="G94" s="1" t="b">
        <f t="shared" si="2"/>
        <v>0</v>
      </c>
      <c r="H94" s="5">
        <v>0</v>
      </c>
      <c r="I94" s="5">
        <v>0</v>
      </c>
      <c r="J94" s="5">
        <v>0</v>
      </c>
      <c r="K94" s="5">
        <v>0</v>
      </c>
      <c r="L94" s="4" t="s">
        <v>74</v>
      </c>
      <c r="O94" s="5"/>
      <c r="P94" s="5"/>
      <c r="Q94" s="5"/>
      <c r="R94" s="5"/>
      <c r="S94" s="4"/>
    </row>
    <row r="95" spans="1:19" ht="16" x14ac:dyDescent="0.2">
      <c r="A95" s="3" t="s">
        <v>2335</v>
      </c>
      <c r="B95" s="1">
        <v>0.36856442779999998</v>
      </c>
      <c r="C95" s="1">
        <v>0.36856442779999998</v>
      </c>
      <c r="D95" s="1" t="b">
        <v>1</v>
      </c>
      <c r="E95" s="1" t="b">
        <v>1</v>
      </c>
      <c r="G95" s="1" t="b">
        <f t="shared" si="2"/>
        <v>0</v>
      </c>
      <c r="H95" s="5">
        <v>0</v>
      </c>
      <c r="I95" s="5">
        <v>0</v>
      </c>
      <c r="J95" s="5">
        <v>0</v>
      </c>
      <c r="K95" s="5">
        <v>0</v>
      </c>
      <c r="L95" s="4" t="s">
        <v>73</v>
      </c>
      <c r="O95" s="5"/>
      <c r="P95" s="5"/>
      <c r="Q95" s="5"/>
      <c r="R95" s="5"/>
      <c r="S95" s="4"/>
    </row>
    <row r="96" spans="1:19" ht="16" x14ac:dyDescent="0.2">
      <c r="A96" s="3" t="s">
        <v>2334</v>
      </c>
      <c r="B96" s="1">
        <v>0</v>
      </c>
      <c r="C96" s="1">
        <v>1000</v>
      </c>
      <c r="D96" s="1" t="b">
        <v>1</v>
      </c>
      <c r="E96" s="1" t="b">
        <v>1</v>
      </c>
      <c r="G96" s="1" t="b">
        <f t="shared" si="2"/>
        <v>0</v>
      </c>
      <c r="H96" s="5">
        <v>0</v>
      </c>
      <c r="I96" s="5">
        <v>0</v>
      </c>
      <c r="J96" s="5">
        <v>0</v>
      </c>
      <c r="K96" s="5">
        <v>0</v>
      </c>
      <c r="L96" s="4" t="s">
        <v>72</v>
      </c>
      <c r="O96" s="5"/>
      <c r="P96" s="5"/>
      <c r="Q96" s="5"/>
      <c r="R96" s="5"/>
      <c r="S96" s="4"/>
    </row>
    <row r="97" spans="1:19" ht="16" x14ac:dyDescent="0.2">
      <c r="A97" s="3" t="s">
        <v>2333</v>
      </c>
      <c r="B97" s="1">
        <v>9.6606749999999999E-4</v>
      </c>
      <c r="C97" s="1">
        <v>9.6606749999999999E-4</v>
      </c>
      <c r="D97" s="1" t="b">
        <v>1</v>
      </c>
      <c r="E97" s="1" t="b">
        <v>1</v>
      </c>
      <c r="G97" s="1" t="b">
        <f t="shared" si="2"/>
        <v>0</v>
      </c>
      <c r="H97" s="5">
        <v>0</v>
      </c>
      <c r="I97" s="5">
        <v>0</v>
      </c>
      <c r="J97" s="5">
        <v>0</v>
      </c>
      <c r="K97" s="5">
        <v>0</v>
      </c>
      <c r="L97" s="4" t="s">
        <v>71</v>
      </c>
      <c r="O97" s="5"/>
      <c r="P97" s="5"/>
      <c r="Q97" s="5"/>
      <c r="R97" s="5"/>
      <c r="S97" s="4"/>
    </row>
    <row r="98" spans="1:19" x14ac:dyDescent="0.2">
      <c r="A98" s="3" t="s">
        <v>2332</v>
      </c>
      <c r="B98" s="1">
        <v>9.6606749999999999E-4</v>
      </c>
      <c r="C98" s="1">
        <v>9.6606749999999999E-4</v>
      </c>
      <c r="D98" s="1" t="b">
        <v>1</v>
      </c>
      <c r="E98" s="1" t="b">
        <v>1</v>
      </c>
    </row>
    <row r="99" spans="1:19" x14ac:dyDescent="0.2">
      <c r="A99" s="3" t="s">
        <v>2331</v>
      </c>
      <c r="B99" s="1">
        <v>1.1247924386999999</v>
      </c>
      <c r="C99" s="1">
        <v>1.1247924386999999</v>
      </c>
      <c r="D99" s="1" t="b">
        <v>1</v>
      </c>
      <c r="E99" s="1" t="b">
        <v>1</v>
      </c>
    </row>
    <row r="100" spans="1:19" x14ac:dyDescent="0.2">
      <c r="A100" s="3" t="s">
        <v>2330</v>
      </c>
      <c r="B100" s="1">
        <v>0</v>
      </c>
      <c r="C100" s="1">
        <v>4.8303380000000001E-4</v>
      </c>
      <c r="D100" s="1" t="b">
        <v>0</v>
      </c>
      <c r="E100" s="1" t="b">
        <v>1</v>
      </c>
    </row>
    <row r="101" spans="1:19" x14ac:dyDescent="0.2">
      <c r="A101" s="3" t="s">
        <v>2329</v>
      </c>
      <c r="B101" s="1">
        <v>1.2546464073000001</v>
      </c>
      <c r="C101" s="1">
        <v>1.2546464073000001</v>
      </c>
      <c r="D101" s="1" t="b">
        <v>1</v>
      </c>
      <c r="E101" s="1" t="b">
        <v>1</v>
      </c>
    </row>
    <row r="102" spans="1:19" x14ac:dyDescent="0.2">
      <c r="A102" s="3" t="s">
        <v>2328</v>
      </c>
      <c r="B102" s="1">
        <v>0</v>
      </c>
      <c r="C102" s="1">
        <v>0</v>
      </c>
      <c r="D102" s="1" t="b">
        <v>1</v>
      </c>
      <c r="E102" s="1" t="b">
        <v>1</v>
      </c>
    </row>
    <row r="103" spans="1:19" x14ac:dyDescent="0.2">
      <c r="A103" s="3" t="s">
        <v>2327</v>
      </c>
      <c r="B103" s="1">
        <v>-1.529637533</v>
      </c>
      <c r="C103" s="1">
        <v>-1.529637533</v>
      </c>
      <c r="D103" s="1" t="b">
        <v>1</v>
      </c>
      <c r="E103" s="1" t="b">
        <v>1</v>
      </c>
    </row>
    <row r="104" spans="1:19" x14ac:dyDescent="0.2">
      <c r="A104" s="3" t="s">
        <v>2326</v>
      </c>
      <c r="B104" s="1">
        <v>4.8303380000000001E-4</v>
      </c>
      <c r="C104" s="1">
        <v>4.8303380000000001E-4</v>
      </c>
      <c r="D104" s="1" t="b">
        <v>1</v>
      </c>
      <c r="E104" s="1" t="b">
        <v>1</v>
      </c>
    </row>
    <row r="105" spans="1:19" x14ac:dyDescent="0.2">
      <c r="A105" s="3" t="s">
        <v>2325</v>
      </c>
      <c r="B105" s="1">
        <v>1.2546464073000001</v>
      </c>
      <c r="C105" s="1">
        <v>1.2546464073000001</v>
      </c>
      <c r="D105" s="1" t="b">
        <v>1</v>
      </c>
      <c r="E105" s="1" t="b">
        <v>1</v>
      </c>
    </row>
    <row r="106" spans="1:19" x14ac:dyDescent="0.2">
      <c r="A106" s="3" t="s">
        <v>2324</v>
      </c>
      <c r="B106" s="1">
        <v>0</v>
      </c>
      <c r="C106" s="1">
        <v>0</v>
      </c>
      <c r="D106" s="1" t="b">
        <v>0</v>
      </c>
      <c r="E106" s="1" t="b">
        <v>0</v>
      </c>
    </row>
    <row r="107" spans="1:19" x14ac:dyDescent="0.2">
      <c r="A107" s="3" t="s">
        <v>2323</v>
      </c>
      <c r="B107" s="1">
        <v>1.529637533</v>
      </c>
      <c r="C107" s="1">
        <v>1.529637533</v>
      </c>
      <c r="D107" s="1" t="b">
        <v>1</v>
      </c>
      <c r="E107" s="1" t="b">
        <v>1</v>
      </c>
    </row>
    <row r="108" spans="1:19" x14ac:dyDescent="0.2">
      <c r="A108" s="3" t="s">
        <v>2322</v>
      </c>
      <c r="B108" s="1">
        <v>0</v>
      </c>
      <c r="C108" s="1">
        <v>0</v>
      </c>
      <c r="D108" s="1" t="b">
        <v>0</v>
      </c>
      <c r="E108" s="1" t="b">
        <v>0</v>
      </c>
    </row>
    <row r="109" spans="1:19" x14ac:dyDescent="0.2">
      <c r="A109" s="3" t="s">
        <v>2321</v>
      </c>
      <c r="B109" s="1">
        <v>0.24540530720000001</v>
      </c>
      <c r="C109" s="1">
        <v>0.24540530729999999</v>
      </c>
      <c r="D109" s="1" t="b">
        <v>1</v>
      </c>
      <c r="E109" s="1" t="b">
        <v>1</v>
      </c>
    </row>
    <row r="110" spans="1:19" x14ac:dyDescent="0.2">
      <c r="A110" s="3" t="s">
        <v>2320</v>
      </c>
      <c r="B110" s="1">
        <v>0</v>
      </c>
      <c r="C110" s="1">
        <v>0</v>
      </c>
      <c r="D110" s="1" t="b">
        <v>0</v>
      </c>
      <c r="E110" s="1" t="b">
        <v>0</v>
      </c>
    </row>
    <row r="111" spans="1:19" x14ac:dyDescent="0.2">
      <c r="A111" s="3" t="s">
        <v>2319</v>
      </c>
      <c r="B111" s="1">
        <v>0</v>
      </c>
      <c r="C111" s="1">
        <v>0</v>
      </c>
      <c r="D111" s="1" t="b">
        <v>0</v>
      </c>
      <c r="E111" s="1" t="b">
        <v>0</v>
      </c>
    </row>
    <row r="112" spans="1:19" x14ac:dyDescent="0.2">
      <c r="A112" s="3" t="s">
        <v>2318</v>
      </c>
      <c r="B112" s="1">
        <v>0</v>
      </c>
      <c r="C112" s="1">
        <v>0</v>
      </c>
      <c r="D112" s="1" t="b">
        <v>0</v>
      </c>
      <c r="E112" s="1" t="b">
        <v>0</v>
      </c>
    </row>
    <row r="113" spans="1:5" x14ac:dyDescent="0.2">
      <c r="A113" s="3" t="s">
        <v>2317</v>
      </c>
      <c r="B113" s="1">
        <v>0</v>
      </c>
      <c r="C113" s="1">
        <v>0</v>
      </c>
      <c r="D113" s="1" t="b">
        <v>0</v>
      </c>
      <c r="E113" s="1" t="b">
        <v>0</v>
      </c>
    </row>
    <row r="114" spans="1:5" x14ac:dyDescent="0.2">
      <c r="A114" s="3" t="s">
        <v>2316</v>
      </c>
      <c r="B114" s="1">
        <v>0</v>
      </c>
      <c r="C114" s="1">
        <v>0</v>
      </c>
      <c r="D114" s="1" t="b">
        <v>0</v>
      </c>
      <c r="E114" s="1" t="b">
        <v>0</v>
      </c>
    </row>
    <row r="115" spans="1:5" x14ac:dyDescent="0.2">
      <c r="A115" s="3" t="s">
        <v>2315</v>
      </c>
      <c r="B115" s="1">
        <v>1.9321351E-3</v>
      </c>
      <c r="C115" s="1">
        <v>1.9321351E-3</v>
      </c>
      <c r="D115" s="1" t="b">
        <v>1</v>
      </c>
      <c r="E115" s="1" t="b">
        <v>1</v>
      </c>
    </row>
    <row r="116" spans="1:5" x14ac:dyDescent="0.2">
      <c r="A116" s="3" t="s">
        <v>2314</v>
      </c>
      <c r="B116" s="1">
        <v>1.2179068586999999</v>
      </c>
      <c r="C116" s="1">
        <v>1.2179068586999999</v>
      </c>
      <c r="D116" s="1" t="b">
        <v>1</v>
      </c>
      <c r="E116" s="1" t="b">
        <v>1</v>
      </c>
    </row>
    <row r="117" spans="1:5" x14ac:dyDescent="0.2">
      <c r="A117" s="3" t="s">
        <v>2313</v>
      </c>
      <c r="B117" s="1">
        <v>1.2179068586999999</v>
      </c>
      <c r="C117" s="1">
        <v>1.2179068586999999</v>
      </c>
      <c r="D117" s="1" t="b">
        <v>1</v>
      </c>
      <c r="E117" s="1" t="b">
        <v>1</v>
      </c>
    </row>
    <row r="118" spans="1:5" x14ac:dyDescent="0.2">
      <c r="A118" s="3" t="s">
        <v>2312</v>
      </c>
      <c r="B118" s="1">
        <v>3.9033959E-2</v>
      </c>
      <c r="C118" s="1">
        <v>3.9033959E-2</v>
      </c>
      <c r="D118" s="1" t="b">
        <v>1</v>
      </c>
      <c r="E118" s="1" t="b">
        <v>1</v>
      </c>
    </row>
    <row r="119" spans="1:5" x14ac:dyDescent="0.2">
      <c r="A119" s="3" t="s">
        <v>2311</v>
      </c>
      <c r="B119" s="1">
        <v>0</v>
      </c>
      <c r="C119" s="1">
        <v>0</v>
      </c>
      <c r="D119" s="1" t="b">
        <v>0</v>
      </c>
      <c r="E119" s="1" t="b">
        <v>0</v>
      </c>
    </row>
    <row r="120" spans="1:5" x14ac:dyDescent="0.2">
      <c r="A120" s="3" t="s">
        <v>2310</v>
      </c>
      <c r="B120" s="1">
        <v>9.6606749999999999E-4</v>
      </c>
      <c r="C120" s="1">
        <v>9.6606749999999999E-4</v>
      </c>
      <c r="D120" s="1" t="b">
        <v>1</v>
      </c>
      <c r="E120" s="1" t="b">
        <v>1</v>
      </c>
    </row>
    <row r="121" spans="1:5" x14ac:dyDescent="0.2">
      <c r="A121" s="3" t="s">
        <v>2309</v>
      </c>
      <c r="B121" s="1">
        <v>0</v>
      </c>
      <c r="C121" s="1">
        <v>0</v>
      </c>
      <c r="D121" s="1" t="b">
        <v>0</v>
      </c>
      <c r="E121" s="1" t="b">
        <v>0</v>
      </c>
    </row>
    <row r="122" spans="1:5" x14ac:dyDescent="0.2">
      <c r="A122" s="3" t="s">
        <v>2308</v>
      </c>
      <c r="B122" s="1">
        <v>9.6606749999999999E-4</v>
      </c>
      <c r="C122" s="1">
        <v>9.6606749999999999E-4</v>
      </c>
      <c r="D122" s="1" t="b">
        <v>1</v>
      </c>
      <c r="E122" s="1" t="b">
        <v>1</v>
      </c>
    </row>
    <row r="123" spans="1:5" x14ac:dyDescent="0.2">
      <c r="A123" s="3" t="s">
        <v>2307</v>
      </c>
      <c r="B123" s="1">
        <v>0</v>
      </c>
      <c r="C123" s="1">
        <v>0</v>
      </c>
      <c r="D123" s="1" t="b">
        <v>0</v>
      </c>
      <c r="E123" s="1" t="b">
        <v>0</v>
      </c>
    </row>
    <row r="124" spans="1:5" x14ac:dyDescent="0.2">
      <c r="A124" s="3" t="s">
        <v>2306</v>
      </c>
      <c r="B124" s="1">
        <v>-1.529637533</v>
      </c>
      <c r="C124" s="1">
        <v>-1.529637533</v>
      </c>
      <c r="D124" s="1" t="b">
        <v>1</v>
      </c>
      <c r="E124" s="1" t="b">
        <v>1</v>
      </c>
    </row>
    <row r="125" spans="1:5" x14ac:dyDescent="0.2">
      <c r="A125" s="3" t="s">
        <v>2305</v>
      </c>
      <c r="B125" s="1">
        <v>1.529637533</v>
      </c>
      <c r="C125" s="1">
        <v>1.529637533</v>
      </c>
      <c r="D125" s="1" t="b">
        <v>1</v>
      </c>
      <c r="E125" s="1" t="b">
        <v>1</v>
      </c>
    </row>
    <row r="126" spans="1:5" x14ac:dyDescent="0.2">
      <c r="A126" s="3" t="s">
        <v>2304</v>
      </c>
      <c r="B126" s="1">
        <v>0</v>
      </c>
      <c r="C126" s="1">
        <v>0</v>
      </c>
      <c r="D126" s="1" t="b">
        <v>0</v>
      </c>
      <c r="E126" s="1" t="b">
        <v>0</v>
      </c>
    </row>
    <row r="127" spans="1:5" x14ac:dyDescent="0.2">
      <c r="A127" s="3" t="s">
        <v>2303</v>
      </c>
      <c r="B127" s="1">
        <v>0</v>
      </c>
      <c r="C127" s="1">
        <v>0</v>
      </c>
      <c r="D127" s="1" t="b">
        <v>1</v>
      </c>
      <c r="E127" s="1" t="b">
        <v>1</v>
      </c>
    </row>
    <row r="128" spans="1:5" x14ac:dyDescent="0.2">
      <c r="A128" s="3" t="s">
        <v>2302</v>
      </c>
      <c r="B128" s="1">
        <v>0</v>
      </c>
      <c r="C128" s="1">
        <v>0</v>
      </c>
      <c r="D128" s="1" t="b">
        <v>0</v>
      </c>
      <c r="E128" s="1" t="b">
        <v>0</v>
      </c>
    </row>
    <row r="129" spans="1:5" x14ac:dyDescent="0.2">
      <c r="A129" s="3" t="s">
        <v>2301</v>
      </c>
      <c r="B129" s="1">
        <v>1.2179068586999999</v>
      </c>
      <c r="C129" s="1">
        <v>1.2179068586999999</v>
      </c>
      <c r="D129" s="1" t="b">
        <v>1</v>
      </c>
      <c r="E129" s="1" t="b">
        <v>1</v>
      </c>
    </row>
    <row r="130" spans="1:5" x14ac:dyDescent="0.2">
      <c r="A130" s="3" t="s">
        <v>2300</v>
      </c>
      <c r="B130" s="1">
        <v>4.8303380000000001E-4</v>
      </c>
      <c r="C130" s="1">
        <v>4.8303380000000001E-4</v>
      </c>
      <c r="D130" s="1" t="b">
        <v>1</v>
      </c>
      <c r="E130" s="1" t="b">
        <v>1</v>
      </c>
    </row>
    <row r="131" spans="1:5" x14ac:dyDescent="0.2">
      <c r="A131" s="3" t="s">
        <v>2299</v>
      </c>
      <c r="B131" s="1">
        <v>4.8303380000000001E-4</v>
      </c>
      <c r="C131" s="1">
        <v>4.8303380000000001E-4</v>
      </c>
      <c r="D131" s="1" t="b">
        <v>1</v>
      </c>
      <c r="E131" s="1" t="b">
        <v>1</v>
      </c>
    </row>
    <row r="132" spans="1:5" x14ac:dyDescent="0.2">
      <c r="A132" s="3" t="s">
        <v>2298</v>
      </c>
      <c r="B132" s="1">
        <v>4.8303380000000001E-4</v>
      </c>
      <c r="C132" s="1">
        <v>726.35197198089998</v>
      </c>
      <c r="D132" s="1" t="b">
        <v>1</v>
      </c>
      <c r="E132" s="1" t="b">
        <v>1</v>
      </c>
    </row>
    <row r="133" spans="1:5" x14ac:dyDescent="0.2">
      <c r="A133" s="3" t="s">
        <v>2297</v>
      </c>
      <c r="B133" s="1">
        <v>0</v>
      </c>
      <c r="C133" s="1">
        <v>0</v>
      </c>
      <c r="D133" s="1" t="b">
        <v>0</v>
      </c>
      <c r="E133" s="1" t="b">
        <v>0</v>
      </c>
    </row>
    <row r="134" spans="1:5" x14ac:dyDescent="0.2">
      <c r="A134" s="3" t="s">
        <v>2296</v>
      </c>
      <c r="B134" s="1">
        <v>0</v>
      </c>
      <c r="C134" s="1">
        <v>0</v>
      </c>
      <c r="D134" s="1" t="b">
        <v>0</v>
      </c>
      <c r="E134" s="1" t="b">
        <v>0</v>
      </c>
    </row>
    <row r="135" spans="1:5" x14ac:dyDescent="0.2">
      <c r="A135" s="3" t="s">
        <v>2295</v>
      </c>
      <c r="B135" s="1">
        <v>0</v>
      </c>
      <c r="C135" s="1">
        <v>0</v>
      </c>
      <c r="D135" s="1" t="b">
        <v>0</v>
      </c>
      <c r="E135" s="1" t="b">
        <v>0</v>
      </c>
    </row>
    <row r="136" spans="1:5" x14ac:dyDescent="0.2">
      <c r="A136" s="3" t="s">
        <v>2294</v>
      </c>
      <c r="B136" s="1">
        <v>4.8303380000000001E-4</v>
      </c>
      <c r="C136" s="1">
        <v>4.8303380000000001E-4</v>
      </c>
      <c r="D136" s="1" t="b">
        <v>1</v>
      </c>
      <c r="E136" s="1" t="b">
        <v>1</v>
      </c>
    </row>
    <row r="137" spans="1:5" x14ac:dyDescent="0.2">
      <c r="A137" s="3" t="s">
        <v>2293</v>
      </c>
      <c r="B137" s="1">
        <v>0</v>
      </c>
      <c r="C137" s="1">
        <v>0</v>
      </c>
      <c r="D137" s="1" t="b">
        <v>0</v>
      </c>
      <c r="E137" s="1" t="b">
        <v>0</v>
      </c>
    </row>
    <row r="138" spans="1:5" x14ac:dyDescent="0.2">
      <c r="A138" s="3" t="s">
        <v>2292</v>
      </c>
      <c r="B138" s="1">
        <v>0</v>
      </c>
      <c r="C138" s="1">
        <v>0</v>
      </c>
      <c r="D138" s="1" t="b">
        <v>0</v>
      </c>
      <c r="E138" s="1" t="b">
        <v>0</v>
      </c>
    </row>
    <row r="139" spans="1:5" x14ac:dyDescent="0.2">
      <c r="A139" s="3" t="s">
        <v>2291</v>
      </c>
      <c r="B139" s="1">
        <v>0.58531617180000006</v>
      </c>
      <c r="C139" s="1">
        <v>0.58531617180000006</v>
      </c>
      <c r="D139" s="1" t="b">
        <v>1</v>
      </c>
      <c r="E139" s="1" t="b">
        <v>1</v>
      </c>
    </row>
    <row r="140" spans="1:5" x14ac:dyDescent="0.2">
      <c r="A140" s="3" t="s">
        <v>2290</v>
      </c>
      <c r="B140" s="1">
        <v>1.3101759695999999</v>
      </c>
      <c r="C140" s="1">
        <v>1.3101759695999999</v>
      </c>
      <c r="D140" s="1" t="b">
        <v>1</v>
      </c>
      <c r="E140" s="1" t="b">
        <v>1</v>
      </c>
    </row>
    <row r="141" spans="1:5" x14ac:dyDescent="0.2">
      <c r="A141" s="3" t="s">
        <v>2289</v>
      </c>
      <c r="B141" s="1">
        <v>3.8642702E-3</v>
      </c>
      <c r="C141" s="1">
        <v>3.8642702E-3</v>
      </c>
      <c r="D141" s="1" t="b">
        <v>1</v>
      </c>
      <c r="E141" s="1" t="b">
        <v>1</v>
      </c>
    </row>
    <row r="142" spans="1:5" x14ac:dyDescent="0.2">
      <c r="A142" s="3" t="s">
        <v>2288</v>
      </c>
      <c r="B142" s="1">
        <v>0</v>
      </c>
      <c r="C142" s="1">
        <v>0</v>
      </c>
      <c r="D142" s="1" t="b">
        <v>0</v>
      </c>
      <c r="E142" s="1" t="b">
        <v>0</v>
      </c>
    </row>
    <row r="143" spans="1:5" x14ac:dyDescent="0.2">
      <c r="A143" s="3" t="s">
        <v>2287</v>
      </c>
      <c r="B143" s="1">
        <v>0</v>
      </c>
      <c r="C143" s="1">
        <v>0</v>
      </c>
      <c r="D143" s="1" t="b">
        <v>0</v>
      </c>
      <c r="E143" s="1" t="b">
        <v>0</v>
      </c>
    </row>
    <row r="144" spans="1:5" x14ac:dyDescent="0.2">
      <c r="A144" s="3" t="s">
        <v>2286</v>
      </c>
      <c r="B144" s="1">
        <v>0</v>
      </c>
      <c r="C144" s="1">
        <v>0</v>
      </c>
      <c r="D144" s="1" t="b">
        <v>0</v>
      </c>
      <c r="E144" s="1" t="b">
        <v>0</v>
      </c>
    </row>
    <row r="145" spans="1:5" x14ac:dyDescent="0.2">
      <c r="A145" s="3" t="s">
        <v>2285</v>
      </c>
      <c r="B145" s="1">
        <v>4.8303380000000001E-4</v>
      </c>
      <c r="C145" s="1">
        <v>4.8303380000000001E-4</v>
      </c>
      <c r="D145" s="1" t="b">
        <v>1</v>
      </c>
      <c r="E145" s="1" t="b">
        <v>1</v>
      </c>
    </row>
    <row r="146" spans="1:5" x14ac:dyDescent="0.2">
      <c r="A146" s="3" t="s">
        <v>2284</v>
      </c>
      <c r="B146" s="1">
        <v>4.8303380000000001E-4</v>
      </c>
      <c r="C146" s="1">
        <v>4.8303380000000001E-4</v>
      </c>
      <c r="D146" s="1" t="b">
        <v>1</v>
      </c>
      <c r="E146" s="1" t="b">
        <v>1</v>
      </c>
    </row>
    <row r="147" spans="1:5" x14ac:dyDescent="0.2">
      <c r="A147" s="3" t="s">
        <v>2283</v>
      </c>
      <c r="B147" s="1">
        <v>0</v>
      </c>
      <c r="C147" s="1">
        <v>0</v>
      </c>
      <c r="D147" s="1" t="b">
        <v>0</v>
      </c>
      <c r="E147" s="1" t="b">
        <v>0</v>
      </c>
    </row>
    <row r="148" spans="1:5" x14ac:dyDescent="0.2">
      <c r="A148" s="3" t="s">
        <v>2282</v>
      </c>
      <c r="B148" s="1">
        <v>0</v>
      </c>
      <c r="C148" s="1">
        <v>0</v>
      </c>
      <c r="D148" s="1" t="b">
        <v>0</v>
      </c>
      <c r="E148" s="1" t="b">
        <v>0</v>
      </c>
    </row>
    <row r="149" spans="1:5" x14ac:dyDescent="0.2">
      <c r="A149" s="3" t="s">
        <v>2281</v>
      </c>
      <c r="B149" s="1">
        <v>0</v>
      </c>
      <c r="C149" s="1">
        <v>0</v>
      </c>
      <c r="D149" s="1" t="b">
        <v>0</v>
      </c>
      <c r="E149" s="1" t="b">
        <v>0</v>
      </c>
    </row>
    <row r="150" spans="1:5" x14ac:dyDescent="0.2">
      <c r="A150" s="3" t="s">
        <v>2280</v>
      </c>
      <c r="B150" s="1">
        <v>0</v>
      </c>
      <c r="C150" s="1">
        <v>0</v>
      </c>
      <c r="D150" s="1" t="b">
        <v>0</v>
      </c>
      <c r="E150" s="1" t="b">
        <v>0</v>
      </c>
    </row>
    <row r="151" spans="1:5" x14ac:dyDescent="0.2">
      <c r="A151" s="3" t="s">
        <v>2279</v>
      </c>
      <c r="B151" s="1">
        <v>0</v>
      </c>
      <c r="C151" s="1">
        <v>498.45934446669997</v>
      </c>
      <c r="D151" s="1" t="b">
        <v>0</v>
      </c>
      <c r="E151" s="1" t="b">
        <v>1</v>
      </c>
    </row>
    <row r="152" spans="1:5" x14ac:dyDescent="0.2">
      <c r="A152" s="3" t="s">
        <v>2278</v>
      </c>
      <c r="B152" s="1">
        <v>2.9294210974000001</v>
      </c>
      <c r="C152" s="1">
        <v>2.9294210974000001</v>
      </c>
      <c r="D152" s="1" t="b">
        <v>1</v>
      </c>
      <c r="E152" s="1" t="b">
        <v>1</v>
      </c>
    </row>
    <row r="153" spans="1:5" x14ac:dyDescent="0.2">
      <c r="A153" s="3" t="s">
        <v>2277</v>
      </c>
      <c r="B153" s="1">
        <v>2.9294210974000001</v>
      </c>
      <c r="C153" s="1">
        <v>2.9294210974000001</v>
      </c>
      <c r="D153" s="1" t="b">
        <v>1</v>
      </c>
      <c r="E153" s="1" t="b">
        <v>1</v>
      </c>
    </row>
    <row r="154" spans="1:5" x14ac:dyDescent="0.2">
      <c r="A154" s="3" t="s">
        <v>2276</v>
      </c>
      <c r="B154" s="1">
        <v>0</v>
      </c>
      <c r="C154" s="1">
        <v>0</v>
      </c>
      <c r="D154" s="1" t="b">
        <v>0</v>
      </c>
      <c r="E154" s="1" t="b">
        <v>0</v>
      </c>
    </row>
    <row r="155" spans="1:5" x14ac:dyDescent="0.2">
      <c r="A155" s="3" t="s">
        <v>2275</v>
      </c>
      <c r="B155" s="1">
        <v>0</v>
      </c>
      <c r="C155" s="1">
        <v>0</v>
      </c>
      <c r="D155" s="1" t="b">
        <v>0</v>
      </c>
      <c r="E155" s="1" t="b">
        <v>0</v>
      </c>
    </row>
    <row r="156" spans="1:5" x14ac:dyDescent="0.2">
      <c r="A156" s="3" t="s">
        <v>2274</v>
      </c>
      <c r="B156" s="1">
        <v>0</v>
      </c>
      <c r="C156" s="1">
        <v>1000</v>
      </c>
      <c r="D156" s="1" t="b">
        <v>0</v>
      </c>
      <c r="E156" s="1" t="b">
        <v>1</v>
      </c>
    </row>
    <row r="157" spans="1:5" x14ac:dyDescent="0.2">
      <c r="A157" s="3" t="s">
        <v>2273</v>
      </c>
      <c r="B157" s="1">
        <v>0</v>
      </c>
      <c r="C157" s="1">
        <v>0</v>
      </c>
      <c r="D157" s="1" t="b">
        <v>0</v>
      </c>
      <c r="E157" s="1" t="b">
        <v>0</v>
      </c>
    </row>
    <row r="158" spans="1:5" x14ac:dyDescent="0.2">
      <c r="A158" s="3" t="s">
        <v>2272</v>
      </c>
      <c r="B158" s="1">
        <v>4.3220895742999996</v>
      </c>
      <c r="C158" s="1">
        <v>4.3220895742999996</v>
      </c>
      <c r="D158" s="1" t="b">
        <v>1</v>
      </c>
      <c r="E158" s="1" t="b">
        <v>1</v>
      </c>
    </row>
    <row r="159" spans="1:5" x14ac:dyDescent="0.2">
      <c r="A159" s="3" t="s">
        <v>2271</v>
      </c>
      <c r="B159" s="1">
        <v>0</v>
      </c>
      <c r="C159" s="1">
        <v>0</v>
      </c>
      <c r="D159" s="1" t="b">
        <v>0</v>
      </c>
      <c r="E159" s="1" t="b">
        <v>0</v>
      </c>
    </row>
    <row r="160" spans="1:5" x14ac:dyDescent="0.2">
      <c r="A160" s="3" t="s">
        <v>2270</v>
      </c>
      <c r="B160" s="1">
        <v>0</v>
      </c>
      <c r="C160" s="1">
        <v>0</v>
      </c>
      <c r="D160" s="1" t="b">
        <v>0</v>
      </c>
      <c r="E160" s="1" t="b">
        <v>0</v>
      </c>
    </row>
    <row r="161" spans="1:5" x14ac:dyDescent="0.2">
      <c r="A161" s="3" t="s">
        <v>2269</v>
      </c>
      <c r="B161" s="1">
        <v>0</v>
      </c>
      <c r="C161" s="1">
        <v>0</v>
      </c>
      <c r="D161" s="1" t="b">
        <v>0</v>
      </c>
      <c r="E161" s="1" t="b">
        <v>0</v>
      </c>
    </row>
    <row r="162" spans="1:5" x14ac:dyDescent="0.2">
      <c r="A162" s="3" t="s">
        <v>2268</v>
      </c>
      <c r="B162" s="1">
        <v>0</v>
      </c>
      <c r="C162" s="1">
        <v>0</v>
      </c>
      <c r="D162" s="1" t="b">
        <v>0</v>
      </c>
      <c r="E162" s="1" t="b">
        <v>0</v>
      </c>
    </row>
    <row r="163" spans="1:5" x14ac:dyDescent="0.2">
      <c r="A163" s="3" t="s">
        <v>2267</v>
      </c>
      <c r="B163" s="1">
        <v>1.5434909415</v>
      </c>
      <c r="C163" s="1">
        <v>1.5434909415</v>
      </c>
      <c r="D163" s="1" t="b">
        <v>1</v>
      </c>
      <c r="E163" s="1" t="b">
        <v>1</v>
      </c>
    </row>
    <row r="164" spans="1:5" x14ac:dyDescent="0.2">
      <c r="A164" s="3" t="s">
        <v>2266</v>
      </c>
      <c r="B164" s="1">
        <v>0</v>
      </c>
      <c r="C164" s="1">
        <v>0</v>
      </c>
      <c r="D164" s="1" t="b">
        <v>0</v>
      </c>
      <c r="E164" s="1" t="b">
        <v>0</v>
      </c>
    </row>
    <row r="165" spans="1:5" x14ac:dyDescent="0.2">
      <c r="A165" s="3" t="s">
        <v>2265</v>
      </c>
      <c r="B165" s="1">
        <v>0</v>
      </c>
      <c r="C165" s="1">
        <v>0</v>
      </c>
      <c r="D165" s="1" t="b">
        <v>0</v>
      </c>
      <c r="E165" s="1" t="b">
        <v>0</v>
      </c>
    </row>
    <row r="166" spans="1:5" x14ac:dyDescent="0.2">
      <c r="A166" s="3" t="s">
        <v>2264</v>
      </c>
      <c r="B166" s="1">
        <v>1.5434909415</v>
      </c>
      <c r="C166" s="1">
        <v>1.5434909415</v>
      </c>
      <c r="D166" s="1" t="b">
        <v>1</v>
      </c>
      <c r="E166" s="1" t="b">
        <v>1</v>
      </c>
    </row>
    <row r="167" spans="1:5" x14ac:dyDescent="0.2">
      <c r="A167" s="3" t="s">
        <v>2263</v>
      </c>
      <c r="B167" s="1">
        <v>0</v>
      </c>
      <c r="C167" s="1">
        <v>1000</v>
      </c>
      <c r="D167" s="1" t="b">
        <v>0</v>
      </c>
      <c r="E167" s="1" t="b">
        <v>1</v>
      </c>
    </row>
    <row r="168" spans="1:5" x14ac:dyDescent="0.2">
      <c r="A168" s="3" t="s">
        <v>2262</v>
      </c>
      <c r="B168" s="1">
        <v>0</v>
      </c>
      <c r="C168" s="1">
        <v>0</v>
      </c>
      <c r="D168" s="1" t="b">
        <v>0</v>
      </c>
      <c r="E168" s="1" t="b">
        <v>0</v>
      </c>
    </row>
    <row r="169" spans="1:5" x14ac:dyDescent="0.2">
      <c r="A169" s="3" t="s">
        <v>2261</v>
      </c>
      <c r="B169" s="1">
        <v>0</v>
      </c>
      <c r="C169" s="1">
        <v>714.28571428570001</v>
      </c>
      <c r="D169" s="1" t="b">
        <v>0</v>
      </c>
      <c r="E169" s="1" t="b">
        <v>1</v>
      </c>
    </row>
    <row r="170" spans="1:5" x14ac:dyDescent="0.2">
      <c r="A170" s="3" t="s">
        <v>2260</v>
      </c>
      <c r="B170" s="1">
        <v>0</v>
      </c>
      <c r="C170" s="1">
        <v>0</v>
      </c>
      <c r="D170" s="1" t="b">
        <v>0</v>
      </c>
      <c r="E170" s="1" t="b">
        <v>0</v>
      </c>
    </row>
    <row r="171" spans="1:5" x14ac:dyDescent="0.2">
      <c r="A171" s="3" t="s">
        <v>2259</v>
      </c>
      <c r="B171" s="1">
        <v>0</v>
      </c>
      <c r="C171" s="1">
        <v>4.8303380000000001E-4</v>
      </c>
      <c r="D171" s="1" t="b">
        <v>0</v>
      </c>
      <c r="E171" s="1" t="b">
        <v>1</v>
      </c>
    </row>
    <row r="172" spans="1:5" x14ac:dyDescent="0.2">
      <c r="A172" s="3" t="s">
        <v>2258</v>
      </c>
      <c r="B172" s="1">
        <v>0</v>
      </c>
      <c r="C172" s="1">
        <v>4.8303380000000001E-4</v>
      </c>
      <c r="D172" s="1" t="b">
        <v>1</v>
      </c>
      <c r="E172" s="1" t="b">
        <v>1</v>
      </c>
    </row>
    <row r="173" spans="1:5" x14ac:dyDescent="0.2">
      <c r="A173" s="3" t="s">
        <v>2257</v>
      </c>
      <c r="B173" s="1">
        <v>0</v>
      </c>
      <c r="C173" s="1">
        <v>0</v>
      </c>
      <c r="D173" s="1" t="b">
        <v>0</v>
      </c>
      <c r="E173" s="1" t="b">
        <v>0</v>
      </c>
    </row>
    <row r="174" spans="1:5" x14ac:dyDescent="0.2">
      <c r="A174" s="3" t="s">
        <v>2256</v>
      </c>
      <c r="B174" s="1">
        <v>1.0919896152999999</v>
      </c>
      <c r="C174" s="1">
        <v>1.0919896152999999</v>
      </c>
      <c r="D174" s="1" t="b">
        <v>1</v>
      </c>
      <c r="E174" s="1" t="b">
        <v>1</v>
      </c>
    </row>
    <row r="175" spans="1:5" x14ac:dyDescent="0.2">
      <c r="A175" s="3" t="s">
        <v>2255</v>
      </c>
      <c r="B175" s="1">
        <v>0</v>
      </c>
      <c r="C175" s="1">
        <v>0</v>
      </c>
      <c r="D175" s="1" t="b">
        <v>0</v>
      </c>
      <c r="E175" s="1" t="b">
        <v>0</v>
      </c>
    </row>
    <row r="176" spans="1:5" x14ac:dyDescent="0.2">
      <c r="A176" s="3" t="s">
        <v>2254</v>
      </c>
      <c r="B176" s="1">
        <v>1.0919896152999999</v>
      </c>
      <c r="C176" s="1">
        <v>1.0919896152999999</v>
      </c>
      <c r="D176" s="1" t="b">
        <v>1</v>
      </c>
      <c r="E176" s="1" t="b">
        <v>1</v>
      </c>
    </row>
    <row r="177" spans="1:5" x14ac:dyDescent="0.2">
      <c r="A177" s="3" t="s">
        <v>2253</v>
      </c>
      <c r="B177" s="1">
        <v>4.8303380000000001E-4</v>
      </c>
      <c r="C177" s="1">
        <v>4.8303380000000001E-4</v>
      </c>
      <c r="D177" s="1" t="b">
        <v>1</v>
      </c>
      <c r="E177" s="1" t="b">
        <v>1</v>
      </c>
    </row>
    <row r="178" spans="1:5" x14ac:dyDescent="0.2">
      <c r="A178" s="3" t="s">
        <v>2252</v>
      </c>
      <c r="B178" s="1">
        <v>0</v>
      </c>
      <c r="C178" s="1">
        <v>0</v>
      </c>
      <c r="D178" s="1" t="b">
        <v>0</v>
      </c>
      <c r="E178" s="1" t="b">
        <v>0</v>
      </c>
    </row>
    <row r="179" spans="1:5" x14ac:dyDescent="0.2">
      <c r="A179" s="3" t="s">
        <v>2251</v>
      </c>
      <c r="B179" s="1">
        <v>0</v>
      </c>
      <c r="C179" s="1">
        <v>0</v>
      </c>
      <c r="D179" s="1" t="b">
        <v>0</v>
      </c>
      <c r="E179" s="1" t="b">
        <v>0</v>
      </c>
    </row>
    <row r="180" spans="1:5" x14ac:dyDescent="0.2">
      <c r="A180" s="3" t="s">
        <v>2250</v>
      </c>
      <c r="B180" s="1">
        <v>25.911197013700001</v>
      </c>
      <c r="C180" s="1">
        <v>25.911680047499999</v>
      </c>
      <c r="D180" s="1" t="b">
        <v>1</v>
      </c>
      <c r="E180" s="1" t="b">
        <v>1</v>
      </c>
    </row>
    <row r="181" spans="1:5" x14ac:dyDescent="0.2">
      <c r="A181" s="3" t="s">
        <v>2249</v>
      </c>
      <c r="B181" s="1">
        <v>4.8303380000000001E-4</v>
      </c>
      <c r="C181" s="1">
        <v>487.78739437870001</v>
      </c>
      <c r="D181" s="1" t="b">
        <v>1</v>
      </c>
      <c r="E181" s="1" t="b">
        <v>1</v>
      </c>
    </row>
    <row r="182" spans="1:5" x14ac:dyDescent="0.2">
      <c r="A182" s="3" t="s">
        <v>2248</v>
      </c>
      <c r="B182" s="1">
        <v>0</v>
      </c>
      <c r="C182" s="1">
        <v>0</v>
      </c>
      <c r="D182" s="1" t="b">
        <v>0</v>
      </c>
      <c r="E182" s="1" t="b">
        <v>0</v>
      </c>
    </row>
    <row r="183" spans="1:5" x14ac:dyDescent="0.2">
      <c r="A183" s="3" t="s">
        <v>2247</v>
      </c>
      <c r="B183" s="1">
        <v>0.58483313800000003</v>
      </c>
      <c r="C183" s="1">
        <v>0.58483313800000003</v>
      </c>
      <c r="D183" s="1" t="b">
        <v>1</v>
      </c>
      <c r="E183" s="1" t="b">
        <v>1</v>
      </c>
    </row>
    <row r="184" spans="1:5" x14ac:dyDescent="0.2">
      <c r="A184" s="3" t="s">
        <v>2246</v>
      </c>
      <c r="B184" s="1">
        <v>0.59994243430000005</v>
      </c>
      <c r="C184" s="1">
        <v>0.60042546809999997</v>
      </c>
      <c r="D184" s="1" t="b">
        <v>1</v>
      </c>
      <c r="E184" s="1" t="b">
        <v>1</v>
      </c>
    </row>
    <row r="185" spans="1:5" x14ac:dyDescent="0.2">
      <c r="A185" s="3" t="s">
        <v>2245</v>
      </c>
      <c r="B185" s="1">
        <v>0.59994243430000005</v>
      </c>
      <c r="C185" s="1">
        <v>0.60042546809999997</v>
      </c>
      <c r="D185" s="1" t="b">
        <v>1</v>
      </c>
      <c r="E185" s="1" t="b">
        <v>1</v>
      </c>
    </row>
    <row r="186" spans="1:5" x14ac:dyDescent="0.2">
      <c r="A186" s="3" t="s">
        <v>2244</v>
      </c>
      <c r="B186" s="1">
        <v>0.24540530729999999</v>
      </c>
      <c r="C186" s="1">
        <v>0.24540530720000001</v>
      </c>
      <c r="D186" s="1" t="b">
        <v>1</v>
      </c>
      <c r="E186" s="1" t="b">
        <v>1</v>
      </c>
    </row>
    <row r="187" spans="1:5" x14ac:dyDescent="0.2">
      <c r="A187" s="3" t="s">
        <v>2243</v>
      </c>
      <c r="B187" s="1">
        <v>2.4816391311000001</v>
      </c>
      <c r="C187" s="1">
        <v>2.4816391311000001</v>
      </c>
      <c r="D187" s="1" t="b">
        <v>1</v>
      </c>
      <c r="E187" s="1" t="b">
        <v>1</v>
      </c>
    </row>
    <row r="188" spans="1:5" x14ac:dyDescent="0.2">
      <c r="A188" s="3" t="s">
        <v>2242</v>
      </c>
      <c r="B188" s="1">
        <v>1.865737261</v>
      </c>
      <c r="C188" s="1">
        <v>1.865737261</v>
      </c>
      <c r="D188" s="1" t="b">
        <v>1</v>
      </c>
      <c r="E188" s="1" t="b">
        <v>1</v>
      </c>
    </row>
    <row r="189" spans="1:5" x14ac:dyDescent="0.2">
      <c r="A189" s="3" t="s">
        <v>2241</v>
      </c>
      <c r="B189" s="1">
        <v>0</v>
      </c>
      <c r="C189" s="1">
        <v>0</v>
      </c>
      <c r="D189" s="1" t="b">
        <v>0</v>
      </c>
      <c r="E189" s="1" t="b">
        <v>0</v>
      </c>
    </row>
    <row r="190" spans="1:5" x14ac:dyDescent="0.2">
      <c r="A190" s="3" t="s">
        <v>2240</v>
      </c>
      <c r="B190" s="1">
        <v>0</v>
      </c>
      <c r="C190" s="1">
        <v>0</v>
      </c>
      <c r="D190" s="1" t="b">
        <v>0</v>
      </c>
      <c r="E190" s="1" t="b">
        <v>0</v>
      </c>
    </row>
    <row r="191" spans="1:5" x14ac:dyDescent="0.2">
      <c r="A191" s="3" t="s">
        <v>2239</v>
      </c>
      <c r="B191" s="1">
        <v>0</v>
      </c>
      <c r="C191" s="1">
        <v>0</v>
      </c>
      <c r="D191" s="1" t="b">
        <v>0</v>
      </c>
      <c r="E191" s="1" t="b">
        <v>0</v>
      </c>
    </row>
    <row r="192" spans="1:5" x14ac:dyDescent="0.2">
      <c r="A192" s="3" t="s">
        <v>2238</v>
      </c>
      <c r="B192" s="1">
        <v>0</v>
      </c>
      <c r="C192" s="1">
        <v>0</v>
      </c>
      <c r="D192" s="1" t="b">
        <v>0</v>
      </c>
      <c r="E192" s="1" t="b">
        <v>0</v>
      </c>
    </row>
    <row r="193" spans="1:5" x14ac:dyDescent="0.2">
      <c r="A193" s="3" t="s">
        <v>2237</v>
      </c>
      <c r="B193" s="1">
        <v>0</v>
      </c>
      <c r="C193" s="1">
        <v>0</v>
      </c>
      <c r="D193" s="1" t="b">
        <v>0</v>
      </c>
      <c r="E193" s="1" t="b">
        <v>0</v>
      </c>
    </row>
    <row r="194" spans="1:5" x14ac:dyDescent="0.2">
      <c r="A194" s="3" t="s">
        <v>2236</v>
      </c>
      <c r="B194" s="1">
        <v>0</v>
      </c>
      <c r="C194" s="1">
        <v>0</v>
      </c>
      <c r="D194" s="1" t="b">
        <v>0</v>
      </c>
      <c r="E194" s="1" t="b">
        <v>0</v>
      </c>
    </row>
    <row r="195" spans="1:5" x14ac:dyDescent="0.2">
      <c r="A195" s="3" t="s">
        <v>2235</v>
      </c>
      <c r="B195" s="1">
        <v>0</v>
      </c>
      <c r="C195" s="1">
        <v>0</v>
      </c>
      <c r="D195" s="1" t="b">
        <v>0</v>
      </c>
      <c r="E195" s="1" t="b">
        <v>0</v>
      </c>
    </row>
    <row r="196" spans="1:5" x14ac:dyDescent="0.2">
      <c r="A196" s="3" t="s">
        <v>2234</v>
      </c>
      <c r="B196" s="1">
        <v>0</v>
      </c>
      <c r="C196" s="1">
        <v>0</v>
      </c>
      <c r="D196" s="1" t="b">
        <v>0</v>
      </c>
      <c r="E196" s="1" t="b">
        <v>0</v>
      </c>
    </row>
    <row r="197" spans="1:5" x14ac:dyDescent="0.2">
      <c r="A197" s="3" t="s">
        <v>2233</v>
      </c>
      <c r="B197" s="1">
        <v>0</v>
      </c>
      <c r="C197" s="1">
        <v>0</v>
      </c>
      <c r="D197" s="1" t="b">
        <v>0</v>
      </c>
      <c r="E197" s="1" t="b">
        <v>0</v>
      </c>
    </row>
    <row r="198" spans="1:5" x14ac:dyDescent="0.2">
      <c r="A198" s="3" t="s">
        <v>2232</v>
      </c>
      <c r="B198" s="1">
        <v>0</v>
      </c>
      <c r="C198" s="1">
        <v>0</v>
      </c>
      <c r="D198" s="1" t="b">
        <v>0</v>
      </c>
      <c r="E198" s="1" t="b">
        <v>0</v>
      </c>
    </row>
    <row r="199" spans="1:5" x14ac:dyDescent="0.2">
      <c r="A199" s="3" t="s">
        <v>2231</v>
      </c>
      <c r="B199" s="1">
        <v>0</v>
      </c>
      <c r="C199" s="1">
        <v>0</v>
      </c>
      <c r="D199" s="1" t="b">
        <v>0</v>
      </c>
      <c r="E199" s="1" t="b">
        <v>0</v>
      </c>
    </row>
    <row r="200" spans="1:5" x14ac:dyDescent="0.2">
      <c r="A200" s="3" t="s">
        <v>2230</v>
      </c>
      <c r="B200" s="1">
        <v>0</v>
      </c>
      <c r="C200" s="1">
        <v>0</v>
      </c>
      <c r="D200" s="1" t="b">
        <v>0</v>
      </c>
      <c r="E200" s="1" t="b">
        <v>0</v>
      </c>
    </row>
    <row r="201" spans="1:5" x14ac:dyDescent="0.2">
      <c r="A201" s="3" t="s">
        <v>2229</v>
      </c>
      <c r="B201" s="1">
        <v>0</v>
      </c>
      <c r="C201" s="1">
        <v>0</v>
      </c>
      <c r="D201" s="1" t="b">
        <v>0</v>
      </c>
      <c r="E201" s="1" t="b">
        <v>0</v>
      </c>
    </row>
    <row r="202" spans="1:5" x14ac:dyDescent="0.2">
      <c r="A202" s="3" t="s">
        <v>2228</v>
      </c>
      <c r="B202" s="1">
        <v>0</v>
      </c>
      <c r="C202" s="1">
        <v>0</v>
      </c>
      <c r="D202" s="1" t="b">
        <v>0</v>
      </c>
      <c r="E202" s="1" t="b">
        <v>0</v>
      </c>
    </row>
    <row r="203" spans="1:5" x14ac:dyDescent="0.2">
      <c r="A203" s="3" t="s">
        <v>2227</v>
      </c>
      <c r="B203" s="1">
        <v>0</v>
      </c>
      <c r="C203" s="1">
        <v>0</v>
      </c>
      <c r="D203" s="1" t="b">
        <v>0</v>
      </c>
      <c r="E203" s="1" t="b">
        <v>0</v>
      </c>
    </row>
    <row r="204" spans="1:5" x14ac:dyDescent="0.2">
      <c r="A204" s="3" t="s">
        <v>2226</v>
      </c>
      <c r="B204" s="1">
        <v>0</v>
      </c>
      <c r="C204" s="1">
        <v>0</v>
      </c>
      <c r="D204" s="1" t="b">
        <v>0</v>
      </c>
      <c r="E204" s="1" t="b">
        <v>0</v>
      </c>
    </row>
    <row r="205" spans="1:5" x14ac:dyDescent="0.2">
      <c r="A205" s="3" t="s">
        <v>2225</v>
      </c>
      <c r="B205" s="1">
        <v>0</v>
      </c>
      <c r="C205" s="1">
        <v>0</v>
      </c>
      <c r="D205" s="1" t="b">
        <v>0</v>
      </c>
      <c r="E205" s="1" t="b">
        <v>0</v>
      </c>
    </row>
    <row r="206" spans="1:5" x14ac:dyDescent="0.2">
      <c r="A206" s="3" t="s">
        <v>2224</v>
      </c>
      <c r="B206" s="1">
        <v>0</v>
      </c>
      <c r="C206" s="1">
        <v>0</v>
      </c>
      <c r="D206" s="1" t="b">
        <v>0</v>
      </c>
      <c r="E206" s="1" t="b">
        <v>0</v>
      </c>
    </row>
    <row r="207" spans="1:5" x14ac:dyDescent="0.2">
      <c r="A207" s="3" t="s">
        <v>2223</v>
      </c>
      <c r="B207" s="1">
        <v>0</v>
      </c>
      <c r="C207" s="1">
        <v>0</v>
      </c>
      <c r="D207" s="1" t="b">
        <v>0</v>
      </c>
      <c r="E207" s="1" t="b">
        <v>0</v>
      </c>
    </row>
    <row r="208" spans="1:5" x14ac:dyDescent="0.2">
      <c r="A208" s="3" t="s">
        <v>2222</v>
      </c>
      <c r="B208" s="1">
        <v>0</v>
      </c>
      <c r="C208" s="1">
        <v>4.8303380000000001E-4</v>
      </c>
      <c r="D208" s="1" t="b">
        <v>0</v>
      </c>
      <c r="E208" s="1" t="b">
        <v>1</v>
      </c>
    </row>
    <row r="209" spans="1:5" x14ac:dyDescent="0.2">
      <c r="A209" s="3" t="s">
        <v>2221</v>
      </c>
      <c r="B209" s="1">
        <v>0</v>
      </c>
      <c r="C209" s="1">
        <v>0</v>
      </c>
      <c r="D209" s="1" t="b">
        <v>0</v>
      </c>
      <c r="E209" s="1" t="b">
        <v>0</v>
      </c>
    </row>
    <row r="210" spans="1:5" x14ac:dyDescent="0.2">
      <c r="A210" s="3" t="s">
        <v>2220</v>
      </c>
      <c r="B210" s="1">
        <v>0</v>
      </c>
      <c r="C210" s="1">
        <v>0</v>
      </c>
      <c r="D210" s="1" t="b">
        <v>0</v>
      </c>
      <c r="E210" s="1" t="b">
        <v>0</v>
      </c>
    </row>
    <row r="211" spans="1:5" x14ac:dyDescent="0.2">
      <c r="A211" s="3" t="s">
        <v>2219</v>
      </c>
      <c r="B211" s="1">
        <v>0</v>
      </c>
      <c r="C211" s="1">
        <v>0</v>
      </c>
      <c r="D211" s="1" t="b">
        <v>0</v>
      </c>
      <c r="E211" s="1" t="b">
        <v>0</v>
      </c>
    </row>
    <row r="212" spans="1:5" x14ac:dyDescent="0.2">
      <c r="A212" s="3" t="s">
        <v>2218</v>
      </c>
      <c r="B212" s="1">
        <v>0</v>
      </c>
      <c r="C212" s="1">
        <v>0</v>
      </c>
      <c r="D212" s="1" t="b">
        <v>0</v>
      </c>
      <c r="E212" s="1" t="b">
        <v>0</v>
      </c>
    </row>
    <row r="213" spans="1:5" x14ac:dyDescent="0.2">
      <c r="A213" s="3" t="s">
        <v>2217</v>
      </c>
      <c r="B213" s="1">
        <v>0</v>
      </c>
      <c r="C213" s="1">
        <v>0</v>
      </c>
      <c r="D213" s="1" t="b">
        <v>0</v>
      </c>
      <c r="E213" s="1" t="b">
        <v>0</v>
      </c>
    </row>
    <row r="214" spans="1:5" x14ac:dyDescent="0.2">
      <c r="A214" s="3" t="s">
        <v>2216</v>
      </c>
      <c r="B214" s="1">
        <v>0</v>
      </c>
      <c r="C214" s="1">
        <v>0</v>
      </c>
      <c r="D214" s="1" t="b">
        <v>0</v>
      </c>
      <c r="E214" s="1" t="b">
        <v>0</v>
      </c>
    </row>
    <row r="215" spans="1:5" x14ac:dyDescent="0.2">
      <c r="A215" s="3" t="s">
        <v>2215</v>
      </c>
      <c r="B215" s="1">
        <v>0</v>
      </c>
      <c r="C215" s="1">
        <v>0</v>
      </c>
      <c r="D215" s="1" t="b">
        <v>0</v>
      </c>
      <c r="E215" s="1" t="b">
        <v>0</v>
      </c>
    </row>
    <row r="216" spans="1:5" x14ac:dyDescent="0.2">
      <c r="A216" s="3" t="s">
        <v>2214</v>
      </c>
      <c r="B216" s="1">
        <v>0</v>
      </c>
      <c r="C216" s="1">
        <v>0</v>
      </c>
      <c r="D216" s="1" t="b">
        <v>0</v>
      </c>
      <c r="E216" s="1" t="b">
        <v>0</v>
      </c>
    </row>
    <row r="217" spans="1:5" x14ac:dyDescent="0.2">
      <c r="A217" s="3" t="s">
        <v>2213</v>
      </c>
      <c r="B217" s="1">
        <v>0</v>
      </c>
      <c r="C217" s="1">
        <v>0</v>
      </c>
      <c r="D217" s="1" t="b">
        <v>0</v>
      </c>
      <c r="E217" s="1" t="b">
        <v>0</v>
      </c>
    </row>
    <row r="218" spans="1:5" x14ac:dyDescent="0.2">
      <c r="A218" s="3" t="s">
        <v>2212</v>
      </c>
      <c r="B218" s="1">
        <v>0.125096086</v>
      </c>
      <c r="C218" s="1">
        <v>0.125096086</v>
      </c>
      <c r="D218" s="1" t="b">
        <v>1</v>
      </c>
      <c r="E218" s="1" t="b">
        <v>1</v>
      </c>
    </row>
    <row r="219" spans="1:5" x14ac:dyDescent="0.2">
      <c r="A219" s="3" t="s">
        <v>2211</v>
      </c>
      <c r="B219" s="1">
        <v>0.125096086</v>
      </c>
      <c r="C219" s="1">
        <v>0.125096086</v>
      </c>
      <c r="D219" s="1" t="b">
        <v>1</v>
      </c>
      <c r="E219" s="1" t="b">
        <v>1</v>
      </c>
    </row>
    <row r="220" spans="1:5" x14ac:dyDescent="0.2">
      <c r="A220" s="3" t="s">
        <v>2210</v>
      </c>
      <c r="B220" s="1">
        <v>0</v>
      </c>
      <c r="C220" s="1">
        <v>0</v>
      </c>
      <c r="D220" s="1" t="b">
        <v>0</v>
      </c>
      <c r="E220" s="1" t="b">
        <v>0</v>
      </c>
    </row>
    <row r="221" spans="1:5" x14ac:dyDescent="0.2">
      <c r="A221" s="3" t="s">
        <v>2209</v>
      </c>
      <c r="B221" s="1">
        <v>0</v>
      </c>
      <c r="C221" s="1">
        <v>0</v>
      </c>
      <c r="D221" s="1" t="b">
        <v>0</v>
      </c>
      <c r="E221" s="1" t="b">
        <v>0</v>
      </c>
    </row>
    <row r="222" spans="1:5" x14ac:dyDescent="0.2">
      <c r="A222" s="3" t="s">
        <v>2208</v>
      </c>
      <c r="B222" s="1">
        <v>0.73712885560000008</v>
      </c>
      <c r="C222" s="1">
        <v>0.73712885560000008</v>
      </c>
      <c r="D222" s="1" t="b">
        <v>1</v>
      </c>
      <c r="E222" s="1" t="b">
        <v>1</v>
      </c>
    </row>
    <row r="223" spans="1:5" x14ac:dyDescent="0.2">
      <c r="A223" s="3" t="s">
        <v>2207</v>
      </c>
      <c r="B223" s="1">
        <v>0.73712885560000008</v>
      </c>
      <c r="C223" s="1">
        <v>0.73712885560000008</v>
      </c>
      <c r="D223" s="1" t="b">
        <v>1</v>
      </c>
      <c r="E223" s="1" t="b">
        <v>1</v>
      </c>
    </row>
    <row r="224" spans="1:5" x14ac:dyDescent="0.2">
      <c r="A224" s="3" t="s">
        <v>2206</v>
      </c>
      <c r="B224" s="1">
        <v>0.73712885560000008</v>
      </c>
      <c r="C224" s="1">
        <v>0.73712885560000008</v>
      </c>
      <c r="D224" s="1" t="b">
        <v>1</v>
      </c>
      <c r="E224" s="1" t="b">
        <v>1</v>
      </c>
    </row>
    <row r="225" spans="1:5" x14ac:dyDescent="0.2">
      <c r="A225" s="3" t="s">
        <v>2205</v>
      </c>
      <c r="B225" s="1">
        <v>0.88608197950000001</v>
      </c>
      <c r="C225" s="1">
        <v>0.88608197950000001</v>
      </c>
      <c r="D225" s="1" t="b">
        <v>1</v>
      </c>
      <c r="E225" s="1" t="b">
        <v>1</v>
      </c>
    </row>
    <row r="226" spans="1:5" x14ac:dyDescent="0.2">
      <c r="A226" s="3" t="s">
        <v>2204</v>
      </c>
      <c r="B226" s="1">
        <v>0.88608197950000001</v>
      </c>
      <c r="C226" s="1">
        <v>0.88608197950000001</v>
      </c>
      <c r="D226" s="1" t="b">
        <v>1</v>
      </c>
      <c r="E226" s="1" t="b">
        <v>1</v>
      </c>
    </row>
    <row r="227" spans="1:5" x14ac:dyDescent="0.2">
      <c r="A227" s="3" t="s">
        <v>2203</v>
      </c>
      <c r="B227" s="1">
        <v>0</v>
      </c>
      <c r="C227" s="1">
        <v>0</v>
      </c>
      <c r="D227" s="1" t="b">
        <v>0</v>
      </c>
      <c r="E227" s="1" t="b">
        <v>0</v>
      </c>
    </row>
    <row r="228" spans="1:5" x14ac:dyDescent="0.2">
      <c r="A228" s="3" t="s">
        <v>2202</v>
      </c>
      <c r="B228" s="1">
        <v>0.60702853980000004</v>
      </c>
      <c r="C228" s="1">
        <v>0.60702853980000004</v>
      </c>
      <c r="D228" s="1" t="b">
        <v>1</v>
      </c>
      <c r="E228" s="1" t="b">
        <v>1</v>
      </c>
    </row>
    <row r="229" spans="1:5" x14ac:dyDescent="0.2">
      <c r="A229" s="3" t="s">
        <v>2201</v>
      </c>
      <c r="B229" s="1">
        <v>2.4071456630000001</v>
      </c>
      <c r="C229" s="1">
        <v>2.4071456630000001</v>
      </c>
      <c r="D229" s="1" t="b">
        <v>1</v>
      </c>
      <c r="E229" s="1" t="b">
        <v>1</v>
      </c>
    </row>
    <row r="230" spans="1:5" x14ac:dyDescent="0.2">
      <c r="A230" s="3" t="s">
        <v>2200</v>
      </c>
      <c r="B230" s="1">
        <v>-6.7087256234000003</v>
      </c>
      <c r="C230" s="1">
        <v>918.62224480930001</v>
      </c>
      <c r="D230" s="1" t="b">
        <v>1</v>
      </c>
      <c r="E230" s="1" t="b">
        <v>1</v>
      </c>
    </row>
    <row r="231" spans="1:5" x14ac:dyDescent="0.2">
      <c r="A231" s="3" t="s">
        <v>2199</v>
      </c>
      <c r="B231" s="1">
        <v>0</v>
      </c>
      <c r="C231" s="1">
        <v>0</v>
      </c>
      <c r="D231" s="1" t="b">
        <v>0</v>
      </c>
      <c r="E231" s="1" t="b">
        <v>0</v>
      </c>
    </row>
    <row r="232" spans="1:5" x14ac:dyDescent="0.2">
      <c r="A232" s="3" t="s">
        <v>2198</v>
      </c>
      <c r="B232" s="1">
        <v>2.4071456630000001</v>
      </c>
      <c r="C232" s="1">
        <v>2.4071456630000001</v>
      </c>
      <c r="D232" s="1" t="b">
        <v>1</v>
      </c>
      <c r="E232" s="1" t="b">
        <v>1</v>
      </c>
    </row>
    <row r="233" spans="1:5" x14ac:dyDescent="0.2">
      <c r="A233" s="3" t="s">
        <v>2197</v>
      </c>
      <c r="B233" s="1">
        <v>0.88608197950000001</v>
      </c>
      <c r="C233" s="1">
        <v>0.88608197950000001</v>
      </c>
      <c r="D233" s="1" t="b">
        <v>1</v>
      </c>
      <c r="E233" s="1" t="b">
        <v>1</v>
      </c>
    </row>
    <row r="234" spans="1:5" x14ac:dyDescent="0.2">
      <c r="A234" s="3" t="s">
        <v>2196</v>
      </c>
      <c r="B234" s="1">
        <v>0</v>
      </c>
      <c r="C234" s="1">
        <v>0</v>
      </c>
      <c r="D234" s="1" t="b">
        <v>0</v>
      </c>
      <c r="E234" s="1" t="b">
        <v>0</v>
      </c>
    </row>
    <row r="235" spans="1:5" x14ac:dyDescent="0.2">
      <c r="A235" s="3" t="s">
        <v>2195</v>
      </c>
      <c r="B235" s="1">
        <v>0.36856442779999998</v>
      </c>
      <c r="C235" s="1">
        <v>0.36856442779999998</v>
      </c>
      <c r="D235" s="1" t="b">
        <v>1</v>
      </c>
      <c r="E235" s="1" t="b">
        <v>1</v>
      </c>
    </row>
    <row r="236" spans="1:5" x14ac:dyDescent="0.2">
      <c r="A236" s="3" t="s">
        <v>2194</v>
      </c>
      <c r="B236" s="1">
        <v>0</v>
      </c>
      <c r="C236" s="1">
        <v>0</v>
      </c>
      <c r="D236" s="1" t="b">
        <v>1</v>
      </c>
      <c r="E236" s="1" t="b">
        <v>1</v>
      </c>
    </row>
    <row r="237" spans="1:5" x14ac:dyDescent="0.2">
      <c r="A237" s="3" t="s">
        <v>2193</v>
      </c>
      <c r="B237" s="1">
        <v>0</v>
      </c>
      <c r="C237" s="1">
        <v>0</v>
      </c>
      <c r="D237" s="1" t="b">
        <v>0</v>
      </c>
      <c r="E237" s="1" t="b">
        <v>0</v>
      </c>
    </row>
    <row r="238" spans="1:5" x14ac:dyDescent="0.2">
      <c r="A238" s="3" t="s">
        <v>2192</v>
      </c>
      <c r="B238" s="1">
        <v>0</v>
      </c>
      <c r="C238" s="1">
        <v>0</v>
      </c>
      <c r="D238" s="1" t="b">
        <v>0</v>
      </c>
      <c r="E238" s="1" t="b">
        <v>0</v>
      </c>
    </row>
    <row r="239" spans="1:5" x14ac:dyDescent="0.2">
      <c r="A239" s="3" t="s">
        <v>2191</v>
      </c>
      <c r="B239" s="1">
        <v>0</v>
      </c>
      <c r="C239" s="1">
        <v>0</v>
      </c>
      <c r="D239" s="1" t="b">
        <v>0</v>
      </c>
      <c r="E239" s="1" t="b">
        <v>0</v>
      </c>
    </row>
    <row r="240" spans="1:5" x14ac:dyDescent="0.2">
      <c r="A240" s="3" t="s">
        <v>2190</v>
      </c>
      <c r="B240" s="1">
        <v>0.49545256900000001</v>
      </c>
      <c r="C240" s="1">
        <v>0.49545256900000001</v>
      </c>
      <c r="D240" s="1" t="b">
        <v>1</v>
      </c>
      <c r="E240" s="1" t="b">
        <v>1</v>
      </c>
    </row>
    <row r="241" spans="1:5" x14ac:dyDescent="0.2">
      <c r="A241" s="3" t="s">
        <v>2189</v>
      </c>
      <c r="B241" s="1">
        <v>0</v>
      </c>
      <c r="C241" s="1">
        <v>0</v>
      </c>
      <c r="D241" s="1" t="b">
        <v>0</v>
      </c>
      <c r="E241" s="1" t="b">
        <v>0</v>
      </c>
    </row>
    <row r="242" spans="1:5" x14ac:dyDescent="0.2">
      <c r="A242" s="3" t="s">
        <v>2188</v>
      </c>
      <c r="B242" s="1">
        <v>0.49545256900000001</v>
      </c>
      <c r="C242" s="1">
        <v>0.49545256900000001</v>
      </c>
      <c r="D242" s="1" t="b">
        <v>1</v>
      </c>
      <c r="E242" s="1" t="b">
        <v>1</v>
      </c>
    </row>
    <row r="243" spans="1:5" x14ac:dyDescent="0.2">
      <c r="A243" s="3" t="s">
        <v>2187</v>
      </c>
      <c r="B243" s="1">
        <v>0.49545256900000001</v>
      </c>
      <c r="C243" s="1">
        <v>0.49545256900000001</v>
      </c>
      <c r="D243" s="1" t="b">
        <v>1</v>
      </c>
      <c r="E243" s="1" t="b">
        <v>1</v>
      </c>
    </row>
    <row r="244" spans="1:5" x14ac:dyDescent="0.2">
      <c r="A244" s="3" t="s">
        <v>2186</v>
      </c>
      <c r="B244" s="1">
        <v>0.49545256900000001</v>
      </c>
      <c r="C244" s="1">
        <v>0.49545256900000001</v>
      </c>
      <c r="D244" s="1" t="b">
        <v>1</v>
      </c>
      <c r="E244" s="1" t="b">
        <v>1</v>
      </c>
    </row>
    <row r="245" spans="1:5" x14ac:dyDescent="0.2">
      <c r="A245" s="3" t="s">
        <v>2185</v>
      </c>
      <c r="B245" s="1">
        <v>0.49545256900000001</v>
      </c>
      <c r="C245" s="1">
        <v>0.49545256900000001</v>
      </c>
      <c r="D245" s="1" t="b">
        <v>1</v>
      </c>
      <c r="E245" s="1" t="b">
        <v>1</v>
      </c>
    </row>
    <row r="246" spans="1:5" x14ac:dyDescent="0.2">
      <c r="A246" s="3" t="s">
        <v>2184</v>
      </c>
      <c r="B246" s="1">
        <v>0.49545256900000001</v>
      </c>
      <c r="C246" s="1">
        <v>0.49545256900000001</v>
      </c>
      <c r="D246" s="1" t="b">
        <v>1</v>
      </c>
      <c r="E246" s="1" t="b">
        <v>1</v>
      </c>
    </row>
    <row r="247" spans="1:5" x14ac:dyDescent="0.2">
      <c r="A247" s="3" t="s">
        <v>2183</v>
      </c>
      <c r="B247" s="1">
        <v>0.49545256900000001</v>
      </c>
      <c r="C247" s="1">
        <v>0.49545256900000001</v>
      </c>
      <c r="D247" s="1" t="b">
        <v>1</v>
      </c>
      <c r="E247" s="1" t="b">
        <v>1</v>
      </c>
    </row>
    <row r="248" spans="1:5" x14ac:dyDescent="0.2">
      <c r="A248" s="3" t="s">
        <v>2182</v>
      </c>
      <c r="B248" s="1">
        <v>0</v>
      </c>
      <c r="C248" s="1">
        <v>0</v>
      </c>
      <c r="D248" s="1" t="b">
        <v>0</v>
      </c>
      <c r="E248" s="1" t="b">
        <v>0</v>
      </c>
    </row>
    <row r="249" spans="1:5" x14ac:dyDescent="0.2">
      <c r="A249" s="3" t="s">
        <v>2181</v>
      </c>
      <c r="B249" s="1">
        <v>0.49545256900000001</v>
      </c>
      <c r="C249" s="1">
        <v>0.49545256900000001</v>
      </c>
      <c r="D249" s="1" t="b">
        <v>1</v>
      </c>
      <c r="E249" s="1" t="b">
        <v>1</v>
      </c>
    </row>
    <row r="250" spans="1:5" x14ac:dyDescent="0.2">
      <c r="A250" s="3" t="s">
        <v>2180</v>
      </c>
      <c r="B250" s="1">
        <v>0</v>
      </c>
      <c r="C250" s="1">
        <v>0</v>
      </c>
      <c r="D250" s="1" t="b">
        <v>0</v>
      </c>
      <c r="E250" s="1" t="b">
        <v>0</v>
      </c>
    </row>
    <row r="251" spans="1:5" x14ac:dyDescent="0.2">
      <c r="A251" s="3" t="s">
        <v>2179</v>
      </c>
      <c r="B251" s="1">
        <v>1.3441573952999999</v>
      </c>
      <c r="C251" s="1">
        <v>1.3441573952999999</v>
      </c>
      <c r="D251" s="1" t="b">
        <v>1</v>
      </c>
      <c r="E251" s="1" t="b">
        <v>1</v>
      </c>
    </row>
    <row r="252" spans="1:5" x14ac:dyDescent="0.2">
      <c r="A252" s="3" t="s">
        <v>2178</v>
      </c>
      <c r="B252" s="1">
        <v>0</v>
      </c>
      <c r="C252" s="1">
        <v>0</v>
      </c>
      <c r="D252" s="1" t="b">
        <v>0</v>
      </c>
      <c r="E252" s="1" t="b">
        <v>0</v>
      </c>
    </row>
    <row r="253" spans="1:5" x14ac:dyDescent="0.2">
      <c r="A253" s="3" t="s">
        <v>2177</v>
      </c>
      <c r="B253" s="1">
        <v>0</v>
      </c>
      <c r="C253" s="1">
        <v>1000</v>
      </c>
      <c r="D253" s="1" t="b">
        <v>0</v>
      </c>
      <c r="E253" s="1" t="b">
        <v>1</v>
      </c>
    </row>
    <row r="254" spans="1:5" x14ac:dyDescent="0.2">
      <c r="A254" s="3" t="s">
        <v>2176</v>
      </c>
      <c r="B254" s="1">
        <v>0</v>
      </c>
      <c r="C254" s="1">
        <v>500</v>
      </c>
      <c r="D254" s="1" t="b">
        <v>1</v>
      </c>
      <c r="E254" s="1" t="b">
        <v>1</v>
      </c>
    </row>
    <row r="255" spans="1:5" x14ac:dyDescent="0.2">
      <c r="A255" s="3" t="s">
        <v>2175</v>
      </c>
      <c r="B255" s="1">
        <v>0</v>
      </c>
      <c r="C255" s="1">
        <v>886.16959428489997</v>
      </c>
      <c r="D255" s="1" t="b">
        <v>0</v>
      </c>
      <c r="E255" s="1" t="b">
        <v>1</v>
      </c>
    </row>
    <row r="256" spans="1:5" x14ac:dyDescent="0.2">
      <c r="A256" s="3" t="s">
        <v>2174</v>
      </c>
      <c r="B256" s="1">
        <v>0</v>
      </c>
      <c r="C256" s="1">
        <v>9.7584898000000007E-3</v>
      </c>
      <c r="D256" s="1" t="b">
        <v>0</v>
      </c>
      <c r="E256" s="1" t="b">
        <v>1</v>
      </c>
    </row>
    <row r="257" spans="1:5" x14ac:dyDescent="0.2">
      <c r="A257" s="3" t="s">
        <v>2173</v>
      </c>
      <c r="B257" s="1">
        <v>0</v>
      </c>
      <c r="C257" s="1">
        <v>0</v>
      </c>
      <c r="D257" s="1" t="b">
        <v>0</v>
      </c>
      <c r="E257" s="1" t="b">
        <v>0</v>
      </c>
    </row>
    <row r="258" spans="1:5" x14ac:dyDescent="0.2">
      <c r="A258" s="3" t="s">
        <v>2172</v>
      </c>
      <c r="B258" s="1">
        <v>0</v>
      </c>
      <c r="C258" s="1">
        <v>9.7584898000000007E-3</v>
      </c>
      <c r="D258" s="1" t="b">
        <v>0</v>
      </c>
      <c r="E258" s="1" t="b">
        <v>1</v>
      </c>
    </row>
    <row r="259" spans="1:5" x14ac:dyDescent="0.2">
      <c r="A259" s="3" t="s">
        <v>2171</v>
      </c>
      <c r="B259" s="1">
        <v>0</v>
      </c>
      <c r="C259" s="1">
        <v>0</v>
      </c>
      <c r="D259" s="1" t="b">
        <v>0</v>
      </c>
      <c r="E259" s="1" t="b">
        <v>0</v>
      </c>
    </row>
    <row r="260" spans="1:5" x14ac:dyDescent="0.2">
      <c r="A260" s="3" t="s">
        <v>2170</v>
      </c>
      <c r="B260" s="1">
        <v>0</v>
      </c>
      <c r="C260" s="1">
        <v>0</v>
      </c>
      <c r="D260" s="1" t="b">
        <v>0</v>
      </c>
      <c r="E260" s="1" t="b">
        <v>0</v>
      </c>
    </row>
    <row r="261" spans="1:5" x14ac:dyDescent="0.2">
      <c r="A261" s="3" t="s">
        <v>2169</v>
      </c>
      <c r="B261" s="1">
        <v>0</v>
      </c>
      <c r="C261" s="1">
        <v>0</v>
      </c>
      <c r="D261" s="1" t="b">
        <v>0</v>
      </c>
      <c r="E261" s="1" t="b">
        <v>0</v>
      </c>
    </row>
    <row r="262" spans="1:5" x14ac:dyDescent="0.2">
      <c r="A262" s="3" t="s">
        <v>2168</v>
      </c>
      <c r="B262" s="1">
        <v>0</v>
      </c>
      <c r="C262" s="1">
        <v>0</v>
      </c>
      <c r="D262" s="1" t="b">
        <v>0</v>
      </c>
      <c r="E262" s="1" t="b">
        <v>0</v>
      </c>
    </row>
    <row r="263" spans="1:5" x14ac:dyDescent="0.2">
      <c r="A263" s="3" t="s">
        <v>2167</v>
      </c>
      <c r="B263" s="1">
        <v>0</v>
      </c>
      <c r="C263" s="1">
        <v>0</v>
      </c>
      <c r="D263" s="1" t="b">
        <v>0</v>
      </c>
      <c r="E263" s="1" t="b">
        <v>0</v>
      </c>
    </row>
    <row r="264" spans="1:5" x14ac:dyDescent="0.2">
      <c r="A264" s="3" t="s">
        <v>2166</v>
      </c>
      <c r="B264" s="1">
        <v>0</v>
      </c>
      <c r="C264" s="1">
        <v>0</v>
      </c>
      <c r="D264" s="1" t="b">
        <v>0</v>
      </c>
      <c r="E264" s="1" t="b">
        <v>0</v>
      </c>
    </row>
    <row r="265" spans="1:5" x14ac:dyDescent="0.2">
      <c r="A265" s="3" t="s">
        <v>2165</v>
      </c>
      <c r="B265" s="1">
        <v>0.1143292632</v>
      </c>
      <c r="C265" s="1">
        <v>0.1143292632</v>
      </c>
      <c r="D265" s="1" t="b">
        <v>1</v>
      </c>
      <c r="E265" s="1" t="b">
        <v>1</v>
      </c>
    </row>
    <row r="266" spans="1:5" x14ac:dyDescent="0.2">
      <c r="A266" s="3" t="s">
        <v>2164</v>
      </c>
      <c r="B266" s="1">
        <v>0</v>
      </c>
      <c r="C266" s="1">
        <v>0</v>
      </c>
      <c r="D266" s="1" t="b">
        <v>0</v>
      </c>
      <c r="E266" s="1" t="b">
        <v>0</v>
      </c>
    </row>
    <row r="267" spans="1:5" x14ac:dyDescent="0.2">
      <c r="A267" s="3" t="s">
        <v>2163</v>
      </c>
      <c r="B267" s="1">
        <v>0</v>
      </c>
      <c r="C267" s="1">
        <v>0</v>
      </c>
      <c r="D267" s="1" t="b">
        <v>0</v>
      </c>
      <c r="E267" s="1" t="b">
        <v>0</v>
      </c>
    </row>
    <row r="268" spans="1:5" x14ac:dyDescent="0.2">
      <c r="A268" s="3" t="s">
        <v>2162</v>
      </c>
      <c r="B268" s="1">
        <v>1.0923277388999999</v>
      </c>
      <c r="C268" s="1">
        <v>1.0923277388999999</v>
      </c>
      <c r="D268" s="1" t="b">
        <v>1</v>
      </c>
      <c r="E268" s="1" t="b">
        <v>1</v>
      </c>
    </row>
    <row r="269" spans="1:5" x14ac:dyDescent="0.2">
      <c r="A269" s="3" t="s">
        <v>2161</v>
      </c>
      <c r="B269" s="1">
        <v>1.2179068586999999</v>
      </c>
      <c r="C269" s="1">
        <v>1.2179068586999999</v>
      </c>
      <c r="D269" s="1" t="b">
        <v>1</v>
      </c>
      <c r="E269" s="1" t="b">
        <v>1</v>
      </c>
    </row>
    <row r="270" spans="1:5" x14ac:dyDescent="0.2">
      <c r="A270" s="3" t="s">
        <v>2160</v>
      </c>
      <c r="B270" s="1">
        <v>7.4884725499999999E-2</v>
      </c>
      <c r="C270" s="1">
        <v>7.4884725499999999E-2</v>
      </c>
      <c r="D270" s="1" t="b">
        <v>1</v>
      </c>
      <c r="E270" s="1" t="b">
        <v>1</v>
      </c>
    </row>
    <row r="271" spans="1:5" x14ac:dyDescent="0.2">
      <c r="A271" s="3" t="s">
        <v>2159</v>
      </c>
      <c r="B271" s="1">
        <v>7.4884725499999999E-2</v>
      </c>
      <c r="C271" s="1">
        <v>7.4884725499999999E-2</v>
      </c>
      <c r="D271" s="1" t="b">
        <v>1</v>
      </c>
      <c r="E271" s="1" t="b">
        <v>1</v>
      </c>
    </row>
    <row r="272" spans="1:5" x14ac:dyDescent="0.2">
      <c r="A272" s="3" t="s">
        <v>2158</v>
      </c>
      <c r="B272" s="1">
        <v>7.4884725499999999E-2</v>
      </c>
      <c r="C272" s="1">
        <v>7.4884725499999999E-2</v>
      </c>
      <c r="D272" s="1" t="b">
        <v>1</v>
      </c>
      <c r="E272" s="1" t="b">
        <v>1</v>
      </c>
    </row>
    <row r="273" spans="1:5" x14ac:dyDescent="0.2">
      <c r="A273" s="3" t="s">
        <v>2157</v>
      </c>
      <c r="B273" s="1">
        <v>7.4884725499999999E-2</v>
      </c>
      <c r="C273" s="1">
        <v>7.4884725499999999E-2</v>
      </c>
      <c r="D273" s="1" t="b">
        <v>1</v>
      </c>
      <c r="E273" s="1" t="b">
        <v>1</v>
      </c>
    </row>
    <row r="274" spans="1:5" x14ac:dyDescent="0.2">
      <c r="A274" s="3" t="s">
        <v>2156</v>
      </c>
      <c r="B274" s="1">
        <v>7.4884725499999999E-2</v>
      </c>
      <c r="C274" s="1">
        <v>7.4884725499999999E-2</v>
      </c>
      <c r="D274" s="1" t="b">
        <v>1</v>
      </c>
      <c r="E274" s="1" t="b">
        <v>1</v>
      </c>
    </row>
    <row r="275" spans="1:5" x14ac:dyDescent="0.2">
      <c r="A275" s="3" t="s">
        <v>2155</v>
      </c>
      <c r="B275" s="1">
        <v>7.4884725499999999E-2</v>
      </c>
      <c r="C275" s="1">
        <v>7.4884725499999999E-2</v>
      </c>
      <c r="D275" s="1" t="b">
        <v>1</v>
      </c>
      <c r="E275" s="1" t="b">
        <v>1</v>
      </c>
    </row>
    <row r="276" spans="1:5" x14ac:dyDescent="0.2">
      <c r="A276" s="3" t="s">
        <v>2154</v>
      </c>
      <c r="B276" s="1">
        <v>7.4884725499999999E-2</v>
      </c>
      <c r="C276" s="1">
        <v>7.4884725499999999E-2</v>
      </c>
      <c r="D276" s="1" t="b">
        <v>1</v>
      </c>
      <c r="E276" s="1" t="b">
        <v>1</v>
      </c>
    </row>
    <row r="277" spans="1:5" x14ac:dyDescent="0.2">
      <c r="A277" s="3" t="s">
        <v>2153</v>
      </c>
      <c r="B277" s="1">
        <v>7.4884725499999999E-2</v>
      </c>
      <c r="C277" s="1">
        <v>7.4884725499999999E-2</v>
      </c>
      <c r="D277" s="1" t="b">
        <v>1</v>
      </c>
      <c r="E277" s="1" t="b">
        <v>1</v>
      </c>
    </row>
    <row r="278" spans="1:5" x14ac:dyDescent="0.2">
      <c r="A278" s="3" t="s">
        <v>2152</v>
      </c>
      <c r="B278" s="1">
        <v>7.4884725499999999E-2</v>
      </c>
      <c r="C278" s="1">
        <v>7.4884725499999999E-2</v>
      </c>
      <c r="D278" s="1" t="b">
        <v>1</v>
      </c>
      <c r="E278" s="1" t="b">
        <v>1</v>
      </c>
    </row>
    <row r="279" spans="1:5" x14ac:dyDescent="0.2">
      <c r="A279" s="3" t="s">
        <v>2151</v>
      </c>
      <c r="B279" s="1">
        <v>7.4884725499999999E-2</v>
      </c>
      <c r="C279" s="1">
        <v>7.4884725499999999E-2</v>
      </c>
      <c r="D279" s="1" t="b">
        <v>1</v>
      </c>
      <c r="E279" s="1" t="b">
        <v>1</v>
      </c>
    </row>
    <row r="280" spans="1:5" x14ac:dyDescent="0.2">
      <c r="A280" s="3" t="s">
        <v>2150</v>
      </c>
      <c r="B280" s="1">
        <v>7.4884725499999999E-2</v>
      </c>
      <c r="C280" s="1">
        <v>7.4884725499999999E-2</v>
      </c>
      <c r="D280" s="1" t="b">
        <v>1</v>
      </c>
      <c r="E280" s="1" t="b">
        <v>1</v>
      </c>
    </row>
    <row r="281" spans="1:5" x14ac:dyDescent="0.2">
      <c r="A281" s="3" t="s">
        <v>2149</v>
      </c>
      <c r="B281" s="1">
        <v>6.6564200400000009E-2</v>
      </c>
      <c r="C281" s="1">
        <v>6.6564200400000009E-2</v>
      </c>
      <c r="D281" s="1" t="b">
        <v>1</v>
      </c>
      <c r="E281" s="1" t="b">
        <v>1</v>
      </c>
    </row>
    <row r="282" spans="1:5" x14ac:dyDescent="0.2">
      <c r="A282" s="3" t="s">
        <v>2148</v>
      </c>
      <c r="B282" s="1">
        <v>5.82436754E-2</v>
      </c>
      <c r="C282" s="1">
        <v>5.82436754E-2</v>
      </c>
      <c r="D282" s="1" t="b">
        <v>1</v>
      </c>
      <c r="E282" s="1" t="b">
        <v>1</v>
      </c>
    </row>
    <row r="283" spans="1:5" x14ac:dyDescent="0.2">
      <c r="A283" s="3" t="s">
        <v>2147</v>
      </c>
      <c r="B283" s="1">
        <v>4.9923150299999997E-2</v>
      </c>
      <c r="C283" s="1">
        <v>4.9923150299999997E-2</v>
      </c>
      <c r="D283" s="1" t="b">
        <v>1</v>
      </c>
      <c r="E283" s="1" t="b">
        <v>1</v>
      </c>
    </row>
    <row r="284" spans="1:5" x14ac:dyDescent="0.2">
      <c r="A284" s="3" t="s">
        <v>2146</v>
      </c>
      <c r="B284" s="1">
        <v>4.1602625300000001E-2</v>
      </c>
      <c r="C284" s="1">
        <v>4.1602625300000001E-2</v>
      </c>
      <c r="D284" s="1" t="b">
        <v>1</v>
      </c>
      <c r="E284" s="1" t="b">
        <v>1</v>
      </c>
    </row>
    <row r="285" spans="1:5" x14ac:dyDescent="0.2">
      <c r="A285" s="3" t="s">
        <v>2145</v>
      </c>
      <c r="B285" s="1">
        <v>3.3282100199999998E-2</v>
      </c>
      <c r="C285" s="1">
        <v>3.3282100199999998E-2</v>
      </c>
      <c r="D285" s="1" t="b">
        <v>1</v>
      </c>
      <c r="E285" s="1" t="b">
        <v>1</v>
      </c>
    </row>
    <row r="286" spans="1:5" x14ac:dyDescent="0.2">
      <c r="A286" s="3" t="s">
        <v>2144</v>
      </c>
      <c r="B286" s="1">
        <v>2.4961575199999999E-2</v>
      </c>
      <c r="C286" s="1">
        <v>2.4961575199999999E-2</v>
      </c>
      <c r="D286" s="1" t="b">
        <v>1</v>
      </c>
      <c r="E286" s="1" t="b">
        <v>1</v>
      </c>
    </row>
    <row r="287" spans="1:5" x14ac:dyDescent="0.2">
      <c r="A287" s="3" t="s">
        <v>2143</v>
      </c>
      <c r="B287" s="1">
        <v>1.6641050099999999E-2</v>
      </c>
      <c r="C287" s="1">
        <v>1.6641050099999999E-2</v>
      </c>
      <c r="D287" s="1" t="b">
        <v>1</v>
      </c>
      <c r="E287" s="1" t="b">
        <v>1</v>
      </c>
    </row>
    <row r="288" spans="1:5" x14ac:dyDescent="0.2">
      <c r="A288" s="3" t="s">
        <v>2142</v>
      </c>
      <c r="B288" s="1">
        <v>8.3205251000000001E-3</v>
      </c>
      <c r="C288" s="1">
        <v>8.3205251000000001E-3</v>
      </c>
      <c r="D288" s="1" t="b">
        <v>1</v>
      </c>
      <c r="E288" s="1" t="b">
        <v>1</v>
      </c>
    </row>
    <row r="289" spans="1:5" x14ac:dyDescent="0.2">
      <c r="A289" s="3" t="s">
        <v>2141</v>
      </c>
      <c r="B289" s="1">
        <v>74.669512600999994</v>
      </c>
      <c r="C289" s="1">
        <v>1000</v>
      </c>
      <c r="D289" s="1" t="b">
        <v>1</v>
      </c>
      <c r="E289" s="1" t="b">
        <v>1</v>
      </c>
    </row>
    <row r="290" spans="1:5" x14ac:dyDescent="0.2">
      <c r="A290" s="3" t="s">
        <v>2140</v>
      </c>
      <c r="B290" s="1">
        <v>0</v>
      </c>
      <c r="C290" s="1">
        <v>0</v>
      </c>
      <c r="D290" s="1" t="b">
        <v>0</v>
      </c>
      <c r="E290" s="1" t="b">
        <v>0</v>
      </c>
    </row>
    <row r="291" spans="1:5" x14ac:dyDescent="0.2">
      <c r="A291" s="3" t="s">
        <v>2139</v>
      </c>
      <c r="B291" s="1">
        <v>4.8303380000000001E-4</v>
      </c>
      <c r="C291" s="1">
        <v>4.8303380000000001E-4</v>
      </c>
      <c r="D291" s="1" t="b">
        <v>1</v>
      </c>
      <c r="E291" s="1" t="b">
        <v>1</v>
      </c>
    </row>
    <row r="292" spans="1:5" x14ac:dyDescent="0.2">
      <c r="A292" s="3" t="s">
        <v>2138</v>
      </c>
      <c r="B292" s="1">
        <v>0</v>
      </c>
      <c r="C292" s="1">
        <v>0</v>
      </c>
      <c r="D292" s="1" t="b">
        <v>0</v>
      </c>
      <c r="E292" s="1" t="b">
        <v>0</v>
      </c>
    </row>
    <row r="293" spans="1:5" x14ac:dyDescent="0.2">
      <c r="A293" s="3" t="s">
        <v>2137</v>
      </c>
      <c r="B293" s="1">
        <v>0</v>
      </c>
      <c r="C293" s="1">
        <v>0</v>
      </c>
      <c r="D293" s="1" t="b">
        <v>0</v>
      </c>
      <c r="E293" s="1" t="b">
        <v>0</v>
      </c>
    </row>
    <row r="294" spans="1:5" x14ac:dyDescent="0.2">
      <c r="A294" s="3" t="s">
        <v>2136</v>
      </c>
      <c r="B294" s="1">
        <v>2.7218953000000001E-2</v>
      </c>
      <c r="C294" s="1">
        <v>2.7218953000000001E-2</v>
      </c>
      <c r="D294" s="1" t="b">
        <v>1</v>
      </c>
      <c r="E294" s="1" t="b">
        <v>1</v>
      </c>
    </row>
    <row r="295" spans="1:5" x14ac:dyDescent="0.2">
      <c r="A295" s="3" t="s">
        <v>2135</v>
      </c>
      <c r="B295" s="1">
        <v>2.7218953000000001E-2</v>
      </c>
      <c r="C295" s="1">
        <v>1.1247924386999999</v>
      </c>
      <c r="D295" s="1" t="b">
        <v>1</v>
      </c>
      <c r="E295" s="1" t="b">
        <v>1</v>
      </c>
    </row>
    <row r="296" spans="1:5" x14ac:dyDescent="0.2">
      <c r="A296" s="3" t="s">
        <v>2134</v>
      </c>
      <c r="B296" s="1">
        <v>0</v>
      </c>
      <c r="C296" s="1">
        <v>1.0975734856999999</v>
      </c>
      <c r="D296" s="1" t="b">
        <v>0</v>
      </c>
      <c r="E296" s="1" t="b">
        <v>1</v>
      </c>
    </row>
    <row r="297" spans="1:5" x14ac:dyDescent="0.2">
      <c r="A297" s="3" t="s">
        <v>2133</v>
      </c>
      <c r="B297" s="1">
        <v>0</v>
      </c>
      <c r="C297" s="1">
        <v>0</v>
      </c>
      <c r="D297" s="1" t="b">
        <v>0</v>
      </c>
      <c r="E297" s="1" t="b">
        <v>0</v>
      </c>
    </row>
    <row r="298" spans="1:5" x14ac:dyDescent="0.2">
      <c r="A298" s="3" t="s">
        <v>2132</v>
      </c>
      <c r="B298" s="1">
        <v>2.67359192E-2</v>
      </c>
      <c r="C298" s="1">
        <v>2.67359192E-2</v>
      </c>
      <c r="D298" s="1" t="b">
        <v>1</v>
      </c>
      <c r="E298" s="1" t="b">
        <v>1</v>
      </c>
    </row>
    <row r="299" spans="1:5" x14ac:dyDescent="0.2">
      <c r="A299" s="3" t="s">
        <v>2131</v>
      </c>
      <c r="B299" s="1">
        <v>0</v>
      </c>
      <c r="C299" s="1">
        <v>0</v>
      </c>
      <c r="D299" s="1" t="b">
        <v>0</v>
      </c>
      <c r="E299" s="1" t="b">
        <v>0</v>
      </c>
    </row>
    <row r="300" spans="1:5" x14ac:dyDescent="0.2">
      <c r="A300" s="3" t="s">
        <v>2130</v>
      </c>
      <c r="B300" s="1">
        <v>0</v>
      </c>
      <c r="C300" s="1">
        <v>0</v>
      </c>
      <c r="D300" s="1" t="b">
        <v>0</v>
      </c>
      <c r="E300" s="1" t="b">
        <v>0</v>
      </c>
    </row>
    <row r="301" spans="1:5" x14ac:dyDescent="0.2">
      <c r="A301" s="3" t="s">
        <v>2129</v>
      </c>
      <c r="B301" s="1">
        <v>0.49545256900000001</v>
      </c>
      <c r="C301" s="1">
        <v>0.49545256900000001</v>
      </c>
      <c r="D301" s="1" t="b">
        <v>1</v>
      </c>
      <c r="E301" s="1" t="b">
        <v>1</v>
      </c>
    </row>
    <row r="302" spans="1:5" x14ac:dyDescent="0.2">
      <c r="A302" s="3" t="s">
        <v>2128</v>
      </c>
      <c r="B302" s="1">
        <v>0</v>
      </c>
      <c r="C302" s="1">
        <v>0</v>
      </c>
      <c r="D302" s="1" t="b">
        <v>0</v>
      </c>
      <c r="E302" s="1" t="b">
        <v>0</v>
      </c>
    </row>
    <row r="303" spans="1:5" x14ac:dyDescent="0.2">
      <c r="A303" s="3" t="s">
        <v>2127</v>
      </c>
      <c r="B303" s="1">
        <v>0</v>
      </c>
      <c r="C303" s="1">
        <v>0</v>
      </c>
      <c r="D303" s="1" t="b">
        <v>0</v>
      </c>
      <c r="E303" s="1" t="b">
        <v>0</v>
      </c>
    </row>
    <row r="304" spans="1:5" x14ac:dyDescent="0.2">
      <c r="A304" s="3" t="s">
        <v>2126</v>
      </c>
      <c r="B304" s="1">
        <v>0</v>
      </c>
      <c r="C304" s="1">
        <v>0</v>
      </c>
      <c r="D304" s="1" t="b">
        <v>0</v>
      </c>
      <c r="E304" s="1" t="b">
        <v>0</v>
      </c>
    </row>
    <row r="305" spans="1:5" x14ac:dyDescent="0.2">
      <c r="A305" s="3" t="s">
        <v>2125</v>
      </c>
      <c r="B305" s="1">
        <v>0</v>
      </c>
      <c r="C305" s="1">
        <v>0</v>
      </c>
      <c r="D305" s="1" t="b">
        <v>0</v>
      </c>
      <c r="E305" s="1" t="b">
        <v>0</v>
      </c>
    </row>
    <row r="306" spans="1:5" x14ac:dyDescent="0.2">
      <c r="A306" s="3" t="s">
        <v>2124</v>
      </c>
      <c r="B306" s="1">
        <v>0</v>
      </c>
      <c r="C306" s="1">
        <v>0</v>
      </c>
      <c r="D306" s="1" t="b">
        <v>0</v>
      </c>
      <c r="E306" s="1" t="b">
        <v>0</v>
      </c>
    </row>
    <row r="307" spans="1:5" x14ac:dyDescent="0.2">
      <c r="A307" s="3" t="s">
        <v>2123</v>
      </c>
      <c r="B307" s="1">
        <v>0</v>
      </c>
      <c r="C307" s="1">
        <v>0</v>
      </c>
      <c r="D307" s="1" t="b">
        <v>0</v>
      </c>
      <c r="E307" s="1" t="b">
        <v>0</v>
      </c>
    </row>
    <row r="308" spans="1:5" x14ac:dyDescent="0.2">
      <c r="A308" s="3" t="s">
        <v>2122</v>
      </c>
      <c r="B308" s="1">
        <v>0</v>
      </c>
      <c r="C308" s="1">
        <v>0</v>
      </c>
      <c r="D308" s="1" t="b">
        <v>0</v>
      </c>
      <c r="E308" s="1" t="b">
        <v>0</v>
      </c>
    </row>
    <row r="309" spans="1:5" x14ac:dyDescent="0.2">
      <c r="A309" s="3" t="s">
        <v>2121</v>
      </c>
      <c r="B309" s="1">
        <v>0</v>
      </c>
      <c r="C309" s="1">
        <v>0</v>
      </c>
      <c r="D309" s="1" t="b">
        <v>0</v>
      </c>
      <c r="E309" s="1" t="b">
        <v>0</v>
      </c>
    </row>
    <row r="310" spans="1:5" x14ac:dyDescent="0.2">
      <c r="A310" s="3" t="s">
        <v>2120</v>
      </c>
      <c r="B310" s="1">
        <v>0</v>
      </c>
      <c r="C310" s="1">
        <v>0</v>
      </c>
      <c r="D310" s="1" t="b">
        <v>0</v>
      </c>
      <c r="E310" s="1" t="b">
        <v>0</v>
      </c>
    </row>
    <row r="311" spans="1:5" x14ac:dyDescent="0.2">
      <c r="A311" s="3" t="s">
        <v>2119</v>
      </c>
      <c r="B311" s="1">
        <v>0</v>
      </c>
      <c r="C311" s="1">
        <v>0</v>
      </c>
      <c r="D311" s="1" t="b">
        <v>0</v>
      </c>
      <c r="E311" s="1" t="b">
        <v>0</v>
      </c>
    </row>
    <row r="312" spans="1:5" x14ac:dyDescent="0.2">
      <c r="A312" s="3" t="s">
        <v>2118</v>
      </c>
      <c r="B312" s="1">
        <v>0</v>
      </c>
      <c r="C312" s="1">
        <v>0</v>
      </c>
      <c r="D312" s="1" t="b">
        <v>0</v>
      </c>
      <c r="E312" s="1" t="b">
        <v>0</v>
      </c>
    </row>
    <row r="313" spans="1:5" x14ac:dyDescent="0.2">
      <c r="A313" s="3" t="s">
        <v>2117</v>
      </c>
      <c r="B313" s="1">
        <v>3.4754279800000003E-2</v>
      </c>
      <c r="C313" s="1">
        <v>3.4754279800000003E-2</v>
      </c>
      <c r="D313" s="1" t="b">
        <v>1</v>
      </c>
      <c r="E313" s="1" t="b">
        <v>1</v>
      </c>
    </row>
    <row r="314" spans="1:5" x14ac:dyDescent="0.2">
      <c r="A314" s="3" t="s">
        <v>2116</v>
      </c>
      <c r="B314" s="1">
        <v>0</v>
      </c>
      <c r="C314" s="1">
        <v>0</v>
      </c>
      <c r="D314" s="1" t="b">
        <v>0</v>
      </c>
      <c r="E314" s="1" t="b">
        <v>0</v>
      </c>
    </row>
    <row r="315" spans="1:5" x14ac:dyDescent="0.2">
      <c r="A315" s="3" t="s">
        <v>2115</v>
      </c>
      <c r="B315" s="1">
        <v>4.8303380000000001E-4</v>
      </c>
      <c r="C315" s="1">
        <v>4.8303380000000001E-4</v>
      </c>
      <c r="D315" s="1" t="b">
        <v>1</v>
      </c>
      <c r="E315" s="1" t="b">
        <v>1</v>
      </c>
    </row>
    <row r="316" spans="1:5" x14ac:dyDescent="0.2">
      <c r="A316" s="3" t="s">
        <v>2114</v>
      </c>
      <c r="B316" s="1">
        <v>4.8303380000000001E-4</v>
      </c>
      <c r="C316" s="1">
        <v>4.8303380000000001E-4</v>
      </c>
      <c r="D316" s="1" t="b">
        <v>1</v>
      </c>
      <c r="E316" s="1" t="b">
        <v>1</v>
      </c>
    </row>
    <row r="317" spans="1:5" x14ac:dyDescent="0.2">
      <c r="A317" s="3" t="s">
        <v>2113</v>
      </c>
      <c r="B317" s="1">
        <v>0</v>
      </c>
      <c r="C317" s="1">
        <v>4.8303380000000001E-4</v>
      </c>
      <c r="D317" s="1" t="b">
        <v>0</v>
      </c>
      <c r="E317" s="1" t="b">
        <v>1</v>
      </c>
    </row>
    <row r="318" spans="1:5" x14ac:dyDescent="0.2">
      <c r="A318" s="3" t="s">
        <v>2112</v>
      </c>
      <c r="B318" s="1">
        <v>-0.60702853980000004</v>
      </c>
      <c r="C318" s="1">
        <v>-0.60702853980000004</v>
      </c>
      <c r="D318" s="1" t="b">
        <v>1</v>
      </c>
      <c r="E318" s="1" t="b">
        <v>1</v>
      </c>
    </row>
    <row r="319" spans="1:5" x14ac:dyDescent="0.2">
      <c r="A319" s="3" t="s">
        <v>2111</v>
      </c>
      <c r="B319" s="1">
        <v>0</v>
      </c>
      <c r="C319" s="1">
        <v>4.8303380000000001E-4</v>
      </c>
      <c r="D319" s="1" t="b">
        <v>1</v>
      </c>
      <c r="E319" s="1" t="b">
        <v>1</v>
      </c>
    </row>
    <row r="320" spans="1:5" x14ac:dyDescent="0.2">
      <c r="A320" s="3" t="s">
        <v>2110</v>
      </c>
      <c r="B320" s="1">
        <v>0</v>
      </c>
      <c r="C320" s="1">
        <v>4.8303380000000001E-4</v>
      </c>
      <c r="D320" s="1" t="b">
        <v>0</v>
      </c>
      <c r="E320" s="1" t="b">
        <v>1</v>
      </c>
    </row>
    <row r="321" spans="1:5" x14ac:dyDescent="0.2">
      <c r="A321" s="3" t="s">
        <v>2109</v>
      </c>
      <c r="B321" s="1">
        <v>2.9294210974000001</v>
      </c>
      <c r="C321" s="1">
        <v>2.9294210974000001</v>
      </c>
      <c r="D321" s="1" t="b">
        <v>1</v>
      </c>
      <c r="E321" s="1" t="b">
        <v>1</v>
      </c>
    </row>
    <row r="322" spans="1:5" x14ac:dyDescent="0.2">
      <c r="A322" s="3" t="s">
        <v>2108</v>
      </c>
      <c r="B322" s="1">
        <v>1.1247924386999999</v>
      </c>
      <c r="C322" s="1">
        <v>1.1247924386999999</v>
      </c>
      <c r="D322" s="1" t="b">
        <v>1</v>
      </c>
      <c r="E322" s="1" t="b">
        <v>1</v>
      </c>
    </row>
    <row r="323" spans="1:5" x14ac:dyDescent="0.2">
      <c r="A323" s="3" t="s">
        <v>2107</v>
      </c>
      <c r="B323" s="1">
        <v>0</v>
      </c>
      <c r="C323" s="1">
        <v>5.2811692000000014E-3</v>
      </c>
      <c r="D323" s="1" t="b">
        <v>1</v>
      </c>
      <c r="E323" s="1" t="b">
        <v>1</v>
      </c>
    </row>
    <row r="324" spans="1:5" x14ac:dyDescent="0.2">
      <c r="A324" s="3" t="s">
        <v>2106</v>
      </c>
      <c r="B324" s="1">
        <v>1.0662728973</v>
      </c>
      <c r="C324" s="1">
        <v>1.0662728973</v>
      </c>
      <c r="D324" s="1" t="b">
        <v>1</v>
      </c>
      <c r="E324" s="1" t="b">
        <v>1</v>
      </c>
    </row>
    <row r="325" spans="1:5" x14ac:dyDescent="0.2">
      <c r="A325" s="3" t="s">
        <v>2105</v>
      </c>
      <c r="B325" s="1">
        <v>0</v>
      </c>
      <c r="C325" s="1">
        <v>0</v>
      </c>
      <c r="D325" s="1" t="b">
        <v>0</v>
      </c>
      <c r="E325" s="1" t="b">
        <v>0</v>
      </c>
    </row>
    <row r="326" spans="1:5" x14ac:dyDescent="0.2">
      <c r="A326" s="3" t="s">
        <v>2104</v>
      </c>
      <c r="B326" s="1">
        <v>0</v>
      </c>
      <c r="C326" s="1">
        <v>0</v>
      </c>
      <c r="D326" s="1" t="b">
        <v>0</v>
      </c>
      <c r="E326" s="1" t="b">
        <v>0</v>
      </c>
    </row>
    <row r="327" spans="1:5" x14ac:dyDescent="0.2">
      <c r="A327" s="3" t="s">
        <v>2103</v>
      </c>
      <c r="B327" s="1">
        <v>0</v>
      </c>
      <c r="C327" s="1">
        <v>0</v>
      </c>
      <c r="D327" s="1" t="b">
        <v>0</v>
      </c>
      <c r="E327" s="1" t="b">
        <v>0</v>
      </c>
    </row>
    <row r="328" spans="1:5" x14ac:dyDescent="0.2">
      <c r="A328" s="3" t="s">
        <v>2102</v>
      </c>
      <c r="B328" s="1">
        <v>0</v>
      </c>
      <c r="C328" s="1">
        <v>0</v>
      </c>
      <c r="D328" s="1" t="b">
        <v>0</v>
      </c>
      <c r="E328" s="1" t="b">
        <v>0</v>
      </c>
    </row>
    <row r="329" spans="1:5" x14ac:dyDescent="0.2">
      <c r="A329" s="3" t="s">
        <v>2101</v>
      </c>
      <c r="B329" s="1">
        <v>0.55908260770000007</v>
      </c>
      <c r="C329" s="1">
        <v>0.55908260770000007</v>
      </c>
      <c r="D329" s="1" t="b">
        <v>1</v>
      </c>
      <c r="E329" s="1" t="b">
        <v>1</v>
      </c>
    </row>
    <row r="330" spans="1:5" x14ac:dyDescent="0.2">
      <c r="A330" s="3" t="s">
        <v>2100</v>
      </c>
      <c r="B330" s="1">
        <v>0</v>
      </c>
      <c r="C330" s="1">
        <v>0</v>
      </c>
      <c r="D330" s="1" t="b">
        <v>0</v>
      </c>
      <c r="E330" s="1" t="b">
        <v>0</v>
      </c>
    </row>
    <row r="331" spans="1:5" x14ac:dyDescent="0.2">
      <c r="A331" s="3" t="s">
        <v>2099</v>
      </c>
      <c r="B331" s="1">
        <v>3.4271246000000012E-2</v>
      </c>
      <c r="C331" s="1">
        <v>3.4271246000000012E-2</v>
      </c>
      <c r="D331" s="1" t="b">
        <v>1</v>
      </c>
      <c r="E331" s="1" t="b">
        <v>1</v>
      </c>
    </row>
    <row r="332" spans="1:5" x14ac:dyDescent="0.2">
      <c r="A332" s="3" t="s">
        <v>2098</v>
      </c>
      <c r="B332" s="1">
        <v>0</v>
      </c>
      <c r="C332" s="1">
        <v>0</v>
      </c>
      <c r="D332" s="1" t="b">
        <v>0</v>
      </c>
      <c r="E332" s="1" t="b">
        <v>0</v>
      </c>
    </row>
    <row r="333" spans="1:5" x14ac:dyDescent="0.2">
      <c r="A333" s="3" t="s">
        <v>2097</v>
      </c>
      <c r="B333" s="1">
        <v>0</v>
      </c>
      <c r="C333" s="1">
        <v>0</v>
      </c>
      <c r="D333" s="1" t="b">
        <v>0</v>
      </c>
      <c r="E333" s="1" t="b">
        <v>0</v>
      </c>
    </row>
    <row r="334" spans="1:5" x14ac:dyDescent="0.2">
      <c r="A334" s="3" t="s">
        <v>2096</v>
      </c>
      <c r="B334" s="1">
        <v>2.4358137172999998</v>
      </c>
      <c r="C334" s="1">
        <v>2.4358137172999998</v>
      </c>
      <c r="D334" s="1" t="b">
        <v>1</v>
      </c>
      <c r="E334" s="1" t="b">
        <v>1</v>
      </c>
    </row>
    <row r="335" spans="1:5" x14ac:dyDescent="0.2">
      <c r="A335" s="3" t="s">
        <v>2095</v>
      </c>
      <c r="B335" s="1">
        <v>0</v>
      </c>
      <c r="C335" s="1">
        <v>0</v>
      </c>
      <c r="D335" s="1" t="b">
        <v>0</v>
      </c>
      <c r="E335" s="1" t="b">
        <v>0</v>
      </c>
    </row>
    <row r="336" spans="1:5" x14ac:dyDescent="0.2">
      <c r="A336" s="3" t="s">
        <v>2094</v>
      </c>
      <c r="B336" s="1">
        <v>0</v>
      </c>
      <c r="C336" s="1">
        <v>0</v>
      </c>
      <c r="D336" s="1" t="b">
        <v>0</v>
      </c>
      <c r="E336" s="1" t="b">
        <v>0</v>
      </c>
    </row>
    <row r="337" spans="1:5" x14ac:dyDescent="0.2">
      <c r="A337" s="3" t="s">
        <v>2093</v>
      </c>
      <c r="B337" s="1">
        <v>0</v>
      </c>
      <c r="C337" s="1">
        <v>0</v>
      </c>
      <c r="D337" s="1" t="b">
        <v>0</v>
      </c>
      <c r="E337" s="1" t="b">
        <v>0</v>
      </c>
    </row>
    <row r="338" spans="1:5" x14ac:dyDescent="0.2">
      <c r="A338" s="3" t="s">
        <v>2092</v>
      </c>
      <c r="B338" s="1">
        <v>0</v>
      </c>
      <c r="C338" s="1">
        <v>0</v>
      </c>
      <c r="D338" s="1" t="b">
        <v>0</v>
      </c>
      <c r="E338" s="1" t="b">
        <v>0</v>
      </c>
    </row>
    <row r="339" spans="1:5" x14ac:dyDescent="0.2">
      <c r="A339" s="3" t="s">
        <v>2091</v>
      </c>
      <c r="B339" s="1">
        <v>0</v>
      </c>
      <c r="C339" s="1">
        <v>0</v>
      </c>
      <c r="D339" s="1" t="b">
        <v>0</v>
      </c>
      <c r="E339" s="1" t="b">
        <v>0</v>
      </c>
    </row>
    <row r="340" spans="1:5" x14ac:dyDescent="0.2">
      <c r="A340" s="3" t="s">
        <v>2090</v>
      </c>
      <c r="B340" s="1">
        <v>0</v>
      </c>
      <c r="C340" s="1">
        <v>0</v>
      </c>
      <c r="D340" s="1" t="b">
        <v>0</v>
      </c>
      <c r="E340" s="1" t="b">
        <v>0</v>
      </c>
    </row>
    <row r="341" spans="1:5" x14ac:dyDescent="0.2">
      <c r="A341" s="3" t="s">
        <v>2089</v>
      </c>
      <c r="B341" s="1">
        <v>0</v>
      </c>
      <c r="C341" s="1">
        <v>0</v>
      </c>
      <c r="D341" s="1" t="b">
        <v>0</v>
      </c>
      <c r="E341" s="1" t="b">
        <v>0</v>
      </c>
    </row>
    <row r="342" spans="1:5" x14ac:dyDescent="0.2">
      <c r="A342" s="3" t="s">
        <v>2088</v>
      </c>
      <c r="B342" s="1">
        <v>0</v>
      </c>
      <c r="C342" s="1">
        <v>0</v>
      </c>
      <c r="D342" s="1" t="b">
        <v>0</v>
      </c>
      <c r="E342" s="1" t="b">
        <v>0</v>
      </c>
    </row>
    <row r="343" spans="1:5" x14ac:dyDescent="0.2">
      <c r="A343" s="3" t="s">
        <v>2087</v>
      </c>
      <c r="B343" s="1">
        <v>0</v>
      </c>
      <c r="C343" s="1">
        <v>0</v>
      </c>
      <c r="D343" s="1" t="b">
        <v>0</v>
      </c>
      <c r="E343" s="1" t="b">
        <v>0</v>
      </c>
    </row>
    <row r="344" spans="1:5" x14ac:dyDescent="0.2">
      <c r="A344" s="3" t="s">
        <v>2086</v>
      </c>
      <c r="B344" s="1">
        <v>0</v>
      </c>
      <c r="C344" s="1">
        <v>993.5818645324</v>
      </c>
      <c r="D344" s="1" t="b">
        <v>0</v>
      </c>
      <c r="E344" s="1" t="b">
        <v>1</v>
      </c>
    </row>
    <row r="345" spans="1:5" x14ac:dyDescent="0.2">
      <c r="A345" s="3" t="s">
        <v>2085</v>
      </c>
      <c r="B345" s="1">
        <v>0</v>
      </c>
      <c r="C345" s="1">
        <v>0</v>
      </c>
      <c r="D345" s="1" t="b">
        <v>1</v>
      </c>
      <c r="E345" s="1" t="b">
        <v>1</v>
      </c>
    </row>
    <row r="346" spans="1:5" x14ac:dyDescent="0.2">
      <c r="A346" s="3" t="s">
        <v>2084</v>
      </c>
      <c r="B346" s="1">
        <v>0</v>
      </c>
      <c r="C346" s="1">
        <v>0</v>
      </c>
      <c r="D346" s="1" t="b">
        <v>0</v>
      </c>
      <c r="E346" s="1" t="b">
        <v>0</v>
      </c>
    </row>
    <row r="347" spans="1:5" x14ac:dyDescent="0.2">
      <c r="A347" s="3" t="s">
        <v>2083</v>
      </c>
      <c r="B347" s="1">
        <v>0</v>
      </c>
      <c r="C347" s="1">
        <v>0.50028290669999997</v>
      </c>
      <c r="D347" s="1" t="b">
        <v>1</v>
      </c>
      <c r="E347" s="1" t="b">
        <v>1</v>
      </c>
    </row>
    <row r="348" spans="1:5" x14ac:dyDescent="0.2">
      <c r="A348" s="3" t="s">
        <v>2082</v>
      </c>
      <c r="B348" s="1">
        <v>0</v>
      </c>
      <c r="C348" s="1">
        <v>0</v>
      </c>
      <c r="D348" s="1" t="b">
        <v>1</v>
      </c>
      <c r="E348" s="1" t="b">
        <v>1</v>
      </c>
    </row>
    <row r="349" spans="1:5" x14ac:dyDescent="0.2">
      <c r="A349" s="3" t="s">
        <v>2081</v>
      </c>
      <c r="B349" s="1">
        <v>0</v>
      </c>
      <c r="C349" s="1">
        <v>0</v>
      </c>
      <c r="D349" s="1" t="b">
        <v>0</v>
      </c>
      <c r="E349" s="1" t="b">
        <v>0</v>
      </c>
    </row>
    <row r="350" spans="1:5" x14ac:dyDescent="0.2">
      <c r="A350" s="3" t="s">
        <v>2080</v>
      </c>
      <c r="B350" s="1">
        <v>0</v>
      </c>
      <c r="C350" s="1">
        <v>0</v>
      </c>
      <c r="D350" s="1" t="b">
        <v>0</v>
      </c>
      <c r="E350" s="1" t="b">
        <v>0</v>
      </c>
    </row>
    <row r="351" spans="1:5" x14ac:dyDescent="0.2">
      <c r="A351" s="3" t="s">
        <v>2079</v>
      </c>
      <c r="B351" s="1">
        <v>0</v>
      </c>
      <c r="C351" s="1">
        <v>12.3520318088</v>
      </c>
      <c r="D351" s="1" t="b">
        <v>0</v>
      </c>
      <c r="E351" s="1" t="b">
        <v>1</v>
      </c>
    </row>
    <row r="352" spans="1:5" x14ac:dyDescent="0.2">
      <c r="A352" s="3" t="s">
        <v>2078</v>
      </c>
      <c r="B352" s="1">
        <v>1.5449400428</v>
      </c>
      <c r="C352" s="1">
        <v>489.33185138779999</v>
      </c>
      <c r="D352" s="1" t="b">
        <v>1</v>
      </c>
      <c r="E352" s="1" t="b">
        <v>1</v>
      </c>
    </row>
    <row r="353" spans="1:5" x14ac:dyDescent="0.2">
      <c r="A353" s="3" t="s">
        <v>2077</v>
      </c>
      <c r="B353" s="1">
        <v>23.670867063399999</v>
      </c>
      <c r="C353" s="1">
        <v>949.00183749619998</v>
      </c>
      <c r="D353" s="1" t="b">
        <v>1</v>
      </c>
      <c r="E353" s="1" t="b">
        <v>1</v>
      </c>
    </row>
    <row r="354" spans="1:5" x14ac:dyDescent="0.2">
      <c r="A354" s="3" t="s">
        <v>2076</v>
      </c>
      <c r="B354" s="1">
        <v>0.60702853980000004</v>
      </c>
      <c r="C354" s="1">
        <v>0.60702853980000004</v>
      </c>
      <c r="D354" s="1" t="b">
        <v>1</v>
      </c>
      <c r="E354" s="1" t="b">
        <v>1</v>
      </c>
    </row>
    <row r="355" spans="1:5" x14ac:dyDescent="0.2">
      <c r="A355" s="3" t="s">
        <v>2075</v>
      </c>
      <c r="B355" s="1">
        <v>0</v>
      </c>
      <c r="C355" s="1">
        <v>0</v>
      </c>
      <c r="D355" s="1" t="b">
        <v>0</v>
      </c>
      <c r="E355" s="1" t="b">
        <v>0</v>
      </c>
    </row>
    <row r="356" spans="1:5" x14ac:dyDescent="0.2">
      <c r="A356" s="3" t="s">
        <v>2074</v>
      </c>
      <c r="B356" s="1">
        <v>0</v>
      </c>
      <c r="C356" s="1">
        <v>0</v>
      </c>
      <c r="D356" s="1" t="b">
        <v>0</v>
      </c>
      <c r="E356" s="1" t="b">
        <v>0</v>
      </c>
    </row>
    <row r="357" spans="1:5" x14ac:dyDescent="0.2">
      <c r="A357" s="3" t="s">
        <v>2073</v>
      </c>
      <c r="B357" s="1">
        <v>0</v>
      </c>
      <c r="C357" s="1">
        <v>0</v>
      </c>
      <c r="D357" s="1" t="b">
        <v>0</v>
      </c>
      <c r="E357" s="1" t="b">
        <v>0</v>
      </c>
    </row>
    <row r="358" spans="1:5" x14ac:dyDescent="0.2">
      <c r="A358" s="3" t="s">
        <v>2072</v>
      </c>
      <c r="B358" s="1">
        <v>0</v>
      </c>
      <c r="C358" s="1">
        <v>0</v>
      </c>
      <c r="D358" s="1" t="b">
        <v>0</v>
      </c>
      <c r="E358" s="1" t="b">
        <v>0</v>
      </c>
    </row>
    <row r="359" spans="1:5" x14ac:dyDescent="0.2">
      <c r="A359" s="3" t="s">
        <v>2071</v>
      </c>
      <c r="B359" s="1">
        <v>0</v>
      </c>
      <c r="C359" s="1">
        <v>0</v>
      </c>
      <c r="D359" s="1" t="b">
        <v>0</v>
      </c>
      <c r="E359" s="1" t="b">
        <v>0</v>
      </c>
    </row>
    <row r="360" spans="1:5" x14ac:dyDescent="0.2">
      <c r="A360" s="3" t="s">
        <v>2070</v>
      </c>
      <c r="B360" s="1">
        <v>1.0662728973</v>
      </c>
      <c r="C360" s="1">
        <v>1.0662728973</v>
      </c>
      <c r="D360" s="1" t="b">
        <v>1</v>
      </c>
      <c r="E360" s="1" t="b">
        <v>1</v>
      </c>
    </row>
    <row r="361" spans="1:5" x14ac:dyDescent="0.2">
      <c r="A361" s="3" t="s">
        <v>2069</v>
      </c>
      <c r="B361" s="1">
        <v>0</v>
      </c>
      <c r="C361" s="1">
        <v>0</v>
      </c>
      <c r="D361" s="1" t="b">
        <v>0</v>
      </c>
      <c r="E361" s="1" t="b">
        <v>0</v>
      </c>
    </row>
    <row r="362" spans="1:5" x14ac:dyDescent="0.2">
      <c r="A362" s="3" t="s">
        <v>2068</v>
      </c>
      <c r="B362" s="1">
        <v>0</v>
      </c>
      <c r="C362" s="1">
        <v>0</v>
      </c>
      <c r="D362" s="1" t="b">
        <v>0</v>
      </c>
      <c r="E362" s="1" t="b">
        <v>0</v>
      </c>
    </row>
    <row r="363" spans="1:5" x14ac:dyDescent="0.2">
      <c r="A363" s="3" t="s">
        <v>2067</v>
      </c>
      <c r="B363" s="1">
        <v>0</v>
      </c>
      <c r="C363" s="1">
        <v>0</v>
      </c>
      <c r="D363" s="1" t="b">
        <v>0</v>
      </c>
      <c r="E363" s="1" t="b">
        <v>0</v>
      </c>
    </row>
    <row r="364" spans="1:5" x14ac:dyDescent="0.2">
      <c r="A364" s="3" t="s">
        <v>2066</v>
      </c>
      <c r="B364" s="1">
        <v>0</v>
      </c>
      <c r="C364" s="1">
        <v>0</v>
      </c>
      <c r="D364" s="1" t="b">
        <v>1</v>
      </c>
      <c r="E364" s="1" t="b">
        <v>1</v>
      </c>
    </row>
    <row r="365" spans="1:5" x14ac:dyDescent="0.2">
      <c r="A365" s="3" t="s">
        <v>2065</v>
      </c>
      <c r="B365" s="1">
        <v>-1.3353888220000001</v>
      </c>
      <c r="C365" s="1">
        <v>-1.3353888220000001</v>
      </c>
      <c r="D365" s="1" t="b">
        <v>1</v>
      </c>
      <c r="E365" s="1" t="b">
        <v>1</v>
      </c>
    </row>
    <row r="366" spans="1:5" x14ac:dyDescent="0.2">
      <c r="A366" s="3" t="s">
        <v>2064</v>
      </c>
      <c r="B366" s="1">
        <v>0</v>
      </c>
      <c r="C366" s="1">
        <v>0</v>
      </c>
      <c r="D366" s="1" t="b">
        <v>1</v>
      </c>
      <c r="E366" s="1" t="b">
        <v>1</v>
      </c>
    </row>
    <row r="367" spans="1:5" x14ac:dyDescent="0.2">
      <c r="A367" s="3" t="s">
        <v>2063</v>
      </c>
      <c r="B367" s="1">
        <v>0</v>
      </c>
      <c r="C367" s="1">
        <v>972.61075345999996</v>
      </c>
      <c r="D367" s="1" t="b">
        <v>0</v>
      </c>
      <c r="E367" s="1" t="b">
        <v>1</v>
      </c>
    </row>
    <row r="368" spans="1:5" x14ac:dyDescent="0.2">
      <c r="A368" s="3" t="s">
        <v>2062</v>
      </c>
      <c r="B368" s="1">
        <v>27.389246539999998</v>
      </c>
      <c r="C368" s="1">
        <v>1000</v>
      </c>
      <c r="D368" s="1" t="b">
        <v>1</v>
      </c>
      <c r="E368" s="1" t="b">
        <v>1</v>
      </c>
    </row>
    <row r="369" spans="1:5" x14ac:dyDescent="0.2">
      <c r="A369" s="3" t="s">
        <v>2061</v>
      </c>
      <c r="B369" s="1">
        <v>0</v>
      </c>
      <c r="C369" s="1">
        <v>0</v>
      </c>
      <c r="D369" s="1" t="b">
        <v>0</v>
      </c>
      <c r="E369" s="1" t="b">
        <v>0</v>
      </c>
    </row>
    <row r="370" spans="1:5" x14ac:dyDescent="0.2">
      <c r="A370" s="3" t="s">
        <v>2060</v>
      </c>
      <c r="B370" s="1">
        <v>0</v>
      </c>
      <c r="C370" s="1">
        <v>0</v>
      </c>
      <c r="D370" s="1" t="b">
        <v>1</v>
      </c>
      <c r="E370" s="1" t="b">
        <v>1</v>
      </c>
    </row>
    <row r="371" spans="1:5" x14ac:dyDescent="0.2">
      <c r="A371" s="3" t="s">
        <v>2059</v>
      </c>
      <c r="B371" s="1">
        <v>0</v>
      </c>
      <c r="C371" s="1">
        <v>0</v>
      </c>
      <c r="D371" s="1" t="b">
        <v>0</v>
      </c>
      <c r="E371" s="1" t="b">
        <v>0</v>
      </c>
    </row>
    <row r="372" spans="1:5" x14ac:dyDescent="0.2">
      <c r="A372" s="3" t="s">
        <v>2058</v>
      </c>
      <c r="B372" s="1">
        <v>6.0741593284000004</v>
      </c>
      <c r="C372" s="1">
        <v>6.0741593284000004</v>
      </c>
      <c r="D372" s="1" t="b">
        <v>1</v>
      </c>
      <c r="E372" s="1" t="b">
        <v>1</v>
      </c>
    </row>
    <row r="373" spans="1:5" x14ac:dyDescent="0.2">
      <c r="A373" s="3" t="s">
        <v>2057</v>
      </c>
      <c r="B373" s="1">
        <v>0.34616132150000001</v>
      </c>
      <c r="C373" s="1">
        <v>0.34616132150000001</v>
      </c>
      <c r="D373" s="1" t="b">
        <v>1</v>
      </c>
      <c r="E373" s="1" t="b">
        <v>1</v>
      </c>
    </row>
    <row r="374" spans="1:5" x14ac:dyDescent="0.2">
      <c r="A374" s="3" t="s">
        <v>2056</v>
      </c>
      <c r="B374" s="1">
        <v>1.4780785083000001</v>
      </c>
      <c r="C374" s="1">
        <v>1.4780785083000001</v>
      </c>
      <c r="D374" s="1" t="b">
        <v>1</v>
      </c>
      <c r="E374" s="1" t="b">
        <v>1</v>
      </c>
    </row>
    <row r="375" spans="1:5" x14ac:dyDescent="0.2">
      <c r="A375" s="3" t="s">
        <v>2055</v>
      </c>
      <c r="B375" s="1">
        <v>1.4780785083000001</v>
      </c>
      <c r="C375" s="1">
        <v>1.4780785083000001</v>
      </c>
      <c r="D375" s="1" t="b">
        <v>1</v>
      </c>
      <c r="E375" s="1" t="b">
        <v>1</v>
      </c>
    </row>
    <row r="376" spans="1:5" x14ac:dyDescent="0.2">
      <c r="A376" s="3" t="s">
        <v>2054</v>
      </c>
      <c r="B376" s="1">
        <v>0</v>
      </c>
      <c r="C376" s="1">
        <v>0</v>
      </c>
      <c r="D376" s="1" t="b">
        <v>0</v>
      </c>
      <c r="E376" s="1" t="b">
        <v>0</v>
      </c>
    </row>
    <row r="377" spans="1:5" x14ac:dyDescent="0.2">
      <c r="A377" s="3" t="s">
        <v>2053</v>
      </c>
      <c r="B377" s="1">
        <v>0</v>
      </c>
      <c r="C377" s="1">
        <v>886.11239380580002</v>
      </c>
      <c r="D377" s="1" t="b">
        <v>0</v>
      </c>
      <c r="E377" s="1" t="b">
        <v>1</v>
      </c>
    </row>
    <row r="378" spans="1:5" x14ac:dyDescent="0.2">
      <c r="A378" s="3" t="s">
        <v>2052</v>
      </c>
      <c r="B378" s="1">
        <v>0</v>
      </c>
      <c r="C378" s="1">
        <v>736.77970985499996</v>
      </c>
      <c r="D378" s="1" t="b">
        <v>0</v>
      </c>
      <c r="E378" s="1" t="b">
        <v>1</v>
      </c>
    </row>
    <row r="379" spans="1:5" x14ac:dyDescent="0.2">
      <c r="A379" s="3" t="s">
        <v>2051</v>
      </c>
      <c r="B379" s="1">
        <v>0</v>
      </c>
      <c r="C379" s="1">
        <v>886.11239380580002</v>
      </c>
      <c r="D379" s="1" t="b">
        <v>0</v>
      </c>
      <c r="E379" s="1" t="b">
        <v>1</v>
      </c>
    </row>
    <row r="380" spans="1:5" x14ac:dyDescent="0.2">
      <c r="A380" s="3" t="s">
        <v>2050</v>
      </c>
      <c r="B380" s="1">
        <v>0</v>
      </c>
      <c r="C380" s="1">
        <v>736.77970985499996</v>
      </c>
      <c r="D380" s="1" t="b">
        <v>0</v>
      </c>
      <c r="E380" s="1" t="b">
        <v>1</v>
      </c>
    </row>
    <row r="381" spans="1:5" x14ac:dyDescent="0.2">
      <c r="A381" s="3" t="s">
        <v>2049</v>
      </c>
      <c r="B381" s="1">
        <v>0</v>
      </c>
      <c r="C381" s="1">
        <v>0</v>
      </c>
      <c r="D381" s="1" t="b">
        <v>0</v>
      </c>
      <c r="E381" s="1" t="b">
        <v>0</v>
      </c>
    </row>
    <row r="382" spans="1:5" x14ac:dyDescent="0.2">
      <c r="A382" s="3" t="s">
        <v>2048</v>
      </c>
      <c r="B382" s="1">
        <v>5.5082659444999997</v>
      </c>
      <c r="C382" s="1">
        <v>5.5082659445999997</v>
      </c>
      <c r="D382" s="1" t="b">
        <v>1</v>
      </c>
      <c r="E382" s="1" t="b">
        <v>1</v>
      </c>
    </row>
    <row r="383" spans="1:5" x14ac:dyDescent="0.2">
      <c r="A383" s="3" t="s">
        <v>2047</v>
      </c>
      <c r="B383" s="1">
        <v>0</v>
      </c>
      <c r="C383" s="1">
        <v>5.2811692000000014E-3</v>
      </c>
      <c r="D383" s="1" t="b">
        <v>0</v>
      </c>
      <c r="E383" s="1" t="b">
        <v>1</v>
      </c>
    </row>
    <row r="384" spans="1:5" x14ac:dyDescent="0.2">
      <c r="A384" s="3" t="s">
        <v>2046</v>
      </c>
      <c r="B384" s="1">
        <v>0</v>
      </c>
      <c r="C384" s="1">
        <v>1000</v>
      </c>
      <c r="D384" s="1" t="b">
        <v>1</v>
      </c>
      <c r="E384" s="1" t="b">
        <v>1</v>
      </c>
    </row>
    <row r="385" spans="1:5" x14ac:dyDescent="0.2">
      <c r="A385" s="3" t="s">
        <v>2045</v>
      </c>
      <c r="B385" s="1">
        <v>-1000</v>
      </c>
      <c r="C385" s="1">
        <v>1000</v>
      </c>
      <c r="D385" s="1" t="b">
        <v>1</v>
      </c>
      <c r="E385" s="1" t="b">
        <v>1</v>
      </c>
    </row>
    <row r="386" spans="1:5" x14ac:dyDescent="0.2">
      <c r="A386" s="3" t="s">
        <v>2044</v>
      </c>
      <c r="B386" s="1">
        <v>0</v>
      </c>
      <c r="C386" s="1">
        <v>0</v>
      </c>
      <c r="D386" s="1" t="b">
        <v>1</v>
      </c>
      <c r="E386" s="1" t="b">
        <v>1</v>
      </c>
    </row>
    <row r="387" spans="1:5" x14ac:dyDescent="0.2">
      <c r="A387" s="3" t="s">
        <v>2043</v>
      </c>
      <c r="B387" s="1">
        <v>0.58531617180000006</v>
      </c>
      <c r="C387" s="1">
        <v>0.58531617180000006</v>
      </c>
      <c r="D387" s="1" t="b">
        <v>1</v>
      </c>
      <c r="E387" s="1" t="b">
        <v>1</v>
      </c>
    </row>
    <row r="388" spans="1:5" x14ac:dyDescent="0.2">
      <c r="A388" s="3" t="s">
        <v>2042</v>
      </c>
      <c r="B388" s="1">
        <v>0</v>
      </c>
      <c r="C388" s="1">
        <v>0</v>
      </c>
      <c r="D388" s="1" t="b">
        <v>0</v>
      </c>
      <c r="E388" s="1" t="b">
        <v>0</v>
      </c>
    </row>
    <row r="389" spans="1:5" x14ac:dyDescent="0.2">
      <c r="A389" s="3" t="s">
        <v>2041</v>
      </c>
      <c r="B389" s="1">
        <v>2.8831609531</v>
      </c>
      <c r="C389" s="1">
        <v>2.8831609531</v>
      </c>
      <c r="D389" s="1" t="b">
        <v>1</v>
      </c>
      <c r="E389" s="1" t="b">
        <v>1</v>
      </c>
    </row>
    <row r="390" spans="1:5" x14ac:dyDescent="0.2">
      <c r="A390" s="3" t="s">
        <v>2040</v>
      </c>
      <c r="B390" s="1">
        <v>0</v>
      </c>
      <c r="C390" s="1">
        <v>0</v>
      </c>
      <c r="D390" s="1" t="b">
        <v>0</v>
      </c>
      <c r="E390" s="1" t="b">
        <v>0</v>
      </c>
    </row>
    <row r="391" spans="1:5" x14ac:dyDescent="0.2">
      <c r="A391" s="3" t="s">
        <v>2039</v>
      </c>
      <c r="B391" s="1">
        <v>0</v>
      </c>
      <c r="C391" s="1">
        <v>0</v>
      </c>
      <c r="D391" s="1" t="b">
        <v>0</v>
      </c>
      <c r="E391" s="1" t="b">
        <v>0</v>
      </c>
    </row>
    <row r="392" spans="1:5" x14ac:dyDescent="0.2">
      <c r="A392" s="3" t="s">
        <v>2038</v>
      </c>
      <c r="B392" s="1">
        <v>1.6976898121999999</v>
      </c>
      <c r="C392" s="1">
        <v>1.6976898121999999</v>
      </c>
      <c r="D392" s="1" t="b">
        <v>1</v>
      </c>
      <c r="E392" s="1" t="b">
        <v>1</v>
      </c>
    </row>
    <row r="393" spans="1:5" x14ac:dyDescent="0.2">
      <c r="A393" s="3" t="s">
        <v>2037</v>
      </c>
      <c r="B393" s="1">
        <v>0.35345513140000001</v>
      </c>
      <c r="C393" s="1">
        <v>0.35345513140000001</v>
      </c>
      <c r="D393" s="1" t="b">
        <v>1</v>
      </c>
      <c r="E393" s="1" t="b">
        <v>1</v>
      </c>
    </row>
    <row r="394" spans="1:5" x14ac:dyDescent="0.2">
      <c r="A394" s="3" t="s">
        <v>2036</v>
      </c>
      <c r="B394" s="1">
        <v>4.8303380000000001E-4</v>
      </c>
      <c r="C394" s="1">
        <v>4.8303380000000001E-4</v>
      </c>
      <c r="D394" s="1" t="b">
        <v>1</v>
      </c>
      <c r="E394" s="1" t="b">
        <v>1</v>
      </c>
    </row>
    <row r="395" spans="1:5" x14ac:dyDescent="0.2">
      <c r="A395" s="3" t="s">
        <v>2035</v>
      </c>
      <c r="B395" s="1">
        <v>9.6606749999999999E-4</v>
      </c>
      <c r="C395" s="1">
        <v>9.6606749999999999E-4</v>
      </c>
      <c r="D395" s="1" t="b">
        <v>1</v>
      </c>
      <c r="E395" s="1" t="b">
        <v>1</v>
      </c>
    </row>
    <row r="396" spans="1:5" x14ac:dyDescent="0.2">
      <c r="A396" s="3" t="s">
        <v>2034</v>
      </c>
      <c r="B396" s="1">
        <v>0</v>
      </c>
      <c r="C396" s="1">
        <v>0</v>
      </c>
      <c r="D396" s="1" t="b">
        <v>0</v>
      </c>
      <c r="E396" s="1" t="b">
        <v>0</v>
      </c>
    </row>
    <row r="397" spans="1:5" x14ac:dyDescent="0.2">
      <c r="A397" s="3" t="s">
        <v>2033</v>
      </c>
      <c r="B397" s="1">
        <v>0</v>
      </c>
      <c r="C397" s="1">
        <v>0.3877263775</v>
      </c>
      <c r="D397" s="1" t="b">
        <v>0</v>
      </c>
      <c r="E397" s="1" t="b">
        <v>1</v>
      </c>
    </row>
    <row r="398" spans="1:5" x14ac:dyDescent="0.2">
      <c r="A398" s="3" t="s">
        <v>2032</v>
      </c>
      <c r="B398" s="1">
        <v>-3.4271246000000012E-2</v>
      </c>
      <c r="C398" s="1">
        <v>0.35345513140000001</v>
      </c>
      <c r="D398" s="1" t="b">
        <v>1</v>
      </c>
      <c r="E398" s="1" t="b">
        <v>1</v>
      </c>
    </row>
    <row r="399" spans="1:5" x14ac:dyDescent="0.2">
      <c r="A399" s="3" t="s">
        <v>2031</v>
      </c>
      <c r="B399" s="1">
        <v>4.8303380000000001E-4</v>
      </c>
      <c r="C399" s="1">
        <v>4.8303380000000001E-4</v>
      </c>
      <c r="D399" s="1" t="b">
        <v>1</v>
      </c>
      <c r="E399" s="1" t="b">
        <v>1</v>
      </c>
    </row>
    <row r="400" spans="1:5" x14ac:dyDescent="0.2">
      <c r="A400" s="3" t="s">
        <v>2030</v>
      </c>
      <c r="B400" s="1">
        <v>4.8303380000000001E-4</v>
      </c>
      <c r="C400" s="1">
        <v>4.8303380000000001E-4</v>
      </c>
      <c r="D400" s="1" t="b">
        <v>1</v>
      </c>
      <c r="E400" s="1" t="b">
        <v>1</v>
      </c>
    </row>
    <row r="401" spans="1:5" x14ac:dyDescent="0.2">
      <c r="A401" s="3" t="s">
        <v>2029</v>
      </c>
      <c r="B401" s="1">
        <v>0</v>
      </c>
      <c r="C401" s="1">
        <v>0</v>
      </c>
      <c r="D401" s="1" t="b">
        <v>0</v>
      </c>
      <c r="E401" s="1" t="b">
        <v>0</v>
      </c>
    </row>
    <row r="402" spans="1:5" x14ac:dyDescent="0.2">
      <c r="A402" s="3" t="s">
        <v>2028</v>
      </c>
      <c r="B402" s="1">
        <v>5</v>
      </c>
      <c r="C402" s="1">
        <v>5</v>
      </c>
      <c r="D402" s="1" t="b">
        <v>0</v>
      </c>
      <c r="E402" s="1" t="b">
        <v>0</v>
      </c>
    </row>
    <row r="403" spans="1:5" x14ac:dyDescent="0.2">
      <c r="A403" s="3" t="s">
        <v>2027</v>
      </c>
      <c r="B403" s="1">
        <v>0</v>
      </c>
      <c r="C403" s="1">
        <v>0</v>
      </c>
      <c r="D403" s="1" t="b">
        <v>0</v>
      </c>
      <c r="E403" s="1" t="b">
        <v>0</v>
      </c>
    </row>
    <row r="404" spans="1:5" x14ac:dyDescent="0.2">
      <c r="A404" s="3" t="s">
        <v>2026</v>
      </c>
      <c r="B404" s="1">
        <v>0.36856442779999998</v>
      </c>
      <c r="C404" s="1">
        <v>0.36856442779999998</v>
      </c>
      <c r="D404" s="1" t="b">
        <v>1</v>
      </c>
      <c r="E404" s="1" t="b">
        <v>1</v>
      </c>
    </row>
    <row r="405" spans="1:5" x14ac:dyDescent="0.2">
      <c r="A405" s="3" t="s">
        <v>2025</v>
      </c>
      <c r="B405" s="1">
        <v>0.36856442779999998</v>
      </c>
      <c r="C405" s="1">
        <v>0.36856442779999998</v>
      </c>
      <c r="D405" s="1" t="b">
        <v>1</v>
      </c>
      <c r="E405" s="1" t="b">
        <v>1</v>
      </c>
    </row>
    <row r="406" spans="1:5" x14ac:dyDescent="0.2">
      <c r="A406" s="3" t="s">
        <v>2024</v>
      </c>
      <c r="B406" s="1">
        <v>0.36856442779999998</v>
      </c>
      <c r="C406" s="1">
        <v>0.36856442779999998</v>
      </c>
      <c r="D406" s="1" t="b">
        <v>1</v>
      </c>
      <c r="E406" s="1" t="b">
        <v>1</v>
      </c>
    </row>
    <row r="407" spans="1:5" x14ac:dyDescent="0.2">
      <c r="A407" s="3" t="s">
        <v>2023</v>
      </c>
      <c r="B407" s="1">
        <v>0.36856442779999998</v>
      </c>
      <c r="C407" s="1">
        <v>0.36856442779999998</v>
      </c>
      <c r="D407" s="1" t="b">
        <v>1</v>
      </c>
      <c r="E407" s="1" t="b">
        <v>1</v>
      </c>
    </row>
    <row r="408" spans="1:5" x14ac:dyDescent="0.2">
      <c r="A408" s="3" t="s">
        <v>2022</v>
      </c>
      <c r="B408" s="1">
        <v>0</v>
      </c>
      <c r="C408" s="1">
        <v>0</v>
      </c>
      <c r="D408" s="1" t="b">
        <v>0</v>
      </c>
      <c r="E408" s="1" t="b">
        <v>0</v>
      </c>
    </row>
    <row r="409" spans="1:5" x14ac:dyDescent="0.2">
      <c r="A409" s="3" t="s">
        <v>2021</v>
      </c>
      <c r="B409" s="1">
        <v>0</v>
      </c>
      <c r="C409" s="1">
        <v>0</v>
      </c>
      <c r="D409" s="1" t="b">
        <v>0</v>
      </c>
      <c r="E409" s="1" t="b">
        <v>0</v>
      </c>
    </row>
    <row r="410" spans="1:5" x14ac:dyDescent="0.2">
      <c r="A410" s="3" t="s">
        <v>2020</v>
      </c>
      <c r="B410" s="1">
        <v>1.2546464073000001</v>
      </c>
      <c r="C410" s="1">
        <v>1.2546464073000001</v>
      </c>
      <c r="D410" s="1" t="b">
        <v>1</v>
      </c>
      <c r="E410" s="1" t="b">
        <v>1</v>
      </c>
    </row>
    <row r="411" spans="1:5" x14ac:dyDescent="0.2">
      <c r="A411" s="3" t="s">
        <v>2019</v>
      </c>
      <c r="B411" s="1">
        <v>0</v>
      </c>
      <c r="C411" s="1">
        <v>0</v>
      </c>
      <c r="D411" s="1" t="b">
        <v>0</v>
      </c>
      <c r="E411" s="1" t="b">
        <v>0</v>
      </c>
    </row>
    <row r="412" spans="1:5" x14ac:dyDescent="0.2">
      <c r="A412" s="3" t="s">
        <v>2018</v>
      </c>
      <c r="B412" s="1">
        <v>1.2546464073000001</v>
      </c>
      <c r="C412" s="1">
        <v>1.2546464073000001</v>
      </c>
      <c r="D412" s="1" t="b">
        <v>1</v>
      </c>
      <c r="E412" s="1" t="b">
        <v>1</v>
      </c>
    </row>
    <row r="413" spans="1:5" x14ac:dyDescent="0.2">
      <c r="A413" s="3" t="s">
        <v>2017</v>
      </c>
      <c r="B413" s="1">
        <v>0</v>
      </c>
      <c r="C413" s="1">
        <v>2.4071456630000001</v>
      </c>
      <c r="D413" s="1" t="b">
        <v>0</v>
      </c>
      <c r="E413" s="1" t="b">
        <v>1</v>
      </c>
    </row>
    <row r="414" spans="1:5" x14ac:dyDescent="0.2">
      <c r="A414" s="3" t="s">
        <v>2016</v>
      </c>
      <c r="B414" s="1">
        <v>1.0636838363000001</v>
      </c>
      <c r="C414" s="1">
        <v>2.161257322</v>
      </c>
      <c r="D414" s="1" t="b">
        <v>1</v>
      </c>
      <c r="E414" s="1" t="b">
        <v>1</v>
      </c>
    </row>
    <row r="415" spans="1:5" x14ac:dyDescent="0.2">
      <c r="A415" s="3" t="s">
        <v>2015</v>
      </c>
      <c r="B415" s="1">
        <v>0.24588834100000001</v>
      </c>
      <c r="C415" s="1">
        <v>1.3434618267</v>
      </c>
      <c r="D415" s="1" t="b">
        <v>1</v>
      </c>
      <c r="E415" s="1" t="b">
        <v>1</v>
      </c>
    </row>
    <row r="416" spans="1:5" x14ac:dyDescent="0.2">
      <c r="A416" s="3" t="s">
        <v>2014</v>
      </c>
      <c r="B416" s="1">
        <v>0</v>
      </c>
      <c r="C416" s="1">
        <v>886.16959428480004</v>
      </c>
      <c r="D416" s="1" t="b">
        <v>0</v>
      </c>
      <c r="E416" s="1" t="b">
        <v>1</v>
      </c>
    </row>
    <row r="417" spans="1:5" x14ac:dyDescent="0.2">
      <c r="A417" s="3" t="s">
        <v>2013</v>
      </c>
      <c r="B417" s="1">
        <v>0</v>
      </c>
      <c r="C417" s="1">
        <v>0</v>
      </c>
      <c r="D417" s="1" t="b">
        <v>0</v>
      </c>
      <c r="E417" s="1" t="b">
        <v>0</v>
      </c>
    </row>
    <row r="418" spans="1:5" x14ac:dyDescent="0.2">
      <c r="A418" s="3" t="s">
        <v>2012</v>
      </c>
      <c r="B418" s="1">
        <v>0</v>
      </c>
      <c r="C418" s="1">
        <v>0</v>
      </c>
      <c r="D418" s="1" t="b">
        <v>0</v>
      </c>
      <c r="E418" s="1" t="b">
        <v>0</v>
      </c>
    </row>
    <row r="419" spans="1:5" x14ac:dyDescent="0.2">
      <c r="A419" s="3" t="s">
        <v>2011</v>
      </c>
      <c r="B419" s="1">
        <v>4.8303380000000001E-4</v>
      </c>
      <c r="C419" s="1">
        <v>4.8303380000000001E-4</v>
      </c>
      <c r="D419" s="1" t="b">
        <v>1</v>
      </c>
      <c r="E419" s="1" t="b">
        <v>1</v>
      </c>
    </row>
    <row r="420" spans="1:5" x14ac:dyDescent="0.2">
      <c r="A420" s="3" t="s">
        <v>2010</v>
      </c>
      <c r="B420" s="1">
        <v>4.3220895742999996</v>
      </c>
      <c r="C420" s="1">
        <v>4.3220895742999996</v>
      </c>
      <c r="D420" s="1" t="b">
        <v>1</v>
      </c>
      <c r="E420" s="1" t="b">
        <v>1</v>
      </c>
    </row>
    <row r="421" spans="1:5" x14ac:dyDescent="0.2">
      <c r="A421" s="3" t="s">
        <v>2009</v>
      </c>
      <c r="B421" s="1">
        <v>4.3220895742999996</v>
      </c>
      <c r="C421" s="1">
        <v>4.3220895742999996</v>
      </c>
      <c r="D421" s="1" t="b">
        <v>1</v>
      </c>
      <c r="E421" s="1" t="b">
        <v>1</v>
      </c>
    </row>
    <row r="422" spans="1:5" x14ac:dyDescent="0.2">
      <c r="A422" s="3" t="s">
        <v>2008</v>
      </c>
      <c r="B422" s="1">
        <v>0</v>
      </c>
      <c r="C422" s="1">
        <v>0</v>
      </c>
      <c r="D422" s="1" t="b">
        <v>0</v>
      </c>
      <c r="E422" s="1" t="b">
        <v>0</v>
      </c>
    </row>
    <row r="423" spans="1:5" x14ac:dyDescent="0.2">
      <c r="A423" s="3" t="s">
        <v>2007</v>
      </c>
      <c r="B423" s="1">
        <v>4.8303380000000001E-4</v>
      </c>
      <c r="C423" s="1">
        <v>4.8303380000000001E-4</v>
      </c>
      <c r="D423" s="1" t="b">
        <v>1</v>
      </c>
      <c r="E423" s="1" t="b">
        <v>1</v>
      </c>
    </row>
    <row r="424" spans="1:5" x14ac:dyDescent="0.2">
      <c r="A424" s="3" t="s">
        <v>2006</v>
      </c>
      <c r="B424" s="1">
        <v>0.36856442779999998</v>
      </c>
      <c r="C424" s="1">
        <v>0.36856442779999998</v>
      </c>
      <c r="D424" s="1" t="b">
        <v>1</v>
      </c>
      <c r="E424" s="1" t="b">
        <v>1</v>
      </c>
    </row>
    <row r="425" spans="1:5" x14ac:dyDescent="0.2">
      <c r="A425" s="3" t="s">
        <v>2005</v>
      </c>
      <c r="B425" s="1">
        <v>0.36856442779999998</v>
      </c>
      <c r="C425" s="1">
        <v>0.36856442779999998</v>
      </c>
      <c r="D425" s="1" t="b">
        <v>1</v>
      </c>
      <c r="E425" s="1" t="b">
        <v>1</v>
      </c>
    </row>
    <row r="426" spans="1:5" x14ac:dyDescent="0.2">
      <c r="A426" s="3" t="s">
        <v>2004</v>
      </c>
      <c r="B426" s="1">
        <v>0.125096086</v>
      </c>
      <c r="C426" s="1">
        <v>0.125096086</v>
      </c>
      <c r="D426" s="1" t="b">
        <v>1</v>
      </c>
      <c r="E426" s="1" t="b">
        <v>1</v>
      </c>
    </row>
    <row r="427" spans="1:5" x14ac:dyDescent="0.2">
      <c r="A427" s="3" t="s">
        <v>2003</v>
      </c>
      <c r="B427" s="1">
        <v>0</v>
      </c>
      <c r="C427" s="1">
        <v>0</v>
      </c>
      <c r="D427" s="1" t="b">
        <v>0</v>
      </c>
      <c r="E427" s="1" t="b">
        <v>0</v>
      </c>
    </row>
    <row r="428" spans="1:5" x14ac:dyDescent="0.2">
      <c r="A428" s="3" t="s">
        <v>2002</v>
      </c>
      <c r="B428" s="1">
        <v>40.176565741700003</v>
      </c>
      <c r="C428" s="1">
        <v>40.785760688000003</v>
      </c>
      <c r="D428" s="1" t="b">
        <v>1</v>
      </c>
      <c r="E428" s="1" t="b">
        <v>1</v>
      </c>
    </row>
    <row r="429" spans="1:5" x14ac:dyDescent="0.2">
      <c r="A429" s="3" t="s">
        <v>2001</v>
      </c>
      <c r="B429" s="1">
        <v>0</v>
      </c>
      <c r="C429" s="1">
        <v>0</v>
      </c>
      <c r="D429" s="1" t="b">
        <v>0</v>
      </c>
      <c r="E429" s="1" t="b">
        <v>0</v>
      </c>
    </row>
    <row r="430" spans="1:5" x14ac:dyDescent="0.2">
      <c r="A430" s="3" t="s">
        <v>2000</v>
      </c>
      <c r="B430" s="1">
        <v>0</v>
      </c>
      <c r="C430" s="1">
        <v>0</v>
      </c>
      <c r="D430" s="1" t="b">
        <v>0</v>
      </c>
      <c r="E430" s="1" t="b">
        <v>0</v>
      </c>
    </row>
    <row r="431" spans="1:5" x14ac:dyDescent="0.2">
      <c r="A431" s="3" t="s">
        <v>1999</v>
      </c>
      <c r="B431" s="1">
        <v>0</v>
      </c>
      <c r="C431" s="1">
        <v>0</v>
      </c>
      <c r="D431" s="1" t="b">
        <v>0</v>
      </c>
      <c r="E431" s="1" t="b">
        <v>0</v>
      </c>
    </row>
    <row r="432" spans="1:5" x14ac:dyDescent="0.2">
      <c r="A432" s="3" t="s">
        <v>1998</v>
      </c>
      <c r="B432" s="1">
        <v>0</v>
      </c>
      <c r="C432" s="1">
        <v>0</v>
      </c>
      <c r="D432" s="1" t="b">
        <v>0</v>
      </c>
      <c r="E432" s="1" t="b">
        <v>0</v>
      </c>
    </row>
    <row r="433" spans="1:5" x14ac:dyDescent="0.2">
      <c r="A433" s="3" t="s">
        <v>1997</v>
      </c>
      <c r="B433" s="1">
        <v>0</v>
      </c>
      <c r="C433" s="1">
        <v>0</v>
      </c>
      <c r="D433" s="1" t="b">
        <v>0</v>
      </c>
      <c r="E433" s="1" t="b">
        <v>0</v>
      </c>
    </row>
    <row r="434" spans="1:5" x14ac:dyDescent="0.2">
      <c r="A434" s="3" t="s">
        <v>1996</v>
      </c>
      <c r="B434" s="1">
        <v>0</v>
      </c>
      <c r="C434" s="1">
        <v>0</v>
      </c>
      <c r="D434" s="1" t="b">
        <v>0</v>
      </c>
      <c r="E434" s="1" t="b">
        <v>0</v>
      </c>
    </row>
    <row r="435" spans="1:5" x14ac:dyDescent="0.2">
      <c r="A435" s="3" t="s">
        <v>1995</v>
      </c>
      <c r="B435" s="1">
        <v>0</v>
      </c>
      <c r="C435" s="1">
        <v>733.65507065919996</v>
      </c>
      <c r="D435" s="1" t="b">
        <v>1</v>
      </c>
      <c r="E435" s="1" t="b">
        <v>1</v>
      </c>
    </row>
    <row r="436" spans="1:5" x14ac:dyDescent="0.2">
      <c r="A436" s="3" t="s">
        <v>1994</v>
      </c>
      <c r="B436" s="1">
        <v>21.7484796018</v>
      </c>
      <c r="C436" s="1">
        <v>947.0789670007</v>
      </c>
      <c r="D436" s="1" t="b">
        <v>1</v>
      </c>
      <c r="E436" s="1" t="b">
        <v>1</v>
      </c>
    </row>
    <row r="437" spans="1:5" x14ac:dyDescent="0.2">
      <c r="A437" s="3" t="s">
        <v>1993</v>
      </c>
      <c r="B437" s="1">
        <v>0</v>
      </c>
      <c r="C437" s="1">
        <v>0</v>
      </c>
      <c r="D437" s="1" t="b">
        <v>0</v>
      </c>
      <c r="E437" s="1" t="b">
        <v>0</v>
      </c>
    </row>
    <row r="438" spans="1:5" x14ac:dyDescent="0.2">
      <c r="A438" s="3" t="s">
        <v>1992</v>
      </c>
      <c r="B438" s="1">
        <v>-1.1247924386999999</v>
      </c>
      <c r="C438" s="1">
        <v>-1.1247924386999999</v>
      </c>
      <c r="D438" s="1" t="b">
        <v>1</v>
      </c>
      <c r="E438" s="1" t="b">
        <v>1</v>
      </c>
    </row>
    <row r="439" spans="1:5" x14ac:dyDescent="0.2">
      <c r="A439" s="3" t="s">
        <v>1991</v>
      </c>
      <c r="B439" s="1">
        <v>1.1247924386999999</v>
      </c>
      <c r="C439" s="1">
        <v>1.1247924386999999</v>
      </c>
      <c r="D439" s="1" t="b">
        <v>1</v>
      </c>
      <c r="E439" s="1" t="b">
        <v>1</v>
      </c>
    </row>
    <row r="440" spans="1:5" x14ac:dyDescent="0.2">
      <c r="A440" s="3" t="s">
        <v>1990</v>
      </c>
      <c r="B440" s="1">
        <v>0</v>
      </c>
      <c r="C440" s="1">
        <v>0</v>
      </c>
      <c r="D440" s="1" t="b">
        <v>0</v>
      </c>
      <c r="E440" s="1" t="b">
        <v>0</v>
      </c>
    </row>
    <row r="441" spans="1:5" x14ac:dyDescent="0.2">
      <c r="A441" s="3" t="s">
        <v>1989</v>
      </c>
      <c r="B441" s="1">
        <v>1.0662728973</v>
      </c>
      <c r="C441" s="1">
        <v>1.0662728973</v>
      </c>
      <c r="D441" s="1" t="b">
        <v>1</v>
      </c>
      <c r="E441" s="1" t="b">
        <v>1</v>
      </c>
    </row>
    <row r="442" spans="1:5" x14ac:dyDescent="0.2">
      <c r="A442" s="3" t="s">
        <v>1988</v>
      </c>
      <c r="B442" s="1">
        <v>0</v>
      </c>
      <c r="C442" s="1">
        <v>0</v>
      </c>
      <c r="D442" s="1" t="b">
        <v>0</v>
      </c>
      <c r="E442" s="1" t="b">
        <v>0</v>
      </c>
    </row>
    <row r="443" spans="1:5" x14ac:dyDescent="0.2">
      <c r="A443" s="3" t="s">
        <v>1987</v>
      </c>
      <c r="B443" s="1">
        <v>1.1247924386999999</v>
      </c>
      <c r="C443" s="1">
        <v>1.1247924386999999</v>
      </c>
      <c r="D443" s="1" t="b">
        <v>1</v>
      </c>
      <c r="E443" s="1" t="b">
        <v>1</v>
      </c>
    </row>
    <row r="444" spans="1:5" x14ac:dyDescent="0.2">
      <c r="A444" s="3" t="s">
        <v>1986</v>
      </c>
      <c r="B444" s="1">
        <v>0</v>
      </c>
      <c r="C444" s="1">
        <v>0</v>
      </c>
      <c r="D444" s="1" t="b">
        <v>0</v>
      </c>
      <c r="E444" s="1" t="b">
        <v>0</v>
      </c>
    </row>
    <row r="445" spans="1:5" x14ac:dyDescent="0.2">
      <c r="A445" s="3" t="s">
        <v>1985</v>
      </c>
      <c r="B445" s="1">
        <v>9.6606749999999999E-4</v>
      </c>
      <c r="C445" s="1">
        <v>9.6606749999999999E-4</v>
      </c>
      <c r="D445" s="1" t="b">
        <v>1</v>
      </c>
      <c r="E445" s="1" t="b">
        <v>1</v>
      </c>
    </row>
    <row r="446" spans="1:5" x14ac:dyDescent="0.2">
      <c r="A446" s="3" t="s">
        <v>1984</v>
      </c>
      <c r="B446" s="1">
        <v>0</v>
      </c>
      <c r="C446" s="1">
        <v>0</v>
      </c>
      <c r="D446" s="1" t="b">
        <v>0</v>
      </c>
      <c r="E446" s="1" t="b">
        <v>0</v>
      </c>
    </row>
    <row r="447" spans="1:5" x14ac:dyDescent="0.2">
      <c r="A447" s="3" t="s">
        <v>1983</v>
      </c>
      <c r="B447" s="1">
        <v>0</v>
      </c>
      <c r="C447" s="1">
        <v>0</v>
      </c>
      <c r="D447" s="1" t="b">
        <v>0</v>
      </c>
      <c r="E447" s="1" t="b">
        <v>0</v>
      </c>
    </row>
    <row r="448" spans="1:5" x14ac:dyDescent="0.2">
      <c r="A448" s="3" t="s">
        <v>1982</v>
      </c>
      <c r="B448" s="1">
        <v>0</v>
      </c>
      <c r="C448" s="1">
        <v>996.91868893339995</v>
      </c>
      <c r="D448" s="1" t="b">
        <v>0</v>
      </c>
      <c r="E448" s="1" t="b">
        <v>1</v>
      </c>
    </row>
    <row r="449" spans="1:5" x14ac:dyDescent="0.2">
      <c r="A449" s="3" t="s">
        <v>1981</v>
      </c>
      <c r="B449" s="1">
        <v>-996.91868893339995</v>
      </c>
      <c r="C449" s="1">
        <v>0</v>
      </c>
      <c r="D449" s="1" t="b">
        <v>1</v>
      </c>
      <c r="E449" s="1" t="b">
        <v>0</v>
      </c>
    </row>
    <row r="450" spans="1:5" x14ac:dyDescent="0.2">
      <c r="A450" s="3" t="s">
        <v>1980</v>
      </c>
      <c r="B450" s="1">
        <v>1.2546464073000001</v>
      </c>
      <c r="C450" s="1">
        <v>1.2546464073000001</v>
      </c>
      <c r="D450" s="1" t="b">
        <v>1</v>
      </c>
      <c r="E450" s="1" t="b">
        <v>1</v>
      </c>
    </row>
    <row r="451" spans="1:5" x14ac:dyDescent="0.2">
      <c r="A451" s="3" t="s">
        <v>1979</v>
      </c>
      <c r="B451" s="1">
        <v>0</v>
      </c>
      <c r="C451" s="1">
        <v>0</v>
      </c>
      <c r="D451" s="1" t="b">
        <v>0</v>
      </c>
      <c r="E451" s="1" t="b">
        <v>0</v>
      </c>
    </row>
    <row r="452" spans="1:5" x14ac:dyDescent="0.2">
      <c r="A452" s="3" t="s">
        <v>1978</v>
      </c>
      <c r="B452" s="1">
        <v>0</v>
      </c>
      <c r="C452" s="1">
        <v>0</v>
      </c>
      <c r="D452" s="1" t="b">
        <v>0</v>
      </c>
      <c r="E452" s="1" t="b">
        <v>0</v>
      </c>
    </row>
    <row r="453" spans="1:5" x14ac:dyDescent="0.2">
      <c r="A453" s="3" t="s">
        <v>1977</v>
      </c>
      <c r="B453" s="1">
        <v>0</v>
      </c>
      <c r="C453" s="1">
        <v>0</v>
      </c>
      <c r="D453" s="1" t="b">
        <v>0</v>
      </c>
      <c r="E453" s="1" t="b">
        <v>0</v>
      </c>
    </row>
    <row r="454" spans="1:5" x14ac:dyDescent="0.2">
      <c r="A454" s="3" t="s">
        <v>1976</v>
      </c>
      <c r="B454" s="1">
        <v>0</v>
      </c>
      <c r="C454" s="1">
        <v>0</v>
      </c>
      <c r="D454" s="1" t="b">
        <v>0</v>
      </c>
      <c r="E454" s="1" t="b">
        <v>0</v>
      </c>
    </row>
    <row r="455" spans="1:5" x14ac:dyDescent="0.2">
      <c r="A455" s="3" t="s">
        <v>1975</v>
      </c>
      <c r="B455" s="1">
        <v>0</v>
      </c>
      <c r="C455" s="1">
        <v>0</v>
      </c>
      <c r="D455" s="1" t="b">
        <v>0</v>
      </c>
      <c r="E455" s="1" t="b">
        <v>0</v>
      </c>
    </row>
    <row r="456" spans="1:5" x14ac:dyDescent="0.2">
      <c r="A456" s="3" t="s">
        <v>1974</v>
      </c>
      <c r="B456" s="1">
        <v>0</v>
      </c>
      <c r="C456" s="1">
        <v>0</v>
      </c>
      <c r="D456" s="1" t="b">
        <v>0</v>
      </c>
      <c r="E456" s="1" t="b">
        <v>0</v>
      </c>
    </row>
    <row r="457" spans="1:5" x14ac:dyDescent="0.2">
      <c r="A457" s="3" t="s">
        <v>1973</v>
      </c>
      <c r="B457" s="1">
        <v>0</v>
      </c>
      <c r="C457" s="1">
        <v>1.0975734856999999</v>
      </c>
      <c r="D457" s="1" t="b">
        <v>1</v>
      </c>
      <c r="E457" s="1" t="b">
        <v>1</v>
      </c>
    </row>
    <row r="458" spans="1:5" x14ac:dyDescent="0.2">
      <c r="A458" s="3" t="s">
        <v>1972</v>
      </c>
      <c r="B458" s="1">
        <v>9.6606749999999999E-4</v>
      </c>
      <c r="C458" s="1">
        <v>9.6606749999999999E-4</v>
      </c>
      <c r="D458" s="1" t="b">
        <v>1</v>
      </c>
      <c r="E458" s="1" t="b">
        <v>1</v>
      </c>
    </row>
    <row r="459" spans="1:5" x14ac:dyDescent="0.2">
      <c r="A459" s="3" t="s">
        <v>1971</v>
      </c>
      <c r="B459" s="1">
        <v>0</v>
      </c>
      <c r="C459" s="1">
        <v>0</v>
      </c>
      <c r="D459" s="1" t="b">
        <v>0</v>
      </c>
      <c r="E459" s="1" t="b">
        <v>0</v>
      </c>
    </row>
    <row r="460" spans="1:5" x14ac:dyDescent="0.2">
      <c r="A460" s="3" t="s">
        <v>1970</v>
      </c>
      <c r="B460" s="1">
        <v>0</v>
      </c>
      <c r="C460" s="1">
        <v>0</v>
      </c>
      <c r="D460" s="1" t="b">
        <v>0</v>
      </c>
      <c r="E460" s="1" t="b">
        <v>0</v>
      </c>
    </row>
    <row r="461" spans="1:5" x14ac:dyDescent="0.2">
      <c r="A461" s="3" t="s">
        <v>1969</v>
      </c>
      <c r="B461" s="1">
        <v>0.49545256900000001</v>
      </c>
      <c r="C461" s="1">
        <v>0.49545256900000001</v>
      </c>
      <c r="D461" s="1" t="b">
        <v>1</v>
      </c>
      <c r="E461" s="1" t="b">
        <v>1</v>
      </c>
    </row>
    <row r="462" spans="1:5" x14ac:dyDescent="0.2">
      <c r="A462" s="3" t="s">
        <v>1968</v>
      </c>
      <c r="B462" s="1">
        <v>-1.529637533</v>
      </c>
      <c r="C462" s="1">
        <v>-1.529637533</v>
      </c>
      <c r="D462" s="1" t="b">
        <v>1</v>
      </c>
      <c r="E462" s="1" t="b">
        <v>1</v>
      </c>
    </row>
    <row r="463" spans="1:5" x14ac:dyDescent="0.2">
      <c r="A463" s="3" t="s">
        <v>1967</v>
      </c>
      <c r="B463" s="1">
        <v>0</v>
      </c>
      <c r="C463" s="1">
        <v>0</v>
      </c>
      <c r="D463" s="1" t="b">
        <v>0</v>
      </c>
      <c r="E463" s="1" t="b">
        <v>0</v>
      </c>
    </row>
    <row r="464" spans="1:5" x14ac:dyDescent="0.2">
      <c r="A464" s="3" t="s">
        <v>1966</v>
      </c>
      <c r="B464" s="1">
        <v>1.529637533</v>
      </c>
      <c r="C464" s="1">
        <v>1.529637533</v>
      </c>
      <c r="D464" s="1" t="b">
        <v>1</v>
      </c>
      <c r="E464" s="1" t="b">
        <v>1</v>
      </c>
    </row>
    <row r="465" spans="1:5" x14ac:dyDescent="0.2">
      <c r="A465" s="3" t="s">
        <v>1965</v>
      </c>
      <c r="B465" s="1">
        <v>0</v>
      </c>
      <c r="C465" s="1">
        <v>0</v>
      </c>
      <c r="D465" s="1" t="b">
        <v>0</v>
      </c>
      <c r="E465" s="1" t="b">
        <v>0</v>
      </c>
    </row>
    <row r="466" spans="1:5" x14ac:dyDescent="0.2">
      <c r="A466" s="3" t="s">
        <v>1964</v>
      </c>
      <c r="B466" s="1">
        <v>0</v>
      </c>
      <c r="C466" s="1">
        <v>0</v>
      </c>
      <c r="D466" s="1" t="b">
        <v>0</v>
      </c>
      <c r="E466" s="1" t="b">
        <v>0</v>
      </c>
    </row>
    <row r="467" spans="1:5" x14ac:dyDescent="0.2">
      <c r="A467" s="3" t="s">
        <v>1963</v>
      </c>
      <c r="B467" s="1">
        <v>0</v>
      </c>
      <c r="C467" s="1">
        <v>0</v>
      </c>
      <c r="D467" s="1" t="b">
        <v>0</v>
      </c>
      <c r="E467" s="1" t="b">
        <v>0</v>
      </c>
    </row>
    <row r="468" spans="1:5" x14ac:dyDescent="0.2">
      <c r="A468" s="3" t="s">
        <v>1962</v>
      </c>
      <c r="B468" s="1">
        <v>0</v>
      </c>
      <c r="C468" s="1">
        <v>0</v>
      </c>
      <c r="D468" s="1" t="b">
        <v>0</v>
      </c>
      <c r="E468" s="1" t="b">
        <v>0</v>
      </c>
    </row>
    <row r="469" spans="1:5" x14ac:dyDescent="0.2">
      <c r="A469" s="3" t="s">
        <v>1961</v>
      </c>
      <c r="B469" s="1">
        <v>0</v>
      </c>
      <c r="C469" s="1">
        <v>0</v>
      </c>
      <c r="D469" s="1" t="b">
        <v>0</v>
      </c>
      <c r="E469" s="1" t="b">
        <v>0</v>
      </c>
    </row>
    <row r="470" spans="1:5" x14ac:dyDescent="0.2">
      <c r="A470" s="3" t="s">
        <v>1960</v>
      </c>
      <c r="B470" s="1">
        <v>0</v>
      </c>
      <c r="C470" s="1">
        <v>0</v>
      </c>
      <c r="D470" s="1" t="b">
        <v>0</v>
      </c>
      <c r="E470" s="1" t="b">
        <v>0</v>
      </c>
    </row>
    <row r="471" spans="1:5" x14ac:dyDescent="0.2">
      <c r="A471" s="3" t="s">
        <v>1959</v>
      </c>
      <c r="B471" s="1">
        <v>1.2546464073000001</v>
      </c>
      <c r="C471" s="1">
        <v>1.2546464073000001</v>
      </c>
      <c r="D471" s="1" t="b">
        <v>1</v>
      </c>
      <c r="E471" s="1" t="b">
        <v>1</v>
      </c>
    </row>
    <row r="472" spans="1:5" x14ac:dyDescent="0.2">
      <c r="A472" s="3" t="s">
        <v>1958</v>
      </c>
      <c r="B472" s="1">
        <v>74.669512600999994</v>
      </c>
      <c r="C472" s="1">
        <v>1000</v>
      </c>
      <c r="D472" s="1" t="b">
        <v>1</v>
      </c>
      <c r="E472" s="1" t="b">
        <v>1</v>
      </c>
    </row>
    <row r="473" spans="1:5" x14ac:dyDescent="0.2">
      <c r="A473" s="3" t="s">
        <v>1957</v>
      </c>
      <c r="B473" s="1">
        <v>0</v>
      </c>
      <c r="C473" s="1">
        <v>8.7223436733999993</v>
      </c>
      <c r="D473" s="1" t="b">
        <v>1</v>
      </c>
      <c r="E473" s="1" t="b">
        <v>1</v>
      </c>
    </row>
    <row r="474" spans="1:5" x14ac:dyDescent="0.2">
      <c r="A474" s="3" t="s">
        <v>1956</v>
      </c>
      <c r="B474" s="1">
        <v>1.8568349486</v>
      </c>
      <c r="C474" s="1">
        <v>1.8568349486</v>
      </c>
      <c r="D474" s="1" t="b">
        <v>1</v>
      </c>
      <c r="E474" s="1" t="b">
        <v>1</v>
      </c>
    </row>
    <row r="475" spans="1:5" x14ac:dyDescent="0.2">
      <c r="A475" s="3" t="s">
        <v>1955</v>
      </c>
      <c r="B475" s="1">
        <v>-1.8568349486</v>
      </c>
      <c r="C475" s="1">
        <v>-1.8568349486</v>
      </c>
      <c r="D475" s="1" t="b">
        <v>1</v>
      </c>
      <c r="E475" s="1" t="b">
        <v>1</v>
      </c>
    </row>
    <row r="476" spans="1:5" x14ac:dyDescent="0.2">
      <c r="A476" s="3" t="s">
        <v>1954</v>
      </c>
      <c r="B476" s="1">
        <v>0</v>
      </c>
      <c r="C476" s="1">
        <v>0</v>
      </c>
      <c r="D476" s="1" t="b">
        <v>1</v>
      </c>
      <c r="E476" s="1" t="b">
        <v>1</v>
      </c>
    </row>
    <row r="477" spans="1:5" x14ac:dyDescent="0.2">
      <c r="A477" s="3" t="s">
        <v>1953</v>
      </c>
      <c r="B477" s="1">
        <v>1.0929556828</v>
      </c>
      <c r="C477" s="1">
        <v>1.0929556828</v>
      </c>
      <c r="D477" s="1" t="b">
        <v>1</v>
      </c>
      <c r="E477" s="1" t="b">
        <v>1</v>
      </c>
    </row>
    <row r="478" spans="1:5" x14ac:dyDescent="0.2">
      <c r="A478" s="3" t="s">
        <v>1952</v>
      </c>
      <c r="B478" s="1">
        <v>1.3101759695999999</v>
      </c>
      <c r="C478" s="1">
        <v>1.3101759695999999</v>
      </c>
      <c r="D478" s="1" t="b">
        <v>1</v>
      </c>
      <c r="E478" s="1" t="b">
        <v>1</v>
      </c>
    </row>
    <row r="479" spans="1:5" x14ac:dyDescent="0.2">
      <c r="A479" s="3" t="s">
        <v>1951</v>
      </c>
      <c r="B479" s="1">
        <v>0</v>
      </c>
      <c r="C479" s="1">
        <v>0</v>
      </c>
      <c r="D479" s="1" t="b">
        <v>0</v>
      </c>
      <c r="E479" s="1" t="b">
        <v>0</v>
      </c>
    </row>
    <row r="480" spans="1:5" x14ac:dyDescent="0.2">
      <c r="A480" s="3" t="s">
        <v>1950</v>
      </c>
      <c r="B480" s="1">
        <v>0.21770332049999999</v>
      </c>
      <c r="C480" s="1">
        <v>0.21770332049999999</v>
      </c>
      <c r="D480" s="1" t="b">
        <v>1</v>
      </c>
      <c r="E480" s="1" t="b">
        <v>1</v>
      </c>
    </row>
    <row r="481" spans="1:5" x14ac:dyDescent="0.2">
      <c r="A481" s="3" t="s">
        <v>1949</v>
      </c>
      <c r="B481" s="1">
        <v>0</v>
      </c>
      <c r="C481" s="1">
        <v>0</v>
      </c>
      <c r="D481" s="1" t="b">
        <v>0</v>
      </c>
      <c r="E481" s="1" t="b">
        <v>0</v>
      </c>
    </row>
    <row r="482" spans="1:5" x14ac:dyDescent="0.2">
      <c r="A482" s="3" t="s">
        <v>1948</v>
      </c>
      <c r="B482" s="1">
        <v>0</v>
      </c>
      <c r="C482" s="1">
        <v>1000</v>
      </c>
      <c r="D482" s="1" t="b">
        <v>0</v>
      </c>
      <c r="E482" s="1" t="b">
        <v>1</v>
      </c>
    </row>
    <row r="483" spans="1:5" x14ac:dyDescent="0.2">
      <c r="A483" s="3" t="s">
        <v>1947</v>
      </c>
      <c r="B483" s="1">
        <v>0</v>
      </c>
      <c r="C483" s="1">
        <v>0</v>
      </c>
      <c r="D483" s="1" t="b">
        <v>0</v>
      </c>
      <c r="E483" s="1" t="b">
        <v>0</v>
      </c>
    </row>
    <row r="484" spans="1:5" x14ac:dyDescent="0.2">
      <c r="A484" s="3" t="s">
        <v>1946</v>
      </c>
      <c r="B484" s="1">
        <v>0</v>
      </c>
      <c r="C484" s="1">
        <v>4.3220895742999996</v>
      </c>
      <c r="D484" s="1" t="b">
        <v>0</v>
      </c>
      <c r="E484" s="1" t="b">
        <v>1</v>
      </c>
    </row>
    <row r="485" spans="1:5" x14ac:dyDescent="0.2">
      <c r="A485" s="3" t="s">
        <v>1945</v>
      </c>
      <c r="B485" s="1">
        <v>0</v>
      </c>
      <c r="C485" s="1">
        <v>4.3220895742999996</v>
      </c>
      <c r="D485" s="1" t="b">
        <v>0</v>
      </c>
      <c r="E485" s="1" t="b">
        <v>1</v>
      </c>
    </row>
    <row r="486" spans="1:5" x14ac:dyDescent="0.2">
      <c r="A486" s="3" t="s">
        <v>1944</v>
      </c>
      <c r="B486" s="1">
        <v>0</v>
      </c>
      <c r="C486" s="1">
        <v>4.3220895742999996</v>
      </c>
      <c r="D486" s="1" t="b">
        <v>0</v>
      </c>
      <c r="E486" s="1" t="b">
        <v>1</v>
      </c>
    </row>
    <row r="487" spans="1:5" x14ac:dyDescent="0.2">
      <c r="A487" s="3" t="s">
        <v>1943</v>
      </c>
      <c r="B487" s="1">
        <v>0</v>
      </c>
      <c r="C487" s="1">
        <v>4.3220895742999996</v>
      </c>
      <c r="D487" s="1" t="b">
        <v>0</v>
      </c>
      <c r="E487" s="1" t="b">
        <v>1</v>
      </c>
    </row>
    <row r="488" spans="1:5" x14ac:dyDescent="0.2">
      <c r="A488" s="3" t="s">
        <v>1942</v>
      </c>
      <c r="B488" s="1">
        <v>4.3220895742999996</v>
      </c>
      <c r="C488" s="1">
        <v>4.3220895742999996</v>
      </c>
      <c r="D488" s="1" t="b">
        <v>1</v>
      </c>
      <c r="E488" s="1" t="b">
        <v>1</v>
      </c>
    </row>
    <row r="489" spans="1:5" x14ac:dyDescent="0.2">
      <c r="A489" s="3" t="s">
        <v>1941</v>
      </c>
      <c r="B489" s="1">
        <v>0.2270548543</v>
      </c>
      <c r="C489" s="1">
        <v>0.2270548543</v>
      </c>
      <c r="D489" s="1" t="b">
        <v>1</v>
      </c>
      <c r="E489" s="1" t="b">
        <v>1</v>
      </c>
    </row>
    <row r="490" spans="1:5" x14ac:dyDescent="0.2">
      <c r="A490" s="3" t="s">
        <v>1940</v>
      </c>
      <c r="B490" s="1">
        <v>0.2270548543</v>
      </c>
      <c r="C490" s="1">
        <v>0.2270548543</v>
      </c>
      <c r="D490" s="1" t="b">
        <v>1</v>
      </c>
      <c r="E490" s="1" t="b">
        <v>1</v>
      </c>
    </row>
    <row r="491" spans="1:5" x14ac:dyDescent="0.2">
      <c r="A491" s="3" t="s">
        <v>1939</v>
      </c>
      <c r="B491" s="1">
        <v>1.5434909415</v>
      </c>
      <c r="C491" s="1">
        <v>1.5434909415</v>
      </c>
      <c r="D491" s="1" t="b">
        <v>1</v>
      </c>
      <c r="E491" s="1" t="b">
        <v>1</v>
      </c>
    </row>
    <row r="492" spans="1:5" x14ac:dyDescent="0.2">
      <c r="A492" s="3" t="s">
        <v>1938</v>
      </c>
      <c r="B492" s="1">
        <v>0.34616132150000001</v>
      </c>
      <c r="C492" s="1">
        <v>0.34616132150000001</v>
      </c>
      <c r="D492" s="1" t="b">
        <v>1</v>
      </c>
      <c r="E492" s="1" t="b">
        <v>1</v>
      </c>
    </row>
    <row r="493" spans="1:5" x14ac:dyDescent="0.2">
      <c r="A493" s="3" t="s">
        <v>1937</v>
      </c>
      <c r="B493" s="1">
        <v>0</v>
      </c>
      <c r="C493" s="1">
        <v>0</v>
      </c>
      <c r="D493" s="1" t="b">
        <v>0</v>
      </c>
      <c r="E493" s="1" t="b">
        <v>0</v>
      </c>
    </row>
    <row r="494" spans="1:5" x14ac:dyDescent="0.2">
      <c r="A494" s="3" t="s">
        <v>1936</v>
      </c>
      <c r="B494" s="1">
        <v>9.6606749999999999E-4</v>
      </c>
      <c r="C494" s="1">
        <v>9.6606749999999999E-4</v>
      </c>
      <c r="D494" s="1" t="b">
        <v>1</v>
      </c>
      <c r="E494" s="1" t="b">
        <v>1</v>
      </c>
    </row>
    <row r="495" spans="1:5" x14ac:dyDescent="0.2">
      <c r="A495" s="3" t="s">
        <v>1935</v>
      </c>
      <c r="B495" s="1">
        <v>0</v>
      </c>
      <c r="C495" s="1">
        <v>0</v>
      </c>
      <c r="D495" s="1" t="b">
        <v>0</v>
      </c>
      <c r="E495" s="1" t="b">
        <v>0</v>
      </c>
    </row>
    <row r="496" spans="1:5" x14ac:dyDescent="0.2">
      <c r="A496" s="3" t="s">
        <v>1934</v>
      </c>
      <c r="B496" s="1">
        <v>0</v>
      </c>
      <c r="C496" s="1">
        <v>4.8303380000000001E-4</v>
      </c>
      <c r="D496" s="1" t="b">
        <v>0</v>
      </c>
      <c r="E496" s="1" t="b">
        <v>1</v>
      </c>
    </row>
    <row r="497" spans="1:5" x14ac:dyDescent="0.2">
      <c r="A497" s="3" t="s">
        <v>1933</v>
      </c>
      <c r="B497" s="1">
        <v>0</v>
      </c>
      <c r="C497" s="1">
        <v>0</v>
      </c>
      <c r="D497" s="1" t="b">
        <v>0</v>
      </c>
      <c r="E497" s="1" t="b">
        <v>0</v>
      </c>
    </row>
    <row r="498" spans="1:5" x14ac:dyDescent="0.2">
      <c r="A498" s="3" t="s">
        <v>1932</v>
      </c>
      <c r="B498" s="1">
        <v>0</v>
      </c>
      <c r="C498" s="1">
        <v>0</v>
      </c>
      <c r="D498" s="1" t="b">
        <v>0</v>
      </c>
      <c r="E498" s="1" t="b">
        <v>0</v>
      </c>
    </row>
    <row r="499" spans="1:5" x14ac:dyDescent="0.2">
      <c r="A499" s="3" t="s">
        <v>1931</v>
      </c>
      <c r="B499" s="1">
        <v>9.6606749999999999E-4</v>
      </c>
      <c r="C499" s="1">
        <v>9.6606749999999999E-4</v>
      </c>
      <c r="D499" s="1" t="b">
        <v>1</v>
      </c>
      <c r="E499" s="1" t="b">
        <v>1</v>
      </c>
    </row>
    <row r="500" spans="1:5" x14ac:dyDescent="0.2">
      <c r="A500" s="3" t="s">
        <v>1930</v>
      </c>
      <c r="B500" s="1">
        <v>0</v>
      </c>
      <c r="C500" s="1">
        <v>0</v>
      </c>
      <c r="D500" s="1" t="b">
        <v>0</v>
      </c>
      <c r="E500" s="1" t="b">
        <v>0</v>
      </c>
    </row>
    <row r="501" spans="1:5" x14ac:dyDescent="0.2">
      <c r="A501" s="3" t="s">
        <v>1929</v>
      </c>
      <c r="B501" s="1">
        <v>0</v>
      </c>
      <c r="C501" s="1">
        <v>1000</v>
      </c>
      <c r="D501" s="1" t="b">
        <v>0</v>
      </c>
      <c r="E501" s="1" t="b">
        <v>1</v>
      </c>
    </row>
    <row r="502" spans="1:5" x14ac:dyDescent="0.2">
      <c r="A502" s="3" t="s">
        <v>1928</v>
      </c>
      <c r="B502" s="1">
        <v>0</v>
      </c>
      <c r="C502" s="1">
        <v>4.8303380000000001E-4</v>
      </c>
      <c r="D502" s="1" t="b">
        <v>1</v>
      </c>
      <c r="E502" s="1" t="b">
        <v>1</v>
      </c>
    </row>
    <row r="503" spans="1:5" x14ac:dyDescent="0.2">
      <c r="A503" s="3" t="s">
        <v>1927</v>
      </c>
      <c r="B503" s="1">
        <v>0</v>
      </c>
      <c r="C503" s="1">
        <v>0</v>
      </c>
      <c r="D503" s="1" t="b">
        <v>0</v>
      </c>
      <c r="E503" s="1" t="b">
        <v>0</v>
      </c>
    </row>
    <row r="504" spans="1:5" x14ac:dyDescent="0.2">
      <c r="A504" s="3" t="s">
        <v>1926</v>
      </c>
      <c r="B504" s="1">
        <v>0</v>
      </c>
      <c r="C504" s="1">
        <v>0</v>
      </c>
      <c r="D504" s="1" t="b">
        <v>0</v>
      </c>
      <c r="E504" s="1" t="b">
        <v>0</v>
      </c>
    </row>
    <row r="505" spans="1:5" x14ac:dyDescent="0.2">
      <c r="A505" s="3" t="s">
        <v>1925</v>
      </c>
      <c r="B505" s="1">
        <v>0</v>
      </c>
      <c r="C505" s="1">
        <v>0</v>
      </c>
      <c r="D505" s="1" t="b">
        <v>0</v>
      </c>
      <c r="E505" s="1" t="b">
        <v>0</v>
      </c>
    </row>
    <row r="506" spans="1:5" x14ac:dyDescent="0.2">
      <c r="A506" s="3" t="s">
        <v>1924</v>
      </c>
      <c r="B506" s="1">
        <v>0</v>
      </c>
      <c r="C506" s="1">
        <v>0</v>
      </c>
      <c r="D506" s="1" t="b">
        <v>0</v>
      </c>
      <c r="E506" s="1" t="b">
        <v>0</v>
      </c>
    </row>
    <row r="507" spans="1:5" x14ac:dyDescent="0.2">
      <c r="A507" s="3" t="s">
        <v>1923</v>
      </c>
      <c r="B507" s="1">
        <v>0</v>
      </c>
      <c r="C507" s="1">
        <v>0</v>
      </c>
      <c r="D507" s="1" t="b">
        <v>0</v>
      </c>
      <c r="E507" s="1" t="b">
        <v>0</v>
      </c>
    </row>
    <row r="508" spans="1:5" x14ac:dyDescent="0.2">
      <c r="A508" s="3" t="s">
        <v>1922</v>
      </c>
      <c r="B508" s="1">
        <v>9.6606749999999999E-4</v>
      </c>
      <c r="C508" s="1">
        <v>9.6606749999999999E-4</v>
      </c>
      <c r="D508" s="1" t="b">
        <v>1</v>
      </c>
      <c r="E508" s="1" t="b">
        <v>1</v>
      </c>
    </row>
    <row r="509" spans="1:5" x14ac:dyDescent="0.2">
      <c r="A509" s="3" t="s">
        <v>1921</v>
      </c>
      <c r="B509" s="1">
        <v>0</v>
      </c>
      <c r="C509" s="1">
        <v>0</v>
      </c>
      <c r="D509" s="1" t="b">
        <v>0</v>
      </c>
      <c r="E509" s="1" t="b">
        <v>0</v>
      </c>
    </row>
    <row r="510" spans="1:5" x14ac:dyDescent="0.2">
      <c r="A510" s="3" t="s">
        <v>1920</v>
      </c>
      <c r="B510" s="1">
        <v>0</v>
      </c>
      <c r="C510" s="1">
        <v>0</v>
      </c>
      <c r="D510" s="1" t="b">
        <v>0</v>
      </c>
      <c r="E510" s="1" t="b">
        <v>0</v>
      </c>
    </row>
    <row r="511" spans="1:5" x14ac:dyDescent="0.2">
      <c r="A511" s="3" t="s">
        <v>1919</v>
      </c>
      <c r="B511" s="1">
        <v>0</v>
      </c>
      <c r="C511" s="1">
        <v>0</v>
      </c>
      <c r="D511" s="1" t="b">
        <v>0</v>
      </c>
      <c r="E511" s="1" t="b">
        <v>0</v>
      </c>
    </row>
    <row r="512" spans="1:5" x14ac:dyDescent="0.2">
      <c r="A512" s="3" t="s">
        <v>1918</v>
      </c>
      <c r="B512" s="1">
        <v>0</v>
      </c>
      <c r="C512" s="1">
        <v>0</v>
      </c>
      <c r="D512" s="1" t="b">
        <v>0</v>
      </c>
      <c r="E512" s="1" t="b">
        <v>0</v>
      </c>
    </row>
    <row r="513" spans="1:5" x14ac:dyDescent="0.2">
      <c r="A513" s="3" t="s">
        <v>1917</v>
      </c>
      <c r="B513" s="1">
        <v>0</v>
      </c>
      <c r="C513" s="1">
        <v>0</v>
      </c>
      <c r="D513" s="1" t="b">
        <v>0</v>
      </c>
      <c r="E513" s="1" t="b">
        <v>0</v>
      </c>
    </row>
    <row r="514" spans="1:5" x14ac:dyDescent="0.2">
      <c r="A514" s="3" t="s">
        <v>1916</v>
      </c>
      <c r="B514" s="1">
        <v>0</v>
      </c>
      <c r="C514" s="1">
        <v>0</v>
      </c>
      <c r="D514" s="1" t="b">
        <v>0</v>
      </c>
      <c r="E514" s="1" t="b">
        <v>0</v>
      </c>
    </row>
    <row r="515" spans="1:5" x14ac:dyDescent="0.2">
      <c r="A515" s="3" t="s">
        <v>1915</v>
      </c>
      <c r="B515" s="1">
        <v>0</v>
      </c>
      <c r="C515" s="1">
        <v>0</v>
      </c>
      <c r="D515" s="1" t="b">
        <v>0</v>
      </c>
      <c r="E515" s="1" t="b">
        <v>0</v>
      </c>
    </row>
    <row r="516" spans="1:5" x14ac:dyDescent="0.2">
      <c r="A516" s="3" t="s">
        <v>1914</v>
      </c>
      <c r="B516" s="1">
        <v>0.87696552210000001</v>
      </c>
      <c r="C516" s="1">
        <v>5.2578274254000004</v>
      </c>
      <c r="D516" s="1" t="b">
        <v>1</v>
      </c>
      <c r="E516" s="1" t="b">
        <v>1</v>
      </c>
    </row>
    <row r="517" spans="1:5" x14ac:dyDescent="0.2">
      <c r="A517" s="3" t="s">
        <v>1913</v>
      </c>
      <c r="B517" s="1">
        <v>0</v>
      </c>
      <c r="C517" s="1">
        <v>0.3877263775</v>
      </c>
      <c r="D517" s="1" t="b">
        <v>0</v>
      </c>
      <c r="E517" s="1" t="b">
        <v>1</v>
      </c>
    </row>
    <row r="518" spans="1:5" x14ac:dyDescent="0.2">
      <c r="A518" s="3" t="s">
        <v>1912</v>
      </c>
      <c r="B518" s="1">
        <v>0</v>
      </c>
      <c r="C518" s="1">
        <v>5.34911598E-2</v>
      </c>
      <c r="D518" s="1" t="b">
        <v>0</v>
      </c>
      <c r="E518" s="1" t="b">
        <v>1</v>
      </c>
    </row>
    <row r="519" spans="1:5" x14ac:dyDescent="0.2">
      <c r="A519" s="3" t="s">
        <v>1911</v>
      </c>
      <c r="B519" s="1">
        <v>0</v>
      </c>
      <c r="C519" s="1">
        <v>5.34911598E-2</v>
      </c>
      <c r="D519" s="1" t="b">
        <v>0</v>
      </c>
      <c r="E519" s="1" t="b">
        <v>1</v>
      </c>
    </row>
    <row r="520" spans="1:5" x14ac:dyDescent="0.2">
      <c r="A520" s="3" t="s">
        <v>1910</v>
      </c>
      <c r="B520" s="1">
        <v>3.4271246000000012E-2</v>
      </c>
      <c r="C520" s="1">
        <v>3.4271246000000012E-2</v>
      </c>
      <c r="D520" s="1" t="b">
        <v>1</v>
      </c>
      <c r="E520" s="1" t="b">
        <v>1</v>
      </c>
    </row>
    <row r="521" spans="1:5" x14ac:dyDescent="0.2">
      <c r="A521" s="3" t="s">
        <v>1909</v>
      </c>
      <c r="B521" s="1">
        <v>2.7567413545999999</v>
      </c>
      <c r="C521" s="1">
        <v>7.1328051224999998</v>
      </c>
      <c r="D521" s="1" t="b">
        <v>1</v>
      </c>
      <c r="E521" s="1" t="b">
        <v>1</v>
      </c>
    </row>
    <row r="522" spans="1:5" x14ac:dyDescent="0.2">
      <c r="A522" s="3" t="s">
        <v>1908</v>
      </c>
      <c r="B522" s="1">
        <v>0</v>
      </c>
      <c r="C522" s="1">
        <v>0</v>
      </c>
      <c r="D522" s="1" t="b">
        <v>0</v>
      </c>
      <c r="E522" s="1" t="b">
        <v>0</v>
      </c>
    </row>
    <row r="523" spans="1:5" x14ac:dyDescent="0.2">
      <c r="A523" s="3" t="s">
        <v>1907</v>
      </c>
      <c r="B523" s="1">
        <v>0</v>
      </c>
      <c r="C523" s="1">
        <v>0</v>
      </c>
      <c r="D523" s="1" t="b">
        <v>0</v>
      </c>
      <c r="E523" s="1" t="b">
        <v>0</v>
      </c>
    </row>
    <row r="524" spans="1:5" x14ac:dyDescent="0.2">
      <c r="A524" s="3" t="s">
        <v>1906</v>
      </c>
      <c r="B524" s="1">
        <v>0</v>
      </c>
      <c r="C524" s="1">
        <v>0</v>
      </c>
      <c r="D524" s="1" t="b">
        <v>0</v>
      </c>
      <c r="E524" s="1" t="b">
        <v>0</v>
      </c>
    </row>
    <row r="525" spans="1:5" x14ac:dyDescent="0.2">
      <c r="A525" s="3" t="s">
        <v>1905</v>
      </c>
      <c r="B525" s="1">
        <v>0</v>
      </c>
      <c r="C525" s="1">
        <v>0</v>
      </c>
      <c r="D525" s="1" t="b">
        <v>0</v>
      </c>
      <c r="E525" s="1" t="b">
        <v>0</v>
      </c>
    </row>
    <row r="526" spans="1:5" x14ac:dyDescent="0.2">
      <c r="A526" s="3" t="s">
        <v>1904</v>
      </c>
      <c r="B526" s="1">
        <v>0</v>
      </c>
      <c r="C526" s="1">
        <v>0</v>
      </c>
      <c r="D526" s="1" t="b">
        <v>0</v>
      </c>
      <c r="E526" s="1" t="b">
        <v>0</v>
      </c>
    </row>
    <row r="527" spans="1:5" x14ac:dyDescent="0.2">
      <c r="A527" s="3" t="s">
        <v>1903</v>
      </c>
      <c r="B527" s="1">
        <v>0</v>
      </c>
      <c r="C527" s="1">
        <v>0</v>
      </c>
      <c r="D527" s="1" t="b">
        <v>0</v>
      </c>
      <c r="E527" s="1" t="b">
        <v>0</v>
      </c>
    </row>
    <row r="528" spans="1:5" x14ac:dyDescent="0.2">
      <c r="A528" s="3" t="s">
        <v>1902</v>
      </c>
      <c r="B528" s="1">
        <v>0</v>
      </c>
      <c r="C528" s="1">
        <v>0</v>
      </c>
      <c r="D528" s="1" t="b">
        <v>0</v>
      </c>
      <c r="E528" s="1" t="b">
        <v>0</v>
      </c>
    </row>
    <row r="529" spans="1:5" x14ac:dyDescent="0.2">
      <c r="A529" s="3" t="s">
        <v>1901</v>
      </c>
      <c r="B529" s="1">
        <v>0</v>
      </c>
      <c r="C529" s="1">
        <v>0</v>
      </c>
      <c r="D529" s="1" t="b">
        <v>0</v>
      </c>
      <c r="E529" s="1" t="b">
        <v>0</v>
      </c>
    </row>
    <row r="530" spans="1:5" x14ac:dyDescent="0.2">
      <c r="A530" s="3" t="s">
        <v>1900</v>
      </c>
      <c r="B530" s="1">
        <v>7.0615238289000004</v>
      </c>
      <c r="C530" s="1">
        <v>11.3836134032</v>
      </c>
      <c r="D530" s="1" t="b">
        <v>1</v>
      </c>
      <c r="E530" s="1" t="b">
        <v>1</v>
      </c>
    </row>
    <row r="531" spans="1:5" x14ac:dyDescent="0.2">
      <c r="A531" s="3" t="s">
        <v>1899</v>
      </c>
      <c r="B531" s="1">
        <v>0</v>
      </c>
      <c r="C531" s="1">
        <v>0</v>
      </c>
      <c r="D531" s="1" t="b">
        <v>0</v>
      </c>
      <c r="E531" s="1" t="b">
        <v>0</v>
      </c>
    </row>
    <row r="532" spans="1:5" x14ac:dyDescent="0.2">
      <c r="A532" s="3" t="s">
        <v>1898</v>
      </c>
      <c r="B532" s="1">
        <v>0.24540530720000001</v>
      </c>
      <c r="C532" s="1">
        <v>0.24540530720000001</v>
      </c>
      <c r="D532" s="1" t="b">
        <v>1</v>
      </c>
      <c r="E532" s="1" t="b">
        <v>1</v>
      </c>
    </row>
    <row r="533" spans="1:5" x14ac:dyDescent="0.2">
      <c r="A533" s="3" t="s">
        <v>1897</v>
      </c>
      <c r="B533" s="1">
        <v>0</v>
      </c>
      <c r="C533" s="1">
        <v>0</v>
      </c>
      <c r="D533" s="1" t="b">
        <v>0</v>
      </c>
      <c r="E533" s="1" t="b">
        <v>0</v>
      </c>
    </row>
    <row r="534" spans="1:5" x14ac:dyDescent="0.2">
      <c r="A534" s="3" t="s">
        <v>1896</v>
      </c>
      <c r="B534" s="1">
        <v>0.73712885560000008</v>
      </c>
      <c r="C534" s="1">
        <v>0.73712885560000008</v>
      </c>
      <c r="D534" s="1" t="b">
        <v>1</v>
      </c>
      <c r="E534" s="1" t="b">
        <v>1</v>
      </c>
    </row>
    <row r="535" spans="1:5" x14ac:dyDescent="0.2">
      <c r="A535" s="3" t="s">
        <v>1895</v>
      </c>
      <c r="B535" s="1">
        <v>4.8303380000000001E-4</v>
      </c>
      <c r="C535" s="1">
        <v>4.8303380000000001E-4</v>
      </c>
      <c r="D535" s="1" t="b">
        <v>1</v>
      </c>
      <c r="E535" s="1" t="b">
        <v>1</v>
      </c>
    </row>
    <row r="536" spans="1:5" x14ac:dyDescent="0.2">
      <c r="A536" s="3" t="s">
        <v>1894</v>
      </c>
      <c r="B536" s="1">
        <v>1.5434909416</v>
      </c>
      <c r="C536" s="1">
        <v>1.5434909415</v>
      </c>
      <c r="D536" s="1" t="b">
        <v>1</v>
      </c>
      <c r="E536" s="1" t="b">
        <v>1</v>
      </c>
    </row>
    <row r="537" spans="1:5" x14ac:dyDescent="0.2">
      <c r="A537" s="3" t="s">
        <v>1893</v>
      </c>
      <c r="B537" s="1">
        <v>0</v>
      </c>
      <c r="C537" s="1">
        <v>0.8058790522</v>
      </c>
      <c r="D537" s="1" t="b">
        <v>0</v>
      </c>
      <c r="E537" s="1" t="b">
        <v>1</v>
      </c>
    </row>
    <row r="538" spans="1:5" x14ac:dyDescent="0.2">
      <c r="A538" s="3" t="s">
        <v>1892</v>
      </c>
      <c r="B538" s="1">
        <v>-0.60702853980000004</v>
      </c>
      <c r="C538" s="1">
        <v>-0.60702853980000004</v>
      </c>
      <c r="D538" s="1" t="b">
        <v>1</v>
      </c>
      <c r="E538" s="1" t="b">
        <v>1</v>
      </c>
    </row>
    <row r="539" spans="1:5" x14ac:dyDescent="0.2">
      <c r="A539" s="3" t="s">
        <v>1891</v>
      </c>
      <c r="B539" s="1">
        <v>0.60702853980000004</v>
      </c>
      <c r="C539" s="1">
        <v>0.60702853980000004</v>
      </c>
      <c r="D539" s="1" t="b">
        <v>1</v>
      </c>
      <c r="E539" s="1" t="b">
        <v>1</v>
      </c>
    </row>
    <row r="540" spans="1:5" x14ac:dyDescent="0.2">
      <c r="A540" s="3" t="s">
        <v>1890</v>
      </c>
      <c r="B540" s="1">
        <v>0</v>
      </c>
      <c r="C540" s="1">
        <v>0</v>
      </c>
      <c r="D540" s="1" t="b">
        <v>1</v>
      </c>
      <c r="E540" s="1" t="b">
        <v>1</v>
      </c>
    </row>
    <row r="541" spans="1:5" x14ac:dyDescent="0.2">
      <c r="A541" s="3" t="s">
        <v>1889</v>
      </c>
      <c r="B541" s="1">
        <v>0</v>
      </c>
      <c r="C541" s="1">
        <v>0</v>
      </c>
      <c r="D541" s="1" t="b">
        <v>1</v>
      </c>
      <c r="E541" s="1" t="b">
        <v>1</v>
      </c>
    </row>
    <row r="542" spans="1:5" x14ac:dyDescent="0.2">
      <c r="A542" s="3" t="s">
        <v>1888</v>
      </c>
      <c r="B542" s="1">
        <v>0</v>
      </c>
      <c r="C542" s="1">
        <v>0</v>
      </c>
      <c r="D542" s="1" t="b">
        <v>1</v>
      </c>
      <c r="E542" s="1" t="b">
        <v>1</v>
      </c>
    </row>
    <row r="543" spans="1:5" x14ac:dyDescent="0.2">
      <c r="A543" s="3" t="s">
        <v>1887</v>
      </c>
      <c r="B543" s="1">
        <v>-0.7180345306</v>
      </c>
      <c r="C543" s="1">
        <v>-0.7180345306</v>
      </c>
      <c r="D543" s="1" t="b">
        <v>1</v>
      </c>
      <c r="E543" s="1" t="b">
        <v>1</v>
      </c>
    </row>
    <row r="544" spans="1:5" x14ac:dyDescent="0.2">
      <c r="A544" s="3" t="s">
        <v>1886</v>
      </c>
      <c r="B544" s="1">
        <v>0.7180345306</v>
      </c>
      <c r="C544" s="1">
        <v>0.7180345306</v>
      </c>
      <c r="D544" s="1" t="b">
        <v>1</v>
      </c>
      <c r="E544" s="1" t="b">
        <v>1</v>
      </c>
    </row>
    <row r="545" spans="1:5" x14ac:dyDescent="0.2">
      <c r="A545" s="3" t="s">
        <v>1885</v>
      </c>
      <c r="B545" s="1">
        <v>0</v>
      </c>
      <c r="C545" s="1">
        <v>0</v>
      </c>
      <c r="D545" s="1" t="b">
        <v>0</v>
      </c>
      <c r="E545" s="1" t="b">
        <v>0</v>
      </c>
    </row>
    <row r="546" spans="1:5" x14ac:dyDescent="0.2">
      <c r="A546" s="3" t="s">
        <v>1884</v>
      </c>
      <c r="B546" s="1">
        <v>0.58531617180000006</v>
      </c>
      <c r="C546" s="1">
        <v>0.58531617180000006</v>
      </c>
      <c r="D546" s="1" t="b">
        <v>1</v>
      </c>
      <c r="E546" s="1" t="b">
        <v>1</v>
      </c>
    </row>
    <row r="547" spans="1:5" x14ac:dyDescent="0.2">
      <c r="A547" s="3" t="s">
        <v>1883</v>
      </c>
      <c r="B547" s="1">
        <v>0.34616132150000001</v>
      </c>
      <c r="C547" s="1">
        <v>0.34616132150000001</v>
      </c>
      <c r="D547" s="1" t="b">
        <v>1</v>
      </c>
      <c r="E547" s="1" t="b">
        <v>1</v>
      </c>
    </row>
    <row r="548" spans="1:5" x14ac:dyDescent="0.2">
      <c r="A548" s="3" t="s">
        <v>1882</v>
      </c>
      <c r="B548" s="1">
        <v>0.24540530729999999</v>
      </c>
      <c r="C548" s="1">
        <v>0.24540530720000001</v>
      </c>
      <c r="D548" s="1" t="b">
        <v>1</v>
      </c>
      <c r="E548" s="1" t="b">
        <v>1</v>
      </c>
    </row>
    <row r="549" spans="1:5" x14ac:dyDescent="0.2">
      <c r="A549" s="3" t="s">
        <v>1881</v>
      </c>
      <c r="B549" s="1">
        <v>0</v>
      </c>
      <c r="C549" s="1">
        <v>0</v>
      </c>
      <c r="D549" s="1" t="b">
        <v>0</v>
      </c>
      <c r="E549" s="1" t="b">
        <v>0</v>
      </c>
    </row>
    <row r="550" spans="1:5" x14ac:dyDescent="0.2">
      <c r="A550" s="3" t="s">
        <v>1880</v>
      </c>
      <c r="B550" s="1">
        <v>0</v>
      </c>
      <c r="C550" s="1">
        <v>12.3520318087</v>
      </c>
      <c r="D550" s="1" t="b">
        <v>0</v>
      </c>
      <c r="E550" s="1" t="b">
        <v>1</v>
      </c>
    </row>
    <row r="551" spans="1:5" x14ac:dyDescent="0.2">
      <c r="A551" s="3" t="s">
        <v>1879</v>
      </c>
      <c r="B551" s="1">
        <v>0</v>
      </c>
      <c r="C551" s="1">
        <v>0</v>
      </c>
      <c r="D551" s="1" t="b">
        <v>1</v>
      </c>
      <c r="E551" s="1" t="b">
        <v>1</v>
      </c>
    </row>
    <row r="552" spans="1:5" x14ac:dyDescent="0.2">
      <c r="A552" s="3" t="s">
        <v>1878</v>
      </c>
      <c r="B552" s="1">
        <v>0</v>
      </c>
      <c r="C552" s="1">
        <v>0</v>
      </c>
      <c r="D552" s="1" t="b">
        <v>0</v>
      </c>
      <c r="E552" s="1" t="b">
        <v>0</v>
      </c>
    </row>
    <row r="553" spans="1:5" x14ac:dyDescent="0.2">
      <c r="A553" s="3" t="s">
        <v>1877</v>
      </c>
      <c r="B553" s="1">
        <v>3.0724522271999999</v>
      </c>
      <c r="C553" s="1">
        <v>3.0724522271999999</v>
      </c>
      <c r="D553" s="1" t="b">
        <v>1</v>
      </c>
      <c r="E553" s="1" t="b">
        <v>1</v>
      </c>
    </row>
    <row r="554" spans="1:5" x14ac:dyDescent="0.2">
      <c r="A554" s="3" t="s">
        <v>1876</v>
      </c>
      <c r="B554" s="1">
        <v>5.5082659445999997</v>
      </c>
      <c r="C554" s="1">
        <v>5.5082659443999997</v>
      </c>
      <c r="D554" s="1" t="b">
        <v>1</v>
      </c>
      <c r="E554" s="1" t="b">
        <v>1</v>
      </c>
    </row>
    <row r="555" spans="1:5" x14ac:dyDescent="0.2">
      <c r="A555" s="3" t="s">
        <v>1875</v>
      </c>
      <c r="B555" s="1">
        <v>2.4358137172999998</v>
      </c>
      <c r="C555" s="1">
        <v>2.4358137172999998</v>
      </c>
      <c r="D555" s="1" t="b">
        <v>1</v>
      </c>
      <c r="E555" s="1" t="b">
        <v>1</v>
      </c>
    </row>
    <row r="556" spans="1:5" x14ac:dyDescent="0.2">
      <c r="A556" s="3" t="s">
        <v>1874</v>
      </c>
      <c r="B556" s="1">
        <v>-1.8568349486</v>
      </c>
      <c r="C556" s="1">
        <v>-1.8568349486</v>
      </c>
      <c r="D556" s="1" t="b">
        <v>1</v>
      </c>
      <c r="E556" s="1" t="b">
        <v>1</v>
      </c>
    </row>
    <row r="557" spans="1:5" x14ac:dyDescent="0.2">
      <c r="A557" s="3" t="s">
        <v>1873</v>
      </c>
      <c r="B557" s="1">
        <v>4.8303380000000001E-4</v>
      </c>
      <c r="C557" s="1">
        <v>4.8303380000000001E-4</v>
      </c>
      <c r="D557" s="1" t="b">
        <v>1</v>
      </c>
      <c r="E557" s="1" t="b">
        <v>1</v>
      </c>
    </row>
    <row r="558" spans="1:5" x14ac:dyDescent="0.2">
      <c r="A558" s="3" t="s">
        <v>1872</v>
      </c>
      <c r="B558" s="1">
        <v>4.3220895742999996</v>
      </c>
      <c r="C558" s="1">
        <v>4.3220895742999996</v>
      </c>
      <c r="D558" s="1" t="b">
        <v>1</v>
      </c>
      <c r="E558" s="1" t="b">
        <v>1</v>
      </c>
    </row>
    <row r="559" spans="1:5" x14ac:dyDescent="0.2">
      <c r="A559" s="3" t="s">
        <v>1871</v>
      </c>
      <c r="B559" s="1">
        <v>0</v>
      </c>
      <c r="C559" s="1">
        <v>0</v>
      </c>
      <c r="D559" s="1" t="b">
        <v>1</v>
      </c>
      <c r="E559" s="1" t="b">
        <v>1</v>
      </c>
    </row>
    <row r="560" spans="1:5" x14ac:dyDescent="0.2">
      <c r="A560" s="3" t="s">
        <v>1870</v>
      </c>
      <c r="B560" s="1">
        <v>0</v>
      </c>
      <c r="C560" s="1">
        <v>0</v>
      </c>
      <c r="D560" s="1" t="b">
        <v>1</v>
      </c>
      <c r="E560" s="1" t="b">
        <v>1</v>
      </c>
    </row>
    <row r="561" spans="1:5" x14ac:dyDescent="0.2">
      <c r="A561" s="3" t="s">
        <v>1869</v>
      </c>
      <c r="B561" s="1">
        <v>-4.8303380000000001E-4</v>
      </c>
      <c r="C561" s="1">
        <v>0</v>
      </c>
      <c r="D561" s="1" t="b">
        <v>1</v>
      </c>
      <c r="E561" s="1" t="b">
        <v>0</v>
      </c>
    </row>
    <row r="562" spans="1:5" x14ac:dyDescent="0.2">
      <c r="A562" s="3" t="s">
        <v>1868</v>
      </c>
      <c r="B562" s="1">
        <v>0.58483313800000003</v>
      </c>
      <c r="C562" s="1">
        <v>0.58483313800000003</v>
      </c>
      <c r="D562" s="1" t="b">
        <v>1</v>
      </c>
      <c r="E562" s="1" t="b">
        <v>1</v>
      </c>
    </row>
    <row r="563" spans="1:5" x14ac:dyDescent="0.2">
      <c r="A563" s="3" t="s">
        <v>1867</v>
      </c>
      <c r="B563" s="1">
        <v>0.36856442779999998</v>
      </c>
      <c r="C563" s="1">
        <v>0.36856442779999998</v>
      </c>
      <c r="D563" s="1" t="b">
        <v>1</v>
      </c>
      <c r="E563" s="1" t="b">
        <v>1</v>
      </c>
    </row>
    <row r="564" spans="1:5" x14ac:dyDescent="0.2">
      <c r="A564" s="3" t="s">
        <v>1866</v>
      </c>
      <c r="B564" s="1">
        <v>0.36856442779999998</v>
      </c>
      <c r="C564" s="1">
        <v>0.36856442779999998</v>
      </c>
      <c r="D564" s="1" t="b">
        <v>1</v>
      </c>
      <c r="E564" s="1" t="b">
        <v>1</v>
      </c>
    </row>
    <row r="565" spans="1:5" x14ac:dyDescent="0.2">
      <c r="A565" s="3" t="s">
        <v>1865</v>
      </c>
      <c r="B565" s="1">
        <v>0.58483313800000003</v>
      </c>
      <c r="C565" s="1">
        <v>0.58483313800000003</v>
      </c>
      <c r="D565" s="1" t="b">
        <v>1</v>
      </c>
      <c r="E565" s="1" t="b">
        <v>1</v>
      </c>
    </row>
    <row r="566" spans="1:5" x14ac:dyDescent="0.2">
      <c r="A566" s="3" t="s">
        <v>1864</v>
      </c>
      <c r="B566" s="1">
        <v>0.58531617180000006</v>
      </c>
      <c r="C566" s="1">
        <v>0.58531617180000006</v>
      </c>
      <c r="D566" s="1" t="b">
        <v>1</v>
      </c>
      <c r="E566" s="1" t="b">
        <v>1</v>
      </c>
    </row>
    <row r="567" spans="1:5" x14ac:dyDescent="0.2">
      <c r="A567" s="3" t="s">
        <v>1863</v>
      </c>
      <c r="B567" s="1">
        <v>0.58531617180000006</v>
      </c>
      <c r="C567" s="1">
        <v>0.58531617180000006</v>
      </c>
      <c r="D567" s="1" t="b">
        <v>1</v>
      </c>
      <c r="E567" s="1" t="b">
        <v>1</v>
      </c>
    </row>
    <row r="568" spans="1:5" x14ac:dyDescent="0.2">
      <c r="A568" s="3" t="s">
        <v>1862</v>
      </c>
      <c r="B568" s="1">
        <v>3.0724522271999999</v>
      </c>
      <c r="C568" s="1">
        <v>3.0724522271999999</v>
      </c>
      <c r="D568" s="1" t="b">
        <v>1</v>
      </c>
      <c r="E568" s="1" t="b">
        <v>1</v>
      </c>
    </row>
    <row r="569" spans="1:5" x14ac:dyDescent="0.2">
      <c r="A569" s="3" t="s">
        <v>1861</v>
      </c>
      <c r="B569" s="1">
        <v>0</v>
      </c>
      <c r="C569" s="1">
        <v>0</v>
      </c>
      <c r="D569" s="1" t="b">
        <v>0</v>
      </c>
      <c r="E569" s="1" t="b">
        <v>0</v>
      </c>
    </row>
    <row r="570" spans="1:5" x14ac:dyDescent="0.2">
      <c r="A570" s="3" t="s">
        <v>1860</v>
      </c>
      <c r="B570" s="1">
        <v>0</v>
      </c>
      <c r="C570" s="1">
        <v>1.95169795E-2</v>
      </c>
      <c r="D570" s="1" t="b">
        <v>0</v>
      </c>
      <c r="E570" s="1" t="b">
        <v>1</v>
      </c>
    </row>
    <row r="571" spans="1:5" x14ac:dyDescent="0.2">
      <c r="A571" s="3" t="s">
        <v>1859</v>
      </c>
      <c r="B571" s="1">
        <v>0</v>
      </c>
      <c r="C571" s="1">
        <v>0</v>
      </c>
      <c r="D571" s="1" t="b">
        <v>0</v>
      </c>
      <c r="E571" s="1" t="b">
        <v>1</v>
      </c>
    </row>
    <row r="572" spans="1:5" x14ac:dyDescent="0.2">
      <c r="A572" s="3" t="s">
        <v>1858</v>
      </c>
      <c r="B572" s="1">
        <v>1.9321351E-3</v>
      </c>
      <c r="C572" s="1">
        <v>1.9321351E-3</v>
      </c>
      <c r="D572" s="1" t="b">
        <v>1</v>
      </c>
      <c r="E572" s="1" t="b">
        <v>1</v>
      </c>
    </row>
    <row r="573" spans="1:5" x14ac:dyDescent="0.2">
      <c r="A573" s="3" t="s">
        <v>1857</v>
      </c>
      <c r="B573" s="1">
        <v>0</v>
      </c>
      <c r="C573" s="1">
        <v>0</v>
      </c>
      <c r="D573" s="1" t="b">
        <v>0</v>
      </c>
      <c r="E573" s="1" t="b">
        <v>1</v>
      </c>
    </row>
    <row r="574" spans="1:5" x14ac:dyDescent="0.2">
      <c r="A574" s="3" t="s">
        <v>1856</v>
      </c>
      <c r="B574" s="1">
        <v>0</v>
      </c>
      <c r="C574" s="1">
        <v>0</v>
      </c>
      <c r="D574" s="1" t="b">
        <v>0</v>
      </c>
      <c r="E574" s="1" t="b">
        <v>1</v>
      </c>
    </row>
    <row r="575" spans="1:5" x14ac:dyDescent="0.2">
      <c r="A575" s="3" t="s">
        <v>1855</v>
      </c>
      <c r="B575" s="1">
        <v>0.7180345306</v>
      </c>
      <c r="C575" s="1">
        <v>0.7180345306</v>
      </c>
      <c r="D575" s="1" t="b">
        <v>1</v>
      </c>
      <c r="E575" s="1" t="b">
        <v>1</v>
      </c>
    </row>
    <row r="576" spans="1:5" x14ac:dyDescent="0.2">
      <c r="A576" s="3" t="s">
        <v>1854</v>
      </c>
      <c r="B576" s="1">
        <v>0.37429320830000001</v>
      </c>
      <c r="C576" s="1">
        <v>0.37429320830000001</v>
      </c>
      <c r="D576" s="1" t="b">
        <v>1</v>
      </c>
      <c r="E576" s="1" t="b">
        <v>1</v>
      </c>
    </row>
    <row r="577" spans="1:5" x14ac:dyDescent="0.2">
      <c r="A577" s="3" t="s">
        <v>1853</v>
      </c>
      <c r="B577" s="1">
        <v>0</v>
      </c>
      <c r="C577" s="1">
        <v>0</v>
      </c>
      <c r="D577" s="1" t="b">
        <v>0</v>
      </c>
      <c r="E577" s="1" t="b">
        <v>0</v>
      </c>
    </row>
    <row r="578" spans="1:5" x14ac:dyDescent="0.2">
      <c r="A578" s="3" t="s">
        <v>1852</v>
      </c>
      <c r="B578" s="1">
        <v>0.8058790522</v>
      </c>
      <c r="C578" s="1">
        <v>0.8058790522</v>
      </c>
      <c r="D578" s="1" t="b">
        <v>1</v>
      </c>
      <c r="E578" s="1" t="b">
        <v>1</v>
      </c>
    </row>
    <row r="579" spans="1:5" x14ac:dyDescent="0.2">
      <c r="A579" s="3" t="s">
        <v>1851</v>
      </c>
      <c r="B579" s="1">
        <v>2.4151690000000001E-4</v>
      </c>
      <c r="C579" s="1">
        <v>2.4151690000000001E-4</v>
      </c>
      <c r="D579" s="1" t="b">
        <v>1</v>
      </c>
      <c r="E579" s="1" t="b">
        <v>1</v>
      </c>
    </row>
    <row r="580" spans="1:5" x14ac:dyDescent="0.2">
      <c r="A580" s="3" t="s">
        <v>1850</v>
      </c>
      <c r="B580" s="1">
        <v>0</v>
      </c>
      <c r="C580" s="1">
        <v>0</v>
      </c>
      <c r="D580" s="1" t="b">
        <v>0</v>
      </c>
      <c r="E580" s="1" t="b">
        <v>0</v>
      </c>
    </row>
    <row r="581" spans="1:5" x14ac:dyDescent="0.2">
      <c r="A581" s="3" t="s">
        <v>1849</v>
      </c>
      <c r="B581" s="1">
        <v>0</v>
      </c>
      <c r="C581" s="1">
        <v>0</v>
      </c>
      <c r="D581" s="1" t="b">
        <v>0</v>
      </c>
      <c r="E581" s="1" t="b">
        <v>0</v>
      </c>
    </row>
    <row r="582" spans="1:5" x14ac:dyDescent="0.2">
      <c r="A582" s="3" t="s">
        <v>1848</v>
      </c>
      <c r="B582" s="1">
        <v>0</v>
      </c>
      <c r="C582" s="1">
        <v>0</v>
      </c>
      <c r="D582" s="1" t="b">
        <v>0</v>
      </c>
      <c r="E582" s="1" t="b">
        <v>0</v>
      </c>
    </row>
    <row r="583" spans="1:5" x14ac:dyDescent="0.2">
      <c r="A583" s="3" t="s">
        <v>1847</v>
      </c>
      <c r="B583" s="1">
        <v>-4.8303380000000001E-4</v>
      </c>
      <c r="C583" s="1">
        <v>0</v>
      </c>
      <c r="D583" s="1" t="b">
        <v>1</v>
      </c>
      <c r="E583" s="1" t="b">
        <v>0</v>
      </c>
    </row>
    <row r="584" spans="1:5" x14ac:dyDescent="0.2">
      <c r="A584" s="3" t="s">
        <v>1846</v>
      </c>
      <c r="B584" s="1">
        <v>0</v>
      </c>
      <c r="C584" s="1">
        <v>0</v>
      </c>
      <c r="D584" s="1" t="b">
        <v>0</v>
      </c>
      <c r="E584" s="1" t="b">
        <v>0</v>
      </c>
    </row>
    <row r="585" spans="1:5" x14ac:dyDescent="0.2">
      <c r="A585" s="3" t="s">
        <v>1845</v>
      </c>
      <c r="B585" s="1">
        <v>0</v>
      </c>
      <c r="C585" s="1">
        <v>0</v>
      </c>
      <c r="D585" s="1" t="b">
        <v>0</v>
      </c>
      <c r="E585" s="1" t="b">
        <v>0</v>
      </c>
    </row>
    <row r="586" spans="1:5" x14ac:dyDescent="0.2">
      <c r="A586" s="3" t="s">
        <v>1844</v>
      </c>
      <c r="B586" s="1">
        <v>0</v>
      </c>
      <c r="C586" s="1">
        <v>0</v>
      </c>
      <c r="D586" s="1" t="b">
        <v>0</v>
      </c>
      <c r="E586" s="1" t="b">
        <v>0</v>
      </c>
    </row>
    <row r="587" spans="1:5" x14ac:dyDescent="0.2">
      <c r="A587" s="3" t="s">
        <v>1843</v>
      </c>
      <c r="B587" s="1">
        <v>0</v>
      </c>
      <c r="C587" s="1">
        <v>1000</v>
      </c>
      <c r="D587" s="1" t="b">
        <v>0</v>
      </c>
      <c r="E587" s="1" t="b">
        <v>1</v>
      </c>
    </row>
    <row r="588" spans="1:5" x14ac:dyDescent="0.2">
      <c r="A588" s="3" t="s">
        <v>1842</v>
      </c>
      <c r="B588" s="1">
        <v>0</v>
      </c>
      <c r="C588" s="1">
        <v>0.8058790522</v>
      </c>
      <c r="D588" s="1" t="b">
        <v>1</v>
      </c>
      <c r="E588" s="1" t="b">
        <v>1</v>
      </c>
    </row>
    <row r="589" spans="1:5" x14ac:dyDescent="0.2">
      <c r="A589" s="3" t="s">
        <v>1841</v>
      </c>
      <c r="B589" s="1">
        <v>0</v>
      </c>
      <c r="C589" s="1">
        <v>0</v>
      </c>
      <c r="D589" s="1" t="b">
        <v>1</v>
      </c>
      <c r="E589" s="1" t="b">
        <v>1</v>
      </c>
    </row>
    <row r="590" spans="1:5" x14ac:dyDescent="0.2">
      <c r="A590" s="3" t="s">
        <v>1840</v>
      </c>
      <c r="B590" s="1">
        <v>0</v>
      </c>
      <c r="C590" s="1">
        <v>0</v>
      </c>
      <c r="D590" s="1" t="b">
        <v>0</v>
      </c>
      <c r="E590" s="1" t="b">
        <v>0</v>
      </c>
    </row>
    <row r="591" spans="1:5" x14ac:dyDescent="0.2">
      <c r="A591" s="3" t="s">
        <v>1839</v>
      </c>
      <c r="B591" s="1">
        <v>0</v>
      </c>
      <c r="C591" s="1">
        <v>0</v>
      </c>
      <c r="D591" s="1" t="b">
        <v>0</v>
      </c>
      <c r="E591" s="1" t="b">
        <v>0</v>
      </c>
    </row>
    <row r="592" spans="1:5" x14ac:dyDescent="0.2">
      <c r="A592" s="3" t="s">
        <v>1838</v>
      </c>
      <c r="B592" s="1">
        <v>0</v>
      </c>
      <c r="C592" s="1">
        <v>0</v>
      </c>
      <c r="D592" s="1" t="b">
        <v>1</v>
      </c>
      <c r="E592" s="1" t="b">
        <v>1</v>
      </c>
    </row>
    <row r="593" spans="1:5" x14ac:dyDescent="0.2">
      <c r="A593" s="3" t="s">
        <v>1837</v>
      </c>
      <c r="B593" s="1">
        <v>0</v>
      </c>
      <c r="C593" s="1">
        <v>0</v>
      </c>
      <c r="D593" s="1" t="b">
        <v>1</v>
      </c>
      <c r="E593" s="1" t="b">
        <v>1</v>
      </c>
    </row>
    <row r="594" spans="1:5" x14ac:dyDescent="0.2">
      <c r="A594" s="3" t="s">
        <v>1836</v>
      </c>
      <c r="B594" s="1">
        <v>0</v>
      </c>
      <c r="C594" s="1">
        <v>0</v>
      </c>
      <c r="D594" s="1" t="b">
        <v>1</v>
      </c>
      <c r="E594" s="1" t="b">
        <v>1</v>
      </c>
    </row>
    <row r="595" spans="1:5" x14ac:dyDescent="0.2">
      <c r="A595" s="3" t="s">
        <v>1835</v>
      </c>
      <c r="B595" s="1">
        <v>4.8303380000000001E-4</v>
      </c>
      <c r="C595" s="1">
        <v>4.8303380000000001E-4</v>
      </c>
      <c r="D595" s="1" t="b">
        <v>1</v>
      </c>
      <c r="E595" s="1" t="b">
        <v>1</v>
      </c>
    </row>
    <row r="596" spans="1:5" x14ac:dyDescent="0.2">
      <c r="A596" s="3" t="s">
        <v>1834</v>
      </c>
      <c r="B596" s="1">
        <v>1.9321351E-3</v>
      </c>
      <c r="C596" s="1">
        <v>1.9321351E-3</v>
      </c>
      <c r="D596" s="1" t="b">
        <v>1</v>
      </c>
      <c r="E596" s="1" t="b">
        <v>1</v>
      </c>
    </row>
    <row r="597" spans="1:5" x14ac:dyDescent="0.2">
      <c r="A597" s="3" t="s">
        <v>1833</v>
      </c>
      <c r="B597" s="1">
        <v>9.6606749999999999E-4</v>
      </c>
      <c r="C597" s="1">
        <v>9.6606749999999999E-4</v>
      </c>
      <c r="D597" s="1" t="b">
        <v>1</v>
      </c>
      <c r="E597" s="1" t="b">
        <v>1</v>
      </c>
    </row>
    <row r="598" spans="1:5" x14ac:dyDescent="0.2">
      <c r="A598" s="3" t="s">
        <v>1832</v>
      </c>
      <c r="B598" s="1">
        <v>0</v>
      </c>
      <c r="C598" s="1">
        <v>0</v>
      </c>
      <c r="D598" s="1" t="b">
        <v>0</v>
      </c>
      <c r="E598" s="1" t="b">
        <v>0</v>
      </c>
    </row>
    <row r="599" spans="1:5" x14ac:dyDescent="0.2">
      <c r="A599" s="3" t="s">
        <v>1831</v>
      </c>
      <c r="B599" s="1">
        <v>0</v>
      </c>
      <c r="C599" s="1">
        <v>3.4271246000000012E-2</v>
      </c>
      <c r="D599" s="1" t="b">
        <v>0</v>
      </c>
      <c r="E599" s="1" t="b">
        <v>1</v>
      </c>
    </row>
    <row r="600" spans="1:5" x14ac:dyDescent="0.2">
      <c r="A600" s="3" t="s">
        <v>1830</v>
      </c>
      <c r="B600" s="1">
        <v>0</v>
      </c>
      <c r="C600" s="1">
        <v>0</v>
      </c>
      <c r="D600" s="1" t="b">
        <v>0</v>
      </c>
      <c r="E600" s="1" t="b">
        <v>0</v>
      </c>
    </row>
    <row r="601" spans="1:5" x14ac:dyDescent="0.2">
      <c r="A601" s="3" t="s">
        <v>1829</v>
      </c>
      <c r="B601" s="1">
        <v>3.42712461E-2</v>
      </c>
      <c r="C601" s="1">
        <v>8.7762405799999998E-2</v>
      </c>
      <c r="D601" s="1" t="b">
        <v>1</v>
      </c>
      <c r="E601" s="1" t="b">
        <v>1</v>
      </c>
    </row>
    <row r="602" spans="1:5" x14ac:dyDescent="0.2">
      <c r="A602" s="3" t="s">
        <v>1828</v>
      </c>
      <c r="B602" s="1">
        <v>0</v>
      </c>
      <c r="C602" s="1">
        <v>0</v>
      </c>
      <c r="D602" s="1" t="b">
        <v>0</v>
      </c>
      <c r="E602" s="1" t="b">
        <v>0</v>
      </c>
    </row>
    <row r="603" spans="1:5" x14ac:dyDescent="0.2">
      <c r="A603" s="3" t="s">
        <v>1827</v>
      </c>
      <c r="B603" s="1">
        <v>0</v>
      </c>
      <c r="C603" s="1">
        <v>5.34911598E-2</v>
      </c>
      <c r="D603" s="1" t="b">
        <v>0</v>
      </c>
      <c r="E603" s="1" t="b">
        <v>1</v>
      </c>
    </row>
    <row r="604" spans="1:5" x14ac:dyDescent="0.2">
      <c r="A604" s="3" t="s">
        <v>1826</v>
      </c>
      <c r="B604" s="1">
        <v>0</v>
      </c>
      <c r="C604" s="1">
        <v>0</v>
      </c>
      <c r="D604" s="1" t="b">
        <v>0</v>
      </c>
      <c r="E604" s="1" t="b">
        <v>0</v>
      </c>
    </row>
    <row r="605" spans="1:5" x14ac:dyDescent="0.2">
      <c r="A605" s="3" t="s">
        <v>1825</v>
      </c>
      <c r="B605" s="1">
        <v>10.2420992401</v>
      </c>
      <c r="C605" s="1">
        <v>10.2425822739</v>
      </c>
      <c r="D605" s="1" t="b">
        <v>1</v>
      </c>
      <c r="E605" s="1" t="b">
        <v>1</v>
      </c>
    </row>
    <row r="606" spans="1:5" x14ac:dyDescent="0.2">
      <c r="A606" s="3" t="s">
        <v>1824</v>
      </c>
      <c r="B606" s="1">
        <v>0</v>
      </c>
      <c r="C606" s="1">
        <v>0</v>
      </c>
      <c r="D606" s="1" t="b">
        <v>0</v>
      </c>
      <c r="E606" s="1" t="b">
        <v>0</v>
      </c>
    </row>
    <row r="607" spans="1:5" x14ac:dyDescent="0.2">
      <c r="A607" s="3" t="s">
        <v>1823</v>
      </c>
      <c r="B607" s="1">
        <v>-10.244514409000001</v>
      </c>
      <c r="C607" s="1">
        <v>-10.244031375200001</v>
      </c>
      <c r="D607" s="1" t="b">
        <v>1</v>
      </c>
      <c r="E607" s="1" t="b">
        <v>1</v>
      </c>
    </row>
    <row r="608" spans="1:5" x14ac:dyDescent="0.2">
      <c r="A608" s="3" t="s">
        <v>1822</v>
      </c>
      <c r="B608" s="1">
        <v>0.49545256900000001</v>
      </c>
      <c r="C608" s="1">
        <v>0.49545256900000001</v>
      </c>
      <c r="D608" s="1" t="b">
        <v>1</v>
      </c>
      <c r="E608" s="1" t="b">
        <v>1</v>
      </c>
    </row>
    <row r="609" spans="1:5" x14ac:dyDescent="0.2">
      <c r="A609" s="3" t="s">
        <v>1821</v>
      </c>
      <c r="B609" s="1">
        <v>0</v>
      </c>
      <c r="C609" s="1">
        <v>0</v>
      </c>
      <c r="D609" s="1" t="b">
        <v>0</v>
      </c>
      <c r="E609" s="1" t="b">
        <v>0</v>
      </c>
    </row>
    <row r="610" spans="1:5" x14ac:dyDescent="0.2">
      <c r="A610" s="3" t="s">
        <v>1820</v>
      </c>
      <c r="B610" s="1">
        <v>1.2546464073000001</v>
      </c>
      <c r="C610" s="1">
        <v>1.2546464073000001</v>
      </c>
      <c r="D610" s="1" t="b">
        <v>1</v>
      </c>
      <c r="E610" s="1" t="b">
        <v>1</v>
      </c>
    </row>
    <row r="611" spans="1:5" x14ac:dyDescent="0.2">
      <c r="A611" s="3" t="s">
        <v>1819</v>
      </c>
      <c r="B611" s="1">
        <v>1.2546464073000001</v>
      </c>
      <c r="C611" s="1">
        <v>1.2546464073000001</v>
      </c>
      <c r="D611" s="1" t="b">
        <v>1</v>
      </c>
      <c r="E611" s="1" t="b">
        <v>1</v>
      </c>
    </row>
    <row r="612" spans="1:5" x14ac:dyDescent="0.2">
      <c r="A612" s="3" t="s">
        <v>1818</v>
      </c>
      <c r="B612" s="1">
        <v>0</v>
      </c>
      <c r="C612" s="1">
        <v>12.352031808</v>
      </c>
      <c r="D612" s="1" t="b">
        <v>0</v>
      </c>
      <c r="E612" s="1" t="b">
        <v>1</v>
      </c>
    </row>
    <row r="613" spans="1:5" x14ac:dyDescent="0.2">
      <c r="A613" s="3" t="s">
        <v>1817</v>
      </c>
      <c r="B613" s="1">
        <v>0</v>
      </c>
      <c r="C613" s="1">
        <v>0</v>
      </c>
      <c r="D613" s="1" t="b">
        <v>0</v>
      </c>
      <c r="E613" s="1" t="b">
        <v>0</v>
      </c>
    </row>
    <row r="614" spans="1:5" x14ac:dyDescent="0.2">
      <c r="A614" s="3" t="s">
        <v>1816</v>
      </c>
      <c r="B614" s="1">
        <v>3.9033959E-2</v>
      </c>
      <c r="C614" s="1">
        <v>3.9033959E-2</v>
      </c>
      <c r="D614" s="1" t="b">
        <v>1</v>
      </c>
      <c r="E614" s="1" t="b">
        <v>1</v>
      </c>
    </row>
    <row r="615" spans="1:5" x14ac:dyDescent="0.2">
      <c r="A615" s="3" t="s">
        <v>1815</v>
      </c>
      <c r="B615" s="1">
        <v>1.0178487618000001</v>
      </c>
      <c r="C615" s="1">
        <v>1.0178487618000001</v>
      </c>
      <c r="D615" s="1" t="b">
        <v>1</v>
      </c>
      <c r="E615" s="1" t="b">
        <v>1</v>
      </c>
    </row>
    <row r="616" spans="1:5" x14ac:dyDescent="0.2">
      <c r="A616" s="3" t="s">
        <v>1814</v>
      </c>
      <c r="B616" s="1">
        <v>1.2179068586999999</v>
      </c>
      <c r="C616" s="1">
        <v>1.2179068586999999</v>
      </c>
      <c r="D616" s="1" t="b">
        <v>1</v>
      </c>
      <c r="E616" s="1" t="b">
        <v>1</v>
      </c>
    </row>
    <row r="617" spans="1:5" x14ac:dyDescent="0.2">
      <c r="A617" s="3" t="s">
        <v>1813</v>
      </c>
      <c r="B617" s="1">
        <v>1.2179068586999999</v>
      </c>
      <c r="C617" s="1">
        <v>1.2179068586999999</v>
      </c>
      <c r="D617" s="1" t="b">
        <v>1</v>
      </c>
      <c r="E617" s="1" t="b">
        <v>1</v>
      </c>
    </row>
    <row r="618" spans="1:5" x14ac:dyDescent="0.2">
      <c r="A618" s="3" t="s">
        <v>1812</v>
      </c>
      <c r="B618" s="1">
        <v>0</v>
      </c>
      <c r="C618" s="1">
        <v>0</v>
      </c>
      <c r="D618" s="1" t="b">
        <v>0</v>
      </c>
      <c r="E618" s="1" t="b">
        <v>0</v>
      </c>
    </row>
    <row r="619" spans="1:5" x14ac:dyDescent="0.2">
      <c r="A619" s="3" t="s">
        <v>1811</v>
      </c>
      <c r="B619" s="1">
        <v>0</v>
      </c>
      <c r="C619" s="1">
        <v>0</v>
      </c>
      <c r="D619" s="1" t="b">
        <v>0</v>
      </c>
      <c r="E619" s="1" t="b">
        <v>0</v>
      </c>
    </row>
    <row r="620" spans="1:5" x14ac:dyDescent="0.2">
      <c r="A620" s="3" t="s">
        <v>1810</v>
      </c>
      <c r="B620" s="1">
        <v>0</v>
      </c>
      <c r="C620" s="1">
        <v>0</v>
      </c>
      <c r="D620" s="1" t="b">
        <v>0</v>
      </c>
      <c r="E620" s="1" t="b">
        <v>0</v>
      </c>
    </row>
    <row r="621" spans="1:5" x14ac:dyDescent="0.2">
      <c r="A621" s="3" t="s">
        <v>1809</v>
      </c>
      <c r="B621" s="1">
        <v>0</v>
      </c>
      <c r="C621" s="1">
        <v>0</v>
      </c>
      <c r="D621" s="1" t="b">
        <v>0</v>
      </c>
      <c r="E621" s="1" t="b">
        <v>0</v>
      </c>
    </row>
    <row r="622" spans="1:5" x14ac:dyDescent="0.2">
      <c r="A622" s="3" t="s">
        <v>1808</v>
      </c>
      <c r="B622" s="1">
        <v>0</v>
      </c>
      <c r="C622" s="1">
        <v>0</v>
      </c>
      <c r="D622" s="1" t="b">
        <v>0</v>
      </c>
      <c r="E622" s="1" t="b">
        <v>0</v>
      </c>
    </row>
    <row r="623" spans="1:5" x14ac:dyDescent="0.2">
      <c r="A623" s="3" t="s">
        <v>1807</v>
      </c>
      <c r="B623" s="1">
        <v>0</v>
      </c>
      <c r="C623" s="1">
        <v>0</v>
      </c>
      <c r="D623" s="1" t="b">
        <v>0</v>
      </c>
      <c r="E623" s="1" t="b">
        <v>0</v>
      </c>
    </row>
    <row r="624" spans="1:5" x14ac:dyDescent="0.2">
      <c r="A624" s="3" t="s">
        <v>1806</v>
      </c>
      <c r="B624" s="1">
        <v>0</v>
      </c>
      <c r="C624" s="1">
        <v>0</v>
      </c>
      <c r="D624" s="1" t="b">
        <v>0</v>
      </c>
      <c r="E624" s="1" t="b">
        <v>0</v>
      </c>
    </row>
    <row r="625" spans="1:5" x14ac:dyDescent="0.2">
      <c r="A625" s="3" t="s">
        <v>1805</v>
      </c>
      <c r="B625" s="1">
        <v>0</v>
      </c>
      <c r="C625" s="1">
        <v>0</v>
      </c>
      <c r="D625" s="1" t="b">
        <v>0</v>
      </c>
      <c r="E625" s="1" t="b">
        <v>0</v>
      </c>
    </row>
    <row r="626" spans="1:5" x14ac:dyDescent="0.2">
      <c r="A626" s="3" t="s">
        <v>1804</v>
      </c>
      <c r="B626" s="1">
        <v>0</v>
      </c>
      <c r="C626" s="1">
        <v>0</v>
      </c>
      <c r="D626" s="1" t="b">
        <v>0</v>
      </c>
      <c r="E626" s="1" t="b">
        <v>0</v>
      </c>
    </row>
    <row r="627" spans="1:5" x14ac:dyDescent="0.2">
      <c r="A627" s="3" t="s">
        <v>1803</v>
      </c>
      <c r="B627" s="1">
        <v>0</v>
      </c>
      <c r="C627" s="1">
        <v>0</v>
      </c>
      <c r="D627" s="1" t="b">
        <v>0</v>
      </c>
      <c r="E627" s="1" t="b">
        <v>0</v>
      </c>
    </row>
    <row r="628" spans="1:5" x14ac:dyDescent="0.2">
      <c r="A628" s="3" t="s">
        <v>1802</v>
      </c>
      <c r="B628" s="1">
        <v>0.49545256900000001</v>
      </c>
      <c r="C628" s="1">
        <v>0.49545256900000001</v>
      </c>
      <c r="D628" s="1" t="b">
        <v>1</v>
      </c>
      <c r="E628" s="1" t="b">
        <v>1</v>
      </c>
    </row>
    <row r="629" spans="1:5" x14ac:dyDescent="0.2">
      <c r="A629" s="3" t="s">
        <v>1801</v>
      </c>
      <c r="B629" s="1">
        <v>0.49545256900000001</v>
      </c>
      <c r="C629" s="1">
        <v>0.49545256900000001</v>
      </c>
      <c r="D629" s="1" t="b">
        <v>1</v>
      </c>
      <c r="E629" s="1" t="b">
        <v>1</v>
      </c>
    </row>
    <row r="630" spans="1:5" x14ac:dyDescent="0.2">
      <c r="A630" s="3" t="s">
        <v>1800</v>
      </c>
      <c r="B630" s="1">
        <v>1.5449400428</v>
      </c>
      <c r="C630" s="1">
        <v>489.33185138779999</v>
      </c>
      <c r="D630" s="1" t="b">
        <v>1</v>
      </c>
      <c r="E630" s="1" t="b">
        <v>1</v>
      </c>
    </row>
    <row r="631" spans="1:5" x14ac:dyDescent="0.2">
      <c r="A631" s="3" t="s">
        <v>1799</v>
      </c>
      <c r="B631" s="1">
        <v>0</v>
      </c>
      <c r="C631" s="1">
        <v>726.35197198089998</v>
      </c>
      <c r="D631" s="1" t="b">
        <v>0</v>
      </c>
      <c r="E631" s="1" t="b">
        <v>1</v>
      </c>
    </row>
    <row r="632" spans="1:5" x14ac:dyDescent="0.2">
      <c r="A632" s="3" t="s">
        <v>1798</v>
      </c>
      <c r="B632" s="1">
        <v>0</v>
      </c>
      <c r="C632" s="1">
        <v>0</v>
      </c>
      <c r="D632" s="1" t="b">
        <v>0</v>
      </c>
      <c r="E632" s="1" t="b">
        <v>0</v>
      </c>
    </row>
    <row r="633" spans="1:5" x14ac:dyDescent="0.2">
      <c r="A633" s="3" t="s">
        <v>1797</v>
      </c>
      <c r="B633" s="1">
        <v>0.24540530729999999</v>
      </c>
      <c r="C633" s="1">
        <v>0.24540530729999999</v>
      </c>
      <c r="D633" s="1" t="b">
        <v>1</v>
      </c>
      <c r="E633" s="1" t="b">
        <v>1</v>
      </c>
    </row>
    <row r="634" spans="1:5" x14ac:dyDescent="0.2">
      <c r="A634" s="3" t="s">
        <v>1796</v>
      </c>
      <c r="B634" s="1">
        <v>0.24540530729999999</v>
      </c>
      <c r="C634" s="1">
        <v>0.24540530729999999</v>
      </c>
      <c r="D634" s="1" t="b">
        <v>1</v>
      </c>
      <c r="E634" s="1" t="b">
        <v>1</v>
      </c>
    </row>
    <row r="635" spans="1:5" x14ac:dyDescent="0.2">
      <c r="A635" s="3" t="s">
        <v>1795</v>
      </c>
      <c r="B635" s="1">
        <v>0</v>
      </c>
      <c r="C635" s="1">
        <v>0</v>
      </c>
      <c r="D635" s="1" t="b">
        <v>0</v>
      </c>
      <c r="E635" s="1" t="b">
        <v>0</v>
      </c>
    </row>
    <row r="636" spans="1:5" x14ac:dyDescent="0.2">
      <c r="A636" s="3" t="s">
        <v>1794</v>
      </c>
      <c r="B636" s="1">
        <v>0</v>
      </c>
      <c r="C636" s="1">
        <v>0</v>
      </c>
      <c r="D636" s="1" t="b">
        <v>0</v>
      </c>
      <c r="E636" s="1" t="b">
        <v>0</v>
      </c>
    </row>
    <row r="637" spans="1:5" x14ac:dyDescent="0.2">
      <c r="A637" s="3" t="s">
        <v>1793</v>
      </c>
      <c r="B637" s="1">
        <v>0</v>
      </c>
      <c r="C637" s="1">
        <v>0</v>
      </c>
      <c r="D637" s="1" t="b">
        <v>0</v>
      </c>
      <c r="E637" s="1" t="b">
        <v>0</v>
      </c>
    </row>
    <row r="638" spans="1:5" x14ac:dyDescent="0.2">
      <c r="A638" s="3" t="s">
        <v>1792</v>
      </c>
      <c r="B638" s="1">
        <v>0</v>
      </c>
      <c r="C638" s="1">
        <v>0</v>
      </c>
      <c r="D638" s="1" t="b">
        <v>0</v>
      </c>
      <c r="E638" s="1" t="b">
        <v>0</v>
      </c>
    </row>
    <row r="639" spans="1:5" x14ac:dyDescent="0.2">
      <c r="A639" s="3" t="s">
        <v>1791</v>
      </c>
      <c r="B639" s="1">
        <v>4.8303380000000001E-4</v>
      </c>
      <c r="C639" s="1">
        <v>4.8303380000000001E-4</v>
      </c>
      <c r="D639" s="1" t="b">
        <v>1</v>
      </c>
      <c r="E639" s="1" t="b">
        <v>1</v>
      </c>
    </row>
    <row r="640" spans="1:5" x14ac:dyDescent="0.2">
      <c r="A640" s="3" t="s">
        <v>1790</v>
      </c>
      <c r="B640" s="1">
        <v>0</v>
      </c>
      <c r="C640" s="1">
        <v>0</v>
      </c>
      <c r="D640" s="1" t="b">
        <v>0</v>
      </c>
      <c r="E640" s="1" t="b">
        <v>0</v>
      </c>
    </row>
    <row r="641" spans="1:5" x14ac:dyDescent="0.2">
      <c r="A641" s="3" t="s">
        <v>1789</v>
      </c>
      <c r="B641" s="1">
        <v>0.42093011889999998</v>
      </c>
      <c r="C641" s="1">
        <v>886.59052440369999</v>
      </c>
      <c r="D641" s="1" t="b">
        <v>1</v>
      </c>
      <c r="E641" s="1" t="b">
        <v>1</v>
      </c>
    </row>
    <row r="642" spans="1:5" x14ac:dyDescent="0.2">
      <c r="A642" s="3" t="s">
        <v>1788</v>
      </c>
      <c r="B642" s="1">
        <v>0</v>
      </c>
      <c r="C642" s="1">
        <v>0</v>
      </c>
      <c r="D642" s="1" t="b">
        <v>0</v>
      </c>
      <c r="E642" s="1" t="b">
        <v>0</v>
      </c>
    </row>
    <row r="643" spans="1:5" x14ac:dyDescent="0.2">
      <c r="A643" s="3" t="s">
        <v>1787</v>
      </c>
      <c r="B643" s="1">
        <v>1.0636838363000001</v>
      </c>
      <c r="C643" s="1">
        <v>2.161257322</v>
      </c>
      <c r="D643" s="1" t="b">
        <v>1</v>
      </c>
      <c r="E643" s="1" t="b">
        <v>1</v>
      </c>
    </row>
    <row r="644" spans="1:5" x14ac:dyDescent="0.2">
      <c r="A644" s="3" t="s">
        <v>1786</v>
      </c>
      <c r="B644" s="1">
        <v>1.0636838363000001</v>
      </c>
      <c r="C644" s="1">
        <v>1.0636838363000001</v>
      </c>
      <c r="D644" s="1" t="b">
        <v>1</v>
      </c>
      <c r="E644" s="1" t="b">
        <v>1</v>
      </c>
    </row>
    <row r="645" spans="1:5" x14ac:dyDescent="0.2">
      <c r="A645" s="3" t="s">
        <v>1785</v>
      </c>
      <c r="B645" s="1">
        <v>3.4271246000000012E-2</v>
      </c>
      <c r="C645" s="1">
        <v>3.4271246000000012E-2</v>
      </c>
      <c r="D645" s="1" t="b">
        <v>1</v>
      </c>
      <c r="E645" s="1" t="b">
        <v>1</v>
      </c>
    </row>
    <row r="646" spans="1:5" x14ac:dyDescent="0.2">
      <c r="A646" s="3" t="s">
        <v>1784</v>
      </c>
      <c r="B646" s="1">
        <v>0</v>
      </c>
      <c r="C646" s="1">
        <v>0</v>
      </c>
      <c r="D646" s="1" t="b">
        <v>0</v>
      </c>
      <c r="E646" s="1" t="b">
        <v>0</v>
      </c>
    </row>
    <row r="647" spans="1:5" x14ac:dyDescent="0.2">
      <c r="A647" s="3" t="s">
        <v>1783</v>
      </c>
      <c r="B647" s="1">
        <v>0</v>
      </c>
      <c r="C647" s="1">
        <v>0</v>
      </c>
      <c r="D647" s="1" t="b">
        <v>0</v>
      </c>
      <c r="E647" s="1" t="b">
        <v>0</v>
      </c>
    </row>
    <row r="648" spans="1:5" x14ac:dyDescent="0.2">
      <c r="A648" s="3" t="s">
        <v>1782</v>
      </c>
      <c r="B648" s="1">
        <v>-3.7978699291</v>
      </c>
      <c r="C648" s="1">
        <v>8.5541618798000005</v>
      </c>
      <c r="D648" s="1" t="b">
        <v>1</v>
      </c>
      <c r="E648" s="1" t="b">
        <v>1</v>
      </c>
    </row>
    <row r="649" spans="1:5" x14ac:dyDescent="0.2">
      <c r="A649" s="3" t="s">
        <v>1781</v>
      </c>
      <c r="B649" s="1">
        <v>0</v>
      </c>
      <c r="C649" s="1">
        <v>0</v>
      </c>
      <c r="D649" s="1" t="b">
        <v>0</v>
      </c>
      <c r="E649" s="1" t="b">
        <v>0</v>
      </c>
    </row>
    <row r="650" spans="1:5" x14ac:dyDescent="0.2">
      <c r="A650" s="3" t="s">
        <v>1780</v>
      </c>
      <c r="B650" s="1">
        <v>11.8302973723</v>
      </c>
      <c r="C650" s="1">
        <v>11.8302973723</v>
      </c>
      <c r="D650" s="1" t="b">
        <v>1</v>
      </c>
      <c r="E650" s="1" t="b">
        <v>1</v>
      </c>
    </row>
    <row r="651" spans="1:5" x14ac:dyDescent="0.2">
      <c r="A651" s="3" t="s">
        <v>1779</v>
      </c>
      <c r="B651" s="1">
        <v>0.125096086</v>
      </c>
      <c r="C651" s="1">
        <v>0.125096086</v>
      </c>
      <c r="D651" s="1" t="b">
        <v>1</v>
      </c>
      <c r="E651" s="1" t="b">
        <v>1</v>
      </c>
    </row>
    <row r="652" spans="1:5" x14ac:dyDescent="0.2">
      <c r="A652" s="3" t="s">
        <v>1778</v>
      </c>
      <c r="B652" s="1">
        <v>0</v>
      </c>
      <c r="C652" s="1">
        <v>0</v>
      </c>
      <c r="D652" s="1" t="b">
        <v>0</v>
      </c>
      <c r="E652" s="1" t="b">
        <v>0</v>
      </c>
    </row>
    <row r="653" spans="1:5" x14ac:dyDescent="0.2">
      <c r="A653" s="3" t="s">
        <v>1777</v>
      </c>
      <c r="B653" s="1">
        <v>0.1241300184</v>
      </c>
      <c r="C653" s="1">
        <v>0.1241300184</v>
      </c>
      <c r="D653" s="1" t="b">
        <v>1</v>
      </c>
      <c r="E653" s="1" t="b">
        <v>1</v>
      </c>
    </row>
    <row r="654" spans="1:5" x14ac:dyDescent="0.2">
      <c r="A654" s="3" t="s">
        <v>1776</v>
      </c>
      <c r="B654" s="1">
        <v>0</v>
      </c>
      <c r="C654" s="1">
        <v>0</v>
      </c>
      <c r="D654" s="1" t="b">
        <v>0</v>
      </c>
      <c r="E654" s="1" t="b">
        <v>0</v>
      </c>
    </row>
    <row r="655" spans="1:5" x14ac:dyDescent="0.2">
      <c r="A655" s="3" t="s">
        <v>1775</v>
      </c>
      <c r="B655" s="1">
        <v>0.37429320830000001</v>
      </c>
      <c r="C655" s="1">
        <v>0.37429320830000001</v>
      </c>
      <c r="D655" s="1" t="b">
        <v>1</v>
      </c>
      <c r="E655" s="1" t="b">
        <v>1</v>
      </c>
    </row>
    <row r="656" spans="1:5" x14ac:dyDescent="0.2">
      <c r="A656" s="3" t="s">
        <v>1774</v>
      </c>
      <c r="B656" s="1">
        <v>0</v>
      </c>
      <c r="C656" s="1">
        <v>0</v>
      </c>
      <c r="D656" s="1" t="b">
        <v>0</v>
      </c>
      <c r="E656" s="1" t="b">
        <v>0</v>
      </c>
    </row>
    <row r="657" spans="1:5" x14ac:dyDescent="0.2">
      <c r="A657" s="3" t="s">
        <v>1773</v>
      </c>
      <c r="B657" s="1">
        <v>0.37429320830000001</v>
      </c>
      <c r="C657" s="1">
        <v>0.37429320830000001</v>
      </c>
      <c r="D657" s="1" t="b">
        <v>1</v>
      </c>
      <c r="E657" s="1" t="b">
        <v>1</v>
      </c>
    </row>
    <row r="658" spans="1:5" x14ac:dyDescent="0.2">
      <c r="A658" s="3" t="s">
        <v>1772</v>
      </c>
      <c r="B658" s="1">
        <v>0</v>
      </c>
      <c r="C658" s="1">
        <v>0</v>
      </c>
      <c r="D658" s="1" t="b">
        <v>0</v>
      </c>
      <c r="E658" s="1" t="b">
        <v>0</v>
      </c>
    </row>
    <row r="659" spans="1:5" x14ac:dyDescent="0.2">
      <c r="A659" s="3" t="s">
        <v>1771</v>
      </c>
      <c r="B659" s="1">
        <v>0</v>
      </c>
      <c r="C659" s="1">
        <v>0</v>
      </c>
      <c r="D659" s="1" t="b">
        <v>0</v>
      </c>
      <c r="E659" s="1" t="b">
        <v>0</v>
      </c>
    </row>
    <row r="660" spans="1:5" x14ac:dyDescent="0.2">
      <c r="A660" s="3" t="s">
        <v>1770</v>
      </c>
      <c r="B660" s="1">
        <v>0.34616132150000001</v>
      </c>
      <c r="C660" s="1">
        <v>0.34616132150000001</v>
      </c>
      <c r="D660" s="1" t="b">
        <v>1</v>
      </c>
      <c r="E660" s="1" t="b">
        <v>1</v>
      </c>
    </row>
    <row r="661" spans="1:5" x14ac:dyDescent="0.2">
      <c r="A661" s="3" t="s">
        <v>1769</v>
      </c>
      <c r="B661" s="1">
        <v>0</v>
      </c>
      <c r="C661" s="1">
        <v>0</v>
      </c>
      <c r="D661" s="1" t="b">
        <v>0</v>
      </c>
      <c r="E661" s="1" t="b">
        <v>0</v>
      </c>
    </row>
    <row r="662" spans="1:5" x14ac:dyDescent="0.2">
      <c r="A662" s="3" t="s">
        <v>1768</v>
      </c>
      <c r="B662" s="1">
        <v>0</v>
      </c>
      <c r="C662" s="1">
        <v>0</v>
      </c>
      <c r="D662" s="1" t="b">
        <v>0</v>
      </c>
      <c r="E662" s="1" t="b">
        <v>0</v>
      </c>
    </row>
    <row r="663" spans="1:5" x14ac:dyDescent="0.2">
      <c r="A663" s="3" t="s">
        <v>1767</v>
      </c>
      <c r="B663" s="1">
        <v>0.68191326520000006</v>
      </c>
      <c r="C663" s="1">
        <v>0.68191326520000006</v>
      </c>
      <c r="D663" s="1" t="b">
        <v>1</v>
      </c>
      <c r="E663" s="1" t="b">
        <v>1</v>
      </c>
    </row>
    <row r="664" spans="1:5" x14ac:dyDescent="0.2">
      <c r="A664" s="3" t="s">
        <v>1766</v>
      </c>
      <c r="B664" s="1">
        <v>0</v>
      </c>
      <c r="C664" s="1">
        <v>0</v>
      </c>
      <c r="D664" s="1" t="b">
        <v>0</v>
      </c>
      <c r="E664" s="1" t="b">
        <v>0</v>
      </c>
    </row>
    <row r="665" spans="1:5" x14ac:dyDescent="0.2">
      <c r="A665" s="3" t="s">
        <v>1765</v>
      </c>
      <c r="B665" s="1">
        <v>0</v>
      </c>
      <c r="C665" s="1">
        <v>0</v>
      </c>
      <c r="D665" s="1" t="b">
        <v>0</v>
      </c>
      <c r="E665" s="1" t="b">
        <v>0</v>
      </c>
    </row>
    <row r="666" spans="1:5" x14ac:dyDescent="0.2">
      <c r="A666" s="3" t="s">
        <v>1764</v>
      </c>
      <c r="B666" s="1">
        <v>0</v>
      </c>
      <c r="C666" s="1">
        <v>0</v>
      </c>
      <c r="D666" s="1" t="b">
        <v>0</v>
      </c>
      <c r="E666" s="1" t="b">
        <v>0</v>
      </c>
    </row>
    <row r="667" spans="1:5" x14ac:dyDescent="0.2">
      <c r="A667" s="3" t="s">
        <v>1763</v>
      </c>
      <c r="B667" s="1">
        <v>0</v>
      </c>
      <c r="C667" s="1">
        <v>0</v>
      </c>
      <c r="D667" s="1" t="b">
        <v>0</v>
      </c>
      <c r="E667" s="1" t="b">
        <v>0</v>
      </c>
    </row>
    <row r="668" spans="1:5" x14ac:dyDescent="0.2">
      <c r="A668" s="3" t="s">
        <v>1762</v>
      </c>
      <c r="B668" s="1">
        <v>0</v>
      </c>
      <c r="C668" s="1">
        <v>0</v>
      </c>
      <c r="D668" s="1" t="b">
        <v>0</v>
      </c>
      <c r="E668" s="1" t="b">
        <v>0</v>
      </c>
    </row>
    <row r="669" spans="1:5" x14ac:dyDescent="0.2">
      <c r="A669" s="3" t="s">
        <v>1761</v>
      </c>
      <c r="B669" s="1">
        <v>0</v>
      </c>
      <c r="C669" s="1">
        <v>0</v>
      </c>
      <c r="D669" s="1" t="b">
        <v>0</v>
      </c>
      <c r="E669" s="1" t="b">
        <v>0</v>
      </c>
    </row>
    <row r="670" spans="1:5" x14ac:dyDescent="0.2">
      <c r="A670" s="3" t="s">
        <v>1760</v>
      </c>
      <c r="B670" s="1">
        <v>0</v>
      </c>
      <c r="C670" s="1">
        <v>0</v>
      </c>
      <c r="D670" s="1" t="b">
        <v>0</v>
      </c>
      <c r="E670" s="1" t="b">
        <v>0</v>
      </c>
    </row>
    <row r="671" spans="1:5" x14ac:dyDescent="0.2">
      <c r="A671" s="3" t="s">
        <v>1759</v>
      </c>
      <c r="B671" s="1">
        <v>4.8303380000000001E-4</v>
      </c>
      <c r="C671" s="1">
        <v>4.8303380000000001E-4</v>
      </c>
      <c r="D671" s="1" t="b">
        <v>1</v>
      </c>
      <c r="E671" s="1" t="b">
        <v>1</v>
      </c>
    </row>
    <row r="672" spans="1:5" x14ac:dyDescent="0.2">
      <c r="A672" s="3" t="s">
        <v>1758</v>
      </c>
      <c r="B672" s="1">
        <v>0</v>
      </c>
      <c r="C672" s="1">
        <v>0</v>
      </c>
      <c r="D672" s="1" t="b">
        <v>0</v>
      </c>
      <c r="E672" s="1" t="b">
        <v>0</v>
      </c>
    </row>
    <row r="673" spans="1:5" x14ac:dyDescent="0.2">
      <c r="A673" s="3" t="s">
        <v>1757</v>
      </c>
      <c r="B673" s="1">
        <v>4.8303380000000001E-4</v>
      </c>
      <c r="C673" s="1">
        <v>4.8303380000000001E-4</v>
      </c>
      <c r="D673" s="1" t="b">
        <v>1</v>
      </c>
      <c r="E673" s="1" t="b">
        <v>1</v>
      </c>
    </row>
    <row r="674" spans="1:5" x14ac:dyDescent="0.2">
      <c r="A674" s="3" t="s">
        <v>1756</v>
      </c>
      <c r="B674" s="1">
        <v>6.1083339677000001</v>
      </c>
      <c r="C674" s="1">
        <v>6.1083339677000001</v>
      </c>
      <c r="D674" s="1" t="b">
        <v>1</v>
      </c>
      <c r="E674" s="1" t="b">
        <v>1</v>
      </c>
    </row>
    <row r="675" spans="1:5" x14ac:dyDescent="0.2">
      <c r="A675" s="3" t="s">
        <v>1755</v>
      </c>
      <c r="B675" s="1">
        <v>1.529637533</v>
      </c>
      <c r="C675" s="1">
        <v>1.529637533</v>
      </c>
      <c r="D675" s="1" t="b">
        <v>1</v>
      </c>
      <c r="E675" s="1" t="b">
        <v>1</v>
      </c>
    </row>
    <row r="676" spans="1:5" x14ac:dyDescent="0.2">
      <c r="A676" s="3" t="s">
        <v>1754</v>
      </c>
      <c r="B676" s="1">
        <v>-2.9294210974000001</v>
      </c>
      <c r="C676" s="1">
        <v>-2.9294210974000001</v>
      </c>
      <c r="D676" s="1" t="b">
        <v>1</v>
      </c>
      <c r="E676" s="1" t="b">
        <v>1</v>
      </c>
    </row>
    <row r="677" spans="1:5" x14ac:dyDescent="0.2">
      <c r="A677" s="3" t="s">
        <v>1753</v>
      </c>
      <c r="B677" s="1">
        <v>1.3997835644000001</v>
      </c>
      <c r="C677" s="1">
        <v>1.3997835644000001</v>
      </c>
      <c r="D677" s="1" t="b">
        <v>1</v>
      </c>
      <c r="E677" s="1" t="b">
        <v>1</v>
      </c>
    </row>
    <row r="678" spans="1:5" x14ac:dyDescent="0.2">
      <c r="A678" s="3" t="s">
        <v>1752</v>
      </c>
      <c r="B678" s="1">
        <v>0</v>
      </c>
      <c r="C678" s="1">
        <v>0</v>
      </c>
      <c r="D678" s="1" t="b">
        <v>0</v>
      </c>
      <c r="E678" s="1" t="b">
        <v>0</v>
      </c>
    </row>
    <row r="679" spans="1:5" x14ac:dyDescent="0.2">
      <c r="A679" s="3" t="s">
        <v>1751</v>
      </c>
      <c r="B679" s="1">
        <v>0</v>
      </c>
      <c r="C679" s="1">
        <v>0</v>
      </c>
      <c r="D679" s="1" t="b">
        <v>0</v>
      </c>
      <c r="E679" s="1" t="b">
        <v>0</v>
      </c>
    </row>
    <row r="680" spans="1:5" x14ac:dyDescent="0.2">
      <c r="A680" s="3" t="s">
        <v>1750</v>
      </c>
      <c r="B680" s="1">
        <v>0</v>
      </c>
      <c r="C680" s="1">
        <v>0</v>
      </c>
      <c r="D680" s="1" t="b">
        <v>0</v>
      </c>
      <c r="E680" s="1" t="b">
        <v>0</v>
      </c>
    </row>
    <row r="681" spans="1:5" x14ac:dyDescent="0.2">
      <c r="A681" s="3" t="s">
        <v>1749</v>
      </c>
      <c r="B681" s="1">
        <v>0</v>
      </c>
      <c r="C681" s="1">
        <v>0</v>
      </c>
      <c r="D681" s="1" t="b">
        <v>0</v>
      </c>
      <c r="E681" s="1" t="b">
        <v>0</v>
      </c>
    </row>
    <row r="682" spans="1:5" x14ac:dyDescent="0.2">
      <c r="A682" s="3" t="s">
        <v>1748</v>
      </c>
      <c r="B682" s="1">
        <v>0</v>
      </c>
      <c r="C682" s="1">
        <v>0</v>
      </c>
      <c r="D682" s="1" t="b">
        <v>0</v>
      </c>
      <c r="E682" s="1" t="b">
        <v>0</v>
      </c>
    </row>
    <row r="683" spans="1:5" x14ac:dyDescent="0.2">
      <c r="A683" s="3" t="s">
        <v>1747</v>
      </c>
      <c r="B683" s="1">
        <v>0</v>
      </c>
      <c r="C683" s="1">
        <v>498.45934446669997</v>
      </c>
      <c r="D683" s="1" t="b">
        <v>0</v>
      </c>
      <c r="E683" s="1" t="b">
        <v>1</v>
      </c>
    </row>
    <row r="684" spans="1:5" x14ac:dyDescent="0.2">
      <c r="A684" s="3" t="s">
        <v>1746</v>
      </c>
      <c r="B684" s="1">
        <v>0</v>
      </c>
      <c r="C684" s="1">
        <v>0</v>
      </c>
      <c r="D684" s="1" t="b">
        <v>0</v>
      </c>
      <c r="E684" s="1" t="b">
        <v>0</v>
      </c>
    </row>
    <row r="685" spans="1:5" x14ac:dyDescent="0.2">
      <c r="A685" s="3" t="s">
        <v>1745</v>
      </c>
      <c r="B685" s="1">
        <v>1.2546464073000001</v>
      </c>
      <c r="C685" s="1">
        <v>1.2546464073000001</v>
      </c>
      <c r="D685" s="1" t="b">
        <v>1</v>
      </c>
      <c r="E685" s="1" t="b">
        <v>1</v>
      </c>
    </row>
    <row r="686" spans="1:5" x14ac:dyDescent="0.2">
      <c r="A686" s="3" t="s">
        <v>1744</v>
      </c>
      <c r="B686" s="1">
        <v>0</v>
      </c>
      <c r="C686" s="1">
        <v>0</v>
      </c>
      <c r="D686" s="1" t="b">
        <v>0</v>
      </c>
      <c r="E686" s="1" t="b">
        <v>0</v>
      </c>
    </row>
    <row r="687" spans="1:5" x14ac:dyDescent="0.2">
      <c r="A687" s="3" t="s">
        <v>1743</v>
      </c>
      <c r="B687" s="1">
        <v>0</v>
      </c>
      <c r="C687" s="1">
        <v>0</v>
      </c>
      <c r="D687" s="1" t="b">
        <v>0</v>
      </c>
      <c r="E687" s="1" t="b">
        <v>0</v>
      </c>
    </row>
    <row r="688" spans="1:5" x14ac:dyDescent="0.2">
      <c r="A688" s="3" t="s">
        <v>1742</v>
      </c>
      <c r="B688" s="1">
        <v>0</v>
      </c>
      <c r="C688" s="1">
        <v>0</v>
      </c>
      <c r="D688" s="1" t="b">
        <v>0</v>
      </c>
      <c r="E688" s="1" t="b">
        <v>0</v>
      </c>
    </row>
    <row r="689" spans="1:5" x14ac:dyDescent="0.2">
      <c r="A689" s="3" t="s">
        <v>1741</v>
      </c>
      <c r="B689" s="1">
        <v>0</v>
      </c>
      <c r="C689" s="1">
        <v>0</v>
      </c>
      <c r="D689" s="1" t="b">
        <v>0</v>
      </c>
      <c r="E689" s="1" t="b">
        <v>0</v>
      </c>
    </row>
    <row r="690" spans="1:5" x14ac:dyDescent="0.2">
      <c r="A690" s="3" t="s">
        <v>1740</v>
      </c>
      <c r="B690" s="1">
        <v>0</v>
      </c>
      <c r="C690" s="1">
        <v>0</v>
      </c>
      <c r="D690" s="1" t="b">
        <v>0</v>
      </c>
      <c r="E690" s="1" t="b">
        <v>0</v>
      </c>
    </row>
    <row r="691" spans="1:5" x14ac:dyDescent="0.2">
      <c r="A691" s="3" t="s">
        <v>1739</v>
      </c>
      <c r="B691" s="1">
        <v>0</v>
      </c>
      <c r="C691" s="1">
        <v>0</v>
      </c>
      <c r="D691" s="1" t="b">
        <v>0</v>
      </c>
      <c r="E691" s="1" t="b">
        <v>0</v>
      </c>
    </row>
    <row r="692" spans="1:5" x14ac:dyDescent="0.2">
      <c r="A692" s="3" t="s">
        <v>1738</v>
      </c>
      <c r="B692" s="1">
        <v>1000</v>
      </c>
      <c r="C692" s="1">
        <v>1000</v>
      </c>
      <c r="D692" s="1" t="b">
        <v>1</v>
      </c>
      <c r="E692" s="1" t="b">
        <v>1</v>
      </c>
    </row>
    <row r="693" spans="1:5" x14ac:dyDescent="0.2">
      <c r="A693" s="3" t="s">
        <v>1737</v>
      </c>
      <c r="B693" s="1">
        <v>0</v>
      </c>
      <c r="C693" s="1">
        <v>0</v>
      </c>
      <c r="D693" s="1" t="b">
        <v>0</v>
      </c>
      <c r="E693" s="1" t="b">
        <v>0</v>
      </c>
    </row>
    <row r="694" spans="1:5" x14ac:dyDescent="0.2">
      <c r="A694" s="3" t="s">
        <v>1736</v>
      </c>
      <c r="B694" s="1">
        <v>0</v>
      </c>
      <c r="C694" s="1">
        <v>984.30110779869995</v>
      </c>
      <c r="D694" s="1" t="b">
        <v>0</v>
      </c>
      <c r="E694" s="1" t="b">
        <v>1</v>
      </c>
    </row>
    <row r="695" spans="1:5" x14ac:dyDescent="0.2">
      <c r="A695" s="3" t="s">
        <v>1735</v>
      </c>
      <c r="B695" s="1">
        <v>0</v>
      </c>
      <c r="C695" s="1">
        <v>0</v>
      </c>
      <c r="D695" s="1" t="b">
        <v>0</v>
      </c>
      <c r="E695" s="1" t="b">
        <v>0</v>
      </c>
    </row>
    <row r="696" spans="1:5" x14ac:dyDescent="0.2">
      <c r="A696" s="3" t="s">
        <v>1734</v>
      </c>
      <c r="B696" s="1">
        <v>0</v>
      </c>
      <c r="C696" s="1">
        <v>0</v>
      </c>
      <c r="D696" s="1" t="b">
        <v>0</v>
      </c>
      <c r="E696" s="1" t="b">
        <v>0</v>
      </c>
    </row>
    <row r="697" spans="1:5" x14ac:dyDescent="0.2">
      <c r="A697" s="3" t="s">
        <v>1733</v>
      </c>
      <c r="B697" s="1">
        <v>31.190683673399999</v>
      </c>
      <c r="C697" s="1">
        <v>1000</v>
      </c>
      <c r="D697" s="1" t="b">
        <v>1</v>
      </c>
      <c r="E697" s="1" t="b">
        <v>1</v>
      </c>
    </row>
    <row r="698" spans="1:5" x14ac:dyDescent="0.2">
      <c r="A698" s="3" t="s">
        <v>1732</v>
      </c>
      <c r="B698" s="1">
        <v>0</v>
      </c>
      <c r="C698" s="1">
        <v>0</v>
      </c>
      <c r="D698" s="1" t="b">
        <v>0</v>
      </c>
      <c r="E698" s="1" t="b">
        <v>0</v>
      </c>
    </row>
    <row r="699" spans="1:5" x14ac:dyDescent="0.2">
      <c r="A699" s="3" t="s">
        <v>1731</v>
      </c>
      <c r="B699" s="1">
        <v>0</v>
      </c>
      <c r="C699" s="1">
        <v>925.33048739900005</v>
      </c>
      <c r="D699" s="1" t="b">
        <v>1</v>
      </c>
      <c r="E699" s="1" t="b">
        <v>1</v>
      </c>
    </row>
    <row r="700" spans="1:5" x14ac:dyDescent="0.2">
      <c r="A700" s="3" t="s">
        <v>1730</v>
      </c>
      <c r="B700" s="1">
        <v>0</v>
      </c>
      <c r="C700" s="1">
        <v>1000</v>
      </c>
      <c r="D700" s="1" t="b">
        <v>0</v>
      </c>
      <c r="E700" s="1" t="b">
        <v>1</v>
      </c>
    </row>
    <row r="701" spans="1:5" x14ac:dyDescent="0.2">
      <c r="A701" s="3" t="s">
        <v>1729</v>
      </c>
      <c r="B701" s="1">
        <v>0</v>
      </c>
      <c r="C701" s="1">
        <v>0</v>
      </c>
      <c r="D701" s="1" t="b">
        <v>0</v>
      </c>
      <c r="E701" s="1" t="b">
        <v>0</v>
      </c>
    </row>
    <row r="702" spans="1:5" x14ac:dyDescent="0.2">
      <c r="A702" s="3" t="s">
        <v>1728</v>
      </c>
      <c r="B702" s="1">
        <v>-1.2179068586999999</v>
      </c>
      <c r="C702" s="1">
        <v>-1.2179068586999999</v>
      </c>
      <c r="D702" s="1" t="b">
        <v>1</v>
      </c>
      <c r="E702" s="1" t="b">
        <v>1</v>
      </c>
    </row>
    <row r="703" spans="1:5" x14ac:dyDescent="0.2">
      <c r="A703" s="3" t="s">
        <v>1727</v>
      </c>
      <c r="B703" s="1">
        <v>-978.25152039830004</v>
      </c>
      <c r="C703" s="1">
        <v>1000</v>
      </c>
      <c r="D703" s="1" t="b">
        <v>1</v>
      </c>
      <c r="E703" s="1" t="b">
        <v>1</v>
      </c>
    </row>
    <row r="704" spans="1:5" x14ac:dyDescent="0.2">
      <c r="A704" s="3" t="s">
        <v>1726</v>
      </c>
      <c r="B704" s="1">
        <v>0</v>
      </c>
      <c r="C704" s="1">
        <v>1000</v>
      </c>
      <c r="D704" s="1" t="b">
        <v>0</v>
      </c>
      <c r="E704" s="1" t="b">
        <v>1</v>
      </c>
    </row>
    <row r="705" spans="1:5" x14ac:dyDescent="0.2">
      <c r="A705" s="3" t="s">
        <v>1725</v>
      </c>
      <c r="B705" s="1">
        <v>0</v>
      </c>
      <c r="C705" s="1">
        <v>0</v>
      </c>
      <c r="D705" s="1" t="b">
        <v>0</v>
      </c>
      <c r="E705" s="1" t="b">
        <v>0</v>
      </c>
    </row>
    <row r="706" spans="1:5" x14ac:dyDescent="0.2">
      <c r="A706" s="3" t="s">
        <v>1724</v>
      </c>
      <c r="B706" s="1">
        <v>0</v>
      </c>
      <c r="C706" s="1">
        <v>0</v>
      </c>
      <c r="D706" s="1" t="b">
        <v>0</v>
      </c>
      <c r="E706" s="1" t="b">
        <v>0</v>
      </c>
    </row>
    <row r="707" spans="1:5" x14ac:dyDescent="0.2">
      <c r="A707" s="3" t="s">
        <v>1723</v>
      </c>
      <c r="B707" s="1">
        <v>0</v>
      </c>
      <c r="C707" s="1">
        <v>0</v>
      </c>
      <c r="D707" s="1" t="b">
        <v>0</v>
      </c>
      <c r="E707" s="1" t="b">
        <v>0</v>
      </c>
    </row>
    <row r="708" spans="1:5" x14ac:dyDescent="0.2">
      <c r="A708" s="3" t="s">
        <v>1722</v>
      </c>
      <c r="B708" s="1">
        <v>0</v>
      </c>
      <c r="C708" s="1">
        <v>0</v>
      </c>
      <c r="D708" s="1" t="b">
        <v>0</v>
      </c>
      <c r="E708" s="1" t="b">
        <v>0</v>
      </c>
    </row>
    <row r="709" spans="1:5" x14ac:dyDescent="0.2">
      <c r="A709" s="3" t="s">
        <v>1721</v>
      </c>
      <c r="B709" s="1">
        <v>0</v>
      </c>
      <c r="C709" s="1">
        <v>0</v>
      </c>
      <c r="D709" s="1" t="b">
        <v>0</v>
      </c>
      <c r="E709" s="1" t="b">
        <v>0</v>
      </c>
    </row>
    <row r="710" spans="1:5" x14ac:dyDescent="0.2">
      <c r="A710" s="3" t="s">
        <v>1720</v>
      </c>
      <c r="B710" s="1">
        <v>0</v>
      </c>
      <c r="C710" s="1">
        <v>0</v>
      </c>
      <c r="D710" s="1" t="b">
        <v>0</v>
      </c>
      <c r="E710" s="1" t="b">
        <v>0</v>
      </c>
    </row>
    <row r="711" spans="1:5" x14ac:dyDescent="0.2">
      <c r="A711" s="3" t="s">
        <v>1719</v>
      </c>
      <c r="B711" s="1">
        <v>0</v>
      </c>
      <c r="C711" s="1">
        <v>2.6077012847000001</v>
      </c>
      <c r="D711" s="1" t="b">
        <v>0</v>
      </c>
      <c r="E711" s="1" t="b">
        <v>1</v>
      </c>
    </row>
    <row r="712" spans="1:5" x14ac:dyDescent="0.2">
      <c r="A712" s="3" t="s">
        <v>1718</v>
      </c>
      <c r="B712" s="1">
        <v>-2.6077012847000001</v>
      </c>
      <c r="C712" s="1">
        <v>0</v>
      </c>
      <c r="D712" s="1" t="b">
        <v>1</v>
      </c>
      <c r="E712" s="1" t="b">
        <v>0</v>
      </c>
    </row>
    <row r="713" spans="1:5" x14ac:dyDescent="0.2">
      <c r="A713" s="3" t="s">
        <v>1717</v>
      </c>
      <c r="B713" s="1">
        <v>0</v>
      </c>
      <c r="C713" s="1">
        <v>0</v>
      </c>
      <c r="D713" s="1" t="b">
        <v>0</v>
      </c>
      <c r="E713" s="1" t="b">
        <v>0</v>
      </c>
    </row>
    <row r="714" spans="1:5" x14ac:dyDescent="0.2">
      <c r="A714" s="3" t="s">
        <v>1716</v>
      </c>
      <c r="B714" s="1">
        <v>0</v>
      </c>
      <c r="C714" s="1">
        <v>0</v>
      </c>
      <c r="D714" s="1" t="b">
        <v>0</v>
      </c>
      <c r="E714" s="1" t="b">
        <v>0</v>
      </c>
    </row>
    <row r="715" spans="1:5" x14ac:dyDescent="0.2">
      <c r="A715" s="3" t="s">
        <v>1715</v>
      </c>
      <c r="B715" s="1">
        <v>0</v>
      </c>
      <c r="C715" s="1">
        <v>0</v>
      </c>
      <c r="D715" s="1" t="b">
        <v>0</v>
      </c>
      <c r="E715" s="1" t="b">
        <v>0</v>
      </c>
    </row>
    <row r="716" spans="1:5" x14ac:dyDescent="0.2">
      <c r="A716" s="3" t="s">
        <v>1714</v>
      </c>
      <c r="B716" s="1">
        <v>5</v>
      </c>
      <c r="C716" s="1">
        <v>5</v>
      </c>
      <c r="D716" s="1" t="b">
        <v>0</v>
      </c>
      <c r="E716" s="1" t="b">
        <v>0</v>
      </c>
    </row>
    <row r="717" spans="1:5" x14ac:dyDescent="0.2">
      <c r="A717" s="3" t="s">
        <v>1713</v>
      </c>
      <c r="B717" s="1">
        <v>0</v>
      </c>
      <c r="C717" s="1">
        <v>0</v>
      </c>
      <c r="D717" s="1" t="b">
        <v>0</v>
      </c>
      <c r="E717" s="1" t="b">
        <v>0</v>
      </c>
    </row>
    <row r="718" spans="1:5" x14ac:dyDescent="0.2">
      <c r="A718" s="3" t="s">
        <v>1712</v>
      </c>
      <c r="B718" s="1">
        <v>0</v>
      </c>
      <c r="C718" s="1">
        <v>0</v>
      </c>
      <c r="D718" s="1" t="b">
        <v>0</v>
      </c>
      <c r="E718" s="1" t="b">
        <v>0</v>
      </c>
    </row>
    <row r="719" spans="1:5" x14ac:dyDescent="0.2">
      <c r="A719" s="3" t="s">
        <v>1711</v>
      </c>
      <c r="B719" s="1">
        <v>0</v>
      </c>
      <c r="C719" s="1">
        <v>0</v>
      </c>
      <c r="D719" s="1" t="b">
        <v>0</v>
      </c>
      <c r="E719" s="1" t="b">
        <v>0</v>
      </c>
    </row>
    <row r="720" spans="1:5" x14ac:dyDescent="0.2">
      <c r="A720" s="3" t="s">
        <v>1710</v>
      </c>
      <c r="B720" s="1">
        <v>0</v>
      </c>
      <c r="C720" s="1">
        <v>0</v>
      </c>
      <c r="D720" s="1" t="b">
        <v>0</v>
      </c>
      <c r="E720" s="1" t="b">
        <v>0</v>
      </c>
    </row>
    <row r="721" spans="1:5" x14ac:dyDescent="0.2">
      <c r="A721" s="3" t="s">
        <v>1709</v>
      </c>
      <c r="B721" s="1">
        <v>0</v>
      </c>
      <c r="C721" s="1">
        <v>0</v>
      </c>
      <c r="D721" s="1" t="b">
        <v>0</v>
      </c>
      <c r="E721" s="1" t="b">
        <v>0</v>
      </c>
    </row>
    <row r="722" spans="1:5" x14ac:dyDescent="0.2">
      <c r="A722" s="3" t="s">
        <v>1708</v>
      </c>
      <c r="B722" s="1">
        <v>0</v>
      </c>
      <c r="C722" s="1">
        <v>0</v>
      </c>
      <c r="D722" s="1" t="b">
        <v>0</v>
      </c>
      <c r="E722" s="1" t="b">
        <v>0</v>
      </c>
    </row>
    <row r="723" spans="1:5" x14ac:dyDescent="0.2">
      <c r="A723" s="3" t="s">
        <v>1707</v>
      </c>
      <c r="B723" s="1">
        <v>0</v>
      </c>
      <c r="C723" s="1">
        <v>0</v>
      </c>
      <c r="D723" s="1" t="b">
        <v>0</v>
      </c>
      <c r="E723" s="1" t="b">
        <v>0</v>
      </c>
    </row>
    <row r="724" spans="1:5" x14ac:dyDescent="0.2">
      <c r="A724" s="3" t="s">
        <v>1706</v>
      </c>
      <c r="B724" s="1">
        <v>0</v>
      </c>
      <c r="C724" s="1">
        <v>0</v>
      </c>
      <c r="D724" s="1" t="b">
        <v>0</v>
      </c>
      <c r="E724" s="1" t="b">
        <v>0</v>
      </c>
    </row>
    <row r="725" spans="1:5" x14ac:dyDescent="0.2">
      <c r="A725" s="3" t="s">
        <v>1705</v>
      </c>
      <c r="B725" s="1">
        <v>0</v>
      </c>
      <c r="C725" s="1">
        <v>0</v>
      </c>
      <c r="D725" s="1" t="b">
        <v>0</v>
      </c>
      <c r="E725" s="1" t="b">
        <v>0</v>
      </c>
    </row>
    <row r="726" spans="1:5" x14ac:dyDescent="0.2">
      <c r="A726" s="3" t="s">
        <v>1704</v>
      </c>
      <c r="B726" s="1">
        <v>0</v>
      </c>
      <c r="C726" s="1">
        <v>0</v>
      </c>
      <c r="D726" s="1" t="b">
        <v>0</v>
      </c>
      <c r="E726" s="1" t="b">
        <v>0</v>
      </c>
    </row>
    <row r="727" spans="1:5" x14ac:dyDescent="0.2">
      <c r="A727" s="3" t="s">
        <v>1703</v>
      </c>
      <c r="B727" s="1">
        <v>3.6903779999999998E-3</v>
      </c>
      <c r="C727" s="1">
        <v>3.6903779999999998E-3</v>
      </c>
      <c r="D727" s="1" t="b">
        <v>1</v>
      </c>
      <c r="E727" s="1" t="b">
        <v>1</v>
      </c>
    </row>
    <row r="728" spans="1:5" x14ac:dyDescent="0.2">
      <c r="A728" s="3" t="s">
        <v>1702</v>
      </c>
      <c r="B728" s="1">
        <v>4.8303380000000001E-4</v>
      </c>
      <c r="C728" s="1">
        <v>4.8303380000000001E-4</v>
      </c>
      <c r="D728" s="1" t="b">
        <v>1</v>
      </c>
      <c r="E728" s="1" t="b">
        <v>1</v>
      </c>
    </row>
    <row r="729" spans="1:5" x14ac:dyDescent="0.2">
      <c r="A729" s="3" t="s">
        <v>1701</v>
      </c>
      <c r="B729" s="1">
        <v>0</v>
      </c>
      <c r="C729" s="1">
        <v>0</v>
      </c>
      <c r="D729" s="1" t="b">
        <v>0</v>
      </c>
      <c r="E729" s="1" t="b">
        <v>0</v>
      </c>
    </row>
    <row r="730" spans="1:5" x14ac:dyDescent="0.2">
      <c r="A730" s="3" t="s">
        <v>1700</v>
      </c>
      <c r="B730" s="1">
        <v>0</v>
      </c>
      <c r="C730" s="1">
        <v>0</v>
      </c>
      <c r="D730" s="1" t="b">
        <v>0</v>
      </c>
      <c r="E730" s="1" t="b">
        <v>0</v>
      </c>
    </row>
    <row r="731" spans="1:5" x14ac:dyDescent="0.2">
      <c r="A731" s="3" t="s">
        <v>1699</v>
      </c>
      <c r="B731" s="1">
        <v>0</v>
      </c>
      <c r="C731" s="1">
        <v>0</v>
      </c>
      <c r="D731" s="1" t="b">
        <v>0</v>
      </c>
      <c r="E731" s="1" t="b">
        <v>0</v>
      </c>
    </row>
    <row r="732" spans="1:5" x14ac:dyDescent="0.2">
      <c r="A732" s="3" t="s">
        <v>1698</v>
      </c>
      <c r="B732" s="1">
        <v>0</v>
      </c>
      <c r="C732" s="1">
        <v>0</v>
      </c>
      <c r="D732" s="1" t="b">
        <v>0</v>
      </c>
      <c r="E732" s="1" t="b">
        <v>0</v>
      </c>
    </row>
    <row r="733" spans="1:5" x14ac:dyDescent="0.2">
      <c r="A733" s="3" t="s">
        <v>1697</v>
      </c>
      <c r="B733" s="1">
        <v>0</v>
      </c>
      <c r="C733" s="1">
        <v>0</v>
      </c>
      <c r="D733" s="1" t="b">
        <v>0</v>
      </c>
      <c r="E733" s="1" t="b">
        <v>0</v>
      </c>
    </row>
    <row r="734" spans="1:5" x14ac:dyDescent="0.2">
      <c r="A734" s="3" t="s">
        <v>1696</v>
      </c>
      <c r="B734" s="1">
        <v>0</v>
      </c>
      <c r="C734" s="1">
        <v>0</v>
      </c>
      <c r="D734" s="1" t="b">
        <v>0</v>
      </c>
      <c r="E734" s="1" t="b">
        <v>0</v>
      </c>
    </row>
    <row r="735" spans="1:5" x14ac:dyDescent="0.2">
      <c r="A735" s="3" t="s">
        <v>1695</v>
      </c>
      <c r="B735" s="1">
        <v>0</v>
      </c>
      <c r="C735" s="1">
        <v>0</v>
      </c>
      <c r="D735" s="1" t="b">
        <v>0</v>
      </c>
      <c r="E735" s="1" t="b">
        <v>0</v>
      </c>
    </row>
    <row r="736" spans="1:5" x14ac:dyDescent="0.2">
      <c r="A736" s="3" t="s">
        <v>1694</v>
      </c>
      <c r="B736" s="1">
        <v>0</v>
      </c>
      <c r="C736" s="1">
        <v>0</v>
      </c>
      <c r="D736" s="1" t="b">
        <v>0</v>
      </c>
      <c r="E736" s="1" t="b">
        <v>0</v>
      </c>
    </row>
    <row r="737" spans="1:5" x14ac:dyDescent="0.2">
      <c r="A737" s="3" t="s">
        <v>1693</v>
      </c>
      <c r="B737" s="1">
        <v>0</v>
      </c>
      <c r="C737" s="1">
        <v>0</v>
      </c>
      <c r="D737" s="1" t="b">
        <v>0</v>
      </c>
      <c r="E737" s="1" t="b">
        <v>0</v>
      </c>
    </row>
    <row r="738" spans="1:5" x14ac:dyDescent="0.2">
      <c r="A738" s="3" t="s">
        <v>1692</v>
      </c>
      <c r="B738" s="1">
        <v>0</v>
      </c>
      <c r="C738" s="1">
        <v>0</v>
      </c>
      <c r="D738" s="1" t="b">
        <v>0</v>
      </c>
      <c r="E738" s="1" t="b">
        <v>0</v>
      </c>
    </row>
    <row r="739" spans="1:5" x14ac:dyDescent="0.2">
      <c r="A739" s="3" t="s">
        <v>1691</v>
      </c>
      <c r="B739" s="1">
        <v>0</v>
      </c>
      <c r="C739" s="1">
        <v>0</v>
      </c>
      <c r="D739" s="1" t="b">
        <v>0</v>
      </c>
      <c r="E739" s="1" t="b">
        <v>0</v>
      </c>
    </row>
    <row r="740" spans="1:5" x14ac:dyDescent="0.2">
      <c r="A740" s="3" t="s">
        <v>1690</v>
      </c>
      <c r="B740" s="1">
        <v>0</v>
      </c>
      <c r="C740" s="1">
        <v>0</v>
      </c>
      <c r="D740" s="1" t="b">
        <v>0</v>
      </c>
      <c r="E740" s="1" t="b">
        <v>0</v>
      </c>
    </row>
    <row r="741" spans="1:5" x14ac:dyDescent="0.2">
      <c r="A741" s="3" t="s">
        <v>1689</v>
      </c>
      <c r="B741" s="1">
        <v>0</v>
      </c>
      <c r="C741" s="1">
        <v>0</v>
      </c>
      <c r="D741" s="1" t="b">
        <v>0</v>
      </c>
      <c r="E741" s="1" t="b">
        <v>0</v>
      </c>
    </row>
    <row r="742" spans="1:5" x14ac:dyDescent="0.2">
      <c r="A742" s="3" t="s">
        <v>1688</v>
      </c>
      <c r="B742" s="1">
        <v>0</v>
      </c>
      <c r="C742" s="1">
        <v>0</v>
      </c>
      <c r="D742" s="1" t="b">
        <v>0</v>
      </c>
      <c r="E742" s="1" t="b">
        <v>0</v>
      </c>
    </row>
    <row r="743" spans="1:5" x14ac:dyDescent="0.2">
      <c r="A743" s="3" t="s">
        <v>1687</v>
      </c>
      <c r="B743" s="1">
        <v>0</v>
      </c>
      <c r="C743" s="1">
        <v>0</v>
      </c>
      <c r="D743" s="1" t="b">
        <v>0</v>
      </c>
      <c r="E743" s="1" t="b">
        <v>0</v>
      </c>
    </row>
    <row r="744" spans="1:5" x14ac:dyDescent="0.2">
      <c r="A744" s="3" t="s">
        <v>1686</v>
      </c>
      <c r="B744" s="1">
        <v>0</v>
      </c>
      <c r="C744" s="1">
        <v>0</v>
      </c>
      <c r="D744" s="1" t="b">
        <v>0</v>
      </c>
      <c r="E744" s="1" t="b">
        <v>0</v>
      </c>
    </row>
    <row r="745" spans="1:5" x14ac:dyDescent="0.2">
      <c r="A745" s="3" t="s">
        <v>1685</v>
      </c>
      <c r="B745" s="1">
        <v>0</v>
      </c>
      <c r="C745" s="1">
        <v>0</v>
      </c>
      <c r="D745" s="1" t="b">
        <v>0</v>
      </c>
      <c r="E745" s="1" t="b">
        <v>0</v>
      </c>
    </row>
    <row r="746" spans="1:5" x14ac:dyDescent="0.2">
      <c r="A746" s="3" t="s">
        <v>1684</v>
      </c>
      <c r="B746" s="1">
        <v>0</v>
      </c>
      <c r="C746" s="1">
        <v>0</v>
      </c>
      <c r="D746" s="1" t="b">
        <v>0</v>
      </c>
      <c r="E746" s="1" t="b">
        <v>0</v>
      </c>
    </row>
    <row r="747" spans="1:5" x14ac:dyDescent="0.2">
      <c r="A747" s="3" t="s">
        <v>1683</v>
      </c>
      <c r="B747" s="1">
        <v>0</v>
      </c>
      <c r="C747" s="1">
        <v>0</v>
      </c>
      <c r="D747" s="1" t="b">
        <v>0</v>
      </c>
      <c r="E747" s="1" t="b">
        <v>0</v>
      </c>
    </row>
    <row r="748" spans="1:5" x14ac:dyDescent="0.2">
      <c r="A748" s="3" t="s">
        <v>1682</v>
      </c>
      <c r="B748" s="1">
        <v>0</v>
      </c>
      <c r="C748" s="1">
        <v>0</v>
      </c>
      <c r="D748" s="1" t="b">
        <v>0</v>
      </c>
      <c r="E748" s="1" t="b">
        <v>0</v>
      </c>
    </row>
    <row r="749" spans="1:5" x14ac:dyDescent="0.2">
      <c r="A749" s="3" t="s">
        <v>1681</v>
      </c>
      <c r="B749" s="1">
        <v>0</v>
      </c>
      <c r="C749" s="1">
        <v>0</v>
      </c>
      <c r="D749" s="1" t="b">
        <v>0</v>
      </c>
      <c r="E749" s="1" t="b">
        <v>0</v>
      </c>
    </row>
    <row r="750" spans="1:5" x14ac:dyDescent="0.2">
      <c r="A750" s="3" t="s">
        <v>1680</v>
      </c>
      <c r="B750" s="1">
        <v>0</v>
      </c>
      <c r="C750" s="1">
        <v>0</v>
      </c>
      <c r="D750" s="1" t="b">
        <v>0</v>
      </c>
      <c r="E750" s="1" t="b">
        <v>0</v>
      </c>
    </row>
    <row r="751" spans="1:5" x14ac:dyDescent="0.2">
      <c r="A751" s="3" t="s">
        <v>1679</v>
      </c>
      <c r="B751" s="1">
        <v>0</v>
      </c>
      <c r="C751" s="1">
        <v>0</v>
      </c>
      <c r="D751" s="1" t="b">
        <v>0</v>
      </c>
      <c r="E751" s="1" t="b">
        <v>0</v>
      </c>
    </row>
    <row r="752" spans="1:5" x14ac:dyDescent="0.2">
      <c r="A752" s="3" t="s">
        <v>1678</v>
      </c>
      <c r="B752" s="1">
        <v>0</v>
      </c>
      <c r="C752" s="1">
        <v>0</v>
      </c>
      <c r="D752" s="1" t="b">
        <v>0</v>
      </c>
      <c r="E752" s="1" t="b">
        <v>0</v>
      </c>
    </row>
    <row r="753" spans="1:5" x14ac:dyDescent="0.2">
      <c r="A753" s="3" t="s">
        <v>1677</v>
      </c>
      <c r="B753" s="1">
        <v>0</v>
      </c>
      <c r="C753" s="1">
        <v>0</v>
      </c>
      <c r="D753" s="1" t="b">
        <v>0</v>
      </c>
      <c r="E753" s="1" t="b">
        <v>0</v>
      </c>
    </row>
    <row r="754" spans="1:5" x14ac:dyDescent="0.2">
      <c r="A754" s="3" t="s">
        <v>1676</v>
      </c>
      <c r="B754" s="1">
        <v>0</v>
      </c>
      <c r="C754" s="1">
        <v>0</v>
      </c>
      <c r="D754" s="1" t="b">
        <v>0</v>
      </c>
      <c r="E754" s="1" t="b">
        <v>0</v>
      </c>
    </row>
    <row r="755" spans="1:5" x14ac:dyDescent="0.2">
      <c r="A755" s="3" t="s">
        <v>1675</v>
      </c>
      <c r="B755" s="1">
        <v>0</v>
      </c>
      <c r="C755" s="1">
        <v>0</v>
      </c>
      <c r="D755" s="1" t="b">
        <v>0</v>
      </c>
      <c r="E755" s="1" t="b">
        <v>0</v>
      </c>
    </row>
    <row r="756" spans="1:5" x14ac:dyDescent="0.2">
      <c r="A756" s="3" t="s">
        <v>1674</v>
      </c>
      <c r="B756" s="1">
        <v>0</v>
      </c>
      <c r="C756" s="1">
        <v>0</v>
      </c>
      <c r="D756" s="1" t="b">
        <v>0</v>
      </c>
      <c r="E756" s="1" t="b">
        <v>0</v>
      </c>
    </row>
    <row r="757" spans="1:5" x14ac:dyDescent="0.2">
      <c r="A757" s="3" t="s">
        <v>1673</v>
      </c>
      <c r="B757" s="1">
        <v>0</v>
      </c>
      <c r="C757" s="1">
        <v>0</v>
      </c>
      <c r="D757" s="1" t="b">
        <v>0</v>
      </c>
      <c r="E757" s="1" t="b">
        <v>0</v>
      </c>
    </row>
    <row r="758" spans="1:5" x14ac:dyDescent="0.2">
      <c r="A758" s="3" t="s">
        <v>1672</v>
      </c>
      <c r="B758" s="1">
        <v>0</v>
      </c>
      <c r="C758" s="1">
        <v>0</v>
      </c>
      <c r="D758" s="1" t="b">
        <v>0</v>
      </c>
      <c r="E758" s="1" t="b">
        <v>0</v>
      </c>
    </row>
    <row r="759" spans="1:5" x14ac:dyDescent="0.2">
      <c r="A759" s="3" t="s">
        <v>1671</v>
      </c>
      <c r="B759" s="1">
        <v>0</v>
      </c>
      <c r="C759" s="1">
        <v>0</v>
      </c>
      <c r="D759" s="1" t="b">
        <v>0</v>
      </c>
      <c r="E759" s="1" t="b">
        <v>0</v>
      </c>
    </row>
    <row r="760" spans="1:5" x14ac:dyDescent="0.2">
      <c r="A760" s="3" t="s">
        <v>1670</v>
      </c>
      <c r="B760" s="1">
        <v>0</v>
      </c>
      <c r="C760" s="1">
        <v>0</v>
      </c>
      <c r="D760" s="1" t="b">
        <v>0</v>
      </c>
      <c r="E760" s="1" t="b">
        <v>0</v>
      </c>
    </row>
    <row r="761" spans="1:5" x14ac:dyDescent="0.2">
      <c r="A761" s="3" t="s">
        <v>1669</v>
      </c>
      <c r="B761" s="1">
        <v>0</v>
      </c>
      <c r="C761" s="1">
        <v>0</v>
      </c>
      <c r="D761" s="1" t="b">
        <v>0</v>
      </c>
      <c r="E761" s="1" t="b">
        <v>0</v>
      </c>
    </row>
    <row r="762" spans="1:5" x14ac:dyDescent="0.2">
      <c r="A762" s="3" t="s">
        <v>1668</v>
      </c>
      <c r="B762" s="1">
        <v>0</v>
      </c>
      <c r="C762" s="1">
        <v>0</v>
      </c>
      <c r="D762" s="1" t="b">
        <v>0</v>
      </c>
      <c r="E762" s="1" t="b">
        <v>0</v>
      </c>
    </row>
    <row r="763" spans="1:5" x14ac:dyDescent="0.2">
      <c r="A763" s="3" t="s">
        <v>1667</v>
      </c>
      <c r="B763" s="1">
        <v>0</v>
      </c>
      <c r="C763" s="1">
        <v>0</v>
      </c>
      <c r="D763" s="1" t="b">
        <v>0</v>
      </c>
      <c r="E763" s="1" t="b">
        <v>0</v>
      </c>
    </row>
    <row r="764" spans="1:5" x14ac:dyDescent="0.2">
      <c r="A764" s="3" t="s">
        <v>1666</v>
      </c>
      <c r="B764" s="1">
        <v>0</v>
      </c>
      <c r="C764" s="1">
        <v>0</v>
      </c>
      <c r="D764" s="1" t="b">
        <v>0</v>
      </c>
      <c r="E764" s="1" t="b">
        <v>0</v>
      </c>
    </row>
    <row r="765" spans="1:5" x14ac:dyDescent="0.2">
      <c r="A765" s="3" t="s">
        <v>1665</v>
      </c>
      <c r="B765" s="1">
        <v>0</v>
      </c>
      <c r="C765" s="1">
        <v>0</v>
      </c>
      <c r="D765" s="1" t="b">
        <v>0</v>
      </c>
      <c r="E765" s="1" t="b">
        <v>0</v>
      </c>
    </row>
    <row r="766" spans="1:5" x14ac:dyDescent="0.2">
      <c r="A766" s="3" t="s">
        <v>1664</v>
      </c>
      <c r="B766" s="1">
        <v>0</v>
      </c>
      <c r="C766" s="1">
        <v>0</v>
      </c>
      <c r="D766" s="1" t="b">
        <v>0</v>
      </c>
      <c r="E766" s="1" t="b">
        <v>0</v>
      </c>
    </row>
    <row r="767" spans="1:5" x14ac:dyDescent="0.2">
      <c r="A767" s="3" t="s">
        <v>1663</v>
      </c>
      <c r="B767" s="1">
        <v>0</v>
      </c>
      <c r="C767" s="1">
        <v>0</v>
      </c>
      <c r="D767" s="1" t="b">
        <v>0</v>
      </c>
      <c r="E767" s="1" t="b">
        <v>0</v>
      </c>
    </row>
    <row r="768" spans="1:5" x14ac:dyDescent="0.2">
      <c r="A768" s="3" t="s">
        <v>1662</v>
      </c>
      <c r="B768" s="1">
        <v>0</v>
      </c>
      <c r="C768" s="1">
        <v>0</v>
      </c>
      <c r="D768" s="1" t="b">
        <v>0</v>
      </c>
      <c r="E768" s="1" t="b">
        <v>0</v>
      </c>
    </row>
    <row r="769" spans="1:5" x14ac:dyDescent="0.2">
      <c r="A769" s="3" t="s">
        <v>1661</v>
      </c>
      <c r="B769" s="1">
        <v>0</v>
      </c>
      <c r="C769" s="1">
        <v>0</v>
      </c>
      <c r="D769" s="1" t="b">
        <v>0</v>
      </c>
      <c r="E769" s="1" t="b">
        <v>0</v>
      </c>
    </row>
    <row r="770" spans="1:5" x14ac:dyDescent="0.2">
      <c r="A770" s="3" t="s">
        <v>1660</v>
      </c>
      <c r="B770" s="1">
        <v>0</v>
      </c>
      <c r="C770" s="1">
        <v>0</v>
      </c>
      <c r="D770" s="1" t="b">
        <v>0</v>
      </c>
      <c r="E770" s="1" t="b">
        <v>0</v>
      </c>
    </row>
    <row r="771" spans="1:5" x14ac:dyDescent="0.2">
      <c r="A771" s="3" t="s">
        <v>1659</v>
      </c>
      <c r="B771" s="1">
        <v>0.73761188929999999</v>
      </c>
      <c r="C771" s="1">
        <v>1.5434909415</v>
      </c>
      <c r="D771" s="1" t="b">
        <v>1</v>
      </c>
      <c r="E771" s="1" t="b">
        <v>1</v>
      </c>
    </row>
    <row r="772" spans="1:5" x14ac:dyDescent="0.2">
      <c r="A772" s="3" t="s">
        <v>1658</v>
      </c>
      <c r="B772" s="1">
        <v>0</v>
      </c>
      <c r="C772" s="1">
        <v>0</v>
      </c>
      <c r="D772" s="1" t="b">
        <v>0</v>
      </c>
      <c r="E772" s="1" t="b">
        <v>0</v>
      </c>
    </row>
    <row r="773" spans="1:5" x14ac:dyDescent="0.2">
      <c r="A773" s="3" t="s">
        <v>1657</v>
      </c>
      <c r="B773" s="1">
        <v>0</v>
      </c>
      <c r="C773" s="1">
        <v>0</v>
      </c>
      <c r="D773" s="1" t="b">
        <v>0</v>
      </c>
      <c r="E773" s="1" t="b">
        <v>0</v>
      </c>
    </row>
    <row r="774" spans="1:5" x14ac:dyDescent="0.2">
      <c r="A774" s="3" t="s">
        <v>1656</v>
      </c>
      <c r="B774" s="1">
        <v>0</v>
      </c>
      <c r="C774" s="1">
        <v>0</v>
      </c>
      <c r="D774" s="1" t="b">
        <v>0</v>
      </c>
      <c r="E774" s="1" t="b">
        <v>0</v>
      </c>
    </row>
    <row r="775" spans="1:5" x14ac:dyDescent="0.2">
      <c r="A775" s="3" t="s">
        <v>1655</v>
      </c>
      <c r="B775" s="1">
        <v>0</v>
      </c>
      <c r="C775" s="1">
        <v>0</v>
      </c>
      <c r="D775" s="1" t="b">
        <v>0</v>
      </c>
      <c r="E775" s="1" t="b">
        <v>0</v>
      </c>
    </row>
    <row r="776" spans="1:5" x14ac:dyDescent="0.2">
      <c r="A776" s="3" t="s">
        <v>1654</v>
      </c>
      <c r="B776" s="1">
        <v>0</v>
      </c>
      <c r="C776" s="1">
        <v>0</v>
      </c>
      <c r="D776" s="1" t="b">
        <v>0</v>
      </c>
      <c r="E776" s="1" t="b">
        <v>0</v>
      </c>
    </row>
    <row r="777" spans="1:5" x14ac:dyDescent="0.2">
      <c r="A777" s="3" t="s">
        <v>1653</v>
      </c>
      <c r="B777" s="1">
        <v>2.5993109881000001</v>
      </c>
      <c r="C777" s="1">
        <v>2.5993109881000001</v>
      </c>
      <c r="D777" s="1" t="b">
        <v>1</v>
      </c>
      <c r="E777" s="1" t="b">
        <v>1</v>
      </c>
    </row>
    <row r="778" spans="1:5" x14ac:dyDescent="0.2">
      <c r="A778" s="3" t="s">
        <v>1652</v>
      </c>
      <c r="B778" s="1">
        <v>998.78354224259999</v>
      </c>
      <c r="C778" s="1">
        <v>1000</v>
      </c>
      <c r="D778" s="1" t="b">
        <v>1</v>
      </c>
      <c r="E778" s="1" t="b">
        <v>1</v>
      </c>
    </row>
    <row r="779" spans="1:5" x14ac:dyDescent="0.2">
      <c r="A779" s="3" t="s">
        <v>1651</v>
      </c>
      <c r="B779" s="1">
        <v>0</v>
      </c>
      <c r="C779" s="1">
        <v>0</v>
      </c>
      <c r="D779" s="1" t="b">
        <v>0</v>
      </c>
      <c r="E779" s="1" t="b">
        <v>0</v>
      </c>
    </row>
    <row r="780" spans="1:5" x14ac:dyDescent="0.2">
      <c r="A780" s="3" t="s">
        <v>1650</v>
      </c>
      <c r="B780" s="1">
        <v>0</v>
      </c>
      <c r="C780" s="1">
        <v>0</v>
      </c>
      <c r="D780" s="1" t="b">
        <v>0</v>
      </c>
      <c r="E780" s="1" t="b">
        <v>0</v>
      </c>
    </row>
    <row r="781" spans="1:5" x14ac:dyDescent="0.2">
      <c r="A781" s="3" t="s">
        <v>1649</v>
      </c>
      <c r="B781" s="1">
        <v>0</v>
      </c>
      <c r="C781" s="1">
        <v>0</v>
      </c>
      <c r="D781" s="1" t="b">
        <v>0</v>
      </c>
      <c r="E781" s="1" t="b">
        <v>0</v>
      </c>
    </row>
    <row r="782" spans="1:5" x14ac:dyDescent="0.2">
      <c r="A782" s="3" t="s">
        <v>1648</v>
      </c>
      <c r="B782" s="1">
        <v>0</v>
      </c>
      <c r="C782" s="1">
        <v>0</v>
      </c>
      <c r="D782" s="1" t="b">
        <v>0</v>
      </c>
      <c r="E782" s="1" t="b">
        <v>0</v>
      </c>
    </row>
    <row r="783" spans="1:5" x14ac:dyDescent="0.2">
      <c r="A783" s="3" t="s">
        <v>1647</v>
      </c>
      <c r="B783" s="1">
        <v>-1000</v>
      </c>
      <c r="C783" s="1">
        <v>1000</v>
      </c>
      <c r="D783" s="1" t="b">
        <v>1</v>
      </c>
      <c r="E783" s="1" t="b">
        <v>1</v>
      </c>
    </row>
    <row r="784" spans="1:5" x14ac:dyDescent="0.2">
      <c r="A784" s="3" t="s">
        <v>1646</v>
      </c>
      <c r="B784" s="1">
        <v>0</v>
      </c>
      <c r="C784" s="1">
        <v>0</v>
      </c>
      <c r="D784" s="1" t="b">
        <v>0</v>
      </c>
      <c r="E784" s="1" t="b">
        <v>0</v>
      </c>
    </row>
    <row r="785" spans="1:5" x14ac:dyDescent="0.2">
      <c r="A785" s="3" t="s">
        <v>1645</v>
      </c>
      <c r="B785" s="1">
        <v>0</v>
      </c>
      <c r="C785" s="1">
        <v>0</v>
      </c>
      <c r="D785" s="1" t="b">
        <v>0</v>
      </c>
      <c r="E785" s="1" t="b">
        <v>0</v>
      </c>
    </row>
    <row r="786" spans="1:5" x14ac:dyDescent="0.2">
      <c r="A786" s="3" t="s">
        <v>1644</v>
      </c>
      <c r="B786" s="1">
        <v>0</v>
      </c>
      <c r="C786" s="1">
        <v>0</v>
      </c>
      <c r="D786" s="1" t="b">
        <v>0</v>
      </c>
      <c r="E786" s="1" t="b">
        <v>0</v>
      </c>
    </row>
    <row r="787" spans="1:5" x14ac:dyDescent="0.2">
      <c r="A787" s="3" t="s">
        <v>1643</v>
      </c>
      <c r="B787" s="1">
        <v>0</v>
      </c>
      <c r="C787" s="1">
        <v>0</v>
      </c>
      <c r="D787" s="1" t="b">
        <v>0</v>
      </c>
      <c r="E787" s="1" t="b">
        <v>0</v>
      </c>
    </row>
    <row r="788" spans="1:5" x14ac:dyDescent="0.2">
      <c r="A788" s="3" t="s">
        <v>1642</v>
      </c>
      <c r="B788" s="1">
        <v>0</v>
      </c>
      <c r="C788" s="1">
        <v>0</v>
      </c>
      <c r="D788" s="1" t="b">
        <v>0</v>
      </c>
      <c r="E788" s="1" t="b">
        <v>0</v>
      </c>
    </row>
    <row r="789" spans="1:5" x14ac:dyDescent="0.2">
      <c r="A789" s="3" t="s">
        <v>1641</v>
      </c>
      <c r="B789" s="1">
        <v>0</v>
      </c>
      <c r="C789" s="1">
        <v>998.45505995719998</v>
      </c>
      <c r="D789" s="1" t="b">
        <v>1</v>
      </c>
      <c r="E789" s="1" t="b">
        <v>1</v>
      </c>
    </row>
    <row r="790" spans="1:5" x14ac:dyDescent="0.2">
      <c r="A790" s="3" t="s">
        <v>1640</v>
      </c>
      <c r="B790" s="1">
        <v>0.39622294149999998</v>
      </c>
      <c r="C790" s="1">
        <v>0.39622294149999998</v>
      </c>
      <c r="D790" s="1" t="b">
        <v>1</v>
      </c>
      <c r="E790" s="1" t="b">
        <v>1</v>
      </c>
    </row>
    <row r="791" spans="1:5" x14ac:dyDescent="0.2">
      <c r="A791" s="3" t="s">
        <v>1639</v>
      </c>
      <c r="B791" s="1">
        <v>0</v>
      </c>
      <c r="C791" s="1">
        <v>0</v>
      </c>
      <c r="D791" s="1" t="b">
        <v>0</v>
      </c>
      <c r="E791" s="1" t="b">
        <v>0</v>
      </c>
    </row>
    <row r="792" spans="1:5" x14ac:dyDescent="0.2">
      <c r="A792" s="3" t="s">
        <v>1638</v>
      </c>
      <c r="B792" s="1">
        <v>0</v>
      </c>
      <c r="C792" s="1">
        <v>0</v>
      </c>
      <c r="D792" s="1" t="b">
        <v>0</v>
      </c>
      <c r="E792" s="1" t="b">
        <v>0</v>
      </c>
    </row>
    <row r="793" spans="1:5" x14ac:dyDescent="0.2">
      <c r="A793" s="3" t="s">
        <v>1637</v>
      </c>
      <c r="B793" s="1">
        <v>0</v>
      </c>
      <c r="C793" s="1">
        <v>0</v>
      </c>
      <c r="D793" s="1" t="b">
        <v>0</v>
      </c>
      <c r="E793" s="1" t="b">
        <v>0</v>
      </c>
    </row>
    <row r="794" spans="1:5" x14ac:dyDescent="0.2">
      <c r="A794" s="3" t="s">
        <v>1636</v>
      </c>
      <c r="B794" s="1">
        <v>0</v>
      </c>
      <c r="C794" s="1">
        <v>0</v>
      </c>
      <c r="D794" s="1" t="b">
        <v>0</v>
      </c>
      <c r="E794" s="1" t="b">
        <v>0</v>
      </c>
    </row>
    <row r="795" spans="1:5" x14ac:dyDescent="0.2">
      <c r="A795" s="3" t="s">
        <v>1635</v>
      </c>
      <c r="B795" s="1">
        <v>-484.40465816329998</v>
      </c>
      <c r="C795" s="1">
        <v>0</v>
      </c>
      <c r="D795" s="1" t="b">
        <v>1</v>
      </c>
      <c r="E795" s="1" t="b">
        <v>0</v>
      </c>
    </row>
    <row r="796" spans="1:5" x14ac:dyDescent="0.2">
      <c r="A796" s="3" t="s">
        <v>1634</v>
      </c>
      <c r="B796" s="1">
        <v>0</v>
      </c>
      <c r="C796" s="1">
        <v>0</v>
      </c>
      <c r="D796" s="1" t="b">
        <v>0</v>
      </c>
      <c r="E796" s="1" t="b">
        <v>0</v>
      </c>
    </row>
    <row r="797" spans="1:5" x14ac:dyDescent="0.2">
      <c r="A797" s="3" t="s">
        <v>1633</v>
      </c>
      <c r="B797" s="1">
        <v>0</v>
      </c>
      <c r="C797" s="1">
        <v>0</v>
      </c>
      <c r="D797" s="1" t="b">
        <v>0</v>
      </c>
      <c r="E797" s="1" t="b">
        <v>0</v>
      </c>
    </row>
    <row r="798" spans="1:5" x14ac:dyDescent="0.2">
      <c r="A798" s="3" t="s">
        <v>1632</v>
      </c>
      <c r="B798" s="1">
        <v>0</v>
      </c>
      <c r="C798" s="1">
        <v>0</v>
      </c>
      <c r="D798" s="1" t="b">
        <v>0</v>
      </c>
      <c r="E798" s="1" t="b">
        <v>0</v>
      </c>
    </row>
    <row r="799" spans="1:5" x14ac:dyDescent="0.2">
      <c r="A799" s="3" t="s">
        <v>1631</v>
      </c>
      <c r="B799" s="1">
        <v>-1000</v>
      </c>
      <c r="C799" s="1">
        <v>1000</v>
      </c>
      <c r="D799" s="1" t="b">
        <v>1</v>
      </c>
      <c r="E799" s="1" t="b">
        <v>1</v>
      </c>
    </row>
    <row r="800" spans="1:5" x14ac:dyDescent="0.2">
      <c r="A800" s="3" t="s">
        <v>1630</v>
      </c>
      <c r="B800" s="1">
        <v>0</v>
      </c>
      <c r="C800" s="1">
        <v>0</v>
      </c>
      <c r="D800" s="1" t="b">
        <v>0</v>
      </c>
      <c r="E800" s="1" t="b">
        <v>0</v>
      </c>
    </row>
    <row r="801" spans="1:5" x14ac:dyDescent="0.2">
      <c r="A801" s="3" t="s">
        <v>1629</v>
      </c>
      <c r="B801" s="1">
        <v>4.8357621772000003</v>
      </c>
      <c r="C801" s="1">
        <v>4.8357621772000003</v>
      </c>
      <c r="D801" s="1" t="b">
        <v>1</v>
      </c>
      <c r="E801" s="1" t="b">
        <v>1</v>
      </c>
    </row>
    <row r="802" spans="1:5" x14ac:dyDescent="0.2">
      <c r="A802" s="3" t="s">
        <v>1628</v>
      </c>
      <c r="B802" s="1">
        <v>0</v>
      </c>
      <c r="C802" s="1">
        <v>0</v>
      </c>
      <c r="D802" s="1" t="b">
        <v>0</v>
      </c>
      <c r="E802" s="1" t="b">
        <v>0</v>
      </c>
    </row>
    <row r="803" spans="1:5" x14ac:dyDescent="0.2">
      <c r="A803" s="3" t="s">
        <v>1627</v>
      </c>
      <c r="B803" s="1">
        <v>0</v>
      </c>
      <c r="C803" s="1">
        <v>0</v>
      </c>
      <c r="D803" s="1" t="b">
        <v>0</v>
      </c>
      <c r="E803" s="1" t="b">
        <v>0</v>
      </c>
    </row>
    <row r="804" spans="1:5" x14ac:dyDescent="0.2">
      <c r="A804" s="3" t="s">
        <v>1626</v>
      </c>
      <c r="B804" s="1">
        <v>0</v>
      </c>
      <c r="C804" s="1">
        <v>0</v>
      </c>
      <c r="D804" s="1" t="b">
        <v>0</v>
      </c>
      <c r="E804" s="1" t="b">
        <v>0</v>
      </c>
    </row>
    <row r="805" spans="1:5" x14ac:dyDescent="0.2">
      <c r="A805" s="3" t="s">
        <v>1625</v>
      </c>
      <c r="B805" s="1">
        <v>0</v>
      </c>
      <c r="C805" s="1">
        <v>0</v>
      </c>
      <c r="D805" s="1" t="b">
        <v>0</v>
      </c>
      <c r="E805" s="1" t="b">
        <v>0</v>
      </c>
    </row>
    <row r="806" spans="1:5" x14ac:dyDescent="0.2">
      <c r="A806" s="3" t="s">
        <v>1624</v>
      </c>
      <c r="B806" s="1">
        <v>0</v>
      </c>
      <c r="C806" s="1">
        <v>498.45934446669997</v>
      </c>
      <c r="D806" s="1" t="b">
        <v>0</v>
      </c>
      <c r="E806" s="1" t="b">
        <v>1</v>
      </c>
    </row>
    <row r="807" spans="1:5" x14ac:dyDescent="0.2">
      <c r="A807" s="3" t="s">
        <v>1623</v>
      </c>
      <c r="B807" s="1">
        <v>0</v>
      </c>
      <c r="C807" s="1">
        <v>0</v>
      </c>
      <c r="D807" s="1" t="b">
        <v>0</v>
      </c>
      <c r="E807" s="1" t="b">
        <v>0</v>
      </c>
    </row>
    <row r="808" spans="1:5" x14ac:dyDescent="0.2">
      <c r="A808" s="3" t="s">
        <v>1622</v>
      </c>
      <c r="B808" s="1">
        <v>0</v>
      </c>
      <c r="C808" s="1">
        <v>0</v>
      </c>
      <c r="D808" s="1" t="b">
        <v>0</v>
      </c>
      <c r="E808" s="1" t="b">
        <v>0</v>
      </c>
    </row>
    <row r="809" spans="1:5" x14ac:dyDescent="0.2">
      <c r="A809" s="3" t="s">
        <v>1621</v>
      </c>
      <c r="B809" s="1">
        <v>0</v>
      </c>
      <c r="C809" s="1">
        <v>0</v>
      </c>
      <c r="D809" s="1" t="b">
        <v>0</v>
      </c>
      <c r="E809" s="1" t="b">
        <v>0</v>
      </c>
    </row>
    <row r="810" spans="1:5" x14ac:dyDescent="0.2">
      <c r="A810" s="3" t="s">
        <v>1620</v>
      </c>
      <c r="B810" s="1">
        <v>0</v>
      </c>
      <c r="C810" s="1">
        <v>0</v>
      </c>
      <c r="D810" s="1" t="b">
        <v>0</v>
      </c>
      <c r="E810" s="1" t="b">
        <v>0</v>
      </c>
    </row>
    <row r="811" spans="1:5" x14ac:dyDescent="0.2">
      <c r="A811" s="3" t="s">
        <v>1619</v>
      </c>
      <c r="B811" s="1">
        <v>0</v>
      </c>
      <c r="C811" s="1">
        <v>0</v>
      </c>
      <c r="D811" s="1" t="b">
        <v>0</v>
      </c>
      <c r="E811" s="1" t="b">
        <v>0</v>
      </c>
    </row>
    <row r="812" spans="1:5" x14ac:dyDescent="0.2">
      <c r="A812" s="3" t="s">
        <v>1618</v>
      </c>
      <c r="B812" s="1">
        <v>0</v>
      </c>
      <c r="C812" s="1">
        <v>0</v>
      </c>
      <c r="D812" s="1" t="b">
        <v>0</v>
      </c>
      <c r="E812" s="1" t="b">
        <v>0</v>
      </c>
    </row>
    <row r="813" spans="1:5" x14ac:dyDescent="0.2">
      <c r="A813" s="3" t="s">
        <v>1617</v>
      </c>
      <c r="B813" s="1">
        <v>0</v>
      </c>
      <c r="C813" s="1">
        <v>0</v>
      </c>
      <c r="D813" s="1" t="b">
        <v>0</v>
      </c>
      <c r="E813" s="1" t="b">
        <v>0</v>
      </c>
    </row>
    <row r="814" spans="1:5" x14ac:dyDescent="0.2">
      <c r="A814" s="3" t="s">
        <v>1616</v>
      </c>
      <c r="B814" s="1">
        <v>0</v>
      </c>
      <c r="C814" s="1">
        <v>0</v>
      </c>
      <c r="D814" s="1" t="b">
        <v>0</v>
      </c>
      <c r="E814" s="1" t="b">
        <v>0</v>
      </c>
    </row>
    <row r="815" spans="1:5" x14ac:dyDescent="0.2">
      <c r="A815" s="3" t="s">
        <v>1615</v>
      </c>
      <c r="B815" s="1">
        <v>0</v>
      </c>
      <c r="C815" s="1">
        <v>0</v>
      </c>
      <c r="D815" s="1" t="b">
        <v>0</v>
      </c>
      <c r="E815" s="1" t="b">
        <v>0</v>
      </c>
    </row>
    <row r="816" spans="1:5" x14ac:dyDescent="0.2">
      <c r="A816" s="3" t="s">
        <v>1614</v>
      </c>
      <c r="B816" s="1">
        <v>0</v>
      </c>
      <c r="C816" s="1">
        <v>0</v>
      </c>
      <c r="D816" s="1" t="b">
        <v>0</v>
      </c>
      <c r="E816" s="1" t="b">
        <v>0</v>
      </c>
    </row>
    <row r="817" spans="1:5" x14ac:dyDescent="0.2">
      <c r="A817" s="3" t="s">
        <v>1613</v>
      </c>
      <c r="B817" s="1">
        <v>-1.2179068586999999</v>
      </c>
      <c r="C817" s="1">
        <v>-1.2179068586999999</v>
      </c>
      <c r="D817" s="1" t="b">
        <v>1</v>
      </c>
      <c r="E817" s="1" t="b">
        <v>1</v>
      </c>
    </row>
    <row r="818" spans="1:5" x14ac:dyDescent="0.2">
      <c r="A818" s="3" t="s">
        <v>1612</v>
      </c>
      <c r="B818" s="1">
        <v>0</v>
      </c>
      <c r="C818" s="1">
        <v>0</v>
      </c>
      <c r="D818" s="1" t="b">
        <v>1</v>
      </c>
      <c r="E818" s="1" t="b">
        <v>1</v>
      </c>
    </row>
    <row r="819" spans="1:5" x14ac:dyDescent="0.2">
      <c r="A819" s="3" t="s">
        <v>1611</v>
      </c>
      <c r="B819" s="1">
        <v>0</v>
      </c>
      <c r="C819" s="1">
        <v>0</v>
      </c>
      <c r="D819" s="1" t="b">
        <v>0</v>
      </c>
      <c r="E819" s="1" t="b">
        <v>0</v>
      </c>
    </row>
    <row r="820" spans="1:5" x14ac:dyDescent="0.2">
      <c r="A820" s="3" t="s">
        <v>1610</v>
      </c>
      <c r="B820" s="1">
        <v>0</v>
      </c>
      <c r="C820" s="1">
        <v>0</v>
      </c>
      <c r="D820" s="1" t="b">
        <v>0</v>
      </c>
      <c r="E820" s="1" t="b">
        <v>0</v>
      </c>
    </row>
    <row r="821" spans="1:5" x14ac:dyDescent="0.2">
      <c r="A821" s="3" t="s">
        <v>1609</v>
      </c>
      <c r="B821" s="1">
        <v>0</v>
      </c>
      <c r="C821" s="1">
        <v>0</v>
      </c>
      <c r="D821" s="1" t="b">
        <v>0</v>
      </c>
      <c r="E821" s="1" t="b">
        <v>0</v>
      </c>
    </row>
    <row r="822" spans="1:5" x14ac:dyDescent="0.2">
      <c r="A822" s="3" t="s">
        <v>1608</v>
      </c>
      <c r="B822" s="1">
        <v>0</v>
      </c>
      <c r="C822" s="1">
        <v>0</v>
      </c>
      <c r="D822" s="1" t="b">
        <v>0</v>
      </c>
      <c r="E822" s="1" t="b">
        <v>0</v>
      </c>
    </row>
    <row r="823" spans="1:5" x14ac:dyDescent="0.2">
      <c r="A823" s="3" t="s">
        <v>1607</v>
      </c>
      <c r="B823" s="1">
        <v>0</v>
      </c>
      <c r="C823" s="1">
        <v>0</v>
      </c>
      <c r="D823" s="1" t="b">
        <v>0</v>
      </c>
      <c r="E823" s="1" t="b">
        <v>0</v>
      </c>
    </row>
    <row r="824" spans="1:5" x14ac:dyDescent="0.2">
      <c r="A824" s="3" t="s">
        <v>1606</v>
      </c>
      <c r="B824" s="1">
        <v>0</v>
      </c>
      <c r="C824" s="1">
        <v>0</v>
      </c>
      <c r="D824" s="1" t="b">
        <v>0</v>
      </c>
      <c r="E824" s="1" t="b">
        <v>0</v>
      </c>
    </row>
    <row r="825" spans="1:5" x14ac:dyDescent="0.2">
      <c r="A825" s="3" t="s">
        <v>1605</v>
      </c>
      <c r="B825" s="1">
        <v>0</v>
      </c>
      <c r="C825" s="1">
        <v>0</v>
      </c>
      <c r="D825" s="1" t="b">
        <v>0</v>
      </c>
      <c r="E825" s="1" t="b">
        <v>0</v>
      </c>
    </row>
    <row r="826" spans="1:5" x14ac:dyDescent="0.2">
      <c r="A826" s="3" t="s">
        <v>1604</v>
      </c>
      <c r="B826" s="1">
        <v>0</v>
      </c>
      <c r="C826" s="1">
        <v>0</v>
      </c>
      <c r="D826" s="1" t="b">
        <v>0</v>
      </c>
      <c r="E826" s="1" t="b">
        <v>0</v>
      </c>
    </row>
    <row r="827" spans="1:5" x14ac:dyDescent="0.2">
      <c r="A827" s="3" t="s">
        <v>1603</v>
      </c>
      <c r="B827" s="1">
        <v>0</v>
      </c>
      <c r="C827" s="1">
        <v>0</v>
      </c>
      <c r="D827" s="1" t="b">
        <v>0</v>
      </c>
      <c r="E827" s="1" t="b">
        <v>0</v>
      </c>
    </row>
    <row r="828" spans="1:5" x14ac:dyDescent="0.2">
      <c r="A828" s="3" t="s">
        <v>1602</v>
      </c>
      <c r="B828" s="1">
        <v>0</v>
      </c>
      <c r="C828" s="1">
        <v>0</v>
      </c>
      <c r="D828" s="1" t="b">
        <v>0</v>
      </c>
      <c r="E828" s="1" t="b">
        <v>0</v>
      </c>
    </row>
    <row r="829" spans="1:5" x14ac:dyDescent="0.2">
      <c r="A829" s="3" t="s">
        <v>1601</v>
      </c>
      <c r="B829" s="1">
        <v>0</v>
      </c>
      <c r="C829" s="1">
        <v>0</v>
      </c>
      <c r="D829" s="1" t="b">
        <v>0</v>
      </c>
      <c r="E829" s="1" t="b">
        <v>0</v>
      </c>
    </row>
    <row r="830" spans="1:5" x14ac:dyDescent="0.2">
      <c r="A830" s="3" t="s">
        <v>1600</v>
      </c>
      <c r="B830" s="1">
        <v>0</v>
      </c>
      <c r="C830" s="1">
        <v>0</v>
      </c>
      <c r="D830" s="1" t="b">
        <v>0</v>
      </c>
      <c r="E830" s="1" t="b">
        <v>0</v>
      </c>
    </row>
    <row r="831" spans="1:5" x14ac:dyDescent="0.2">
      <c r="A831" s="3" t="s">
        <v>1599</v>
      </c>
      <c r="B831" s="1">
        <v>2.7218953000000001E-2</v>
      </c>
      <c r="C831" s="1">
        <v>1.1247924386999999</v>
      </c>
      <c r="D831" s="1" t="b">
        <v>1</v>
      </c>
      <c r="E831" s="1" t="b">
        <v>1</v>
      </c>
    </row>
    <row r="832" spans="1:5" x14ac:dyDescent="0.2">
      <c r="A832" s="3" t="s">
        <v>1598</v>
      </c>
      <c r="B832" s="1">
        <v>0</v>
      </c>
      <c r="C832" s="1">
        <v>0</v>
      </c>
      <c r="D832" s="1" t="b">
        <v>0</v>
      </c>
      <c r="E832" s="1" t="b">
        <v>0</v>
      </c>
    </row>
    <row r="833" spans="1:5" x14ac:dyDescent="0.2">
      <c r="A833" s="3" t="s">
        <v>1597</v>
      </c>
      <c r="B833" s="1">
        <v>0</v>
      </c>
      <c r="C833" s="1">
        <v>0</v>
      </c>
      <c r="D833" s="1" t="b">
        <v>0</v>
      </c>
      <c r="E833" s="1" t="b">
        <v>0</v>
      </c>
    </row>
    <row r="834" spans="1:5" x14ac:dyDescent="0.2">
      <c r="A834" s="3" t="s">
        <v>1596</v>
      </c>
      <c r="B834" s="1">
        <v>0</v>
      </c>
      <c r="C834" s="1">
        <v>0</v>
      </c>
      <c r="D834" s="1" t="b">
        <v>0</v>
      </c>
      <c r="E834" s="1" t="b">
        <v>0</v>
      </c>
    </row>
    <row r="835" spans="1:5" x14ac:dyDescent="0.2">
      <c r="A835" s="3" t="s">
        <v>1595</v>
      </c>
      <c r="B835" s="1">
        <v>0</v>
      </c>
      <c r="C835" s="1">
        <v>0</v>
      </c>
      <c r="D835" s="1" t="b">
        <v>0</v>
      </c>
      <c r="E835" s="1" t="b">
        <v>0</v>
      </c>
    </row>
    <row r="836" spans="1:5" x14ac:dyDescent="0.2">
      <c r="A836" s="3" t="s">
        <v>1594</v>
      </c>
      <c r="B836" s="1">
        <v>0</v>
      </c>
      <c r="C836" s="1">
        <v>0</v>
      </c>
      <c r="D836" s="1" t="b">
        <v>0</v>
      </c>
      <c r="E836" s="1" t="b">
        <v>0</v>
      </c>
    </row>
    <row r="837" spans="1:5" x14ac:dyDescent="0.2">
      <c r="A837" s="3" t="s">
        <v>1593</v>
      </c>
      <c r="B837" s="1">
        <v>0</v>
      </c>
      <c r="C837" s="1">
        <v>0</v>
      </c>
      <c r="D837" s="1" t="b">
        <v>0</v>
      </c>
      <c r="E837" s="1" t="b">
        <v>0</v>
      </c>
    </row>
    <row r="838" spans="1:5" x14ac:dyDescent="0.2">
      <c r="A838" s="3" t="s">
        <v>1592</v>
      </c>
      <c r="B838" s="1">
        <v>0</v>
      </c>
      <c r="C838" s="1">
        <v>0</v>
      </c>
      <c r="D838" s="1" t="b">
        <v>0</v>
      </c>
      <c r="E838" s="1" t="b">
        <v>0</v>
      </c>
    </row>
    <row r="839" spans="1:5" x14ac:dyDescent="0.2">
      <c r="A839" s="3" t="s">
        <v>1591</v>
      </c>
      <c r="B839" s="1">
        <v>0</v>
      </c>
      <c r="C839" s="1">
        <v>0</v>
      </c>
      <c r="D839" s="1" t="b">
        <v>0</v>
      </c>
      <c r="E839" s="1" t="b">
        <v>0</v>
      </c>
    </row>
    <row r="840" spans="1:5" x14ac:dyDescent="0.2">
      <c r="A840" s="3" t="s">
        <v>1590</v>
      </c>
      <c r="B840" s="1">
        <v>0</v>
      </c>
      <c r="C840" s="1">
        <v>0</v>
      </c>
      <c r="D840" s="1" t="b">
        <v>0</v>
      </c>
      <c r="E840" s="1" t="b">
        <v>0</v>
      </c>
    </row>
    <row r="841" spans="1:5" x14ac:dyDescent="0.2">
      <c r="A841" s="3" t="s">
        <v>1589</v>
      </c>
      <c r="B841" s="1">
        <v>0</v>
      </c>
      <c r="C841" s="1">
        <v>0</v>
      </c>
      <c r="D841" s="1" t="b">
        <v>0</v>
      </c>
      <c r="E841" s="1" t="b">
        <v>0</v>
      </c>
    </row>
    <row r="842" spans="1:5" x14ac:dyDescent="0.2">
      <c r="A842" s="3" t="s">
        <v>1588</v>
      </c>
      <c r="B842" s="1">
        <v>0</v>
      </c>
      <c r="C842" s="1">
        <v>0</v>
      </c>
      <c r="D842" s="1" t="b">
        <v>0</v>
      </c>
      <c r="E842" s="1" t="b">
        <v>0</v>
      </c>
    </row>
    <row r="843" spans="1:5" x14ac:dyDescent="0.2">
      <c r="A843" s="3" t="s">
        <v>1587</v>
      </c>
      <c r="B843" s="1">
        <v>0</v>
      </c>
      <c r="C843" s="1">
        <v>0</v>
      </c>
      <c r="D843" s="1" t="b">
        <v>0</v>
      </c>
      <c r="E843" s="1" t="b">
        <v>0</v>
      </c>
    </row>
    <row r="844" spans="1:5" x14ac:dyDescent="0.2">
      <c r="A844" s="3" t="s">
        <v>1586</v>
      </c>
      <c r="B844" s="1">
        <v>4.8303380000000001E-4</v>
      </c>
      <c r="C844" s="1">
        <v>4.8303380000000001E-4</v>
      </c>
      <c r="D844" s="1" t="b">
        <v>1</v>
      </c>
      <c r="E844" s="1" t="b">
        <v>1</v>
      </c>
    </row>
    <row r="845" spans="1:5" x14ac:dyDescent="0.2">
      <c r="A845" s="3" t="s">
        <v>1585</v>
      </c>
      <c r="B845" s="1">
        <v>0</v>
      </c>
      <c r="C845" s="1">
        <v>0</v>
      </c>
      <c r="D845" s="1" t="b">
        <v>0</v>
      </c>
      <c r="E845" s="1" t="b">
        <v>0</v>
      </c>
    </row>
    <row r="846" spans="1:5" x14ac:dyDescent="0.2">
      <c r="A846" s="3" t="s">
        <v>1584</v>
      </c>
      <c r="B846" s="1">
        <v>0</v>
      </c>
      <c r="C846" s="1">
        <v>0</v>
      </c>
      <c r="D846" s="1" t="b">
        <v>0</v>
      </c>
      <c r="E846" s="1" t="b">
        <v>0</v>
      </c>
    </row>
    <row r="847" spans="1:5" x14ac:dyDescent="0.2">
      <c r="A847" s="3" t="s">
        <v>1583</v>
      </c>
      <c r="B847" s="1">
        <v>4.8303380000000001E-4</v>
      </c>
      <c r="C847" s="1">
        <v>4.8303380000000001E-4</v>
      </c>
      <c r="D847" s="1" t="b">
        <v>1</v>
      </c>
      <c r="E847" s="1" t="b">
        <v>1</v>
      </c>
    </row>
    <row r="848" spans="1:5" x14ac:dyDescent="0.2">
      <c r="A848" s="3" t="s">
        <v>1582</v>
      </c>
      <c r="B848" s="1">
        <v>0</v>
      </c>
      <c r="C848" s="1">
        <v>0</v>
      </c>
      <c r="D848" s="1" t="b">
        <v>0</v>
      </c>
      <c r="E848" s="1" t="b">
        <v>0</v>
      </c>
    </row>
    <row r="849" spans="1:5" x14ac:dyDescent="0.2">
      <c r="A849" s="3" t="s">
        <v>1581</v>
      </c>
      <c r="B849" s="1">
        <v>-487.78691134489998</v>
      </c>
      <c r="C849" s="1">
        <v>0</v>
      </c>
      <c r="D849" s="1" t="b">
        <v>1</v>
      </c>
      <c r="E849" s="1" t="b">
        <v>0</v>
      </c>
    </row>
    <row r="850" spans="1:5" x14ac:dyDescent="0.2">
      <c r="A850" s="3" t="s">
        <v>1580</v>
      </c>
      <c r="B850" s="1">
        <v>0</v>
      </c>
      <c r="C850" s="1">
        <v>0</v>
      </c>
      <c r="D850" s="1" t="b">
        <v>0</v>
      </c>
      <c r="E850" s="1" t="b">
        <v>0</v>
      </c>
    </row>
    <row r="851" spans="1:5" x14ac:dyDescent="0.2">
      <c r="A851" s="3" t="s">
        <v>1579</v>
      </c>
      <c r="B851" s="1">
        <v>0</v>
      </c>
      <c r="C851" s="1">
        <v>0</v>
      </c>
      <c r="D851" s="1" t="b">
        <v>0</v>
      </c>
      <c r="E851" s="1" t="b">
        <v>0</v>
      </c>
    </row>
    <row r="852" spans="1:5" x14ac:dyDescent="0.2">
      <c r="A852" s="3" t="s">
        <v>1578</v>
      </c>
      <c r="B852" s="1">
        <v>0</v>
      </c>
      <c r="C852" s="1">
        <v>0</v>
      </c>
      <c r="D852" s="1" t="b">
        <v>0</v>
      </c>
      <c r="E852" s="1" t="b">
        <v>0</v>
      </c>
    </row>
    <row r="853" spans="1:5" x14ac:dyDescent="0.2">
      <c r="A853" s="3" t="s">
        <v>1577</v>
      </c>
      <c r="B853" s="1">
        <v>0</v>
      </c>
      <c r="C853" s="1">
        <v>0</v>
      </c>
      <c r="D853" s="1" t="b">
        <v>0</v>
      </c>
      <c r="E853" s="1" t="b">
        <v>0</v>
      </c>
    </row>
    <row r="854" spans="1:5" x14ac:dyDescent="0.2">
      <c r="A854" s="3" t="s">
        <v>1576</v>
      </c>
      <c r="B854" s="1">
        <v>0</v>
      </c>
      <c r="C854" s="1">
        <v>0</v>
      </c>
      <c r="D854" s="1" t="b">
        <v>0</v>
      </c>
      <c r="E854" s="1" t="b">
        <v>0</v>
      </c>
    </row>
    <row r="855" spans="1:5" x14ac:dyDescent="0.2">
      <c r="A855" s="3" t="s">
        <v>1575</v>
      </c>
      <c r="B855" s="1">
        <v>0</v>
      </c>
      <c r="C855" s="1">
        <v>0</v>
      </c>
      <c r="D855" s="1" t="b">
        <v>0</v>
      </c>
      <c r="E855" s="1" t="b">
        <v>0</v>
      </c>
    </row>
    <row r="856" spans="1:5" x14ac:dyDescent="0.2">
      <c r="A856" s="3" t="s">
        <v>1574</v>
      </c>
      <c r="B856" s="1">
        <v>0</v>
      </c>
      <c r="C856" s="1">
        <v>0</v>
      </c>
      <c r="D856" s="1" t="b">
        <v>0</v>
      </c>
      <c r="E856" s="1" t="b">
        <v>0</v>
      </c>
    </row>
    <row r="857" spans="1:5" x14ac:dyDescent="0.2">
      <c r="A857" s="3" t="s">
        <v>1573</v>
      </c>
      <c r="B857" s="1">
        <v>0</v>
      </c>
      <c r="C857" s="1">
        <v>0</v>
      </c>
      <c r="D857" s="1" t="b">
        <v>0</v>
      </c>
      <c r="E857" s="1" t="b">
        <v>0</v>
      </c>
    </row>
    <row r="858" spans="1:5" x14ac:dyDescent="0.2">
      <c r="A858" s="3" t="s">
        <v>1572</v>
      </c>
      <c r="B858" s="1">
        <v>0</v>
      </c>
      <c r="C858" s="1">
        <v>0</v>
      </c>
      <c r="D858" s="1" t="b">
        <v>0</v>
      </c>
      <c r="E858" s="1" t="b">
        <v>0</v>
      </c>
    </row>
    <row r="859" spans="1:5" x14ac:dyDescent="0.2">
      <c r="A859" s="3" t="s">
        <v>1571</v>
      </c>
      <c r="B859" s="1">
        <v>0</v>
      </c>
      <c r="C859" s="1">
        <v>0</v>
      </c>
      <c r="D859" s="1" t="b">
        <v>0</v>
      </c>
      <c r="E859" s="1" t="b">
        <v>0</v>
      </c>
    </row>
    <row r="860" spans="1:5" x14ac:dyDescent="0.2">
      <c r="A860" s="3" t="s">
        <v>1570</v>
      </c>
      <c r="B860" s="1">
        <v>0</v>
      </c>
      <c r="C860" s="1">
        <v>0</v>
      </c>
      <c r="D860" s="1" t="b">
        <v>0</v>
      </c>
      <c r="E860" s="1" t="b">
        <v>0</v>
      </c>
    </row>
    <row r="861" spans="1:5" x14ac:dyDescent="0.2">
      <c r="A861" s="3" t="s">
        <v>1569</v>
      </c>
      <c r="B861" s="1">
        <v>-3.8642702E-3</v>
      </c>
      <c r="C861" s="1">
        <v>-3.8642702E-3</v>
      </c>
      <c r="D861" s="1" t="b">
        <v>1</v>
      </c>
      <c r="E861" s="1" t="b">
        <v>1</v>
      </c>
    </row>
    <row r="862" spans="1:5" x14ac:dyDescent="0.2">
      <c r="A862" s="3" t="s">
        <v>1568</v>
      </c>
      <c r="B862" s="1">
        <v>0</v>
      </c>
      <c r="C862" s="1">
        <v>0</v>
      </c>
      <c r="D862" s="1" t="b">
        <v>0</v>
      </c>
      <c r="E862" s="1" t="b">
        <v>0</v>
      </c>
    </row>
    <row r="863" spans="1:5" x14ac:dyDescent="0.2">
      <c r="A863" s="3" t="s">
        <v>1567</v>
      </c>
      <c r="B863" s="1">
        <v>0</v>
      </c>
      <c r="C863" s="1">
        <v>0</v>
      </c>
      <c r="D863" s="1" t="b">
        <v>0</v>
      </c>
      <c r="E863" s="1" t="b">
        <v>0</v>
      </c>
    </row>
    <row r="864" spans="1:5" x14ac:dyDescent="0.2">
      <c r="A864" s="3" t="s">
        <v>1566</v>
      </c>
      <c r="B864" s="1">
        <v>0</v>
      </c>
      <c r="C864" s="1">
        <v>0</v>
      </c>
      <c r="D864" s="1" t="b">
        <v>0</v>
      </c>
      <c r="E864" s="1" t="b">
        <v>0</v>
      </c>
    </row>
    <row r="865" spans="1:5" x14ac:dyDescent="0.2">
      <c r="A865" s="3" t="s">
        <v>1565</v>
      </c>
      <c r="B865" s="1">
        <v>0</v>
      </c>
      <c r="C865" s="1">
        <v>0</v>
      </c>
      <c r="D865" s="1" t="b">
        <v>0</v>
      </c>
      <c r="E865" s="1" t="b">
        <v>0</v>
      </c>
    </row>
    <row r="866" spans="1:5" x14ac:dyDescent="0.2">
      <c r="A866" s="3" t="s">
        <v>1564</v>
      </c>
      <c r="B866" s="1">
        <v>0</v>
      </c>
      <c r="C866" s="1">
        <v>0</v>
      </c>
      <c r="D866" s="1" t="b">
        <v>0</v>
      </c>
      <c r="E866" s="1" t="b">
        <v>0</v>
      </c>
    </row>
    <row r="867" spans="1:5" x14ac:dyDescent="0.2">
      <c r="A867" s="3" t="s">
        <v>1563</v>
      </c>
      <c r="B867" s="1">
        <v>0</v>
      </c>
      <c r="C867" s="1">
        <v>996.91868893339995</v>
      </c>
      <c r="D867" s="1" t="b">
        <v>0</v>
      </c>
      <c r="E867" s="1" t="b">
        <v>1</v>
      </c>
    </row>
    <row r="868" spans="1:5" x14ac:dyDescent="0.2">
      <c r="A868" s="3" t="s">
        <v>1562</v>
      </c>
      <c r="B868" s="1">
        <v>0</v>
      </c>
      <c r="C868" s="1">
        <v>0</v>
      </c>
      <c r="D868" s="1" t="b">
        <v>0</v>
      </c>
      <c r="E868" s="1" t="b">
        <v>0</v>
      </c>
    </row>
    <row r="869" spans="1:5" x14ac:dyDescent="0.2">
      <c r="A869" s="3" t="s">
        <v>1561</v>
      </c>
      <c r="B869" s="1">
        <v>-996.91868893349999</v>
      </c>
      <c r="C869" s="1">
        <v>0</v>
      </c>
      <c r="D869" s="1" t="b">
        <v>1</v>
      </c>
      <c r="E869" s="1" t="b">
        <v>0</v>
      </c>
    </row>
    <row r="870" spans="1:5" x14ac:dyDescent="0.2">
      <c r="A870" s="3" t="s">
        <v>1560</v>
      </c>
      <c r="B870" s="1">
        <v>0</v>
      </c>
      <c r="C870" s="1">
        <v>1000</v>
      </c>
      <c r="D870" s="1" t="b">
        <v>0</v>
      </c>
      <c r="E870" s="1" t="b">
        <v>1</v>
      </c>
    </row>
    <row r="871" spans="1:5" x14ac:dyDescent="0.2">
      <c r="A871" s="3" t="s">
        <v>1559</v>
      </c>
      <c r="B871" s="1">
        <v>0</v>
      </c>
      <c r="C871" s="1">
        <v>0</v>
      </c>
      <c r="D871" s="1" t="b">
        <v>0</v>
      </c>
      <c r="E871" s="1" t="b">
        <v>0</v>
      </c>
    </row>
    <row r="872" spans="1:5" x14ac:dyDescent="0.2">
      <c r="A872" s="3" t="s">
        <v>1558</v>
      </c>
      <c r="B872" s="1">
        <v>0</v>
      </c>
      <c r="C872" s="1">
        <v>0</v>
      </c>
      <c r="D872" s="1" t="b">
        <v>0</v>
      </c>
      <c r="E872" s="1" t="b">
        <v>0</v>
      </c>
    </row>
    <row r="873" spans="1:5" x14ac:dyDescent="0.2">
      <c r="A873" s="3" t="s">
        <v>1557</v>
      </c>
      <c r="B873" s="1">
        <v>0</v>
      </c>
      <c r="C873" s="1">
        <v>1000</v>
      </c>
      <c r="D873" s="1" t="b">
        <v>0</v>
      </c>
      <c r="E873" s="1" t="b">
        <v>1</v>
      </c>
    </row>
    <row r="874" spans="1:5" x14ac:dyDescent="0.2">
      <c r="A874" s="3" t="s">
        <v>1556</v>
      </c>
      <c r="B874" s="1">
        <v>0</v>
      </c>
      <c r="C874" s="1">
        <v>0</v>
      </c>
      <c r="D874" s="1" t="b">
        <v>0</v>
      </c>
      <c r="E874" s="1" t="b">
        <v>0</v>
      </c>
    </row>
    <row r="875" spans="1:5" x14ac:dyDescent="0.2">
      <c r="A875" s="3" t="s">
        <v>1555</v>
      </c>
      <c r="B875" s="1">
        <v>0</v>
      </c>
      <c r="C875" s="1">
        <v>0</v>
      </c>
      <c r="D875" s="1" t="b">
        <v>0</v>
      </c>
      <c r="E875" s="1" t="b">
        <v>0</v>
      </c>
    </row>
    <row r="876" spans="1:5" x14ac:dyDescent="0.2">
      <c r="A876" s="3" t="s">
        <v>1554</v>
      </c>
      <c r="B876" s="1">
        <v>0</v>
      </c>
      <c r="C876" s="1">
        <v>0</v>
      </c>
      <c r="D876" s="1" t="b">
        <v>0</v>
      </c>
      <c r="E876" s="1" t="b">
        <v>0</v>
      </c>
    </row>
    <row r="877" spans="1:5" x14ac:dyDescent="0.2">
      <c r="A877" s="3" t="s">
        <v>1553</v>
      </c>
      <c r="B877" s="1">
        <v>0</v>
      </c>
      <c r="C877" s="1">
        <v>0</v>
      </c>
      <c r="D877" s="1" t="b">
        <v>0</v>
      </c>
      <c r="E877" s="1" t="b">
        <v>0</v>
      </c>
    </row>
    <row r="878" spans="1:5" x14ac:dyDescent="0.2">
      <c r="A878" s="3" t="s">
        <v>1552</v>
      </c>
      <c r="B878" s="1">
        <v>0</v>
      </c>
      <c r="C878" s="1">
        <v>0</v>
      </c>
      <c r="D878" s="1" t="b">
        <v>0</v>
      </c>
      <c r="E878" s="1" t="b">
        <v>0</v>
      </c>
    </row>
    <row r="879" spans="1:5" x14ac:dyDescent="0.2">
      <c r="A879" s="3" t="s">
        <v>1551</v>
      </c>
      <c r="B879" s="1">
        <v>0</v>
      </c>
      <c r="C879" s="1">
        <v>0</v>
      </c>
      <c r="D879" s="1" t="b">
        <v>0</v>
      </c>
      <c r="E879" s="1" t="b">
        <v>0</v>
      </c>
    </row>
    <row r="880" spans="1:5" x14ac:dyDescent="0.2">
      <c r="A880" s="3" t="s">
        <v>1550</v>
      </c>
      <c r="B880" s="1">
        <v>0</v>
      </c>
      <c r="C880" s="1">
        <v>0</v>
      </c>
      <c r="D880" s="1" t="b">
        <v>0</v>
      </c>
      <c r="E880" s="1" t="b">
        <v>0</v>
      </c>
    </row>
    <row r="881" spans="1:5" x14ac:dyDescent="0.2">
      <c r="A881" s="3" t="s">
        <v>1549</v>
      </c>
      <c r="B881" s="1">
        <v>0</v>
      </c>
      <c r="C881" s="1">
        <v>0</v>
      </c>
      <c r="D881" s="1" t="b">
        <v>0</v>
      </c>
      <c r="E881" s="1" t="b">
        <v>0</v>
      </c>
    </row>
    <row r="882" spans="1:5" x14ac:dyDescent="0.2">
      <c r="A882" s="3" t="s">
        <v>1548</v>
      </c>
      <c r="B882" s="1">
        <v>0</v>
      </c>
      <c r="C882" s="1">
        <v>0</v>
      </c>
      <c r="D882" s="1" t="b">
        <v>0</v>
      </c>
      <c r="E882" s="1" t="b">
        <v>0</v>
      </c>
    </row>
    <row r="883" spans="1:5" x14ac:dyDescent="0.2">
      <c r="A883" s="3" t="s">
        <v>1547</v>
      </c>
      <c r="B883" s="1">
        <v>0</v>
      </c>
      <c r="C883" s="1">
        <v>0</v>
      </c>
      <c r="D883" s="1" t="b">
        <v>0</v>
      </c>
      <c r="E883" s="1" t="b">
        <v>0</v>
      </c>
    </row>
    <row r="884" spans="1:5" x14ac:dyDescent="0.2">
      <c r="A884" s="3" t="s">
        <v>1546</v>
      </c>
      <c r="B884" s="1">
        <v>0</v>
      </c>
      <c r="C884" s="1">
        <v>0</v>
      </c>
      <c r="D884" s="1" t="b">
        <v>0</v>
      </c>
      <c r="E884" s="1" t="b">
        <v>0</v>
      </c>
    </row>
    <row r="885" spans="1:5" x14ac:dyDescent="0.2">
      <c r="A885" s="3" t="s">
        <v>1545</v>
      </c>
      <c r="B885" s="1">
        <v>0</v>
      </c>
      <c r="C885" s="1">
        <v>0</v>
      </c>
      <c r="D885" s="1" t="b">
        <v>0</v>
      </c>
      <c r="E885" s="1" t="b">
        <v>0</v>
      </c>
    </row>
    <row r="886" spans="1:5" x14ac:dyDescent="0.2">
      <c r="A886" s="3" t="s">
        <v>1544</v>
      </c>
      <c r="B886" s="1">
        <v>-1000</v>
      </c>
      <c r="C886" s="1">
        <v>-31.190683673399999</v>
      </c>
      <c r="D886" s="1" t="b">
        <v>1</v>
      </c>
      <c r="E886" s="1" t="b">
        <v>1</v>
      </c>
    </row>
    <row r="887" spans="1:5" x14ac:dyDescent="0.2">
      <c r="A887" s="3" t="s">
        <v>1543</v>
      </c>
      <c r="B887" s="1">
        <v>0</v>
      </c>
      <c r="C887" s="1">
        <v>0</v>
      </c>
      <c r="D887" s="1" t="b">
        <v>0</v>
      </c>
      <c r="E887" s="1" t="b">
        <v>0</v>
      </c>
    </row>
    <row r="888" spans="1:5" x14ac:dyDescent="0.2">
      <c r="A888" s="3" t="s">
        <v>1542</v>
      </c>
      <c r="B888" s="1">
        <v>0</v>
      </c>
      <c r="C888" s="1">
        <v>0</v>
      </c>
      <c r="D888" s="1" t="b">
        <v>0</v>
      </c>
      <c r="E888" s="1" t="b">
        <v>0</v>
      </c>
    </row>
    <row r="889" spans="1:5" x14ac:dyDescent="0.2">
      <c r="A889" s="3" t="s">
        <v>1541</v>
      </c>
      <c r="B889" s="1">
        <v>0</v>
      </c>
      <c r="C889" s="1">
        <v>0</v>
      </c>
      <c r="D889" s="1" t="b">
        <v>0</v>
      </c>
      <c r="E889" s="1" t="b">
        <v>0</v>
      </c>
    </row>
    <row r="890" spans="1:5" x14ac:dyDescent="0.2">
      <c r="A890" s="3" t="s">
        <v>1540</v>
      </c>
      <c r="B890" s="1">
        <v>0</v>
      </c>
      <c r="C890" s="1">
        <v>0</v>
      </c>
      <c r="D890" s="1" t="b">
        <v>0</v>
      </c>
      <c r="E890" s="1" t="b">
        <v>0</v>
      </c>
    </row>
    <row r="891" spans="1:5" x14ac:dyDescent="0.2">
      <c r="A891" s="3" t="s">
        <v>1539</v>
      </c>
      <c r="B891" s="1">
        <v>0</v>
      </c>
      <c r="C891" s="1">
        <v>0</v>
      </c>
      <c r="D891" s="1" t="b">
        <v>0</v>
      </c>
      <c r="E891" s="1" t="b">
        <v>0</v>
      </c>
    </row>
    <row r="892" spans="1:5" x14ac:dyDescent="0.2">
      <c r="A892" s="3" t="s">
        <v>1538</v>
      </c>
      <c r="B892" s="1">
        <v>0</v>
      </c>
      <c r="C892" s="1">
        <v>0</v>
      </c>
      <c r="D892" s="1" t="b">
        <v>0</v>
      </c>
      <c r="E892" s="1" t="b">
        <v>0</v>
      </c>
    </row>
    <row r="893" spans="1:5" x14ac:dyDescent="0.2">
      <c r="A893" s="3" t="s">
        <v>1537</v>
      </c>
      <c r="B893" s="1">
        <v>0</v>
      </c>
      <c r="C893" s="1">
        <v>1000</v>
      </c>
      <c r="D893" s="1" t="b">
        <v>0</v>
      </c>
      <c r="E893" s="1" t="b">
        <v>1</v>
      </c>
    </row>
    <row r="894" spans="1:5" x14ac:dyDescent="0.2">
      <c r="A894" s="3" t="s">
        <v>1536</v>
      </c>
      <c r="B894" s="1">
        <v>0</v>
      </c>
      <c r="C894" s="1">
        <v>0</v>
      </c>
      <c r="D894" s="1" t="b">
        <v>0</v>
      </c>
      <c r="E894" s="1" t="b">
        <v>0</v>
      </c>
    </row>
    <row r="895" spans="1:5" x14ac:dyDescent="0.2">
      <c r="A895" s="3" t="s">
        <v>1535</v>
      </c>
      <c r="B895" s="1">
        <v>0</v>
      </c>
      <c r="C895" s="1">
        <v>0</v>
      </c>
      <c r="D895" s="1" t="b">
        <v>0</v>
      </c>
      <c r="E895" s="1" t="b">
        <v>0</v>
      </c>
    </row>
    <row r="896" spans="1:5" x14ac:dyDescent="0.2">
      <c r="A896" s="3" t="s">
        <v>1534</v>
      </c>
      <c r="B896" s="1">
        <v>11.3270626212</v>
      </c>
      <c r="C896" s="1">
        <v>11.3270626212</v>
      </c>
      <c r="D896" s="1" t="b">
        <v>1</v>
      </c>
      <c r="E896" s="1" t="b">
        <v>1</v>
      </c>
    </row>
    <row r="897" spans="1:5" x14ac:dyDescent="0.2">
      <c r="A897" s="3" t="s">
        <v>1533</v>
      </c>
      <c r="B897" s="1">
        <v>0</v>
      </c>
      <c r="C897" s="1">
        <v>0</v>
      </c>
      <c r="D897" s="1" t="b">
        <v>0</v>
      </c>
      <c r="E897" s="1" t="b">
        <v>0</v>
      </c>
    </row>
    <row r="898" spans="1:5" x14ac:dyDescent="0.2">
      <c r="A898" s="3" t="s">
        <v>1532</v>
      </c>
      <c r="B898" s="1">
        <v>0</v>
      </c>
      <c r="C898" s="1">
        <v>1000</v>
      </c>
      <c r="D898" s="1" t="b">
        <v>0</v>
      </c>
      <c r="E898" s="1" t="b">
        <v>1</v>
      </c>
    </row>
    <row r="899" spans="1:5" x14ac:dyDescent="0.2">
      <c r="A899" s="3" t="s">
        <v>1531</v>
      </c>
      <c r="B899" s="1">
        <v>0</v>
      </c>
      <c r="C899" s="1">
        <v>1000</v>
      </c>
      <c r="D899" s="1" t="b">
        <v>0</v>
      </c>
      <c r="E899" s="1" t="b">
        <v>1</v>
      </c>
    </row>
    <row r="900" spans="1:5" x14ac:dyDescent="0.2">
      <c r="A900" s="3" t="s">
        <v>1530</v>
      </c>
      <c r="B900" s="1">
        <v>0</v>
      </c>
      <c r="C900" s="1">
        <v>1000</v>
      </c>
      <c r="D900" s="1" t="b">
        <v>0</v>
      </c>
      <c r="E900" s="1" t="b">
        <v>1</v>
      </c>
    </row>
    <row r="901" spans="1:5" x14ac:dyDescent="0.2">
      <c r="A901" s="3" t="s">
        <v>1529</v>
      </c>
      <c r="B901" s="1">
        <v>0</v>
      </c>
      <c r="C901" s="1">
        <v>0</v>
      </c>
      <c r="D901" s="1" t="b">
        <v>0</v>
      </c>
      <c r="E901" s="1" t="b">
        <v>0</v>
      </c>
    </row>
    <row r="902" spans="1:5" x14ac:dyDescent="0.2">
      <c r="A902" s="3" t="s">
        <v>1528</v>
      </c>
      <c r="B902" s="1">
        <v>0</v>
      </c>
      <c r="C902" s="1">
        <v>0</v>
      </c>
      <c r="D902" s="1" t="b">
        <v>0</v>
      </c>
      <c r="E902" s="1" t="b">
        <v>0</v>
      </c>
    </row>
    <row r="903" spans="1:5" x14ac:dyDescent="0.2">
      <c r="A903" s="3" t="s">
        <v>1527</v>
      </c>
      <c r="B903" s="1">
        <v>0</v>
      </c>
      <c r="C903" s="1">
        <v>0</v>
      </c>
      <c r="D903" s="1" t="b">
        <v>0</v>
      </c>
      <c r="E903" s="1" t="b">
        <v>0</v>
      </c>
    </row>
    <row r="904" spans="1:5" x14ac:dyDescent="0.2">
      <c r="A904" s="3" t="s">
        <v>1526</v>
      </c>
      <c r="B904" s="1">
        <v>0</v>
      </c>
      <c r="C904" s="1">
        <v>0</v>
      </c>
      <c r="D904" s="1" t="b">
        <v>0</v>
      </c>
      <c r="E904" s="1" t="b">
        <v>0</v>
      </c>
    </row>
    <row r="905" spans="1:5" x14ac:dyDescent="0.2">
      <c r="A905" s="3" t="s">
        <v>1525</v>
      </c>
      <c r="B905" s="1">
        <v>0</v>
      </c>
      <c r="C905" s="1">
        <v>0</v>
      </c>
      <c r="D905" s="1" t="b">
        <v>0</v>
      </c>
      <c r="E905" s="1" t="b">
        <v>0</v>
      </c>
    </row>
    <row r="906" spans="1:5" x14ac:dyDescent="0.2">
      <c r="A906" s="3" t="s">
        <v>1524</v>
      </c>
      <c r="B906" s="1">
        <v>0</v>
      </c>
      <c r="C906" s="1">
        <v>0</v>
      </c>
      <c r="D906" s="1" t="b">
        <v>0</v>
      </c>
      <c r="E906" s="1" t="b">
        <v>0</v>
      </c>
    </row>
    <row r="907" spans="1:5" x14ac:dyDescent="0.2">
      <c r="A907" s="3" t="s">
        <v>1523</v>
      </c>
      <c r="B907" s="1">
        <v>0</v>
      </c>
      <c r="C907" s="1">
        <v>0</v>
      </c>
      <c r="D907" s="1" t="b">
        <v>0</v>
      </c>
      <c r="E907" s="1" t="b">
        <v>0</v>
      </c>
    </row>
    <row r="908" spans="1:5" x14ac:dyDescent="0.2">
      <c r="A908" s="3" t="s">
        <v>1522</v>
      </c>
      <c r="B908" s="1">
        <v>0</v>
      </c>
      <c r="C908" s="1">
        <v>0</v>
      </c>
      <c r="D908" s="1" t="b">
        <v>0</v>
      </c>
      <c r="E908" s="1" t="b">
        <v>0</v>
      </c>
    </row>
    <row r="909" spans="1:5" x14ac:dyDescent="0.2">
      <c r="A909" s="3" t="s">
        <v>1521</v>
      </c>
      <c r="B909" s="1">
        <v>0</v>
      </c>
      <c r="C909" s="1">
        <v>0</v>
      </c>
      <c r="D909" s="1" t="b">
        <v>0</v>
      </c>
      <c r="E909" s="1" t="b">
        <v>0</v>
      </c>
    </row>
    <row r="910" spans="1:5" x14ac:dyDescent="0.2">
      <c r="A910" s="3" t="s">
        <v>1520</v>
      </c>
      <c r="B910" s="1">
        <v>-3.9033959E-2</v>
      </c>
      <c r="C910" s="1">
        <v>-3.9033959E-2</v>
      </c>
      <c r="D910" s="1" t="b">
        <v>1</v>
      </c>
      <c r="E910" s="1" t="b">
        <v>1</v>
      </c>
    </row>
    <row r="911" spans="1:5" x14ac:dyDescent="0.2">
      <c r="A911" s="3" t="s">
        <v>1519</v>
      </c>
      <c r="B911" s="1">
        <v>0</v>
      </c>
      <c r="C911" s="1">
        <v>0</v>
      </c>
      <c r="D911" s="1" t="b">
        <v>0</v>
      </c>
      <c r="E911" s="1" t="b">
        <v>0</v>
      </c>
    </row>
    <row r="912" spans="1:5" x14ac:dyDescent="0.2">
      <c r="A912" s="3" t="s">
        <v>1518</v>
      </c>
      <c r="B912" s="1">
        <v>0</v>
      </c>
      <c r="C912" s="1">
        <v>0</v>
      </c>
      <c r="D912" s="1" t="b">
        <v>0</v>
      </c>
      <c r="E912" s="1" t="b">
        <v>0</v>
      </c>
    </row>
    <row r="913" spans="1:5" x14ac:dyDescent="0.2">
      <c r="A913" s="3" t="s">
        <v>1517</v>
      </c>
      <c r="B913" s="1">
        <v>-1000</v>
      </c>
      <c r="C913" s="1">
        <v>-24.426177310100002</v>
      </c>
      <c r="D913" s="1" t="b">
        <v>1</v>
      </c>
      <c r="E913" s="1" t="b">
        <v>1</v>
      </c>
    </row>
    <row r="914" spans="1:5" x14ac:dyDescent="0.2">
      <c r="A914" s="3" t="s">
        <v>1516</v>
      </c>
      <c r="B914" s="1">
        <v>0</v>
      </c>
      <c r="C914" s="1">
        <v>1000</v>
      </c>
      <c r="D914" s="1" t="b">
        <v>0</v>
      </c>
      <c r="E914" s="1" t="b">
        <v>1</v>
      </c>
    </row>
    <row r="915" spans="1:5" x14ac:dyDescent="0.2">
      <c r="A915" s="3" t="s">
        <v>1515</v>
      </c>
      <c r="B915" s="1">
        <v>-0.1601305254</v>
      </c>
      <c r="C915" s="1">
        <v>-0.1601305254</v>
      </c>
      <c r="D915" s="1" t="b">
        <v>1</v>
      </c>
      <c r="E915" s="1" t="b">
        <v>1</v>
      </c>
    </row>
    <row r="916" spans="1:5" x14ac:dyDescent="0.2">
      <c r="A916" s="3" t="s">
        <v>1514</v>
      </c>
      <c r="B916" s="1">
        <v>0</v>
      </c>
      <c r="C916" s="1">
        <v>0</v>
      </c>
      <c r="D916" s="1" t="b">
        <v>0</v>
      </c>
      <c r="E916" s="1" t="b">
        <v>0</v>
      </c>
    </row>
    <row r="917" spans="1:5" x14ac:dyDescent="0.2">
      <c r="A917" s="3" t="s">
        <v>1513</v>
      </c>
      <c r="B917" s="1">
        <v>0</v>
      </c>
      <c r="C917" s="1">
        <v>602.63109387589998</v>
      </c>
      <c r="D917" s="1" t="b">
        <v>0</v>
      </c>
      <c r="E917" s="1" t="b">
        <v>1</v>
      </c>
    </row>
    <row r="918" spans="1:5" x14ac:dyDescent="0.2">
      <c r="A918" s="3" t="s">
        <v>1512</v>
      </c>
      <c r="B918" s="1">
        <v>0</v>
      </c>
      <c r="C918" s="1">
        <v>0</v>
      </c>
      <c r="D918" s="1" t="b">
        <v>0</v>
      </c>
      <c r="E918" s="1" t="b">
        <v>0</v>
      </c>
    </row>
    <row r="919" spans="1:5" x14ac:dyDescent="0.2">
      <c r="A919" s="3" t="s">
        <v>1511</v>
      </c>
      <c r="B919" s="1">
        <v>0.7458717668</v>
      </c>
      <c r="C919" s="1">
        <v>0.7458717668</v>
      </c>
      <c r="D919" s="1" t="b">
        <v>1</v>
      </c>
      <c r="E919" s="1" t="b">
        <v>1</v>
      </c>
    </row>
    <row r="920" spans="1:5" x14ac:dyDescent="0.2">
      <c r="A920" s="3" t="s">
        <v>1510</v>
      </c>
      <c r="B920" s="1">
        <v>-3.4271246000000012E-2</v>
      </c>
      <c r="C920" s="1">
        <v>-3.42712461E-2</v>
      </c>
      <c r="D920" s="1" t="b">
        <v>1</v>
      </c>
      <c r="E920" s="1" t="b">
        <v>1</v>
      </c>
    </row>
    <row r="921" spans="1:5" x14ac:dyDescent="0.2">
      <c r="A921" s="3" t="s">
        <v>1509</v>
      </c>
      <c r="B921" s="1">
        <v>0</v>
      </c>
      <c r="C921" s="1">
        <v>0</v>
      </c>
      <c r="D921" s="1" t="b">
        <v>0</v>
      </c>
      <c r="E921" s="1" t="b">
        <v>0</v>
      </c>
    </row>
    <row r="922" spans="1:5" x14ac:dyDescent="0.2">
      <c r="A922" s="3" t="s">
        <v>1508</v>
      </c>
      <c r="B922" s="1">
        <v>0</v>
      </c>
      <c r="C922" s="1">
        <v>0</v>
      </c>
      <c r="D922" s="1" t="b">
        <v>0</v>
      </c>
      <c r="E922" s="1" t="b">
        <v>0</v>
      </c>
    </row>
    <row r="923" spans="1:5" x14ac:dyDescent="0.2">
      <c r="A923" s="3" t="s">
        <v>1507</v>
      </c>
      <c r="B923" s="1">
        <v>0</v>
      </c>
      <c r="C923" s="1">
        <v>0</v>
      </c>
      <c r="D923" s="1" t="b">
        <v>0</v>
      </c>
      <c r="E923" s="1" t="b">
        <v>0</v>
      </c>
    </row>
    <row r="924" spans="1:5" x14ac:dyDescent="0.2">
      <c r="A924" s="3" t="s">
        <v>1506</v>
      </c>
      <c r="B924" s="1">
        <v>1.2179068586999999</v>
      </c>
      <c r="C924" s="1">
        <v>1.2179068586999999</v>
      </c>
      <c r="D924" s="1" t="b">
        <v>1</v>
      </c>
      <c r="E924" s="1" t="b">
        <v>1</v>
      </c>
    </row>
    <row r="925" spans="1:5" x14ac:dyDescent="0.2">
      <c r="A925" s="3" t="s">
        <v>1505</v>
      </c>
      <c r="B925" s="1">
        <v>0</v>
      </c>
      <c r="C925" s="1">
        <v>0</v>
      </c>
      <c r="D925" s="1" t="b">
        <v>0</v>
      </c>
      <c r="E925" s="1" t="b">
        <v>0</v>
      </c>
    </row>
    <row r="926" spans="1:5" x14ac:dyDescent="0.2">
      <c r="A926" s="3" t="s">
        <v>1504</v>
      </c>
      <c r="B926" s="1">
        <v>0</v>
      </c>
      <c r="C926" s="1">
        <v>0</v>
      </c>
      <c r="D926" s="1" t="b">
        <v>0</v>
      </c>
      <c r="E926" s="1" t="b">
        <v>0</v>
      </c>
    </row>
    <row r="927" spans="1:5" x14ac:dyDescent="0.2">
      <c r="A927" s="3" t="s">
        <v>1503</v>
      </c>
      <c r="B927" s="1">
        <v>0</v>
      </c>
      <c r="C927" s="1">
        <v>0</v>
      </c>
      <c r="D927" s="1" t="b">
        <v>0</v>
      </c>
      <c r="E927" s="1" t="b">
        <v>0</v>
      </c>
    </row>
    <row r="928" spans="1:5" x14ac:dyDescent="0.2">
      <c r="A928" s="3" t="s">
        <v>1502</v>
      </c>
      <c r="B928" s="1">
        <v>0</v>
      </c>
      <c r="C928" s="1">
        <v>0</v>
      </c>
      <c r="D928" s="1" t="b">
        <v>0</v>
      </c>
      <c r="E928" s="1" t="b">
        <v>0</v>
      </c>
    </row>
    <row r="929" spans="1:5" x14ac:dyDescent="0.2">
      <c r="A929" s="3" t="s">
        <v>1501</v>
      </c>
      <c r="B929" s="1">
        <v>0</v>
      </c>
      <c r="C929" s="1">
        <v>0</v>
      </c>
      <c r="D929" s="1" t="b">
        <v>0</v>
      </c>
      <c r="E929" s="1" t="b">
        <v>0</v>
      </c>
    </row>
    <row r="930" spans="1:5" x14ac:dyDescent="0.2">
      <c r="A930" s="3" t="s">
        <v>1500</v>
      </c>
      <c r="B930" s="1">
        <v>-5</v>
      </c>
      <c r="C930" s="1">
        <v>-5</v>
      </c>
      <c r="D930" s="1" t="b">
        <v>0</v>
      </c>
      <c r="E930" s="1" t="b">
        <v>0</v>
      </c>
    </row>
    <row r="931" spans="1:5" x14ac:dyDescent="0.2">
      <c r="A931" s="3" t="s">
        <v>1499</v>
      </c>
      <c r="B931" s="1">
        <v>0</v>
      </c>
      <c r="C931" s="1">
        <v>0</v>
      </c>
      <c r="D931" s="1" t="b">
        <v>0</v>
      </c>
      <c r="E931" s="1" t="b">
        <v>0</v>
      </c>
    </row>
    <row r="932" spans="1:5" x14ac:dyDescent="0.2">
      <c r="A932" s="3" t="s">
        <v>1498</v>
      </c>
      <c r="B932" s="1">
        <v>0</v>
      </c>
      <c r="C932" s="1">
        <v>0</v>
      </c>
      <c r="D932" s="1" t="b">
        <v>0</v>
      </c>
      <c r="E932" s="1" t="b">
        <v>0</v>
      </c>
    </row>
    <row r="933" spans="1:5" x14ac:dyDescent="0.2">
      <c r="A933" s="3" t="s">
        <v>1497</v>
      </c>
      <c r="B933" s="1">
        <v>0</v>
      </c>
      <c r="C933" s="1">
        <v>0</v>
      </c>
      <c r="D933" s="1" t="b">
        <v>0</v>
      </c>
      <c r="E933" s="1" t="b">
        <v>0</v>
      </c>
    </row>
    <row r="934" spans="1:5" x14ac:dyDescent="0.2">
      <c r="A934" s="3" t="s">
        <v>1496</v>
      </c>
      <c r="B934" s="1">
        <v>0</v>
      </c>
      <c r="C934" s="1">
        <v>0</v>
      </c>
      <c r="D934" s="1" t="b">
        <v>0</v>
      </c>
      <c r="E934" s="1" t="b">
        <v>0</v>
      </c>
    </row>
    <row r="935" spans="1:5" x14ac:dyDescent="0.2">
      <c r="A935" s="3" t="s">
        <v>1495</v>
      </c>
      <c r="B935" s="1">
        <v>0</v>
      </c>
      <c r="C935" s="1">
        <v>0</v>
      </c>
      <c r="D935" s="1" t="b">
        <v>0</v>
      </c>
      <c r="E935" s="1" t="b">
        <v>0</v>
      </c>
    </row>
    <row r="936" spans="1:5" x14ac:dyDescent="0.2">
      <c r="A936" s="3" t="s">
        <v>1494</v>
      </c>
      <c r="B936" s="1">
        <v>0</v>
      </c>
      <c r="C936" s="1">
        <v>0</v>
      </c>
      <c r="D936" s="1" t="b">
        <v>0</v>
      </c>
      <c r="E936" s="1" t="b">
        <v>0</v>
      </c>
    </row>
    <row r="937" spans="1:5" x14ac:dyDescent="0.2">
      <c r="A937" s="3" t="s">
        <v>1493</v>
      </c>
      <c r="B937" s="1">
        <v>0</v>
      </c>
      <c r="C937" s="1">
        <v>0</v>
      </c>
      <c r="D937" s="1" t="b">
        <v>0</v>
      </c>
      <c r="E937" s="1" t="b">
        <v>0</v>
      </c>
    </row>
    <row r="938" spans="1:5" x14ac:dyDescent="0.2">
      <c r="A938" s="3" t="s">
        <v>1492</v>
      </c>
      <c r="B938" s="1">
        <v>0</v>
      </c>
      <c r="C938" s="1">
        <v>0</v>
      </c>
      <c r="D938" s="1" t="b">
        <v>0</v>
      </c>
      <c r="E938" s="1" t="b">
        <v>0</v>
      </c>
    </row>
    <row r="939" spans="1:5" x14ac:dyDescent="0.2">
      <c r="A939" s="3" t="s">
        <v>1491</v>
      </c>
      <c r="B939" s="1">
        <v>0</v>
      </c>
      <c r="C939" s="1">
        <v>0</v>
      </c>
      <c r="D939" s="1" t="b">
        <v>0</v>
      </c>
      <c r="E939" s="1" t="b">
        <v>0</v>
      </c>
    </row>
    <row r="940" spans="1:5" x14ac:dyDescent="0.2">
      <c r="A940" s="3" t="s">
        <v>1490</v>
      </c>
      <c r="B940" s="1">
        <v>0</v>
      </c>
      <c r="C940" s="1">
        <v>0</v>
      </c>
      <c r="D940" s="1" t="b">
        <v>0</v>
      </c>
      <c r="E940" s="1" t="b">
        <v>0</v>
      </c>
    </row>
    <row r="941" spans="1:5" x14ac:dyDescent="0.2">
      <c r="A941" s="3" t="s">
        <v>1489</v>
      </c>
      <c r="B941" s="1">
        <v>0</v>
      </c>
      <c r="C941" s="1">
        <v>0</v>
      </c>
      <c r="D941" s="1" t="b">
        <v>0</v>
      </c>
      <c r="E941" s="1" t="b">
        <v>0</v>
      </c>
    </row>
    <row r="942" spans="1:5" x14ac:dyDescent="0.2">
      <c r="A942" s="3" t="s">
        <v>1488</v>
      </c>
      <c r="B942" s="1">
        <v>0</v>
      </c>
      <c r="C942" s="1">
        <v>0</v>
      </c>
      <c r="D942" s="1" t="b">
        <v>0</v>
      </c>
      <c r="E942" s="1" t="b">
        <v>0</v>
      </c>
    </row>
    <row r="943" spans="1:5" x14ac:dyDescent="0.2">
      <c r="A943" s="3" t="s">
        <v>1487</v>
      </c>
      <c r="B943" s="1">
        <v>0</v>
      </c>
      <c r="C943" s="1">
        <v>0</v>
      </c>
      <c r="D943" s="1" t="b">
        <v>0</v>
      </c>
      <c r="E943" s="1" t="b">
        <v>0</v>
      </c>
    </row>
    <row r="944" spans="1:5" x14ac:dyDescent="0.2">
      <c r="A944" s="3" t="s">
        <v>1486</v>
      </c>
      <c r="B944" s="1">
        <v>0</v>
      </c>
      <c r="C944" s="1">
        <v>0</v>
      </c>
      <c r="D944" s="1" t="b">
        <v>0</v>
      </c>
      <c r="E944" s="1" t="b">
        <v>0</v>
      </c>
    </row>
    <row r="945" spans="1:5" x14ac:dyDescent="0.2">
      <c r="A945" s="3" t="s">
        <v>1485</v>
      </c>
      <c r="B945" s="1">
        <v>0</v>
      </c>
      <c r="C945" s="1">
        <v>0</v>
      </c>
      <c r="D945" s="1" t="b">
        <v>0</v>
      </c>
      <c r="E945" s="1" t="b">
        <v>0</v>
      </c>
    </row>
    <row r="946" spans="1:5" x14ac:dyDescent="0.2">
      <c r="A946" s="3" t="s">
        <v>1484</v>
      </c>
      <c r="B946" s="1">
        <v>0</v>
      </c>
      <c r="C946" s="1">
        <v>0</v>
      </c>
      <c r="D946" s="1" t="b">
        <v>0</v>
      </c>
      <c r="E946" s="1" t="b">
        <v>0</v>
      </c>
    </row>
    <row r="947" spans="1:5" x14ac:dyDescent="0.2">
      <c r="A947" s="3" t="s">
        <v>1483</v>
      </c>
      <c r="B947" s="1">
        <v>0</v>
      </c>
      <c r="C947" s="1">
        <v>0</v>
      </c>
      <c r="D947" s="1" t="b">
        <v>0</v>
      </c>
      <c r="E947" s="1" t="b">
        <v>0</v>
      </c>
    </row>
    <row r="948" spans="1:5" x14ac:dyDescent="0.2">
      <c r="A948" s="3" t="s">
        <v>1482</v>
      </c>
      <c r="B948" s="1">
        <v>0</v>
      </c>
      <c r="C948" s="1">
        <v>0</v>
      </c>
      <c r="D948" s="1" t="b">
        <v>0</v>
      </c>
      <c r="E948" s="1" t="b">
        <v>0</v>
      </c>
    </row>
    <row r="949" spans="1:5" x14ac:dyDescent="0.2">
      <c r="A949" s="3" t="s">
        <v>1481</v>
      </c>
      <c r="B949" s="1">
        <v>0</v>
      </c>
      <c r="C949" s="1">
        <v>0</v>
      </c>
      <c r="D949" s="1" t="b">
        <v>0</v>
      </c>
      <c r="E949" s="1" t="b">
        <v>0</v>
      </c>
    </row>
    <row r="950" spans="1:5" x14ac:dyDescent="0.2">
      <c r="A950" s="3" t="s">
        <v>1480</v>
      </c>
      <c r="B950" s="1">
        <v>0</v>
      </c>
      <c r="C950" s="1">
        <v>0</v>
      </c>
      <c r="D950" s="1" t="b">
        <v>0</v>
      </c>
      <c r="E950" s="1" t="b">
        <v>0</v>
      </c>
    </row>
    <row r="951" spans="1:5" x14ac:dyDescent="0.2">
      <c r="A951" s="3" t="s">
        <v>1479</v>
      </c>
      <c r="B951" s="1">
        <v>0</v>
      </c>
      <c r="C951" s="1">
        <v>0</v>
      </c>
      <c r="D951" s="1" t="b">
        <v>0</v>
      </c>
      <c r="E951" s="1" t="b">
        <v>0</v>
      </c>
    </row>
    <row r="952" spans="1:5" x14ac:dyDescent="0.2">
      <c r="A952" s="3" t="s">
        <v>1478</v>
      </c>
      <c r="B952" s="1">
        <v>0</v>
      </c>
      <c r="C952" s="1">
        <v>0</v>
      </c>
      <c r="D952" s="1" t="b">
        <v>1</v>
      </c>
      <c r="E952" s="1" t="b">
        <v>1</v>
      </c>
    </row>
    <row r="953" spans="1:5" x14ac:dyDescent="0.2">
      <c r="A953" s="3" t="s">
        <v>1477</v>
      </c>
      <c r="B953" s="1">
        <v>0</v>
      </c>
      <c r="C953" s="1">
        <v>0</v>
      </c>
      <c r="D953" s="1" t="b">
        <v>0</v>
      </c>
      <c r="E953" s="1" t="b">
        <v>0</v>
      </c>
    </row>
    <row r="954" spans="1:5" x14ac:dyDescent="0.2">
      <c r="A954" s="3" t="s">
        <v>1476</v>
      </c>
      <c r="B954" s="1">
        <v>4.8303380000000001E-4</v>
      </c>
      <c r="C954" s="1">
        <v>4.8303380000000001E-4</v>
      </c>
      <c r="D954" s="1" t="b">
        <v>1</v>
      </c>
      <c r="E954" s="1" t="b">
        <v>1</v>
      </c>
    </row>
    <row r="955" spans="1:5" x14ac:dyDescent="0.2">
      <c r="A955" s="3" t="s">
        <v>1475</v>
      </c>
      <c r="B955" s="1">
        <v>0</v>
      </c>
      <c r="C955" s="1">
        <v>0</v>
      </c>
      <c r="D955" s="1" t="b">
        <v>0</v>
      </c>
      <c r="E955" s="1" t="b">
        <v>1</v>
      </c>
    </row>
    <row r="956" spans="1:5" x14ac:dyDescent="0.2">
      <c r="A956" s="3" t="s">
        <v>1474</v>
      </c>
      <c r="B956" s="1">
        <v>0</v>
      </c>
      <c r="C956" s="1">
        <v>0</v>
      </c>
      <c r="D956" s="1" t="b">
        <v>0</v>
      </c>
      <c r="E956" s="1" t="b">
        <v>0</v>
      </c>
    </row>
    <row r="957" spans="1:5" x14ac:dyDescent="0.2">
      <c r="A957" s="3" t="s">
        <v>1473</v>
      </c>
      <c r="B957" s="1">
        <v>0</v>
      </c>
      <c r="C957" s="1">
        <v>4.8303380000000001E-4</v>
      </c>
      <c r="D957" s="1" t="b">
        <v>0</v>
      </c>
      <c r="E957" s="1" t="b">
        <v>1</v>
      </c>
    </row>
    <row r="958" spans="1:5" x14ac:dyDescent="0.2">
      <c r="A958" s="3" t="s">
        <v>1472</v>
      </c>
      <c r="B958" s="1">
        <v>-4.8303380000000001E-4</v>
      </c>
      <c r="C958" s="1">
        <v>-4.8303380000000001E-4</v>
      </c>
      <c r="D958" s="1" t="b">
        <v>1</v>
      </c>
      <c r="E958" s="1" t="b">
        <v>1</v>
      </c>
    </row>
    <row r="959" spans="1:5" x14ac:dyDescent="0.2">
      <c r="A959" s="3" t="s">
        <v>1471</v>
      </c>
      <c r="B959" s="1">
        <v>-1000</v>
      </c>
      <c r="C959" s="1">
        <v>1000</v>
      </c>
      <c r="D959" s="1" t="b">
        <v>1</v>
      </c>
      <c r="E959" s="1" t="b">
        <v>1</v>
      </c>
    </row>
    <row r="960" spans="1:5" x14ac:dyDescent="0.2">
      <c r="A960" s="3" t="s">
        <v>1470</v>
      </c>
      <c r="B960" s="1">
        <v>0</v>
      </c>
      <c r="C960" s="1">
        <v>0</v>
      </c>
      <c r="D960" s="1" t="b">
        <v>0</v>
      </c>
      <c r="E960" s="1" t="b">
        <v>0</v>
      </c>
    </row>
    <row r="961" spans="1:5" x14ac:dyDescent="0.2">
      <c r="A961" s="3" t="s">
        <v>1469</v>
      </c>
      <c r="B961" s="1">
        <v>-0.55908260770000007</v>
      </c>
      <c r="C961" s="1">
        <v>-0.55908260770000007</v>
      </c>
      <c r="D961" s="1" t="b">
        <v>1</v>
      </c>
      <c r="E961" s="1" t="b">
        <v>1</v>
      </c>
    </row>
    <row r="962" spans="1:5" x14ac:dyDescent="0.2">
      <c r="A962" s="3" t="s">
        <v>1468</v>
      </c>
      <c r="B962" s="1">
        <v>0</v>
      </c>
      <c r="C962" s="1">
        <v>0</v>
      </c>
      <c r="D962" s="1" t="b">
        <v>0</v>
      </c>
      <c r="E962" s="1" t="b">
        <v>0</v>
      </c>
    </row>
    <row r="963" spans="1:5" x14ac:dyDescent="0.2">
      <c r="A963" s="3" t="s">
        <v>1467</v>
      </c>
      <c r="B963" s="1">
        <v>0</v>
      </c>
      <c r="C963" s="1">
        <v>0</v>
      </c>
      <c r="D963" s="1" t="b">
        <v>0</v>
      </c>
      <c r="E963" s="1" t="b">
        <v>0</v>
      </c>
    </row>
    <row r="964" spans="1:5" x14ac:dyDescent="0.2">
      <c r="A964" s="3" t="s">
        <v>1466</v>
      </c>
      <c r="B964" s="1">
        <v>0</v>
      </c>
      <c r="C964" s="1">
        <v>0</v>
      </c>
      <c r="D964" s="1" t="b">
        <v>0</v>
      </c>
      <c r="E964" s="1" t="b">
        <v>0</v>
      </c>
    </row>
    <row r="965" spans="1:5" x14ac:dyDescent="0.2">
      <c r="A965" s="3" t="s">
        <v>1465</v>
      </c>
      <c r="B965" s="1">
        <v>0</v>
      </c>
      <c r="C965" s="1">
        <v>0</v>
      </c>
      <c r="D965" s="1" t="b">
        <v>0</v>
      </c>
      <c r="E965" s="1" t="b">
        <v>0</v>
      </c>
    </row>
    <row r="966" spans="1:5" x14ac:dyDescent="0.2">
      <c r="A966" s="3" t="s">
        <v>1464</v>
      </c>
      <c r="B966" s="1">
        <v>0</v>
      </c>
      <c r="C966" s="1">
        <v>0</v>
      </c>
      <c r="D966" s="1" t="b">
        <v>0</v>
      </c>
      <c r="E966" s="1" t="b">
        <v>0</v>
      </c>
    </row>
    <row r="967" spans="1:5" x14ac:dyDescent="0.2">
      <c r="A967" s="3" t="s">
        <v>1463</v>
      </c>
      <c r="B967" s="1">
        <v>0</v>
      </c>
      <c r="C967" s="1">
        <v>0</v>
      </c>
      <c r="D967" s="1" t="b">
        <v>0</v>
      </c>
      <c r="E967" s="1" t="b">
        <v>0</v>
      </c>
    </row>
    <row r="968" spans="1:5" x14ac:dyDescent="0.2">
      <c r="A968" s="3" t="s">
        <v>1462</v>
      </c>
      <c r="B968" s="1">
        <v>0</v>
      </c>
      <c r="C968" s="1">
        <v>0</v>
      </c>
      <c r="D968" s="1" t="b">
        <v>0</v>
      </c>
      <c r="E968" s="1" t="b">
        <v>0</v>
      </c>
    </row>
    <row r="969" spans="1:5" x14ac:dyDescent="0.2">
      <c r="A969" s="3" t="s">
        <v>1461</v>
      </c>
      <c r="B969" s="1">
        <v>0</v>
      </c>
      <c r="C969" s="1">
        <v>0</v>
      </c>
      <c r="D969" s="1" t="b">
        <v>0</v>
      </c>
      <c r="E969" s="1" t="b">
        <v>0</v>
      </c>
    </row>
    <row r="970" spans="1:5" x14ac:dyDescent="0.2">
      <c r="A970" s="3" t="s">
        <v>1460</v>
      </c>
      <c r="B970" s="1">
        <v>0</v>
      </c>
      <c r="C970" s="1">
        <v>0</v>
      </c>
      <c r="D970" s="1" t="b">
        <v>0</v>
      </c>
      <c r="E970" s="1" t="b">
        <v>0</v>
      </c>
    </row>
    <row r="971" spans="1:5" x14ac:dyDescent="0.2">
      <c r="A971" s="3" t="s">
        <v>1459</v>
      </c>
      <c r="B971" s="1">
        <v>0</v>
      </c>
      <c r="C971" s="1">
        <v>0</v>
      </c>
      <c r="D971" s="1" t="b">
        <v>0</v>
      </c>
      <c r="E971" s="1" t="b">
        <v>0</v>
      </c>
    </row>
    <row r="972" spans="1:5" x14ac:dyDescent="0.2">
      <c r="A972" s="3" t="s">
        <v>1458</v>
      </c>
      <c r="B972" s="1">
        <v>0</v>
      </c>
      <c r="C972" s="1">
        <v>0</v>
      </c>
      <c r="D972" s="1" t="b">
        <v>0</v>
      </c>
      <c r="E972" s="1" t="b">
        <v>0</v>
      </c>
    </row>
    <row r="973" spans="1:5" x14ac:dyDescent="0.2">
      <c r="A973" s="3" t="s">
        <v>1457</v>
      </c>
      <c r="B973" s="1">
        <v>0</v>
      </c>
      <c r="C973" s="1">
        <v>0</v>
      </c>
      <c r="D973" s="1" t="b">
        <v>0</v>
      </c>
      <c r="E973" s="1" t="b">
        <v>0</v>
      </c>
    </row>
    <row r="974" spans="1:5" x14ac:dyDescent="0.2">
      <c r="A974" s="3" t="s">
        <v>1456</v>
      </c>
      <c r="B974" s="1">
        <v>0</v>
      </c>
      <c r="C974" s="1">
        <v>0</v>
      </c>
      <c r="D974" s="1" t="b">
        <v>0</v>
      </c>
      <c r="E974" s="1" t="b">
        <v>0</v>
      </c>
    </row>
    <row r="975" spans="1:5" x14ac:dyDescent="0.2">
      <c r="A975" s="3" t="s">
        <v>1455</v>
      </c>
      <c r="B975" s="1">
        <v>0</v>
      </c>
      <c r="C975" s="1">
        <v>0</v>
      </c>
      <c r="D975" s="1" t="b">
        <v>0</v>
      </c>
      <c r="E975" s="1" t="b">
        <v>0</v>
      </c>
    </row>
    <row r="976" spans="1:5" x14ac:dyDescent="0.2">
      <c r="A976" s="3" t="s">
        <v>1454</v>
      </c>
      <c r="B976" s="1">
        <v>0</v>
      </c>
      <c r="C976" s="1">
        <v>0</v>
      </c>
      <c r="D976" s="1" t="b">
        <v>0</v>
      </c>
      <c r="E976" s="1" t="b">
        <v>0</v>
      </c>
    </row>
    <row r="977" spans="1:5" x14ac:dyDescent="0.2">
      <c r="A977" s="3" t="s">
        <v>1453</v>
      </c>
      <c r="B977" s="1">
        <v>4.8303380000000001E-4</v>
      </c>
      <c r="C977" s="1">
        <v>4.8303380000000001E-4</v>
      </c>
      <c r="D977" s="1" t="b">
        <v>1</v>
      </c>
      <c r="E977" s="1" t="b">
        <v>1</v>
      </c>
    </row>
    <row r="978" spans="1:5" x14ac:dyDescent="0.2">
      <c r="A978" s="3" t="s">
        <v>1452</v>
      </c>
      <c r="B978" s="1">
        <v>0</v>
      </c>
      <c r="C978" s="1">
        <v>0</v>
      </c>
      <c r="D978" s="1" t="b">
        <v>0</v>
      </c>
      <c r="E978" s="1" t="b">
        <v>0</v>
      </c>
    </row>
    <row r="979" spans="1:5" x14ac:dyDescent="0.2">
      <c r="A979" s="3" t="s">
        <v>1451</v>
      </c>
      <c r="B979" s="1">
        <v>0</v>
      </c>
      <c r="C979" s="1">
        <v>0</v>
      </c>
      <c r="D979" s="1" t="b">
        <v>0</v>
      </c>
      <c r="E979" s="1" t="b">
        <v>0</v>
      </c>
    </row>
    <row r="980" spans="1:5" x14ac:dyDescent="0.2">
      <c r="A980" s="3" t="s">
        <v>1450</v>
      </c>
      <c r="B980" s="1">
        <v>0</v>
      </c>
      <c r="C980" s="1">
        <v>0</v>
      </c>
      <c r="D980" s="1" t="b">
        <v>0</v>
      </c>
      <c r="E980" s="1" t="b">
        <v>0</v>
      </c>
    </row>
    <row r="981" spans="1:5" x14ac:dyDescent="0.2">
      <c r="A981" s="3" t="s">
        <v>1449</v>
      </c>
      <c r="B981" s="1">
        <v>0</v>
      </c>
      <c r="C981" s="1">
        <v>0</v>
      </c>
      <c r="D981" s="1" t="b">
        <v>0</v>
      </c>
      <c r="E981" s="1" t="b">
        <v>0</v>
      </c>
    </row>
    <row r="982" spans="1:5" x14ac:dyDescent="0.2">
      <c r="A982" s="3" t="s">
        <v>1448</v>
      </c>
      <c r="B982" s="1">
        <v>0</v>
      </c>
      <c r="C982" s="1">
        <v>0</v>
      </c>
      <c r="D982" s="1" t="b">
        <v>0</v>
      </c>
      <c r="E982" s="1" t="b">
        <v>0</v>
      </c>
    </row>
    <row r="983" spans="1:5" x14ac:dyDescent="0.2">
      <c r="A983" s="3" t="s">
        <v>1447</v>
      </c>
      <c r="B983" s="1">
        <v>0</v>
      </c>
      <c r="C983" s="1">
        <v>0</v>
      </c>
      <c r="D983" s="1" t="b">
        <v>0</v>
      </c>
      <c r="E983" s="1" t="b">
        <v>0</v>
      </c>
    </row>
    <row r="984" spans="1:5" x14ac:dyDescent="0.2">
      <c r="A984" s="3" t="s">
        <v>1446</v>
      </c>
      <c r="B984" s="1">
        <v>4.8303380000000001E-4</v>
      </c>
      <c r="C984" s="1">
        <v>4.8303380000000001E-4</v>
      </c>
      <c r="D984" s="1" t="b">
        <v>1</v>
      </c>
      <c r="E984" s="1" t="b">
        <v>1</v>
      </c>
    </row>
    <row r="985" spans="1:5" x14ac:dyDescent="0.2">
      <c r="A985" s="3" t="s">
        <v>1445</v>
      </c>
      <c r="B985" s="1">
        <v>0</v>
      </c>
      <c r="C985" s="1">
        <v>0</v>
      </c>
      <c r="D985" s="1" t="b">
        <v>0</v>
      </c>
      <c r="E985" s="1" t="b">
        <v>0</v>
      </c>
    </row>
    <row r="986" spans="1:5" x14ac:dyDescent="0.2">
      <c r="A986" s="3" t="s">
        <v>1444</v>
      </c>
      <c r="B986" s="1">
        <v>0</v>
      </c>
      <c r="C986" s="1">
        <v>0</v>
      </c>
      <c r="D986" s="1" t="b">
        <v>0</v>
      </c>
      <c r="E986" s="1" t="b">
        <v>0</v>
      </c>
    </row>
    <row r="987" spans="1:5" x14ac:dyDescent="0.2">
      <c r="A987" s="3" t="s">
        <v>1443</v>
      </c>
      <c r="B987" s="1">
        <v>0</v>
      </c>
      <c r="C987" s="1">
        <v>0.50028290679999998</v>
      </c>
      <c r="D987" s="1" t="b">
        <v>0</v>
      </c>
      <c r="E987" s="1" t="b">
        <v>1</v>
      </c>
    </row>
    <row r="988" spans="1:5" x14ac:dyDescent="0.2">
      <c r="A988" s="3" t="s">
        <v>1442</v>
      </c>
      <c r="B988" s="1">
        <v>-0.50028290669999997</v>
      </c>
      <c r="C988" s="1">
        <v>0</v>
      </c>
      <c r="D988" s="1" t="b">
        <v>1</v>
      </c>
      <c r="E988" s="1" t="b">
        <v>0</v>
      </c>
    </row>
    <row r="989" spans="1:5" x14ac:dyDescent="0.2">
      <c r="A989" s="3" t="s">
        <v>1441</v>
      </c>
      <c r="B989" s="1">
        <v>0</v>
      </c>
      <c r="C989" s="1">
        <v>0</v>
      </c>
      <c r="D989" s="1" t="b">
        <v>0</v>
      </c>
      <c r="E989" s="1" t="b">
        <v>0</v>
      </c>
    </row>
    <row r="990" spans="1:5" x14ac:dyDescent="0.2">
      <c r="A990" s="3" t="s">
        <v>1440</v>
      </c>
      <c r="B990" s="1">
        <v>0</v>
      </c>
      <c r="C990" s="1">
        <v>0</v>
      </c>
      <c r="D990" s="1" t="b">
        <v>0</v>
      </c>
      <c r="E990" s="1" t="b">
        <v>0</v>
      </c>
    </row>
    <row r="991" spans="1:5" x14ac:dyDescent="0.2">
      <c r="A991" s="3" t="s">
        <v>1439</v>
      </c>
      <c r="B991" s="1">
        <v>0</v>
      </c>
      <c r="C991" s="1">
        <v>0</v>
      </c>
      <c r="D991" s="1" t="b">
        <v>0</v>
      </c>
      <c r="E991" s="1" t="b">
        <v>0</v>
      </c>
    </row>
    <row r="992" spans="1:5" x14ac:dyDescent="0.2">
      <c r="A992" s="3" t="s">
        <v>1438</v>
      </c>
      <c r="B992" s="1">
        <v>0</v>
      </c>
      <c r="C992" s="1">
        <v>0</v>
      </c>
      <c r="D992" s="1" t="b">
        <v>0</v>
      </c>
      <c r="E992" s="1" t="b">
        <v>0</v>
      </c>
    </row>
    <row r="993" spans="1:5" x14ac:dyDescent="0.2">
      <c r="A993" s="3" t="s">
        <v>1437</v>
      </c>
      <c r="B993" s="1">
        <v>0.92332871350000001</v>
      </c>
      <c r="C993" s="1">
        <v>0.92332871350000001</v>
      </c>
      <c r="D993" s="1" t="b">
        <v>1</v>
      </c>
      <c r="E993" s="1" t="b">
        <v>1</v>
      </c>
    </row>
    <row r="994" spans="1:5" x14ac:dyDescent="0.2">
      <c r="A994" s="3" t="s">
        <v>1436</v>
      </c>
      <c r="B994" s="1">
        <v>0</v>
      </c>
      <c r="C994" s="1">
        <v>0</v>
      </c>
      <c r="D994" s="1" t="b">
        <v>0</v>
      </c>
      <c r="E994" s="1" t="b">
        <v>0</v>
      </c>
    </row>
    <row r="995" spans="1:5" x14ac:dyDescent="0.2">
      <c r="A995" s="3" t="s">
        <v>1435</v>
      </c>
      <c r="B995" s="1">
        <v>0.92332871350000001</v>
      </c>
      <c r="C995" s="1">
        <v>0.92332871350000001</v>
      </c>
      <c r="D995" s="1" t="b">
        <v>1</v>
      </c>
      <c r="E995" s="1" t="b">
        <v>1</v>
      </c>
    </row>
    <row r="996" spans="1:5" x14ac:dyDescent="0.2">
      <c r="A996" s="3" t="s">
        <v>1434</v>
      </c>
      <c r="B996" s="1">
        <v>0</v>
      </c>
      <c r="C996" s="1">
        <v>0</v>
      </c>
      <c r="D996" s="1" t="b">
        <v>0</v>
      </c>
      <c r="E996" s="1" t="b">
        <v>0</v>
      </c>
    </row>
    <row r="997" spans="1:5" x14ac:dyDescent="0.2">
      <c r="A997" s="3" t="s">
        <v>1433</v>
      </c>
      <c r="B997" s="1">
        <v>0</v>
      </c>
      <c r="C997" s="1">
        <v>0</v>
      </c>
      <c r="D997" s="1" t="b">
        <v>0</v>
      </c>
      <c r="E997" s="1" t="b">
        <v>0</v>
      </c>
    </row>
    <row r="998" spans="1:5" x14ac:dyDescent="0.2">
      <c r="A998" s="3" t="s">
        <v>1432</v>
      </c>
      <c r="B998" s="1">
        <v>0</v>
      </c>
      <c r="C998" s="1">
        <v>0</v>
      </c>
      <c r="D998" s="1" t="b">
        <v>0</v>
      </c>
      <c r="E998" s="1" t="b">
        <v>0</v>
      </c>
    </row>
    <row r="999" spans="1:5" x14ac:dyDescent="0.2">
      <c r="A999" s="3" t="s">
        <v>1431</v>
      </c>
      <c r="B999" s="1">
        <v>0</v>
      </c>
      <c r="C999" s="1">
        <v>0</v>
      </c>
      <c r="D999" s="1" t="b">
        <v>0</v>
      </c>
      <c r="E999" s="1" t="b">
        <v>0</v>
      </c>
    </row>
    <row r="1000" spans="1:5" x14ac:dyDescent="0.2">
      <c r="A1000" s="3" t="s">
        <v>1430</v>
      </c>
      <c r="B1000" s="1">
        <v>-1000</v>
      </c>
      <c r="C1000" s="1">
        <v>1000</v>
      </c>
      <c r="D1000" s="1" t="b">
        <v>1</v>
      </c>
      <c r="E1000" s="1" t="b">
        <v>1</v>
      </c>
    </row>
    <row r="1001" spans="1:5" x14ac:dyDescent="0.2">
      <c r="A1001" s="3" t="s">
        <v>1429</v>
      </c>
      <c r="B1001" s="1">
        <v>0</v>
      </c>
      <c r="C1001" s="1">
        <v>0</v>
      </c>
      <c r="D1001" s="1" t="b">
        <v>0</v>
      </c>
      <c r="E1001" s="1" t="b">
        <v>0</v>
      </c>
    </row>
    <row r="1002" spans="1:5" x14ac:dyDescent="0.2">
      <c r="A1002" s="3" t="s">
        <v>1428</v>
      </c>
      <c r="B1002" s="1">
        <v>-4.8303380000000001E-4</v>
      </c>
      <c r="C1002" s="1">
        <v>-4.8303380000000001E-4</v>
      </c>
      <c r="D1002" s="1" t="b">
        <v>1</v>
      </c>
      <c r="E1002" s="1" t="b">
        <v>1</v>
      </c>
    </row>
    <row r="1003" spans="1:5" x14ac:dyDescent="0.2">
      <c r="A1003" s="3" t="s">
        <v>1427</v>
      </c>
      <c r="B1003" s="1">
        <v>-9.6606749999999999E-4</v>
      </c>
      <c r="C1003" s="1">
        <v>0</v>
      </c>
      <c r="D1003" s="1" t="b">
        <v>1</v>
      </c>
      <c r="E1003" s="1" t="b">
        <v>0</v>
      </c>
    </row>
    <row r="1004" spans="1:5" x14ac:dyDescent="0.2">
      <c r="A1004" s="3" t="s">
        <v>1426</v>
      </c>
      <c r="B1004" s="1">
        <v>0</v>
      </c>
      <c r="C1004" s="1">
        <v>9.6606749999999999E-4</v>
      </c>
      <c r="D1004" s="1" t="b">
        <v>0</v>
      </c>
      <c r="E1004" s="1" t="b">
        <v>1</v>
      </c>
    </row>
    <row r="1005" spans="1:5" x14ac:dyDescent="0.2">
      <c r="A1005" s="3" t="s">
        <v>1425</v>
      </c>
      <c r="B1005" s="1">
        <v>0</v>
      </c>
      <c r="C1005" s="1">
        <v>925.33048739900005</v>
      </c>
      <c r="D1005" s="1" t="b">
        <v>0</v>
      </c>
      <c r="E1005" s="1" t="b">
        <v>1</v>
      </c>
    </row>
    <row r="1006" spans="1:5" x14ac:dyDescent="0.2">
      <c r="A1006" s="3" t="s">
        <v>1424</v>
      </c>
      <c r="B1006" s="1">
        <v>0</v>
      </c>
      <c r="C1006" s="1">
        <v>925.33048739900005</v>
      </c>
      <c r="D1006" s="1" t="b">
        <v>0</v>
      </c>
      <c r="E1006" s="1" t="b">
        <v>1</v>
      </c>
    </row>
    <row r="1007" spans="1:5" x14ac:dyDescent="0.2">
      <c r="A1007" s="3" t="s">
        <v>1423</v>
      </c>
      <c r="B1007" s="1">
        <v>0</v>
      </c>
      <c r="C1007" s="1">
        <v>0</v>
      </c>
      <c r="D1007" s="1" t="b">
        <v>0</v>
      </c>
      <c r="E1007" s="1" t="b">
        <v>0</v>
      </c>
    </row>
    <row r="1008" spans="1:5" x14ac:dyDescent="0.2">
      <c r="A1008" s="3" t="s">
        <v>1422</v>
      </c>
      <c r="B1008" s="1">
        <v>0</v>
      </c>
      <c r="C1008" s="1">
        <v>0</v>
      </c>
      <c r="D1008" s="1" t="b">
        <v>0</v>
      </c>
      <c r="E1008" s="1" t="b">
        <v>0</v>
      </c>
    </row>
    <row r="1009" spans="1:5" x14ac:dyDescent="0.2">
      <c r="A1009" s="3" t="s">
        <v>1421</v>
      </c>
      <c r="B1009" s="1">
        <v>0</v>
      </c>
      <c r="C1009" s="1">
        <v>0</v>
      </c>
      <c r="D1009" s="1" t="b">
        <v>0</v>
      </c>
      <c r="E1009" s="1" t="b">
        <v>0</v>
      </c>
    </row>
    <row r="1010" spans="1:5" x14ac:dyDescent="0.2">
      <c r="A1010" s="3" t="s">
        <v>1420</v>
      </c>
      <c r="B1010" s="1">
        <v>0</v>
      </c>
      <c r="C1010" s="1">
        <v>0</v>
      </c>
      <c r="D1010" s="1" t="b">
        <v>0</v>
      </c>
      <c r="E1010" s="1" t="b">
        <v>0</v>
      </c>
    </row>
    <row r="1011" spans="1:5" x14ac:dyDescent="0.2">
      <c r="A1011" s="3" t="s">
        <v>1419</v>
      </c>
      <c r="B1011" s="1">
        <v>0</v>
      </c>
      <c r="C1011" s="1">
        <v>0</v>
      </c>
      <c r="D1011" s="1" t="b">
        <v>0</v>
      </c>
      <c r="E1011" s="1" t="b">
        <v>0</v>
      </c>
    </row>
    <row r="1012" spans="1:5" x14ac:dyDescent="0.2">
      <c r="A1012" s="3" t="s">
        <v>1418</v>
      </c>
      <c r="B1012" s="1">
        <v>0</v>
      </c>
      <c r="C1012" s="1">
        <v>0</v>
      </c>
      <c r="D1012" s="1" t="b">
        <v>0</v>
      </c>
      <c r="E1012" s="1" t="b">
        <v>0</v>
      </c>
    </row>
    <row r="1013" spans="1:5" x14ac:dyDescent="0.2">
      <c r="A1013" s="3" t="s">
        <v>1417</v>
      </c>
      <c r="B1013" s="1">
        <v>0</v>
      </c>
      <c r="C1013" s="1">
        <v>0</v>
      </c>
      <c r="D1013" s="1" t="b">
        <v>0</v>
      </c>
      <c r="E1013" s="1" t="b">
        <v>0</v>
      </c>
    </row>
    <row r="1014" spans="1:5" x14ac:dyDescent="0.2">
      <c r="A1014" s="3" t="s">
        <v>1416</v>
      </c>
      <c r="B1014" s="1">
        <v>0</v>
      </c>
      <c r="C1014" s="1">
        <v>1000</v>
      </c>
      <c r="D1014" s="1" t="b">
        <v>1</v>
      </c>
      <c r="E1014" s="1" t="b">
        <v>1</v>
      </c>
    </row>
    <row r="1015" spans="1:5" x14ac:dyDescent="0.2">
      <c r="A1015" s="3" t="s">
        <v>1415</v>
      </c>
      <c r="B1015" s="1">
        <v>-1.0844107999999999E-3</v>
      </c>
      <c r="C1015" s="1">
        <v>-1.0844107999999999E-3</v>
      </c>
      <c r="D1015" s="1" t="b">
        <v>1</v>
      </c>
      <c r="E1015" s="1" t="b">
        <v>1</v>
      </c>
    </row>
    <row r="1016" spans="1:5" x14ac:dyDescent="0.2">
      <c r="A1016" s="3" t="s">
        <v>1414</v>
      </c>
      <c r="B1016" s="1">
        <v>-0.92332871350000001</v>
      </c>
      <c r="C1016" s="1">
        <v>-0.92332871350000001</v>
      </c>
      <c r="D1016" s="1" t="b">
        <v>1</v>
      </c>
      <c r="E1016" s="1" t="b">
        <v>1</v>
      </c>
    </row>
    <row r="1017" spans="1:5" x14ac:dyDescent="0.2">
      <c r="A1017" s="3" t="s">
        <v>1413</v>
      </c>
      <c r="B1017" s="1">
        <v>-1.0562338500000001E-2</v>
      </c>
      <c r="C1017" s="1">
        <v>0.52525521600000002</v>
      </c>
      <c r="D1017" s="1" t="b">
        <v>1</v>
      </c>
      <c r="E1017" s="1" t="b">
        <v>1</v>
      </c>
    </row>
    <row r="1018" spans="1:5" x14ac:dyDescent="0.2">
      <c r="A1018" s="3" t="s">
        <v>1412</v>
      </c>
      <c r="B1018" s="1">
        <v>0</v>
      </c>
      <c r="C1018" s="1">
        <v>0</v>
      </c>
      <c r="D1018" s="1" t="b">
        <v>0</v>
      </c>
      <c r="E1018" s="1" t="b">
        <v>0</v>
      </c>
    </row>
    <row r="1019" spans="1:5" x14ac:dyDescent="0.2">
      <c r="A1019" s="3" t="s">
        <v>1411</v>
      </c>
      <c r="B1019" s="1">
        <v>-1000</v>
      </c>
      <c r="C1019" s="1">
        <v>1000</v>
      </c>
      <c r="D1019" s="1" t="b">
        <v>1</v>
      </c>
      <c r="E1019" s="1" t="b">
        <v>1</v>
      </c>
    </row>
    <row r="1020" spans="1:5" x14ac:dyDescent="0.2">
      <c r="A1020" s="3" t="s">
        <v>1410</v>
      </c>
      <c r="B1020" s="1">
        <v>-1000</v>
      </c>
      <c r="C1020" s="1">
        <v>1000</v>
      </c>
      <c r="D1020" s="1" t="b">
        <v>1</v>
      </c>
      <c r="E1020" s="1" t="b">
        <v>1</v>
      </c>
    </row>
    <row r="1021" spans="1:5" x14ac:dyDescent="0.2">
      <c r="A1021" s="3" t="s">
        <v>1409</v>
      </c>
      <c r="B1021" s="1">
        <v>0</v>
      </c>
      <c r="C1021" s="1">
        <v>0</v>
      </c>
      <c r="D1021" s="1" t="b">
        <v>0</v>
      </c>
      <c r="E1021" s="1" t="b">
        <v>0</v>
      </c>
    </row>
    <row r="1022" spans="1:5" x14ac:dyDescent="0.2">
      <c r="A1022" s="3" t="s">
        <v>1408</v>
      </c>
      <c r="B1022" s="1">
        <v>0</v>
      </c>
      <c r="C1022" s="1">
        <v>0</v>
      </c>
      <c r="D1022" s="1" t="b">
        <v>0</v>
      </c>
      <c r="E1022" s="1" t="b">
        <v>0</v>
      </c>
    </row>
    <row r="1023" spans="1:5" x14ac:dyDescent="0.2">
      <c r="A1023" s="3" t="s">
        <v>1407</v>
      </c>
      <c r="B1023" s="1">
        <v>0</v>
      </c>
      <c r="C1023" s="1">
        <v>0</v>
      </c>
      <c r="D1023" s="1" t="b">
        <v>0</v>
      </c>
      <c r="E1023" s="1" t="b">
        <v>0</v>
      </c>
    </row>
    <row r="1024" spans="1:5" x14ac:dyDescent="0.2">
      <c r="A1024" s="3" t="s">
        <v>1406</v>
      </c>
      <c r="B1024" s="1">
        <v>0</v>
      </c>
      <c r="C1024" s="1">
        <v>0</v>
      </c>
      <c r="D1024" s="1" t="b">
        <v>0</v>
      </c>
      <c r="E1024" s="1" t="b">
        <v>0</v>
      </c>
    </row>
    <row r="1025" spans="1:5" x14ac:dyDescent="0.2">
      <c r="A1025" s="3" t="s">
        <v>1405</v>
      </c>
      <c r="B1025" s="1">
        <v>0</v>
      </c>
      <c r="C1025" s="1">
        <v>0</v>
      </c>
      <c r="D1025" s="1" t="b">
        <v>0</v>
      </c>
      <c r="E1025" s="1" t="b">
        <v>0</v>
      </c>
    </row>
    <row r="1026" spans="1:5" x14ac:dyDescent="0.2">
      <c r="A1026" s="3" t="s">
        <v>1404</v>
      </c>
      <c r="B1026" s="1">
        <v>0</v>
      </c>
      <c r="C1026" s="1">
        <v>0</v>
      </c>
      <c r="D1026" s="1" t="b">
        <v>0</v>
      </c>
      <c r="E1026" s="1" t="b">
        <v>0</v>
      </c>
    </row>
    <row r="1027" spans="1:5" x14ac:dyDescent="0.2">
      <c r="A1027" s="3" t="s">
        <v>1403</v>
      </c>
      <c r="B1027" s="1">
        <v>0</v>
      </c>
      <c r="C1027" s="1">
        <v>0</v>
      </c>
      <c r="D1027" s="1" t="b">
        <v>0</v>
      </c>
      <c r="E1027" s="1" t="b">
        <v>0</v>
      </c>
    </row>
    <row r="1028" spans="1:5" x14ac:dyDescent="0.2">
      <c r="A1028" s="3" t="s">
        <v>1402</v>
      </c>
      <c r="B1028" s="1">
        <v>0</v>
      </c>
      <c r="C1028" s="1">
        <v>0</v>
      </c>
      <c r="D1028" s="1" t="b">
        <v>0</v>
      </c>
      <c r="E1028" s="1" t="b">
        <v>0</v>
      </c>
    </row>
    <row r="1029" spans="1:5" x14ac:dyDescent="0.2">
      <c r="A1029" s="3" t="s">
        <v>1401</v>
      </c>
      <c r="B1029" s="1">
        <v>0</v>
      </c>
      <c r="C1029" s="1">
        <v>0</v>
      </c>
      <c r="D1029" s="1" t="b">
        <v>0</v>
      </c>
      <c r="E1029" s="1" t="b">
        <v>0</v>
      </c>
    </row>
    <row r="1030" spans="1:5" x14ac:dyDescent="0.2">
      <c r="A1030" s="3" t="s">
        <v>1400</v>
      </c>
      <c r="B1030" s="1">
        <v>0</v>
      </c>
      <c r="C1030" s="1">
        <v>0</v>
      </c>
      <c r="D1030" s="1" t="b">
        <v>0</v>
      </c>
      <c r="E1030" s="1" t="b">
        <v>0</v>
      </c>
    </row>
    <row r="1031" spans="1:5" x14ac:dyDescent="0.2">
      <c r="A1031" s="3" t="s">
        <v>1399</v>
      </c>
      <c r="B1031" s="1">
        <v>0</v>
      </c>
      <c r="C1031" s="1">
        <v>0</v>
      </c>
      <c r="D1031" s="1" t="b">
        <v>0</v>
      </c>
      <c r="E1031" s="1" t="b">
        <v>0</v>
      </c>
    </row>
    <row r="1032" spans="1:5" x14ac:dyDescent="0.2">
      <c r="A1032" s="3" t="s">
        <v>1398</v>
      </c>
      <c r="B1032" s="1">
        <v>0</v>
      </c>
      <c r="C1032" s="1">
        <v>0</v>
      </c>
      <c r="D1032" s="1" t="b">
        <v>0</v>
      </c>
      <c r="E1032" s="1" t="b">
        <v>0</v>
      </c>
    </row>
    <row r="1033" spans="1:5" x14ac:dyDescent="0.2">
      <c r="A1033" s="3" t="s">
        <v>1397</v>
      </c>
      <c r="B1033" s="1">
        <v>0</v>
      </c>
      <c r="C1033" s="1">
        <v>0</v>
      </c>
      <c r="D1033" s="1" t="b">
        <v>0</v>
      </c>
      <c r="E1033" s="1" t="b">
        <v>0</v>
      </c>
    </row>
    <row r="1034" spans="1:5" x14ac:dyDescent="0.2">
      <c r="A1034" s="3" t="s">
        <v>1396</v>
      </c>
      <c r="B1034" s="1">
        <v>0</v>
      </c>
      <c r="C1034" s="1">
        <v>0</v>
      </c>
      <c r="D1034" s="1" t="b">
        <v>0</v>
      </c>
      <c r="E1034" s="1" t="b">
        <v>0</v>
      </c>
    </row>
    <row r="1035" spans="1:5" x14ac:dyDescent="0.2">
      <c r="A1035" s="3" t="s">
        <v>1395</v>
      </c>
      <c r="B1035" s="1">
        <v>0</v>
      </c>
      <c r="C1035" s="1">
        <v>0</v>
      </c>
      <c r="D1035" s="1" t="b">
        <v>0</v>
      </c>
      <c r="E1035" s="1" t="b">
        <v>0</v>
      </c>
    </row>
    <row r="1036" spans="1:5" x14ac:dyDescent="0.2">
      <c r="A1036" s="3" t="s">
        <v>1394</v>
      </c>
      <c r="B1036" s="1">
        <v>0</v>
      </c>
      <c r="C1036" s="1">
        <v>4.8303380000000001E-4</v>
      </c>
      <c r="D1036" s="1" t="b">
        <v>0</v>
      </c>
      <c r="E1036" s="1" t="b">
        <v>1</v>
      </c>
    </row>
    <row r="1037" spans="1:5" x14ac:dyDescent="0.2">
      <c r="A1037" s="3" t="s">
        <v>1393</v>
      </c>
      <c r="B1037" s="1">
        <v>-3.6903779999999998E-3</v>
      </c>
      <c r="C1037" s="1">
        <v>-3.6903779999999998E-3</v>
      </c>
      <c r="D1037" s="1" t="b">
        <v>1</v>
      </c>
      <c r="E1037" s="1" t="b">
        <v>1</v>
      </c>
    </row>
    <row r="1038" spans="1:5" x14ac:dyDescent="0.2">
      <c r="A1038" s="3" t="s">
        <v>1392</v>
      </c>
      <c r="B1038" s="1">
        <v>0</v>
      </c>
      <c r="C1038" s="1">
        <v>0</v>
      </c>
      <c r="D1038" s="1" t="b">
        <v>0</v>
      </c>
      <c r="E1038" s="1" t="b">
        <v>0</v>
      </c>
    </row>
    <row r="1039" spans="1:5" x14ac:dyDescent="0.2">
      <c r="A1039" s="3" t="s">
        <v>1391</v>
      </c>
      <c r="B1039" s="1">
        <v>0</v>
      </c>
      <c r="C1039" s="1">
        <v>0</v>
      </c>
      <c r="D1039" s="1" t="b">
        <v>0</v>
      </c>
      <c r="E1039" s="1" t="b">
        <v>0</v>
      </c>
    </row>
    <row r="1040" spans="1:5" x14ac:dyDescent="0.2">
      <c r="A1040" s="3" t="s">
        <v>1390</v>
      </c>
      <c r="B1040" s="1">
        <v>0</v>
      </c>
      <c r="C1040" s="1">
        <v>0</v>
      </c>
      <c r="D1040" s="1" t="b">
        <v>0</v>
      </c>
      <c r="E1040" s="1" t="b">
        <v>0</v>
      </c>
    </row>
    <row r="1041" spans="1:5" x14ac:dyDescent="0.2">
      <c r="A1041" s="3" t="s">
        <v>1389</v>
      </c>
      <c r="B1041" s="1">
        <v>0</v>
      </c>
      <c r="C1041" s="1">
        <v>0</v>
      </c>
      <c r="D1041" s="1" t="b">
        <v>0</v>
      </c>
      <c r="E1041" s="1" t="b">
        <v>0</v>
      </c>
    </row>
    <row r="1042" spans="1:5" x14ac:dyDescent="0.2">
      <c r="A1042" s="3" t="s">
        <v>1388</v>
      </c>
      <c r="B1042" s="1">
        <v>0</v>
      </c>
      <c r="C1042" s="1">
        <v>0</v>
      </c>
      <c r="D1042" s="1" t="b">
        <v>0</v>
      </c>
      <c r="E1042" s="1" t="b">
        <v>0</v>
      </c>
    </row>
    <row r="1043" spans="1:5" x14ac:dyDescent="0.2">
      <c r="A1043" s="3" t="s">
        <v>1387</v>
      </c>
      <c r="B1043" s="1">
        <v>0</v>
      </c>
      <c r="C1043" s="1">
        <v>0</v>
      </c>
      <c r="D1043" s="1" t="b">
        <v>0</v>
      </c>
      <c r="E1043" s="1" t="b">
        <v>0</v>
      </c>
    </row>
    <row r="1044" spans="1:5" x14ac:dyDescent="0.2">
      <c r="A1044" s="3" t="s">
        <v>1386</v>
      </c>
      <c r="B1044" s="1">
        <v>0</v>
      </c>
      <c r="C1044" s="1">
        <v>0</v>
      </c>
      <c r="D1044" s="1" t="b">
        <v>0</v>
      </c>
      <c r="E1044" s="1" t="b">
        <v>0</v>
      </c>
    </row>
    <row r="1045" spans="1:5" x14ac:dyDescent="0.2">
      <c r="A1045" s="3" t="s">
        <v>1385</v>
      </c>
      <c r="B1045" s="1">
        <v>0</v>
      </c>
      <c r="C1045" s="1">
        <v>0</v>
      </c>
      <c r="D1045" s="1" t="b">
        <v>0</v>
      </c>
      <c r="E1045" s="1" t="b">
        <v>0</v>
      </c>
    </row>
    <row r="1046" spans="1:5" x14ac:dyDescent="0.2">
      <c r="A1046" s="3" t="s">
        <v>1384</v>
      </c>
      <c r="B1046" s="1">
        <v>0</v>
      </c>
      <c r="C1046" s="1">
        <v>0</v>
      </c>
      <c r="D1046" s="1" t="b">
        <v>0</v>
      </c>
      <c r="E1046" s="1" t="b">
        <v>0</v>
      </c>
    </row>
    <row r="1047" spans="1:5" x14ac:dyDescent="0.2">
      <c r="A1047" s="3" t="s">
        <v>1383</v>
      </c>
      <c r="B1047" s="1">
        <v>0</v>
      </c>
      <c r="C1047" s="1">
        <v>0</v>
      </c>
      <c r="D1047" s="1" t="b">
        <v>0</v>
      </c>
      <c r="E1047" s="1" t="b">
        <v>0</v>
      </c>
    </row>
    <row r="1048" spans="1:5" x14ac:dyDescent="0.2">
      <c r="A1048" s="3" t="s">
        <v>1382</v>
      </c>
      <c r="B1048" s="1">
        <v>0</v>
      </c>
      <c r="C1048" s="1">
        <v>0</v>
      </c>
      <c r="D1048" s="1" t="b">
        <v>0</v>
      </c>
      <c r="E1048" s="1" t="b">
        <v>0</v>
      </c>
    </row>
    <row r="1049" spans="1:5" x14ac:dyDescent="0.2">
      <c r="A1049" s="3" t="s">
        <v>1381</v>
      </c>
      <c r="B1049" s="1">
        <v>0</v>
      </c>
      <c r="C1049" s="1">
        <v>0</v>
      </c>
      <c r="D1049" s="1" t="b">
        <v>0</v>
      </c>
      <c r="E1049" s="1" t="b">
        <v>0</v>
      </c>
    </row>
    <row r="1050" spans="1:5" x14ac:dyDescent="0.2">
      <c r="A1050" s="3" t="s">
        <v>1380</v>
      </c>
      <c r="B1050" s="1">
        <v>4.3464103245999999</v>
      </c>
      <c r="C1050" s="1">
        <v>4.3464103246999999</v>
      </c>
      <c r="D1050" s="1" t="b">
        <v>1</v>
      </c>
      <c r="E1050" s="1" t="b">
        <v>1</v>
      </c>
    </row>
    <row r="1051" spans="1:5" x14ac:dyDescent="0.2">
      <c r="A1051" s="3" t="s">
        <v>1379</v>
      </c>
      <c r="B1051" s="1">
        <v>0</v>
      </c>
      <c r="C1051" s="1">
        <v>0</v>
      </c>
      <c r="D1051" s="1" t="b">
        <v>0</v>
      </c>
      <c r="E1051" s="1" t="b">
        <v>0</v>
      </c>
    </row>
    <row r="1052" spans="1:5" x14ac:dyDescent="0.2">
      <c r="A1052" s="3" t="s">
        <v>1378</v>
      </c>
      <c r="B1052" s="1">
        <v>0</v>
      </c>
      <c r="C1052" s="1">
        <v>0</v>
      </c>
      <c r="D1052" s="1" t="b">
        <v>0</v>
      </c>
      <c r="E1052" s="1" t="b">
        <v>0</v>
      </c>
    </row>
    <row r="1053" spans="1:5" x14ac:dyDescent="0.2">
      <c r="A1053" s="3" t="s">
        <v>1377</v>
      </c>
      <c r="B1053" s="1">
        <v>0</v>
      </c>
      <c r="C1053" s="1">
        <v>0</v>
      </c>
      <c r="D1053" s="1" t="b">
        <v>0</v>
      </c>
      <c r="E1053" s="1" t="b">
        <v>0</v>
      </c>
    </row>
    <row r="1054" spans="1:5" x14ac:dyDescent="0.2">
      <c r="A1054" s="3" t="s">
        <v>1376</v>
      </c>
      <c r="B1054" s="1">
        <v>0</v>
      </c>
      <c r="C1054" s="1">
        <v>0</v>
      </c>
      <c r="D1054" s="1" t="b">
        <v>0</v>
      </c>
      <c r="E1054" s="1" t="b">
        <v>0</v>
      </c>
    </row>
    <row r="1055" spans="1:5" x14ac:dyDescent="0.2">
      <c r="A1055" s="3" t="s">
        <v>1375</v>
      </c>
      <c r="B1055" s="1">
        <v>0</v>
      </c>
      <c r="C1055" s="1">
        <v>0</v>
      </c>
      <c r="D1055" s="1" t="b">
        <v>0</v>
      </c>
      <c r="E1055" s="1" t="b">
        <v>0</v>
      </c>
    </row>
    <row r="1056" spans="1:5" x14ac:dyDescent="0.2">
      <c r="A1056" s="3" t="s">
        <v>1374</v>
      </c>
      <c r="B1056" s="1">
        <v>0</v>
      </c>
      <c r="C1056" s="1">
        <v>0</v>
      </c>
      <c r="D1056" s="1" t="b">
        <v>0</v>
      </c>
      <c r="E1056" s="1" t="b">
        <v>0</v>
      </c>
    </row>
    <row r="1057" spans="1:5" x14ac:dyDescent="0.2">
      <c r="A1057" s="3" t="s">
        <v>1373</v>
      </c>
      <c r="B1057" s="1">
        <v>0</v>
      </c>
      <c r="C1057" s="1">
        <v>0</v>
      </c>
      <c r="D1057" s="1" t="b">
        <v>0</v>
      </c>
      <c r="E1057" s="1" t="b">
        <v>0</v>
      </c>
    </row>
    <row r="1058" spans="1:5" x14ac:dyDescent="0.2">
      <c r="A1058" s="3" t="s">
        <v>1372</v>
      </c>
      <c r="B1058" s="1">
        <v>0</v>
      </c>
      <c r="C1058" s="1">
        <v>0</v>
      </c>
      <c r="D1058" s="1" t="b">
        <v>0</v>
      </c>
      <c r="E1058" s="1" t="b">
        <v>0</v>
      </c>
    </row>
    <row r="1059" spans="1:5" x14ac:dyDescent="0.2">
      <c r="A1059" s="3" t="s">
        <v>1371</v>
      </c>
      <c r="B1059" s="1">
        <v>0</v>
      </c>
      <c r="C1059" s="1">
        <v>0</v>
      </c>
      <c r="D1059" s="1" t="b">
        <v>0</v>
      </c>
      <c r="E1059" s="1" t="b">
        <v>0</v>
      </c>
    </row>
    <row r="1060" spans="1:5" x14ac:dyDescent="0.2">
      <c r="A1060" s="3" t="s">
        <v>1370</v>
      </c>
      <c r="B1060" s="1">
        <v>0</v>
      </c>
      <c r="C1060" s="1">
        <v>0</v>
      </c>
      <c r="D1060" s="1" t="b">
        <v>0</v>
      </c>
      <c r="E1060" s="1" t="b">
        <v>0</v>
      </c>
    </row>
    <row r="1061" spans="1:5" x14ac:dyDescent="0.2">
      <c r="A1061" s="3" t="s">
        <v>1369</v>
      </c>
      <c r="B1061" s="1">
        <v>0</v>
      </c>
      <c r="C1061" s="1">
        <v>0</v>
      </c>
      <c r="D1061" s="1" t="b">
        <v>0</v>
      </c>
      <c r="E1061" s="1" t="b">
        <v>0</v>
      </c>
    </row>
    <row r="1062" spans="1:5" x14ac:dyDescent="0.2">
      <c r="A1062" s="3" t="s">
        <v>1368</v>
      </c>
      <c r="B1062" s="1">
        <v>0</v>
      </c>
      <c r="C1062" s="1">
        <v>0</v>
      </c>
      <c r="D1062" s="1" t="b">
        <v>0</v>
      </c>
      <c r="E1062" s="1" t="b">
        <v>0</v>
      </c>
    </row>
    <row r="1063" spans="1:5" x14ac:dyDescent="0.2">
      <c r="A1063" s="3" t="s">
        <v>1367</v>
      </c>
      <c r="B1063" s="1">
        <v>0</v>
      </c>
      <c r="C1063" s="1">
        <v>0</v>
      </c>
      <c r="D1063" s="1" t="b">
        <v>0</v>
      </c>
      <c r="E1063" s="1" t="b">
        <v>0</v>
      </c>
    </row>
    <row r="1064" spans="1:5" x14ac:dyDescent="0.2">
      <c r="A1064" s="3" t="s">
        <v>1366</v>
      </c>
      <c r="B1064" s="1">
        <v>0</v>
      </c>
      <c r="C1064" s="1">
        <v>0</v>
      </c>
      <c r="D1064" s="1" t="b">
        <v>0</v>
      </c>
      <c r="E1064" s="1" t="b">
        <v>0</v>
      </c>
    </row>
    <row r="1065" spans="1:5" x14ac:dyDescent="0.2">
      <c r="A1065" s="3" t="s">
        <v>1365</v>
      </c>
      <c r="B1065" s="1">
        <v>0</v>
      </c>
      <c r="C1065" s="1">
        <v>0</v>
      </c>
      <c r="D1065" s="1" t="b">
        <v>0</v>
      </c>
      <c r="E1065" s="1" t="b">
        <v>0</v>
      </c>
    </row>
    <row r="1066" spans="1:5" x14ac:dyDescent="0.2">
      <c r="A1066" s="3" t="s">
        <v>1364</v>
      </c>
      <c r="B1066" s="1">
        <v>0</v>
      </c>
      <c r="C1066" s="1">
        <v>0</v>
      </c>
      <c r="D1066" s="1" t="b">
        <v>0</v>
      </c>
      <c r="E1066" s="1" t="b">
        <v>0</v>
      </c>
    </row>
    <row r="1067" spans="1:5" x14ac:dyDescent="0.2">
      <c r="A1067" s="3" t="s">
        <v>1363</v>
      </c>
      <c r="B1067" s="1">
        <v>0</v>
      </c>
      <c r="C1067" s="1">
        <v>0</v>
      </c>
      <c r="D1067" s="1" t="b">
        <v>0</v>
      </c>
      <c r="E1067" s="1" t="b">
        <v>0</v>
      </c>
    </row>
    <row r="1068" spans="1:5" x14ac:dyDescent="0.2">
      <c r="A1068" s="3" t="s">
        <v>1362</v>
      </c>
      <c r="B1068" s="1">
        <v>0</v>
      </c>
      <c r="C1068" s="1">
        <v>0</v>
      </c>
      <c r="D1068" s="1" t="b">
        <v>0</v>
      </c>
      <c r="E1068" s="1" t="b">
        <v>0</v>
      </c>
    </row>
    <row r="1069" spans="1:5" x14ac:dyDescent="0.2">
      <c r="A1069" s="3" t="s">
        <v>1361</v>
      </c>
      <c r="B1069" s="1">
        <v>0</v>
      </c>
      <c r="C1069" s="1">
        <v>0</v>
      </c>
      <c r="D1069" s="1" t="b">
        <v>0</v>
      </c>
      <c r="E1069" s="1" t="b">
        <v>0</v>
      </c>
    </row>
    <row r="1070" spans="1:5" x14ac:dyDescent="0.2">
      <c r="A1070" s="3" t="s">
        <v>1360</v>
      </c>
      <c r="B1070" s="1">
        <v>1.1247924386999999</v>
      </c>
      <c r="C1070" s="1">
        <v>1.1247924386999999</v>
      </c>
      <c r="D1070" s="1" t="b">
        <v>1</v>
      </c>
      <c r="E1070" s="1" t="b">
        <v>1</v>
      </c>
    </row>
    <row r="1071" spans="1:5" x14ac:dyDescent="0.2">
      <c r="A1071" s="3" t="s">
        <v>1359</v>
      </c>
      <c r="B1071" s="1">
        <v>0</v>
      </c>
      <c r="C1071" s="1">
        <v>0</v>
      </c>
      <c r="D1071" s="1" t="b">
        <v>0</v>
      </c>
      <c r="E1071" s="1" t="b">
        <v>0</v>
      </c>
    </row>
    <row r="1072" spans="1:5" x14ac:dyDescent="0.2">
      <c r="A1072" s="3" t="s">
        <v>1358</v>
      </c>
      <c r="B1072" s="1">
        <v>0</v>
      </c>
      <c r="C1072" s="1">
        <v>0</v>
      </c>
      <c r="D1072" s="1" t="b">
        <v>0</v>
      </c>
      <c r="E1072" s="1" t="b">
        <v>0</v>
      </c>
    </row>
    <row r="1073" spans="1:5" x14ac:dyDescent="0.2">
      <c r="A1073" s="3" t="s">
        <v>1357</v>
      </c>
      <c r="B1073" s="1">
        <v>0</v>
      </c>
      <c r="C1073" s="1">
        <v>0</v>
      </c>
      <c r="D1073" s="1" t="b">
        <v>0</v>
      </c>
      <c r="E1073" s="1" t="b">
        <v>0</v>
      </c>
    </row>
    <row r="1074" spans="1:5" x14ac:dyDescent="0.2">
      <c r="A1074" s="3" t="s">
        <v>1356</v>
      </c>
      <c r="B1074" s="1">
        <v>0</v>
      </c>
      <c r="C1074" s="1">
        <v>0</v>
      </c>
      <c r="D1074" s="1" t="b">
        <v>0</v>
      </c>
      <c r="E1074" s="1" t="b">
        <v>0</v>
      </c>
    </row>
    <row r="1075" spans="1:5" x14ac:dyDescent="0.2">
      <c r="A1075" s="3" t="s">
        <v>1355</v>
      </c>
      <c r="B1075" s="1">
        <v>0</v>
      </c>
      <c r="C1075" s="1">
        <v>0</v>
      </c>
      <c r="D1075" s="1" t="b">
        <v>0</v>
      </c>
      <c r="E1075" s="1" t="b">
        <v>0</v>
      </c>
    </row>
    <row r="1076" spans="1:5" x14ac:dyDescent="0.2">
      <c r="A1076" s="3" t="s">
        <v>1354</v>
      </c>
      <c r="B1076" s="1">
        <v>0</v>
      </c>
      <c r="C1076" s="1">
        <v>0</v>
      </c>
      <c r="D1076" s="1" t="b">
        <v>0</v>
      </c>
      <c r="E1076" s="1" t="b">
        <v>0</v>
      </c>
    </row>
    <row r="1077" spans="1:5" x14ac:dyDescent="0.2">
      <c r="A1077" s="3" t="s">
        <v>1353</v>
      </c>
      <c r="B1077" s="1">
        <v>-0.8058790522</v>
      </c>
      <c r="C1077" s="1">
        <v>0</v>
      </c>
      <c r="D1077" s="1" t="b">
        <v>1</v>
      </c>
      <c r="E1077" s="1" t="b">
        <v>0</v>
      </c>
    </row>
    <row r="1078" spans="1:5" x14ac:dyDescent="0.2">
      <c r="A1078" s="3" t="s">
        <v>1352</v>
      </c>
      <c r="B1078" s="1">
        <v>0</v>
      </c>
      <c r="C1078" s="1">
        <v>0</v>
      </c>
      <c r="D1078" s="1" t="b">
        <v>0</v>
      </c>
      <c r="E1078" s="1" t="b">
        <v>0</v>
      </c>
    </row>
    <row r="1079" spans="1:5" x14ac:dyDescent="0.2">
      <c r="A1079" s="3" t="s">
        <v>1351</v>
      </c>
      <c r="B1079" s="1">
        <v>3.9033959E-2</v>
      </c>
      <c r="C1079" s="1">
        <v>3.9033959E-2</v>
      </c>
      <c r="D1079" s="1" t="b">
        <v>1</v>
      </c>
      <c r="E1079" s="1" t="b">
        <v>1</v>
      </c>
    </row>
    <row r="1080" spans="1:5" x14ac:dyDescent="0.2">
      <c r="A1080" s="3" t="s">
        <v>1350</v>
      </c>
      <c r="B1080" s="1">
        <v>0</v>
      </c>
      <c r="C1080" s="1">
        <v>0</v>
      </c>
      <c r="D1080" s="1" t="b">
        <v>0</v>
      </c>
      <c r="E1080" s="1" t="b">
        <v>0</v>
      </c>
    </row>
    <row r="1081" spans="1:5" x14ac:dyDescent="0.2">
      <c r="A1081" s="3" t="s">
        <v>1349</v>
      </c>
      <c r="B1081" s="1">
        <v>0</v>
      </c>
      <c r="C1081" s="1">
        <v>0</v>
      </c>
      <c r="D1081" s="1" t="b">
        <v>0</v>
      </c>
      <c r="E1081" s="1" t="b">
        <v>0</v>
      </c>
    </row>
    <row r="1082" spans="1:5" x14ac:dyDescent="0.2">
      <c r="A1082" s="3" t="s">
        <v>1348</v>
      </c>
      <c r="B1082" s="1">
        <v>0</v>
      </c>
      <c r="C1082" s="1">
        <v>0</v>
      </c>
      <c r="D1082" s="1" t="b">
        <v>0</v>
      </c>
      <c r="E1082" s="1" t="b">
        <v>0</v>
      </c>
    </row>
    <row r="1083" spans="1:5" x14ac:dyDescent="0.2">
      <c r="A1083" s="3" t="s">
        <v>1347</v>
      </c>
      <c r="B1083" s="1">
        <v>0</v>
      </c>
      <c r="C1083" s="1">
        <v>0</v>
      </c>
      <c r="D1083" s="1" t="b">
        <v>0</v>
      </c>
      <c r="E1083" s="1" t="b">
        <v>0</v>
      </c>
    </row>
    <row r="1084" spans="1:5" x14ac:dyDescent="0.2">
      <c r="A1084" s="3" t="s">
        <v>1346</v>
      </c>
      <c r="B1084" s="1">
        <v>0</v>
      </c>
      <c r="C1084" s="1">
        <v>0</v>
      </c>
      <c r="D1084" s="1" t="b">
        <v>0</v>
      </c>
      <c r="E1084" s="1" t="b">
        <v>0</v>
      </c>
    </row>
    <row r="1085" spans="1:5" x14ac:dyDescent="0.2">
      <c r="A1085" s="3" t="s">
        <v>1345</v>
      </c>
      <c r="B1085" s="1">
        <v>0</v>
      </c>
      <c r="C1085" s="1">
        <v>0</v>
      </c>
      <c r="D1085" s="1" t="b">
        <v>0</v>
      </c>
      <c r="E1085" s="1" t="b">
        <v>0</v>
      </c>
    </row>
    <row r="1086" spans="1:5" x14ac:dyDescent="0.2">
      <c r="A1086" s="3" t="s">
        <v>1344</v>
      </c>
      <c r="B1086" s="1">
        <v>0</v>
      </c>
      <c r="C1086" s="1">
        <v>0</v>
      </c>
      <c r="D1086" s="1" t="b">
        <v>0</v>
      </c>
      <c r="E1086" s="1" t="b">
        <v>0</v>
      </c>
    </row>
    <row r="1087" spans="1:5" x14ac:dyDescent="0.2">
      <c r="A1087" s="3" t="s">
        <v>1343</v>
      </c>
      <c r="B1087" s="1">
        <v>0</v>
      </c>
      <c r="C1087" s="1">
        <v>0</v>
      </c>
      <c r="D1087" s="1" t="b">
        <v>0</v>
      </c>
      <c r="E1087" s="1" t="b">
        <v>0</v>
      </c>
    </row>
    <row r="1088" spans="1:5" x14ac:dyDescent="0.2">
      <c r="A1088" s="3" t="s">
        <v>1342</v>
      </c>
      <c r="B1088" s="1">
        <v>0</v>
      </c>
      <c r="C1088" s="1">
        <v>0</v>
      </c>
      <c r="D1088" s="1" t="b">
        <v>0</v>
      </c>
      <c r="E1088" s="1" t="b">
        <v>0</v>
      </c>
    </row>
    <row r="1089" spans="1:5" x14ac:dyDescent="0.2">
      <c r="A1089" s="3" t="s">
        <v>1341</v>
      </c>
      <c r="B1089" s="1">
        <v>0</v>
      </c>
      <c r="C1089" s="1">
        <v>0</v>
      </c>
      <c r="D1089" s="1" t="b">
        <v>0</v>
      </c>
      <c r="E1089" s="1" t="b">
        <v>0</v>
      </c>
    </row>
    <row r="1090" spans="1:5" x14ac:dyDescent="0.2">
      <c r="A1090" s="3" t="s">
        <v>1340</v>
      </c>
      <c r="B1090" s="1">
        <v>-961.09127433629999</v>
      </c>
      <c r="C1090" s="1">
        <v>1000</v>
      </c>
      <c r="D1090" s="1" t="b">
        <v>1</v>
      </c>
      <c r="E1090" s="1" t="b">
        <v>1</v>
      </c>
    </row>
    <row r="1091" spans="1:5" x14ac:dyDescent="0.2">
      <c r="A1091" s="3" t="s">
        <v>1339</v>
      </c>
      <c r="B1091" s="1">
        <v>0</v>
      </c>
      <c r="C1091" s="1">
        <v>0</v>
      </c>
      <c r="D1091" s="1" t="b">
        <v>0</v>
      </c>
      <c r="E1091" s="1" t="b">
        <v>0</v>
      </c>
    </row>
    <row r="1092" spans="1:5" x14ac:dyDescent="0.2">
      <c r="A1092" s="3" t="s">
        <v>1338</v>
      </c>
      <c r="B1092" s="1">
        <v>0</v>
      </c>
      <c r="C1092" s="1">
        <v>0</v>
      </c>
      <c r="D1092" s="1" t="b">
        <v>0</v>
      </c>
      <c r="E1092" s="1" t="b">
        <v>0</v>
      </c>
    </row>
    <row r="1093" spans="1:5" x14ac:dyDescent="0.2">
      <c r="A1093" s="3" t="s">
        <v>1337</v>
      </c>
      <c r="B1093" s="1">
        <v>0</v>
      </c>
      <c r="C1093" s="1">
        <v>0</v>
      </c>
      <c r="D1093" s="1" t="b">
        <v>0</v>
      </c>
      <c r="E1093" s="1" t="b">
        <v>0</v>
      </c>
    </row>
    <row r="1094" spans="1:5" x14ac:dyDescent="0.2">
      <c r="A1094" s="3" t="s">
        <v>1336</v>
      </c>
      <c r="B1094" s="1">
        <v>0</v>
      </c>
      <c r="C1094" s="1">
        <v>0</v>
      </c>
      <c r="D1094" s="1" t="b">
        <v>0</v>
      </c>
      <c r="E1094" s="1" t="b">
        <v>0</v>
      </c>
    </row>
    <row r="1095" spans="1:5" x14ac:dyDescent="0.2">
      <c r="A1095" s="3" t="s">
        <v>1335</v>
      </c>
      <c r="B1095" s="1">
        <v>0</v>
      </c>
      <c r="C1095" s="1">
        <v>0</v>
      </c>
      <c r="D1095" s="1" t="b">
        <v>0</v>
      </c>
      <c r="E1095" s="1" t="b">
        <v>0</v>
      </c>
    </row>
    <row r="1096" spans="1:5" x14ac:dyDescent="0.2">
      <c r="A1096" s="3" t="s">
        <v>1334</v>
      </c>
      <c r="B1096" s="1">
        <v>0</v>
      </c>
      <c r="C1096" s="1">
        <v>0</v>
      </c>
      <c r="D1096" s="1" t="b">
        <v>0</v>
      </c>
      <c r="E1096" s="1" t="b">
        <v>0</v>
      </c>
    </row>
    <row r="1097" spans="1:5" x14ac:dyDescent="0.2">
      <c r="A1097" s="3" t="s">
        <v>1333</v>
      </c>
      <c r="B1097" s="1">
        <v>-0.55400350760000006</v>
      </c>
      <c r="C1097" s="1">
        <v>-0.55400350760000006</v>
      </c>
      <c r="D1097" s="1" t="b">
        <v>1</v>
      </c>
      <c r="E1097" s="1" t="b">
        <v>1</v>
      </c>
    </row>
    <row r="1098" spans="1:5" x14ac:dyDescent="0.2">
      <c r="A1098" s="3" t="s">
        <v>1332</v>
      </c>
      <c r="B1098" s="1">
        <v>0.55400350760000006</v>
      </c>
      <c r="C1098" s="1">
        <v>0.55400350760000006</v>
      </c>
      <c r="D1098" s="1" t="b">
        <v>1</v>
      </c>
      <c r="E1098" s="1" t="b">
        <v>1</v>
      </c>
    </row>
    <row r="1099" spans="1:5" x14ac:dyDescent="0.2">
      <c r="A1099" s="3" t="s">
        <v>1331</v>
      </c>
      <c r="B1099" s="1">
        <v>-3.4421759360999999</v>
      </c>
      <c r="C1099" s="1">
        <v>-1.5387233981999999</v>
      </c>
      <c r="D1099" s="1" t="b">
        <v>1</v>
      </c>
      <c r="E1099" s="1" t="b">
        <v>1</v>
      </c>
    </row>
    <row r="1100" spans="1:5" x14ac:dyDescent="0.2">
      <c r="A1100" s="3" t="s">
        <v>1330</v>
      </c>
      <c r="B1100" s="1">
        <v>0</v>
      </c>
      <c r="C1100" s="1">
        <v>0</v>
      </c>
      <c r="D1100" s="1" t="b">
        <v>0</v>
      </c>
      <c r="E1100" s="1" t="b">
        <v>0</v>
      </c>
    </row>
    <row r="1101" spans="1:5" x14ac:dyDescent="0.2">
      <c r="A1101" s="3" t="s">
        <v>1329</v>
      </c>
      <c r="B1101" s="1">
        <v>0</v>
      </c>
      <c r="C1101" s="1">
        <v>0</v>
      </c>
      <c r="D1101" s="1" t="b">
        <v>0</v>
      </c>
      <c r="E1101" s="1" t="b">
        <v>0</v>
      </c>
    </row>
    <row r="1102" spans="1:5" x14ac:dyDescent="0.2">
      <c r="A1102" s="3" t="s">
        <v>1328</v>
      </c>
      <c r="B1102" s="1">
        <v>0</v>
      </c>
      <c r="C1102" s="1">
        <v>0</v>
      </c>
      <c r="D1102" s="1" t="b">
        <v>0</v>
      </c>
      <c r="E1102" s="1" t="b">
        <v>0</v>
      </c>
    </row>
    <row r="1103" spans="1:5" x14ac:dyDescent="0.2">
      <c r="A1103" s="3" t="s">
        <v>1327</v>
      </c>
      <c r="B1103" s="1">
        <v>0</v>
      </c>
      <c r="C1103" s="1">
        <v>0</v>
      </c>
      <c r="D1103" s="1" t="b">
        <v>0</v>
      </c>
      <c r="E1103" s="1" t="b">
        <v>0</v>
      </c>
    </row>
    <row r="1104" spans="1:5" x14ac:dyDescent="0.2">
      <c r="A1104" s="3" t="s">
        <v>1326</v>
      </c>
      <c r="B1104" s="1">
        <v>0</v>
      </c>
      <c r="C1104" s="1">
        <v>0</v>
      </c>
      <c r="D1104" s="1" t="b">
        <v>0</v>
      </c>
      <c r="E1104" s="1" t="b">
        <v>0</v>
      </c>
    </row>
    <row r="1105" spans="1:5" x14ac:dyDescent="0.2">
      <c r="A1105" s="3" t="s">
        <v>1325</v>
      </c>
      <c r="B1105" s="1">
        <v>0</v>
      </c>
      <c r="C1105" s="1">
        <v>0</v>
      </c>
      <c r="D1105" s="1" t="b">
        <v>0</v>
      </c>
      <c r="E1105" s="1" t="b">
        <v>0</v>
      </c>
    </row>
    <row r="1106" spans="1:5" x14ac:dyDescent="0.2">
      <c r="A1106" s="3" t="s">
        <v>1324</v>
      </c>
      <c r="B1106" s="1">
        <v>0</v>
      </c>
      <c r="C1106" s="1">
        <v>0</v>
      </c>
      <c r="D1106" s="1" t="b">
        <v>0</v>
      </c>
      <c r="E1106" s="1" t="b">
        <v>0</v>
      </c>
    </row>
    <row r="1107" spans="1:5" x14ac:dyDescent="0.2">
      <c r="A1107" s="3" t="s">
        <v>1323</v>
      </c>
      <c r="B1107" s="1">
        <v>0</v>
      </c>
      <c r="C1107" s="1">
        <v>0</v>
      </c>
      <c r="D1107" s="1" t="b">
        <v>0</v>
      </c>
      <c r="E1107" s="1" t="b">
        <v>0</v>
      </c>
    </row>
    <row r="1108" spans="1:5" x14ac:dyDescent="0.2">
      <c r="A1108" s="3" t="s">
        <v>1322</v>
      </c>
      <c r="B1108" s="1">
        <v>0</v>
      </c>
      <c r="C1108" s="1">
        <v>1000</v>
      </c>
      <c r="D1108" s="1" t="b">
        <v>0</v>
      </c>
      <c r="E1108" s="1" t="b">
        <v>1</v>
      </c>
    </row>
    <row r="1109" spans="1:5" x14ac:dyDescent="0.2">
      <c r="A1109" s="3" t="s">
        <v>1321</v>
      </c>
      <c r="B1109" s="1">
        <v>0.51496954849999999</v>
      </c>
      <c r="C1109" s="1">
        <v>0.51496954849999999</v>
      </c>
      <c r="D1109" s="1" t="b">
        <v>1</v>
      </c>
      <c r="E1109" s="1" t="b">
        <v>1</v>
      </c>
    </row>
    <row r="1110" spans="1:5" x14ac:dyDescent="0.2">
      <c r="A1110" s="3" t="s">
        <v>1320</v>
      </c>
      <c r="B1110" s="1">
        <v>107.41396086570001</v>
      </c>
      <c r="C1110" s="1">
        <v>993.58355515059998</v>
      </c>
      <c r="D1110" s="1" t="b">
        <v>1</v>
      </c>
      <c r="E1110" s="1" t="b">
        <v>1</v>
      </c>
    </row>
    <row r="1111" spans="1:5" x14ac:dyDescent="0.2">
      <c r="A1111" s="3" t="s">
        <v>1319</v>
      </c>
      <c r="B1111" s="1">
        <v>113.8876061942</v>
      </c>
      <c r="C1111" s="1">
        <v>1000</v>
      </c>
      <c r="D1111" s="1" t="b">
        <v>1</v>
      </c>
      <c r="E1111" s="1" t="b">
        <v>1</v>
      </c>
    </row>
    <row r="1112" spans="1:5" x14ac:dyDescent="0.2">
      <c r="A1112" s="3" t="s">
        <v>1318</v>
      </c>
      <c r="B1112" s="1">
        <v>0</v>
      </c>
      <c r="C1112" s="1">
        <v>886.16959428489997</v>
      </c>
      <c r="D1112" s="1" t="b">
        <v>0</v>
      </c>
      <c r="E1112" s="1" t="b">
        <v>1</v>
      </c>
    </row>
    <row r="1113" spans="1:5" x14ac:dyDescent="0.2">
      <c r="A1113" s="3" t="s">
        <v>1317</v>
      </c>
      <c r="B1113" s="1">
        <v>0</v>
      </c>
      <c r="C1113" s="1">
        <v>0</v>
      </c>
      <c r="D1113" s="1" t="b">
        <v>0</v>
      </c>
      <c r="E1113" s="1" t="b">
        <v>0</v>
      </c>
    </row>
    <row r="1114" spans="1:5" x14ac:dyDescent="0.2">
      <c r="A1114" s="3" t="s">
        <v>1316</v>
      </c>
      <c r="B1114" s="1">
        <v>0</v>
      </c>
      <c r="C1114" s="1">
        <v>0</v>
      </c>
      <c r="D1114" s="1" t="b">
        <v>0</v>
      </c>
      <c r="E1114" s="1" t="b">
        <v>0</v>
      </c>
    </row>
    <row r="1115" spans="1:5" x14ac:dyDescent="0.2">
      <c r="A1115" s="3" t="s">
        <v>1315</v>
      </c>
      <c r="B1115" s="1">
        <v>0</v>
      </c>
      <c r="C1115" s="1">
        <v>0</v>
      </c>
      <c r="D1115" s="1" t="b">
        <v>0</v>
      </c>
      <c r="E1115" s="1" t="b">
        <v>0</v>
      </c>
    </row>
    <row r="1116" spans="1:5" x14ac:dyDescent="0.2">
      <c r="A1116" s="3" t="s">
        <v>1314</v>
      </c>
      <c r="B1116" s="1">
        <v>0</v>
      </c>
      <c r="C1116" s="1">
        <v>0</v>
      </c>
      <c r="D1116" s="1" t="b">
        <v>0</v>
      </c>
      <c r="E1116" s="1" t="b">
        <v>0</v>
      </c>
    </row>
    <row r="1117" spans="1:5" x14ac:dyDescent="0.2">
      <c r="A1117" s="3" t="s">
        <v>1313</v>
      </c>
      <c r="B1117" s="1">
        <v>0</v>
      </c>
      <c r="C1117" s="1">
        <v>0</v>
      </c>
      <c r="D1117" s="1" t="b">
        <v>0</v>
      </c>
      <c r="E1117" s="1" t="b">
        <v>0</v>
      </c>
    </row>
    <row r="1118" spans="1:5" x14ac:dyDescent="0.2">
      <c r="A1118" s="3" t="s">
        <v>1312</v>
      </c>
      <c r="B1118" s="1">
        <v>0</v>
      </c>
      <c r="C1118" s="1">
        <v>0</v>
      </c>
      <c r="D1118" s="1" t="b">
        <v>0</v>
      </c>
      <c r="E1118" s="1" t="b">
        <v>0</v>
      </c>
    </row>
    <row r="1119" spans="1:5" x14ac:dyDescent="0.2">
      <c r="A1119" s="3" t="s">
        <v>1311</v>
      </c>
      <c r="B1119" s="1">
        <v>-886.16959428489997</v>
      </c>
      <c r="C1119" s="1">
        <v>0</v>
      </c>
      <c r="D1119" s="1" t="b">
        <v>1</v>
      </c>
      <c r="E1119" s="1" t="b">
        <v>0</v>
      </c>
    </row>
    <row r="1120" spans="1:5" x14ac:dyDescent="0.2">
      <c r="A1120" s="3" t="s">
        <v>1310</v>
      </c>
      <c r="B1120" s="1">
        <v>-1000</v>
      </c>
      <c r="C1120" s="1">
        <v>-113.8876061942</v>
      </c>
      <c r="D1120" s="1" t="b">
        <v>1</v>
      </c>
      <c r="E1120" s="1" t="b">
        <v>1</v>
      </c>
    </row>
    <row r="1121" spans="1:5" x14ac:dyDescent="0.2">
      <c r="A1121" s="3" t="s">
        <v>1309</v>
      </c>
      <c r="B1121" s="1">
        <v>0</v>
      </c>
      <c r="C1121" s="1">
        <v>0</v>
      </c>
      <c r="D1121" s="1" t="b">
        <v>0</v>
      </c>
      <c r="E1121" s="1" t="b">
        <v>0</v>
      </c>
    </row>
    <row r="1122" spans="1:5" x14ac:dyDescent="0.2">
      <c r="A1122" s="3" t="s">
        <v>1308</v>
      </c>
      <c r="B1122" s="1">
        <v>0</v>
      </c>
      <c r="C1122" s="1">
        <v>0</v>
      </c>
      <c r="D1122" s="1" t="b">
        <v>0</v>
      </c>
      <c r="E1122" s="1" t="b">
        <v>0</v>
      </c>
    </row>
    <row r="1123" spans="1:5" x14ac:dyDescent="0.2">
      <c r="A1123" s="3" t="s">
        <v>1307</v>
      </c>
      <c r="B1123" s="1">
        <v>0.1210965663</v>
      </c>
      <c r="C1123" s="1">
        <v>0.1210965663</v>
      </c>
      <c r="D1123" s="1" t="b">
        <v>1</v>
      </c>
      <c r="E1123" s="1" t="b">
        <v>1</v>
      </c>
    </row>
    <row r="1124" spans="1:5" x14ac:dyDescent="0.2">
      <c r="A1124" s="3" t="s">
        <v>1306</v>
      </c>
      <c r="B1124" s="1">
        <v>0</v>
      </c>
      <c r="C1124" s="1">
        <v>0</v>
      </c>
      <c r="D1124" s="1" t="b">
        <v>0</v>
      </c>
      <c r="E1124" s="1" t="b">
        <v>0</v>
      </c>
    </row>
    <row r="1125" spans="1:5" x14ac:dyDescent="0.2">
      <c r="A1125" s="3" t="s">
        <v>1305</v>
      </c>
      <c r="B1125" s="1">
        <v>0</v>
      </c>
      <c r="C1125" s="1">
        <v>0</v>
      </c>
      <c r="D1125" s="1" t="b">
        <v>0</v>
      </c>
      <c r="E1125" s="1" t="b">
        <v>0</v>
      </c>
    </row>
    <row r="1126" spans="1:5" x14ac:dyDescent="0.2">
      <c r="A1126" s="3" t="s">
        <v>1304</v>
      </c>
      <c r="B1126" s="1">
        <v>0</v>
      </c>
      <c r="C1126" s="1">
        <v>0</v>
      </c>
      <c r="D1126" s="1" t="b">
        <v>0</v>
      </c>
      <c r="E1126" s="1" t="b">
        <v>0</v>
      </c>
    </row>
    <row r="1127" spans="1:5" x14ac:dyDescent="0.2">
      <c r="A1127" s="3" t="s">
        <v>1303</v>
      </c>
      <c r="B1127" s="1">
        <v>0</v>
      </c>
      <c r="C1127" s="1">
        <v>0</v>
      </c>
      <c r="D1127" s="1" t="b">
        <v>0</v>
      </c>
      <c r="E1127" s="1" t="b">
        <v>0</v>
      </c>
    </row>
    <row r="1128" spans="1:5" x14ac:dyDescent="0.2">
      <c r="A1128" s="3" t="s">
        <v>1302</v>
      </c>
      <c r="B1128" s="1">
        <v>0</v>
      </c>
      <c r="C1128" s="1">
        <v>0</v>
      </c>
      <c r="D1128" s="1" t="b">
        <v>0</v>
      </c>
      <c r="E1128" s="1" t="b">
        <v>0</v>
      </c>
    </row>
    <row r="1129" spans="1:5" x14ac:dyDescent="0.2">
      <c r="A1129" s="3" t="s">
        <v>1301</v>
      </c>
      <c r="B1129" s="1">
        <v>0</v>
      </c>
      <c r="C1129" s="1">
        <v>0</v>
      </c>
      <c r="D1129" s="1" t="b">
        <v>0</v>
      </c>
      <c r="E1129" s="1" t="b">
        <v>0</v>
      </c>
    </row>
    <row r="1130" spans="1:5" x14ac:dyDescent="0.2">
      <c r="A1130" s="3" t="s">
        <v>1300</v>
      </c>
      <c r="B1130" s="1">
        <v>0</v>
      </c>
      <c r="C1130" s="1">
        <v>0</v>
      </c>
      <c r="D1130" s="1" t="b">
        <v>0</v>
      </c>
      <c r="E1130" s="1" t="b">
        <v>0</v>
      </c>
    </row>
    <row r="1131" spans="1:5" x14ac:dyDescent="0.2">
      <c r="A1131" s="3" t="s">
        <v>1299</v>
      </c>
      <c r="B1131" s="1">
        <v>0</v>
      </c>
      <c r="C1131" s="1">
        <v>0</v>
      </c>
      <c r="D1131" s="1" t="b">
        <v>0</v>
      </c>
      <c r="E1131" s="1" t="b">
        <v>0</v>
      </c>
    </row>
    <row r="1132" spans="1:5" x14ac:dyDescent="0.2">
      <c r="A1132" s="3" t="s">
        <v>1298</v>
      </c>
      <c r="B1132" s="1">
        <v>-2.5993109881000001</v>
      </c>
      <c r="C1132" s="1">
        <v>-2.5993109881000001</v>
      </c>
      <c r="D1132" s="1" t="b">
        <v>1</v>
      </c>
      <c r="E1132" s="1" t="b">
        <v>1</v>
      </c>
    </row>
    <row r="1133" spans="1:5" x14ac:dyDescent="0.2">
      <c r="A1133" s="3" t="s">
        <v>1297</v>
      </c>
      <c r="B1133" s="1">
        <v>0</v>
      </c>
      <c r="C1133" s="1">
        <v>0</v>
      </c>
      <c r="D1133" s="1" t="b">
        <v>0</v>
      </c>
      <c r="E1133" s="1" t="b">
        <v>0</v>
      </c>
    </row>
    <row r="1134" spans="1:5" x14ac:dyDescent="0.2">
      <c r="A1134" s="3" t="s">
        <v>1296</v>
      </c>
      <c r="B1134" s="1">
        <v>4.8303380000000001E-4</v>
      </c>
      <c r="C1134" s="1">
        <v>4.8303380000000001E-4</v>
      </c>
      <c r="D1134" s="1" t="b">
        <v>1</v>
      </c>
      <c r="E1134" s="1" t="b">
        <v>1</v>
      </c>
    </row>
    <row r="1135" spans="1:5" x14ac:dyDescent="0.2">
      <c r="A1135" s="3" t="s">
        <v>1295</v>
      </c>
      <c r="B1135" s="1">
        <v>0</v>
      </c>
      <c r="C1135" s="1">
        <v>0</v>
      </c>
      <c r="D1135" s="1" t="b">
        <v>0</v>
      </c>
      <c r="E1135" s="1" t="b">
        <v>0</v>
      </c>
    </row>
    <row r="1136" spans="1:5" x14ac:dyDescent="0.2">
      <c r="A1136" s="3" t="s">
        <v>1294</v>
      </c>
      <c r="B1136" s="1">
        <v>0</v>
      </c>
      <c r="C1136" s="1">
        <v>0</v>
      </c>
      <c r="D1136" s="1" t="b">
        <v>0</v>
      </c>
      <c r="E1136" s="1" t="b">
        <v>0</v>
      </c>
    </row>
    <row r="1137" spans="1:5" x14ac:dyDescent="0.2">
      <c r="A1137" s="3" t="s">
        <v>1293</v>
      </c>
      <c r="B1137" s="1">
        <v>0</v>
      </c>
      <c r="C1137" s="1">
        <v>0</v>
      </c>
      <c r="D1137" s="1" t="b">
        <v>0</v>
      </c>
      <c r="E1137" s="1" t="b">
        <v>0</v>
      </c>
    </row>
    <row r="1138" spans="1:5" x14ac:dyDescent="0.2">
      <c r="A1138" s="3" t="s">
        <v>1292</v>
      </c>
      <c r="B1138" s="1">
        <v>0</v>
      </c>
      <c r="C1138" s="1">
        <v>0</v>
      </c>
      <c r="D1138" s="1" t="b">
        <v>0</v>
      </c>
      <c r="E1138" s="1" t="b">
        <v>0</v>
      </c>
    </row>
    <row r="1139" spans="1:5" x14ac:dyDescent="0.2">
      <c r="A1139" s="3" t="s">
        <v>1291</v>
      </c>
      <c r="B1139" s="1">
        <v>9.6606749999999999E-4</v>
      </c>
      <c r="C1139" s="1">
        <v>9.6606749999999999E-4</v>
      </c>
      <c r="D1139" s="1" t="b">
        <v>1</v>
      </c>
      <c r="E1139" s="1" t="b">
        <v>1</v>
      </c>
    </row>
    <row r="1140" spans="1:5" x14ac:dyDescent="0.2">
      <c r="A1140" s="3" t="s">
        <v>1290</v>
      </c>
      <c r="B1140" s="1">
        <v>0</v>
      </c>
      <c r="C1140" s="1">
        <v>0</v>
      </c>
      <c r="D1140" s="1" t="b">
        <v>0</v>
      </c>
      <c r="E1140" s="1" t="b">
        <v>0</v>
      </c>
    </row>
    <row r="1141" spans="1:5" x14ac:dyDescent="0.2">
      <c r="A1141" s="3" t="s">
        <v>1289</v>
      </c>
      <c r="B1141" s="1">
        <v>-0.60919494620000003</v>
      </c>
      <c r="C1141" s="1">
        <v>-9.6606749999999999E-4</v>
      </c>
      <c r="D1141" s="1" t="b">
        <v>1</v>
      </c>
      <c r="E1141" s="1" t="b">
        <v>1</v>
      </c>
    </row>
    <row r="1142" spans="1:5" x14ac:dyDescent="0.2">
      <c r="A1142" s="3" t="s">
        <v>1288</v>
      </c>
      <c r="B1142" s="1">
        <v>0</v>
      </c>
      <c r="C1142" s="1">
        <v>0</v>
      </c>
      <c r="D1142" s="1" t="b">
        <v>0</v>
      </c>
      <c r="E1142" s="1" t="b">
        <v>0</v>
      </c>
    </row>
    <row r="1143" spans="1:5" x14ac:dyDescent="0.2">
      <c r="A1143" s="3" t="s">
        <v>1287</v>
      </c>
      <c r="B1143" s="1">
        <v>0</v>
      </c>
      <c r="C1143" s="1">
        <v>2.6077012847000001</v>
      </c>
      <c r="D1143" s="1" t="b">
        <v>0</v>
      </c>
      <c r="E1143" s="1" t="b">
        <v>1</v>
      </c>
    </row>
    <row r="1144" spans="1:5" x14ac:dyDescent="0.2">
      <c r="A1144" s="3" t="s">
        <v>1286</v>
      </c>
      <c r="B1144" s="1">
        <v>0</v>
      </c>
      <c r="C1144" s="1">
        <v>0</v>
      </c>
      <c r="D1144" s="1" t="b">
        <v>0</v>
      </c>
      <c r="E1144" s="1" t="b">
        <v>0</v>
      </c>
    </row>
    <row r="1145" spans="1:5" x14ac:dyDescent="0.2">
      <c r="A1145" s="3" t="s">
        <v>1285</v>
      </c>
      <c r="B1145" s="1">
        <v>0</v>
      </c>
      <c r="C1145" s="1">
        <v>886.16959428489997</v>
      </c>
      <c r="D1145" s="1" t="b">
        <v>0</v>
      </c>
      <c r="E1145" s="1" t="b">
        <v>1</v>
      </c>
    </row>
    <row r="1146" spans="1:5" x14ac:dyDescent="0.2">
      <c r="A1146" s="3" t="s">
        <v>1284</v>
      </c>
      <c r="B1146" s="1">
        <v>0</v>
      </c>
      <c r="C1146" s="1">
        <v>0</v>
      </c>
      <c r="D1146" s="1" t="b">
        <v>0</v>
      </c>
      <c r="E1146" s="1" t="b">
        <v>0</v>
      </c>
    </row>
    <row r="1147" spans="1:5" x14ac:dyDescent="0.2">
      <c r="A1147" s="3" t="s">
        <v>1283</v>
      </c>
      <c r="B1147" s="1">
        <v>4.8303380000000001E-4</v>
      </c>
      <c r="C1147" s="1">
        <v>4.8303380000000001E-4</v>
      </c>
      <c r="D1147" s="1" t="b">
        <v>1</v>
      </c>
      <c r="E1147" s="1" t="b">
        <v>1</v>
      </c>
    </row>
    <row r="1148" spans="1:5" x14ac:dyDescent="0.2">
      <c r="A1148" s="3" t="s">
        <v>1282</v>
      </c>
      <c r="B1148" s="1">
        <v>0</v>
      </c>
      <c r="C1148" s="1">
        <v>0</v>
      </c>
      <c r="D1148" s="1" t="b">
        <v>0</v>
      </c>
      <c r="E1148" s="1" t="b">
        <v>0</v>
      </c>
    </row>
    <row r="1149" spans="1:5" x14ac:dyDescent="0.2">
      <c r="A1149" s="3" t="s">
        <v>1281</v>
      </c>
      <c r="B1149" s="1">
        <v>0</v>
      </c>
      <c r="C1149" s="1">
        <v>0</v>
      </c>
      <c r="D1149" s="1" t="b">
        <v>0</v>
      </c>
      <c r="E1149" s="1" t="b">
        <v>0</v>
      </c>
    </row>
    <row r="1150" spans="1:5" x14ac:dyDescent="0.2">
      <c r="A1150" s="3" t="s">
        <v>1280</v>
      </c>
      <c r="B1150" s="1">
        <v>0</v>
      </c>
      <c r="C1150" s="1">
        <v>0</v>
      </c>
      <c r="D1150" s="1" t="b">
        <v>0</v>
      </c>
      <c r="E1150" s="1" t="b">
        <v>0</v>
      </c>
    </row>
    <row r="1151" spans="1:5" x14ac:dyDescent="0.2">
      <c r="A1151" s="3" t="s">
        <v>1279</v>
      </c>
      <c r="B1151" s="1">
        <v>0</v>
      </c>
      <c r="C1151" s="1">
        <v>0</v>
      </c>
      <c r="D1151" s="1" t="b">
        <v>0</v>
      </c>
      <c r="E1151" s="1" t="b">
        <v>0</v>
      </c>
    </row>
    <row r="1152" spans="1:5" x14ac:dyDescent="0.2">
      <c r="A1152" s="3" t="s">
        <v>1278</v>
      </c>
      <c r="B1152" s="1">
        <v>0</v>
      </c>
      <c r="C1152" s="1">
        <v>0</v>
      </c>
      <c r="D1152" s="1" t="b">
        <v>0</v>
      </c>
      <c r="E1152" s="1" t="b">
        <v>0</v>
      </c>
    </row>
    <row r="1153" spans="1:5" x14ac:dyDescent="0.2">
      <c r="A1153" s="3" t="s">
        <v>1277</v>
      </c>
      <c r="B1153" s="1">
        <v>-1000</v>
      </c>
      <c r="C1153" s="1">
        <v>1000</v>
      </c>
      <c r="D1153" s="1" t="b">
        <v>1</v>
      </c>
      <c r="E1153" s="1" t="b">
        <v>1</v>
      </c>
    </row>
    <row r="1154" spans="1:5" x14ac:dyDescent="0.2">
      <c r="A1154" s="3" t="s">
        <v>1276</v>
      </c>
      <c r="B1154" s="1">
        <v>0</v>
      </c>
      <c r="C1154" s="1">
        <v>0</v>
      </c>
      <c r="D1154" s="1" t="b">
        <v>0</v>
      </c>
      <c r="E1154" s="1" t="b">
        <v>1</v>
      </c>
    </row>
    <row r="1155" spans="1:5" x14ac:dyDescent="0.2">
      <c r="A1155" s="3" t="s">
        <v>1275</v>
      </c>
      <c r="B1155" s="1">
        <v>0</v>
      </c>
      <c r="C1155" s="1">
        <v>0</v>
      </c>
      <c r="D1155" s="1" t="b">
        <v>0</v>
      </c>
      <c r="E1155" s="1" t="b">
        <v>0</v>
      </c>
    </row>
    <row r="1156" spans="1:5" x14ac:dyDescent="0.2">
      <c r="A1156" s="3" t="s">
        <v>1274</v>
      </c>
      <c r="B1156" s="1">
        <v>0</v>
      </c>
      <c r="C1156" s="1">
        <v>0</v>
      </c>
      <c r="D1156" s="1" t="b">
        <v>0</v>
      </c>
      <c r="E1156" s="1" t="b">
        <v>0</v>
      </c>
    </row>
    <row r="1157" spans="1:5" x14ac:dyDescent="0.2">
      <c r="A1157" s="3" t="s">
        <v>1273</v>
      </c>
      <c r="B1157" s="1">
        <v>0.49545256900000001</v>
      </c>
      <c r="C1157" s="1">
        <v>0.49545256900000001</v>
      </c>
      <c r="D1157" s="1" t="b">
        <v>1</v>
      </c>
      <c r="E1157" s="1" t="b">
        <v>1</v>
      </c>
    </row>
    <row r="1158" spans="1:5" x14ac:dyDescent="0.2">
      <c r="A1158" s="3" t="s">
        <v>1272</v>
      </c>
      <c r="B1158" s="1">
        <v>0.49545256900000001</v>
      </c>
      <c r="C1158" s="1">
        <v>0.49545256900000001</v>
      </c>
      <c r="D1158" s="1" t="b">
        <v>1</v>
      </c>
      <c r="E1158" s="1" t="b">
        <v>1</v>
      </c>
    </row>
    <row r="1159" spans="1:5" x14ac:dyDescent="0.2">
      <c r="A1159" s="3" t="s">
        <v>1271</v>
      </c>
      <c r="B1159" s="1">
        <v>0</v>
      </c>
      <c r="C1159" s="1">
        <v>0</v>
      </c>
      <c r="D1159" s="1" t="b">
        <v>0</v>
      </c>
      <c r="E1159" s="1" t="b">
        <v>0</v>
      </c>
    </row>
    <row r="1160" spans="1:5" x14ac:dyDescent="0.2">
      <c r="A1160" s="3" t="s">
        <v>1270</v>
      </c>
      <c r="B1160" s="1">
        <v>0</v>
      </c>
      <c r="C1160" s="1">
        <v>0</v>
      </c>
      <c r="D1160" s="1" t="b">
        <v>0</v>
      </c>
      <c r="E1160" s="1" t="b">
        <v>0</v>
      </c>
    </row>
    <row r="1161" spans="1:5" x14ac:dyDescent="0.2">
      <c r="A1161" s="3" t="s">
        <v>1269</v>
      </c>
      <c r="B1161" s="1">
        <v>0</v>
      </c>
      <c r="C1161" s="1">
        <v>0</v>
      </c>
      <c r="D1161" s="1" t="b">
        <v>0</v>
      </c>
      <c r="E1161" s="1" t="b">
        <v>0</v>
      </c>
    </row>
    <row r="1162" spans="1:5" x14ac:dyDescent="0.2">
      <c r="A1162" s="3" t="s">
        <v>1268</v>
      </c>
      <c r="B1162" s="1">
        <v>0</v>
      </c>
      <c r="C1162" s="1">
        <v>0</v>
      </c>
      <c r="D1162" s="1" t="b">
        <v>0</v>
      </c>
      <c r="E1162" s="1" t="b">
        <v>0</v>
      </c>
    </row>
    <row r="1163" spans="1:5" x14ac:dyDescent="0.2">
      <c r="A1163" s="3" t="s">
        <v>1267</v>
      </c>
      <c r="B1163" s="1">
        <v>-0.39622294149999998</v>
      </c>
      <c r="C1163" s="1">
        <v>-0.39622294149999998</v>
      </c>
      <c r="D1163" s="1" t="b">
        <v>1</v>
      </c>
      <c r="E1163" s="1" t="b">
        <v>1</v>
      </c>
    </row>
    <row r="1164" spans="1:5" x14ac:dyDescent="0.2">
      <c r="A1164" s="3" t="s">
        <v>1266</v>
      </c>
      <c r="B1164" s="1">
        <v>0</v>
      </c>
      <c r="C1164" s="1">
        <v>0</v>
      </c>
      <c r="D1164" s="1" t="b">
        <v>0</v>
      </c>
      <c r="E1164" s="1" t="b">
        <v>0</v>
      </c>
    </row>
    <row r="1165" spans="1:5" x14ac:dyDescent="0.2">
      <c r="A1165" s="3" t="s">
        <v>1265</v>
      </c>
      <c r="B1165" s="1">
        <v>0</v>
      </c>
      <c r="C1165" s="1">
        <v>0</v>
      </c>
      <c r="D1165" s="1" t="b">
        <v>0</v>
      </c>
      <c r="E1165" s="1" t="b">
        <v>0</v>
      </c>
    </row>
    <row r="1166" spans="1:5" x14ac:dyDescent="0.2">
      <c r="A1166" s="3" t="s">
        <v>1264</v>
      </c>
      <c r="B1166" s="1">
        <v>1.95169795E-2</v>
      </c>
      <c r="C1166" s="1">
        <v>1.95169795E-2</v>
      </c>
      <c r="D1166" s="1" t="b">
        <v>1</v>
      </c>
      <c r="E1166" s="1" t="b">
        <v>1</v>
      </c>
    </row>
    <row r="1167" spans="1:5" x14ac:dyDescent="0.2">
      <c r="A1167" s="3" t="s">
        <v>1263</v>
      </c>
      <c r="B1167" s="1">
        <v>0</v>
      </c>
      <c r="C1167" s="1">
        <v>0</v>
      </c>
      <c r="D1167" s="1" t="b">
        <v>0</v>
      </c>
      <c r="E1167" s="1" t="b">
        <v>0</v>
      </c>
    </row>
    <row r="1168" spans="1:5" x14ac:dyDescent="0.2">
      <c r="A1168" s="3" t="s">
        <v>1262</v>
      </c>
      <c r="B1168" s="1">
        <v>0</v>
      </c>
      <c r="C1168" s="1">
        <v>0</v>
      </c>
      <c r="D1168" s="1" t="b">
        <v>0</v>
      </c>
      <c r="E1168" s="1" t="b">
        <v>0</v>
      </c>
    </row>
    <row r="1169" spans="1:5" x14ac:dyDescent="0.2">
      <c r="A1169" s="3" t="s">
        <v>1261</v>
      </c>
      <c r="B1169" s="1">
        <v>0</v>
      </c>
      <c r="C1169" s="1">
        <v>0</v>
      </c>
      <c r="D1169" s="1" t="b">
        <v>0</v>
      </c>
      <c r="E1169" s="1" t="b">
        <v>0</v>
      </c>
    </row>
    <row r="1170" spans="1:5" x14ac:dyDescent="0.2">
      <c r="A1170" s="3" t="s">
        <v>1260</v>
      </c>
      <c r="B1170" s="1">
        <v>0</v>
      </c>
      <c r="C1170" s="1">
        <v>0</v>
      </c>
      <c r="D1170" s="1" t="b">
        <v>0</v>
      </c>
      <c r="E1170" s="1" t="b">
        <v>0</v>
      </c>
    </row>
    <row r="1171" spans="1:5" x14ac:dyDescent="0.2">
      <c r="A1171" s="3" t="s">
        <v>1259</v>
      </c>
      <c r="B1171" s="1">
        <v>0</v>
      </c>
      <c r="C1171" s="1">
        <v>0</v>
      </c>
      <c r="D1171" s="1" t="b">
        <v>0</v>
      </c>
      <c r="E1171" s="1" t="b">
        <v>0</v>
      </c>
    </row>
    <row r="1172" spans="1:5" x14ac:dyDescent="0.2">
      <c r="A1172" s="3" t="s">
        <v>1258</v>
      </c>
      <c r="B1172" s="1">
        <v>4.8303380000000001E-4</v>
      </c>
      <c r="C1172" s="1">
        <v>4.8303380000000001E-4</v>
      </c>
      <c r="D1172" s="1" t="b">
        <v>1</v>
      </c>
      <c r="E1172" s="1" t="b">
        <v>1</v>
      </c>
    </row>
    <row r="1173" spans="1:5" x14ac:dyDescent="0.2">
      <c r="A1173" s="3" t="s">
        <v>1257</v>
      </c>
      <c r="B1173" s="1">
        <v>0</v>
      </c>
      <c r="C1173" s="1">
        <v>4.8303380000000001E-4</v>
      </c>
      <c r="D1173" s="1" t="b">
        <v>0</v>
      </c>
      <c r="E1173" s="1" t="b">
        <v>1</v>
      </c>
    </row>
    <row r="1174" spans="1:5" x14ac:dyDescent="0.2">
      <c r="A1174" s="3" t="s">
        <v>1256</v>
      </c>
      <c r="B1174" s="1">
        <v>0</v>
      </c>
      <c r="C1174" s="1">
        <v>4.8303380000000001E-4</v>
      </c>
      <c r="D1174" s="1" t="b">
        <v>0</v>
      </c>
      <c r="E1174" s="1" t="b">
        <v>1</v>
      </c>
    </row>
    <row r="1175" spans="1:5" x14ac:dyDescent="0.2">
      <c r="A1175" s="3" t="s">
        <v>1255</v>
      </c>
      <c r="B1175" s="1">
        <v>0</v>
      </c>
      <c r="C1175" s="1">
        <v>1.0975734856999999</v>
      </c>
      <c r="D1175" s="1" t="b">
        <v>1</v>
      </c>
      <c r="E1175" s="1" t="b">
        <v>1</v>
      </c>
    </row>
    <row r="1176" spans="1:5" x14ac:dyDescent="0.2">
      <c r="A1176" s="3" t="s">
        <v>1254</v>
      </c>
      <c r="B1176" s="1">
        <v>0</v>
      </c>
      <c r="C1176" s="1">
        <v>0</v>
      </c>
      <c r="D1176" s="1" t="b">
        <v>0</v>
      </c>
      <c r="E1176" s="1" t="b">
        <v>0</v>
      </c>
    </row>
    <row r="1177" spans="1:5" x14ac:dyDescent="0.2">
      <c r="A1177" s="3" t="s">
        <v>1253</v>
      </c>
      <c r="B1177" s="1">
        <v>0</v>
      </c>
      <c r="C1177" s="1">
        <v>0</v>
      </c>
      <c r="D1177" s="1" t="b">
        <v>0</v>
      </c>
      <c r="E1177" s="1" t="b">
        <v>0</v>
      </c>
    </row>
    <row r="1178" spans="1:5" x14ac:dyDescent="0.2">
      <c r="A1178" s="3" t="s">
        <v>1252</v>
      </c>
      <c r="B1178" s="1">
        <v>0</v>
      </c>
      <c r="C1178" s="1">
        <v>0</v>
      </c>
      <c r="D1178" s="1" t="b">
        <v>0</v>
      </c>
      <c r="E1178" s="1" t="b">
        <v>0</v>
      </c>
    </row>
    <row r="1179" spans="1:5" x14ac:dyDescent="0.2">
      <c r="A1179" s="3" t="s">
        <v>1251</v>
      </c>
      <c r="B1179" s="1">
        <v>0</v>
      </c>
      <c r="C1179" s="1">
        <v>0</v>
      </c>
      <c r="D1179" s="1" t="b">
        <v>0</v>
      </c>
      <c r="E1179" s="1" t="b">
        <v>0</v>
      </c>
    </row>
    <row r="1180" spans="1:5" x14ac:dyDescent="0.2">
      <c r="A1180" s="3" t="s">
        <v>1250</v>
      </c>
      <c r="B1180" s="1">
        <v>0</v>
      </c>
      <c r="C1180" s="1">
        <v>0</v>
      </c>
      <c r="D1180" s="1" t="b">
        <v>0</v>
      </c>
      <c r="E1180" s="1" t="b">
        <v>0</v>
      </c>
    </row>
    <row r="1181" spans="1:5" x14ac:dyDescent="0.2">
      <c r="A1181" s="3" t="s">
        <v>1249</v>
      </c>
      <c r="B1181" s="1">
        <v>0</v>
      </c>
      <c r="C1181" s="1">
        <v>0</v>
      </c>
      <c r="D1181" s="1" t="b">
        <v>0</v>
      </c>
      <c r="E1181" s="1" t="b">
        <v>0</v>
      </c>
    </row>
    <row r="1182" spans="1:5" x14ac:dyDescent="0.2">
      <c r="A1182" s="3" t="s">
        <v>1248</v>
      </c>
      <c r="B1182" s="1">
        <v>0</v>
      </c>
      <c r="C1182" s="1">
        <v>0</v>
      </c>
      <c r="D1182" s="1" t="b">
        <v>0</v>
      </c>
      <c r="E1182" s="1" t="b">
        <v>0</v>
      </c>
    </row>
    <row r="1183" spans="1:5" x14ac:dyDescent="0.2">
      <c r="A1183" s="3" t="s">
        <v>1247</v>
      </c>
      <c r="B1183" s="1">
        <v>0</v>
      </c>
      <c r="C1183" s="1">
        <v>0</v>
      </c>
      <c r="D1183" s="1" t="b">
        <v>0</v>
      </c>
      <c r="E1183" s="1" t="b">
        <v>0</v>
      </c>
    </row>
    <row r="1184" spans="1:5" x14ac:dyDescent="0.2">
      <c r="A1184" s="3" t="s">
        <v>1246</v>
      </c>
      <c r="B1184" s="1">
        <v>0</v>
      </c>
      <c r="C1184" s="1">
        <v>0</v>
      </c>
      <c r="D1184" s="1" t="b">
        <v>0</v>
      </c>
      <c r="E1184" s="1" t="b">
        <v>0</v>
      </c>
    </row>
    <row r="1185" spans="1:5" x14ac:dyDescent="0.2">
      <c r="A1185" s="3" t="s">
        <v>1245</v>
      </c>
      <c r="B1185" s="1">
        <v>0</v>
      </c>
      <c r="C1185" s="1">
        <v>0</v>
      </c>
      <c r="D1185" s="1" t="b">
        <v>0</v>
      </c>
      <c r="E1185" s="1" t="b">
        <v>0</v>
      </c>
    </row>
    <row r="1186" spans="1:5" x14ac:dyDescent="0.2">
      <c r="A1186" s="3" t="s">
        <v>1244</v>
      </c>
      <c r="B1186" s="1">
        <v>0</v>
      </c>
      <c r="C1186" s="1">
        <v>0</v>
      </c>
      <c r="D1186" s="1" t="b">
        <v>0</v>
      </c>
      <c r="E1186" s="1" t="b">
        <v>0</v>
      </c>
    </row>
    <row r="1187" spans="1:5" x14ac:dyDescent="0.2">
      <c r="A1187" s="3" t="s">
        <v>1243</v>
      </c>
      <c r="B1187" s="1">
        <v>0</v>
      </c>
      <c r="C1187" s="1">
        <v>0</v>
      </c>
      <c r="D1187" s="1" t="b">
        <v>0</v>
      </c>
      <c r="E1187" s="1" t="b">
        <v>0</v>
      </c>
    </row>
    <row r="1188" spans="1:5" x14ac:dyDescent="0.2">
      <c r="A1188" s="3" t="s">
        <v>1242</v>
      </c>
      <c r="B1188" s="1">
        <v>0</v>
      </c>
      <c r="C1188" s="1">
        <v>0</v>
      </c>
      <c r="D1188" s="1" t="b">
        <v>0</v>
      </c>
      <c r="E1188" s="1" t="b">
        <v>0</v>
      </c>
    </row>
    <row r="1189" spans="1:5" x14ac:dyDescent="0.2">
      <c r="A1189" s="3" t="s">
        <v>1241</v>
      </c>
      <c r="B1189" s="1">
        <v>0</v>
      </c>
      <c r="C1189" s="1">
        <v>484.40465816329998</v>
      </c>
      <c r="D1189" s="1" t="b">
        <v>0</v>
      </c>
      <c r="E1189" s="1" t="b">
        <v>1</v>
      </c>
    </row>
    <row r="1190" spans="1:5" x14ac:dyDescent="0.2">
      <c r="A1190" s="3" t="s">
        <v>1240</v>
      </c>
      <c r="B1190" s="1">
        <v>0</v>
      </c>
      <c r="C1190" s="1">
        <v>0</v>
      </c>
      <c r="D1190" s="1" t="b">
        <v>0</v>
      </c>
      <c r="E1190" s="1" t="b">
        <v>0</v>
      </c>
    </row>
    <row r="1191" spans="1:5" x14ac:dyDescent="0.2">
      <c r="A1191" s="3" t="s">
        <v>1239</v>
      </c>
      <c r="B1191" s="1">
        <v>-2.9294210974000001</v>
      </c>
      <c r="C1191" s="1">
        <v>-2.9294210974000001</v>
      </c>
      <c r="D1191" s="1" t="b">
        <v>1</v>
      </c>
      <c r="E1191" s="1" t="b">
        <v>1</v>
      </c>
    </row>
    <row r="1192" spans="1:5" x14ac:dyDescent="0.2">
      <c r="A1192" s="3" t="s">
        <v>1238</v>
      </c>
      <c r="B1192" s="1">
        <v>-0.51496954849999999</v>
      </c>
      <c r="C1192" s="1">
        <v>-0.51496954849999999</v>
      </c>
      <c r="D1192" s="1" t="b">
        <v>1</v>
      </c>
      <c r="E1192" s="1" t="b">
        <v>1</v>
      </c>
    </row>
    <row r="1193" spans="1:5" x14ac:dyDescent="0.2">
      <c r="A1193" s="3" t="s">
        <v>1237</v>
      </c>
      <c r="B1193" s="1">
        <v>0</v>
      </c>
      <c r="C1193" s="1">
        <v>0</v>
      </c>
      <c r="D1193" s="1" t="b">
        <v>0</v>
      </c>
      <c r="E1193" s="1" t="b">
        <v>0</v>
      </c>
    </row>
    <row r="1194" spans="1:5" x14ac:dyDescent="0.2">
      <c r="A1194" s="3" t="s">
        <v>1236</v>
      </c>
      <c r="B1194" s="1">
        <v>-1000</v>
      </c>
      <c r="C1194" s="1">
        <v>1000</v>
      </c>
      <c r="D1194" s="1" t="b">
        <v>1</v>
      </c>
      <c r="E1194" s="1" t="b">
        <v>1</v>
      </c>
    </row>
    <row r="1195" spans="1:5" x14ac:dyDescent="0.2">
      <c r="A1195" s="3" t="s">
        <v>1235</v>
      </c>
      <c r="B1195" s="1">
        <v>0</v>
      </c>
      <c r="C1195" s="1">
        <v>0</v>
      </c>
      <c r="D1195" s="1" t="b">
        <v>0</v>
      </c>
      <c r="E1195" s="1" t="b">
        <v>0</v>
      </c>
    </row>
    <row r="1196" spans="1:5" x14ac:dyDescent="0.2">
      <c r="A1196" s="3" t="s">
        <v>1234</v>
      </c>
      <c r="B1196" s="1">
        <v>-1000</v>
      </c>
      <c r="C1196" s="1">
        <v>1000</v>
      </c>
      <c r="D1196" s="1" t="b">
        <v>1</v>
      </c>
      <c r="E1196" s="1" t="b">
        <v>1</v>
      </c>
    </row>
    <row r="1197" spans="1:5" x14ac:dyDescent="0.2">
      <c r="A1197" s="3" t="s">
        <v>1233</v>
      </c>
      <c r="B1197" s="1">
        <v>0</v>
      </c>
      <c r="C1197" s="1">
        <v>0</v>
      </c>
      <c r="D1197" s="1" t="b">
        <v>0</v>
      </c>
      <c r="E1197" s="1" t="b">
        <v>0</v>
      </c>
    </row>
    <row r="1198" spans="1:5" x14ac:dyDescent="0.2">
      <c r="A1198" s="3" t="s">
        <v>1232</v>
      </c>
      <c r="B1198" s="1">
        <v>0</v>
      </c>
      <c r="C1198" s="1">
        <v>0</v>
      </c>
      <c r="D1198" s="1" t="b">
        <v>0</v>
      </c>
      <c r="E1198" s="1" t="b">
        <v>0</v>
      </c>
    </row>
    <row r="1199" spans="1:5" x14ac:dyDescent="0.2">
      <c r="A1199" s="3" t="s">
        <v>1231</v>
      </c>
      <c r="B1199" s="1">
        <v>0</v>
      </c>
      <c r="C1199" s="1">
        <v>0</v>
      </c>
      <c r="D1199" s="1" t="b">
        <v>0</v>
      </c>
      <c r="E1199" s="1" t="b">
        <v>0</v>
      </c>
    </row>
    <row r="1200" spans="1:5" x14ac:dyDescent="0.2">
      <c r="A1200" s="3" t="s">
        <v>1230</v>
      </c>
      <c r="B1200" s="1">
        <v>0</v>
      </c>
      <c r="C1200" s="1">
        <v>0</v>
      </c>
      <c r="D1200" s="1" t="b">
        <v>0</v>
      </c>
      <c r="E1200" s="1" t="b">
        <v>0</v>
      </c>
    </row>
    <row r="1201" spans="1:5" x14ac:dyDescent="0.2">
      <c r="A1201" s="3" t="s">
        <v>1229</v>
      </c>
      <c r="B1201" s="1">
        <v>0</v>
      </c>
      <c r="C1201" s="1">
        <v>0</v>
      </c>
      <c r="D1201" s="1" t="b">
        <v>0</v>
      </c>
      <c r="E1201" s="1" t="b">
        <v>0</v>
      </c>
    </row>
    <row r="1202" spans="1:5" x14ac:dyDescent="0.2">
      <c r="A1202" s="3" t="s">
        <v>1228</v>
      </c>
      <c r="B1202" s="1">
        <v>0</v>
      </c>
      <c r="C1202" s="1">
        <v>0</v>
      </c>
      <c r="D1202" s="1" t="b">
        <v>0</v>
      </c>
      <c r="E1202" s="1" t="b">
        <v>0</v>
      </c>
    </row>
    <row r="1203" spans="1:5" x14ac:dyDescent="0.2">
      <c r="A1203" s="3" t="s">
        <v>1227</v>
      </c>
      <c r="B1203" s="1">
        <v>0</v>
      </c>
      <c r="C1203" s="1">
        <v>0</v>
      </c>
      <c r="D1203" s="1" t="b">
        <v>0</v>
      </c>
      <c r="E1203" s="1" t="b">
        <v>0</v>
      </c>
    </row>
    <row r="1204" spans="1:5" x14ac:dyDescent="0.2">
      <c r="A1204" s="3" t="s">
        <v>1226</v>
      </c>
      <c r="B1204" s="1">
        <v>0</v>
      </c>
      <c r="C1204" s="1">
        <v>0</v>
      </c>
      <c r="D1204" s="1" t="b">
        <v>0</v>
      </c>
      <c r="E1204" s="1" t="b">
        <v>0</v>
      </c>
    </row>
    <row r="1205" spans="1:5" x14ac:dyDescent="0.2">
      <c r="A1205" s="3" t="s">
        <v>1225</v>
      </c>
      <c r="B1205" s="1">
        <v>0</v>
      </c>
      <c r="C1205" s="1">
        <v>0</v>
      </c>
      <c r="D1205" s="1" t="b">
        <v>0</v>
      </c>
      <c r="E1205" s="1" t="b">
        <v>0</v>
      </c>
    </row>
    <row r="1206" spans="1:5" x14ac:dyDescent="0.2">
      <c r="A1206" s="3" t="s">
        <v>1224</v>
      </c>
      <c r="B1206" s="1">
        <v>9.6606749999999999E-4</v>
      </c>
      <c r="C1206" s="1">
        <v>9.6606749999999999E-4</v>
      </c>
      <c r="D1206" s="1" t="b">
        <v>1</v>
      </c>
      <c r="E1206" s="1" t="b">
        <v>1</v>
      </c>
    </row>
    <row r="1207" spans="1:5" x14ac:dyDescent="0.2">
      <c r="A1207" s="3" t="s">
        <v>1223</v>
      </c>
      <c r="B1207" s="1">
        <v>-1.1151156621</v>
      </c>
      <c r="C1207" s="1">
        <v>0</v>
      </c>
      <c r="D1207" s="1" t="b">
        <v>1</v>
      </c>
      <c r="E1207" s="1" t="b">
        <v>0</v>
      </c>
    </row>
    <row r="1208" spans="1:5" x14ac:dyDescent="0.2">
      <c r="A1208" s="3" t="s">
        <v>1222</v>
      </c>
      <c r="B1208" s="1">
        <v>0</v>
      </c>
      <c r="C1208" s="1">
        <v>-1E-10</v>
      </c>
      <c r="D1208" s="1" t="b">
        <v>0</v>
      </c>
      <c r="E1208" s="1" t="b">
        <v>1</v>
      </c>
    </row>
    <row r="1209" spans="1:5" x14ac:dyDescent="0.2">
      <c r="A1209" s="3" t="s">
        <v>1221</v>
      </c>
      <c r="B1209" s="1">
        <v>0</v>
      </c>
      <c r="C1209" s="1">
        <v>1000</v>
      </c>
      <c r="D1209" s="1" t="b">
        <v>0</v>
      </c>
      <c r="E1209" s="1" t="b">
        <v>1</v>
      </c>
    </row>
    <row r="1210" spans="1:5" x14ac:dyDescent="0.2">
      <c r="A1210" s="3" t="s">
        <v>1220</v>
      </c>
      <c r="B1210" s="1">
        <v>0</v>
      </c>
      <c r="C1210" s="1">
        <v>733.65507065919996</v>
      </c>
      <c r="D1210" s="1" t="b">
        <v>0</v>
      </c>
      <c r="E1210" s="1" t="b">
        <v>1</v>
      </c>
    </row>
    <row r="1211" spans="1:5" x14ac:dyDescent="0.2">
      <c r="A1211" s="3" t="s">
        <v>1219</v>
      </c>
      <c r="B1211" s="1">
        <v>15.6988922014</v>
      </c>
      <c r="C1211" s="1">
        <v>1000</v>
      </c>
      <c r="D1211" s="1" t="b">
        <v>1</v>
      </c>
      <c r="E1211" s="1" t="b">
        <v>1</v>
      </c>
    </row>
    <row r="1212" spans="1:5" x14ac:dyDescent="0.2">
      <c r="A1212" s="3" t="s">
        <v>1218</v>
      </c>
      <c r="B1212" s="1">
        <v>0</v>
      </c>
      <c r="C1212" s="1">
        <v>0</v>
      </c>
      <c r="D1212" s="1" t="b">
        <v>0</v>
      </c>
      <c r="E1212" s="1" t="b">
        <v>0</v>
      </c>
    </row>
    <row r="1213" spans="1:5" x14ac:dyDescent="0.2">
      <c r="A1213" s="3" t="s">
        <v>1217</v>
      </c>
      <c r="B1213" s="1">
        <v>0</v>
      </c>
      <c r="C1213" s="1">
        <v>0</v>
      </c>
      <c r="D1213" s="1" t="b">
        <v>0</v>
      </c>
      <c r="E1213" s="1" t="b">
        <v>0</v>
      </c>
    </row>
    <row r="1214" spans="1:5" x14ac:dyDescent="0.2">
      <c r="A1214" s="3" t="s">
        <v>1216</v>
      </c>
      <c r="B1214" s="1">
        <v>0</v>
      </c>
      <c r="C1214" s="1">
        <v>0</v>
      </c>
      <c r="D1214" s="1" t="b">
        <v>0</v>
      </c>
      <c r="E1214" s="1" t="b">
        <v>0</v>
      </c>
    </row>
    <row r="1215" spans="1:5" x14ac:dyDescent="0.2">
      <c r="A1215" s="3" t="s">
        <v>1215</v>
      </c>
      <c r="B1215" s="1">
        <v>0</v>
      </c>
      <c r="C1215" s="1">
        <v>0</v>
      </c>
      <c r="D1215" s="1" t="b">
        <v>1</v>
      </c>
      <c r="E1215" s="1" t="b">
        <v>1</v>
      </c>
    </row>
    <row r="1216" spans="1:5" x14ac:dyDescent="0.2">
      <c r="A1216" s="3" t="s">
        <v>1214</v>
      </c>
      <c r="B1216" s="1">
        <v>9.5367012400000006E-2</v>
      </c>
      <c r="C1216" s="1">
        <v>9.5367012400000006E-2</v>
      </c>
      <c r="D1216" s="1" t="b">
        <v>1</v>
      </c>
      <c r="E1216" s="1" t="b">
        <v>1</v>
      </c>
    </row>
    <row r="1217" spans="1:5" x14ac:dyDescent="0.2">
      <c r="A1217" s="3" t="s">
        <v>1213</v>
      </c>
      <c r="B1217" s="1">
        <v>7.4458593700000006E-2</v>
      </c>
      <c r="C1217" s="1">
        <v>7.4458593700000006E-2</v>
      </c>
      <c r="D1217" s="1" t="b">
        <v>1</v>
      </c>
      <c r="E1217" s="1" t="b">
        <v>1</v>
      </c>
    </row>
    <row r="1218" spans="1:5" x14ac:dyDescent="0.2">
      <c r="A1218" s="3" t="s">
        <v>1212</v>
      </c>
      <c r="B1218" s="1">
        <v>0</v>
      </c>
      <c r="C1218" s="1">
        <v>0</v>
      </c>
      <c r="D1218" s="1" t="b">
        <v>1</v>
      </c>
      <c r="E1218" s="1" t="b">
        <v>1</v>
      </c>
    </row>
    <row r="1219" spans="1:5" x14ac:dyDescent="0.2">
      <c r="A1219" s="3" t="s">
        <v>1211</v>
      </c>
      <c r="B1219" s="1">
        <v>0</v>
      </c>
      <c r="C1219" s="1">
        <v>0</v>
      </c>
      <c r="D1219" s="1" t="b">
        <v>1</v>
      </c>
      <c r="E1219" s="1" t="b">
        <v>1</v>
      </c>
    </row>
    <row r="1220" spans="1:5" x14ac:dyDescent="0.2">
      <c r="A1220" s="3" t="s">
        <v>1210</v>
      </c>
      <c r="B1220" s="1">
        <v>9.5367012400000006E-2</v>
      </c>
      <c r="C1220" s="1">
        <v>9.5367012400000006E-2</v>
      </c>
      <c r="D1220" s="1" t="b">
        <v>1</v>
      </c>
      <c r="E1220" s="1" t="b">
        <v>1</v>
      </c>
    </row>
    <row r="1221" spans="1:5" x14ac:dyDescent="0.2">
      <c r="A1221" s="3" t="s">
        <v>1209</v>
      </c>
      <c r="B1221" s="1">
        <v>7.4458593700000006E-2</v>
      </c>
      <c r="C1221" s="1">
        <v>7.4458593700000006E-2</v>
      </c>
      <c r="D1221" s="1" t="b">
        <v>1</v>
      </c>
      <c r="E1221" s="1" t="b">
        <v>1</v>
      </c>
    </row>
    <row r="1222" spans="1:5" x14ac:dyDescent="0.2">
      <c r="A1222" s="3" t="s">
        <v>1208</v>
      </c>
      <c r="B1222" s="1">
        <v>0</v>
      </c>
      <c r="C1222" s="1">
        <v>0</v>
      </c>
      <c r="D1222" s="1" t="b">
        <v>1</v>
      </c>
      <c r="E1222" s="1" t="b">
        <v>1</v>
      </c>
    </row>
    <row r="1223" spans="1:5" x14ac:dyDescent="0.2">
      <c r="A1223" s="3" t="s">
        <v>1207</v>
      </c>
      <c r="B1223" s="1">
        <v>-1000</v>
      </c>
      <c r="C1223" s="1">
        <v>996.95309857519999</v>
      </c>
      <c r="D1223" s="1" t="b">
        <v>1</v>
      </c>
      <c r="E1223" s="1" t="b">
        <v>1</v>
      </c>
    </row>
    <row r="1224" spans="1:5" x14ac:dyDescent="0.2">
      <c r="A1224" s="3" t="s">
        <v>1206</v>
      </c>
      <c r="B1224" s="1">
        <v>9.5367012400000006E-2</v>
      </c>
      <c r="C1224" s="1">
        <v>9.5367012400000006E-2</v>
      </c>
      <c r="D1224" s="1" t="b">
        <v>1</v>
      </c>
      <c r="E1224" s="1" t="b">
        <v>1</v>
      </c>
    </row>
    <row r="1225" spans="1:5" x14ac:dyDescent="0.2">
      <c r="A1225" s="3" t="s">
        <v>1205</v>
      </c>
      <c r="B1225" s="1">
        <v>7.4458593700000006E-2</v>
      </c>
      <c r="C1225" s="1">
        <v>7.4458593700000006E-2</v>
      </c>
      <c r="D1225" s="1" t="b">
        <v>1</v>
      </c>
      <c r="E1225" s="1" t="b">
        <v>1</v>
      </c>
    </row>
    <row r="1226" spans="1:5" x14ac:dyDescent="0.2">
      <c r="A1226" s="3" t="s">
        <v>1204</v>
      </c>
      <c r="B1226" s="1">
        <v>0</v>
      </c>
      <c r="C1226" s="1">
        <v>0</v>
      </c>
      <c r="D1226" s="1" t="b">
        <v>1</v>
      </c>
      <c r="E1226" s="1" t="b">
        <v>1</v>
      </c>
    </row>
    <row r="1227" spans="1:5" x14ac:dyDescent="0.2">
      <c r="A1227" s="3" t="s">
        <v>1203</v>
      </c>
      <c r="B1227" s="1">
        <v>9.5367012400000006E-2</v>
      </c>
      <c r="C1227" s="1">
        <v>9.5367012400000006E-2</v>
      </c>
      <c r="D1227" s="1" t="b">
        <v>1</v>
      </c>
      <c r="E1227" s="1" t="b">
        <v>1</v>
      </c>
    </row>
    <row r="1228" spans="1:5" x14ac:dyDescent="0.2">
      <c r="A1228" s="3" t="s">
        <v>1202</v>
      </c>
      <c r="B1228" s="1">
        <v>9.5367012400000006E-2</v>
      </c>
      <c r="C1228" s="1">
        <v>9.5367012400000006E-2</v>
      </c>
      <c r="D1228" s="1" t="b">
        <v>1</v>
      </c>
      <c r="E1228" s="1" t="b">
        <v>1</v>
      </c>
    </row>
    <row r="1229" spans="1:5" x14ac:dyDescent="0.2">
      <c r="A1229" s="3" t="s">
        <v>1201</v>
      </c>
      <c r="B1229" s="1">
        <v>7.4458593700000006E-2</v>
      </c>
      <c r="C1229" s="1">
        <v>7.4458593700000006E-2</v>
      </c>
      <c r="D1229" s="1" t="b">
        <v>1</v>
      </c>
      <c r="E1229" s="1" t="b">
        <v>1</v>
      </c>
    </row>
    <row r="1230" spans="1:5" x14ac:dyDescent="0.2">
      <c r="A1230" s="3" t="s">
        <v>1200</v>
      </c>
      <c r="B1230" s="1">
        <v>0</v>
      </c>
      <c r="C1230" s="1">
        <v>249.91939439960001</v>
      </c>
      <c r="D1230" s="1" t="b">
        <v>1</v>
      </c>
      <c r="E1230" s="1" t="b">
        <v>1</v>
      </c>
    </row>
    <row r="1231" spans="1:5" x14ac:dyDescent="0.2">
      <c r="A1231" s="3" t="s">
        <v>1199</v>
      </c>
      <c r="B1231" s="1">
        <v>0.11440095810000001</v>
      </c>
      <c r="C1231" s="1">
        <v>0.11440095810000001</v>
      </c>
      <c r="D1231" s="1" t="b">
        <v>1</v>
      </c>
      <c r="E1231" s="1" t="b">
        <v>1</v>
      </c>
    </row>
    <row r="1232" spans="1:5" x14ac:dyDescent="0.2">
      <c r="A1232" s="3" t="s">
        <v>1198</v>
      </c>
      <c r="B1232" s="1">
        <v>0.72869562380000008</v>
      </c>
      <c r="C1232" s="1">
        <v>0.72869562380000008</v>
      </c>
      <c r="D1232" s="1" t="b">
        <v>1</v>
      </c>
      <c r="E1232" s="1" t="b">
        <v>1</v>
      </c>
    </row>
    <row r="1233" spans="1:5" x14ac:dyDescent="0.2">
      <c r="A1233" s="3" t="s">
        <v>1197</v>
      </c>
      <c r="B1233" s="1">
        <v>0</v>
      </c>
      <c r="C1233" s="1">
        <v>0</v>
      </c>
      <c r="D1233" s="1" t="b">
        <v>0</v>
      </c>
      <c r="E1233" s="1" t="b">
        <v>0</v>
      </c>
    </row>
    <row r="1234" spans="1:5" x14ac:dyDescent="0.2">
      <c r="A1234" s="3" t="s">
        <v>1196</v>
      </c>
      <c r="B1234" s="1">
        <v>0</v>
      </c>
      <c r="C1234" s="1">
        <v>0</v>
      </c>
      <c r="D1234" s="1" t="b">
        <v>0</v>
      </c>
      <c r="E1234" s="1" t="b">
        <v>0</v>
      </c>
    </row>
    <row r="1235" spans="1:5" x14ac:dyDescent="0.2">
      <c r="A1235" s="3" t="s">
        <v>1195</v>
      </c>
      <c r="B1235" s="1">
        <v>0</v>
      </c>
      <c r="C1235" s="1">
        <v>0</v>
      </c>
      <c r="D1235" s="1" t="b">
        <v>0</v>
      </c>
      <c r="E1235" s="1" t="b">
        <v>0</v>
      </c>
    </row>
    <row r="1236" spans="1:5" x14ac:dyDescent="0.2">
      <c r="A1236" s="3" t="s">
        <v>1194</v>
      </c>
      <c r="B1236" s="1">
        <v>0</v>
      </c>
      <c r="C1236" s="1">
        <v>0</v>
      </c>
      <c r="D1236" s="1" t="b">
        <v>0</v>
      </c>
      <c r="E1236" s="1" t="b">
        <v>0</v>
      </c>
    </row>
    <row r="1237" spans="1:5" x14ac:dyDescent="0.2">
      <c r="A1237" s="3" t="s">
        <v>1193</v>
      </c>
      <c r="B1237" s="1">
        <v>0</v>
      </c>
      <c r="C1237" s="1">
        <v>0</v>
      </c>
      <c r="D1237" s="1" t="b">
        <v>0</v>
      </c>
      <c r="E1237" s="1" t="b">
        <v>0</v>
      </c>
    </row>
    <row r="1238" spans="1:5" x14ac:dyDescent="0.2">
      <c r="A1238" s="3" t="s">
        <v>1192</v>
      </c>
      <c r="B1238" s="1">
        <v>0</v>
      </c>
      <c r="C1238" s="1">
        <v>0</v>
      </c>
      <c r="D1238" s="1" t="b">
        <v>0</v>
      </c>
      <c r="E1238" s="1" t="b">
        <v>0</v>
      </c>
    </row>
    <row r="1239" spans="1:5" x14ac:dyDescent="0.2">
      <c r="A1239" s="3" t="s">
        <v>1191</v>
      </c>
      <c r="B1239" s="1">
        <v>0</v>
      </c>
      <c r="C1239" s="1">
        <v>0</v>
      </c>
      <c r="D1239" s="1" t="b">
        <v>0</v>
      </c>
      <c r="E1239" s="1" t="b">
        <v>0</v>
      </c>
    </row>
    <row r="1240" spans="1:5" x14ac:dyDescent="0.2">
      <c r="A1240" s="3" t="s">
        <v>1190</v>
      </c>
      <c r="B1240" s="1">
        <v>0</v>
      </c>
      <c r="C1240" s="1">
        <v>0</v>
      </c>
      <c r="D1240" s="1" t="b">
        <v>0</v>
      </c>
      <c r="E1240" s="1" t="b">
        <v>0</v>
      </c>
    </row>
    <row r="1241" spans="1:5" x14ac:dyDescent="0.2">
      <c r="A1241" s="3" t="s">
        <v>1189</v>
      </c>
      <c r="B1241" s="1">
        <v>0</v>
      </c>
      <c r="C1241" s="1">
        <v>0</v>
      </c>
      <c r="D1241" s="1" t="b">
        <v>0</v>
      </c>
      <c r="E1241" s="1" t="b">
        <v>0</v>
      </c>
    </row>
    <row r="1242" spans="1:5" x14ac:dyDescent="0.2">
      <c r="A1242" s="3" t="s">
        <v>1188</v>
      </c>
      <c r="B1242" s="1">
        <v>0</v>
      </c>
      <c r="C1242" s="1">
        <v>0</v>
      </c>
      <c r="D1242" s="1" t="b">
        <v>0</v>
      </c>
      <c r="E1242" s="1" t="b">
        <v>0</v>
      </c>
    </row>
    <row r="1243" spans="1:5" x14ac:dyDescent="0.2">
      <c r="A1243" s="3" t="s">
        <v>1187</v>
      </c>
      <c r="B1243" s="1">
        <v>0</v>
      </c>
      <c r="C1243" s="1">
        <v>0</v>
      </c>
      <c r="D1243" s="1" t="b">
        <v>0</v>
      </c>
      <c r="E1243" s="1" t="b">
        <v>0</v>
      </c>
    </row>
    <row r="1244" spans="1:5" x14ac:dyDescent="0.2">
      <c r="A1244" s="3" t="s">
        <v>1186</v>
      </c>
      <c r="B1244" s="1">
        <v>0</v>
      </c>
      <c r="C1244" s="1">
        <v>0</v>
      </c>
      <c r="D1244" s="1" t="b">
        <v>0</v>
      </c>
      <c r="E1244" s="1" t="b">
        <v>0</v>
      </c>
    </row>
    <row r="1245" spans="1:5" x14ac:dyDescent="0.2">
      <c r="A1245" s="3" t="s">
        <v>1185</v>
      </c>
      <c r="B1245" s="1">
        <v>0</v>
      </c>
      <c r="C1245" s="1">
        <v>0</v>
      </c>
      <c r="D1245" s="1" t="b">
        <v>0</v>
      </c>
      <c r="E1245" s="1" t="b">
        <v>0</v>
      </c>
    </row>
    <row r="1246" spans="1:5" x14ac:dyDescent="0.2">
      <c r="A1246" s="3" t="s">
        <v>1184</v>
      </c>
      <c r="B1246" s="1">
        <v>0</v>
      </c>
      <c r="C1246" s="1">
        <v>0</v>
      </c>
      <c r="D1246" s="1" t="b">
        <v>0</v>
      </c>
      <c r="E1246" s="1" t="b">
        <v>0</v>
      </c>
    </row>
    <row r="1247" spans="1:5" x14ac:dyDescent="0.2">
      <c r="A1247" s="3" t="s">
        <v>1183</v>
      </c>
      <c r="B1247" s="1">
        <v>0</v>
      </c>
      <c r="C1247" s="1">
        <v>0</v>
      </c>
      <c r="D1247" s="1" t="b">
        <v>0</v>
      </c>
      <c r="E1247" s="1" t="b">
        <v>0</v>
      </c>
    </row>
    <row r="1248" spans="1:5" x14ac:dyDescent="0.2">
      <c r="A1248" s="3" t="s">
        <v>1182</v>
      </c>
      <c r="B1248" s="1">
        <v>0</v>
      </c>
      <c r="C1248" s="1">
        <v>0</v>
      </c>
      <c r="D1248" s="1" t="b">
        <v>0</v>
      </c>
      <c r="E1248" s="1" t="b">
        <v>0</v>
      </c>
    </row>
    <row r="1249" spans="1:5" x14ac:dyDescent="0.2">
      <c r="A1249" s="3" t="s">
        <v>1181</v>
      </c>
      <c r="B1249" s="1">
        <v>0</v>
      </c>
      <c r="C1249" s="1">
        <v>0</v>
      </c>
      <c r="D1249" s="1" t="b">
        <v>0</v>
      </c>
      <c r="E1249" s="1" t="b">
        <v>0</v>
      </c>
    </row>
    <row r="1250" spans="1:5" x14ac:dyDescent="0.2">
      <c r="A1250" s="3" t="s">
        <v>1180</v>
      </c>
      <c r="B1250" s="1">
        <v>0</v>
      </c>
      <c r="C1250" s="1">
        <v>0</v>
      </c>
      <c r="D1250" s="1" t="b">
        <v>0</v>
      </c>
      <c r="E1250" s="1" t="b">
        <v>0</v>
      </c>
    </row>
    <row r="1251" spans="1:5" x14ac:dyDescent="0.2">
      <c r="A1251" s="3" t="s">
        <v>1179</v>
      </c>
      <c r="B1251" s="1">
        <v>0</v>
      </c>
      <c r="C1251" s="1">
        <v>0</v>
      </c>
      <c r="D1251" s="1" t="b">
        <v>0</v>
      </c>
      <c r="E1251" s="1" t="b">
        <v>0</v>
      </c>
    </row>
    <row r="1252" spans="1:5" x14ac:dyDescent="0.2">
      <c r="A1252" s="3" t="s">
        <v>1178</v>
      </c>
      <c r="B1252" s="1">
        <v>0</v>
      </c>
      <c r="C1252" s="1">
        <v>0</v>
      </c>
      <c r="D1252" s="1" t="b">
        <v>0</v>
      </c>
      <c r="E1252" s="1" t="b">
        <v>0</v>
      </c>
    </row>
    <row r="1253" spans="1:5" x14ac:dyDescent="0.2">
      <c r="A1253" s="3" t="s">
        <v>1177</v>
      </c>
      <c r="B1253" s="1">
        <v>0</v>
      </c>
      <c r="C1253" s="1">
        <v>0</v>
      </c>
      <c r="D1253" s="1" t="b">
        <v>0</v>
      </c>
      <c r="E1253" s="1" t="b">
        <v>0</v>
      </c>
    </row>
    <row r="1254" spans="1:5" x14ac:dyDescent="0.2">
      <c r="A1254" s="3" t="s">
        <v>1176</v>
      </c>
      <c r="B1254" s="1">
        <v>0</v>
      </c>
      <c r="C1254" s="1">
        <v>0</v>
      </c>
      <c r="D1254" s="1" t="b">
        <v>0</v>
      </c>
      <c r="E1254" s="1" t="b">
        <v>0</v>
      </c>
    </row>
    <row r="1255" spans="1:5" x14ac:dyDescent="0.2">
      <c r="A1255" s="3" t="s">
        <v>1175</v>
      </c>
      <c r="B1255" s="1">
        <v>0</v>
      </c>
      <c r="C1255" s="1">
        <v>0</v>
      </c>
      <c r="D1255" s="1" t="b">
        <v>0</v>
      </c>
      <c r="E1255" s="1" t="b">
        <v>0</v>
      </c>
    </row>
    <row r="1256" spans="1:5" x14ac:dyDescent="0.2">
      <c r="A1256" s="3" t="s">
        <v>1174</v>
      </c>
      <c r="B1256" s="1">
        <v>0</v>
      </c>
      <c r="C1256" s="1">
        <v>0</v>
      </c>
      <c r="D1256" s="1" t="b">
        <v>0</v>
      </c>
      <c r="E1256" s="1" t="b">
        <v>0</v>
      </c>
    </row>
    <row r="1257" spans="1:5" x14ac:dyDescent="0.2">
      <c r="A1257" s="3" t="s">
        <v>1173</v>
      </c>
      <c r="B1257" s="1">
        <v>0</v>
      </c>
      <c r="C1257" s="1">
        <v>0</v>
      </c>
      <c r="D1257" s="1" t="b">
        <v>0</v>
      </c>
      <c r="E1257" s="1" t="b">
        <v>0</v>
      </c>
    </row>
    <row r="1258" spans="1:5" x14ac:dyDescent="0.2">
      <c r="A1258" s="3" t="s">
        <v>1172</v>
      </c>
      <c r="B1258" s="1">
        <v>0</v>
      </c>
      <c r="C1258" s="1">
        <v>0</v>
      </c>
      <c r="D1258" s="1" t="b">
        <v>0</v>
      </c>
      <c r="E1258" s="1" t="b">
        <v>0</v>
      </c>
    </row>
    <row r="1259" spans="1:5" x14ac:dyDescent="0.2">
      <c r="A1259" s="3" t="s">
        <v>1171</v>
      </c>
      <c r="B1259" s="1">
        <v>0</v>
      </c>
      <c r="C1259" s="1">
        <v>0</v>
      </c>
      <c r="D1259" s="1" t="b">
        <v>0</v>
      </c>
      <c r="E1259" s="1" t="b">
        <v>0</v>
      </c>
    </row>
    <row r="1260" spans="1:5" x14ac:dyDescent="0.2">
      <c r="A1260" s="3" t="s">
        <v>1170</v>
      </c>
      <c r="B1260" s="1">
        <v>0</v>
      </c>
      <c r="C1260" s="1">
        <v>0</v>
      </c>
      <c r="D1260" s="1" t="b">
        <v>0</v>
      </c>
      <c r="E1260" s="1" t="b">
        <v>0</v>
      </c>
    </row>
    <row r="1261" spans="1:5" x14ac:dyDescent="0.2">
      <c r="A1261" s="3" t="s">
        <v>1169</v>
      </c>
      <c r="B1261" s="1">
        <v>0</v>
      </c>
      <c r="C1261" s="1">
        <v>0</v>
      </c>
      <c r="D1261" s="1" t="b">
        <v>0</v>
      </c>
      <c r="E1261" s="1" t="b">
        <v>0</v>
      </c>
    </row>
    <row r="1262" spans="1:5" x14ac:dyDescent="0.2">
      <c r="A1262" s="3" t="s">
        <v>1168</v>
      </c>
      <c r="B1262" s="1">
        <v>0</v>
      </c>
      <c r="C1262" s="1">
        <v>0</v>
      </c>
      <c r="D1262" s="1" t="b">
        <v>0</v>
      </c>
      <c r="E1262" s="1" t="b">
        <v>0</v>
      </c>
    </row>
    <row r="1263" spans="1:5" x14ac:dyDescent="0.2">
      <c r="A1263" s="3" t="s">
        <v>1167</v>
      </c>
      <c r="B1263" s="1">
        <v>0</v>
      </c>
      <c r="C1263" s="1">
        <v>0</v>
      </c>
      <c r="D1263" s="1" t="b">
        <v>0</v>
      </c>
      <c r="E1263" s="1" t="b">
        <v>0</v>
      </c>
    </row>
    <row r="1264" spans="1:5" x14ac:dyDescent="0.2">
      <c r="A1264" s="3" t="s">
        <v>1166</v>
      </c>
      <c r="B1264" s="1">
        <v>0</v>
      </c>
      <c r="C1264" s="1">
        <v>0</v>
      </c>
      <c r="D1264" s="1" t="b">
        <v>0</v>
      </c>
      <c r="E1264" s="1" t="b">
        <v>0</v>
      </c>
    </row>
    <row r="1265" spans="1:5" x14ac:dyDescent="0.2">
      <c r="A1265" s="3" t="s">
        <v>1165</v>
      </c>
      <c r="B1265" s="1">
        <v>0</v>
      </c>
      <c r="C1265" s="1">
        <v>0</v>
      </c>
      <c r="D1265" s="1" t="b">
        <v>0</v>
      </c>
      <c r="E1265" s="1" t="b">
        <v>0</v>
      </c>
    </row>
    <row r="1266" spans="1:5" x14ac:dyDescent="0.2">
      <c r="A1266" s="3" t="s">
        <v>1164</v>
      </c>
      <c r="B1266" s="1">
        <v>0</v>
      </c>
      <c r="C1266" s="1">
        <v>0</v>
      </c>
      <c r="D1266" s="1" t="b">
        <v>0</v>
      </c>
      <c r="E1266" s="1" t="b">
        <v>0</v>
      </c>
    </row>
    <row r="1267" spans="1:5" x14ac:dyDescent="0.2">
      <c r="A1267" s="3" t="s">
        <v>1163</v>
      </c>
      <c r="B1267" s="1">
        <v>0</v>
      </c>
      <c r="C1267" s="1">
        <v>0</v>
      </c>
      <c r="D1267" s="1" t="b">
        <v>0</v>
      </c>
      <c r="E1267" s="1" t="b">
        <v>0</v>
      </c>
    </row>
    <row r="1268" spans="1:5" x14ac:dyDescent="0.2">
      <c r="A1268" s="3" t="s">
        <v>1162</v>
      </c>
      <c r="B1268" s="1">
        <v>0.11440095810000001</v>
      </c>
      <c r="C1268" s="1">
        <v>0.11440095810000001</v>
      </c>
      <c r="D1268" s="1" t="b">
        <v>1</v>
      </c>
      <c r="E1268" s="1" t="b">
        <v>1</v>
      </c>
    </row>
    <row r="1269" spans="1:5" x14ac:dyDescent="0.2">
      <c r="A1269" s="3" t="s">
        <v>1161</v>
      </c>
      <c r="B1269" s="1">
        <v>0</v>
      </c>
      <c r="C1269" s="1">
        <v>0</v>
      </c>
      <c r="D1269" s="1" t="b">
        <v>0</v>
      </c>
      <c r="E1269" s="1" t="b">
        <v>0</v>
      </c>
    </row>
    <row r="1270" spans="1:5" x14ac:dyDescent="0.2">
      <c r="A1270" s="3" t="s">
        <v>1160</v>
      </c>
      <c r="B1270" s="1">
        <v>0</v>
      </c>
      <c r="C1270" s="1">
        <v>0</v>
      </c>
      <c r="D1270" s="1" t="b">
        <v>0</v>
      </c>
      <c r="E1270" s="1" t="b">
        <v>0</v>
      </c>
    </row>
    <row r="1271" spans="1:5" x14ac:dyDescent="0.2">
      <c r="A1271" s="3" t="s">
        <v>1159</v>
      </c>
      <c r="B1271" s="1">
        <v>0</v>
      </c>
      <c r="C1271" s="1">
        <v>0</v>
      </c>
      <c r="D1271" s="1" t="b">
        <v>0</v>
      </c>
      <c r="E1271" s="1" t="b">
        <v>0</v>
      </c>
    </row>
    <row r="1272" spans="1:5" x14ac:dyDescent="0.2">
      <c r="A1272" s="3" t="s">
        <v>1158</v>
      </c>
      <c r="B1272" s="1">
        <v>0</v>
      </c>
      <c r="C1272" s="1">
        <v>0</v>
      </c>
      <c r="D1272" s="1" t="b">
        <v>0</v>
      </c>
      <c r="E1272" s="1" t="b">
        <v>0</v>
      </c>
    </row>
    <row r="1273" spans="1:5" x14ac:dyDescent="0.2">
      <c r="A1273" s="3" t="s">
        <v>1157</v>
      </c>
      <c r="B1273" s="1">
        <v>0</v>
      </c>
      <c r="C1273" s="1">
        <v>0</v>
      </c>
      <c r="D1273" s="1" t="b">
        <v>0</v>
      </c>
      <c r="E1273" s="1" t="b">
        <v>0</v>
      </c>
    </row>
    <row r="1274" spans="1:5" x14ac:dyDescent="0.2">
      <c r="A1274" s="3" t="s">
        <v>1156</v>
      </c>
      <c r="B1274" s="1">
        <v>0</v>
      </c>
      <c r="C1274" s="1">
        <v>0</v>
      </c>
      <c r="D1274" s="1" t="b">
        <v>0</v>
      </c>
      <c r="E1274" s="1" t="b">
        <v>0</v>
      </c>
    </row>
    <row r="1275" spans="1:5" x14ac:dyDescent="0.2">
      <c r="A1275" s="3" t="s">
        <v>1155</v>
      </c>
      <c r="B1275" s="1">
        <v>0</v>
      </c>
      <c r="C1275" s="1">
        <v>0</v>
      </c>
      <c r="D1275" s="1" t="b">
        <v>0</v>
      </c>
      <c r="E1275" s="1" t="b">
        <v>0</v>
      </c>
    </row>
    <row r="1276" spans="1:5" x14ac:dyDescent="0.2">
      <c r="A1276" s="3" t="s">
        <v>1154</v>
      </c>
      <c r="B1276" s="1">
        <v>0</v>
      </c>
      <c r="C1276" s="1">
        <v>0</v>
      </c>
      <c r="D1276" s="1" t="b">
        <v>0</v>
      </c>
      <c r="E1276" s="1" t="b">
        <v>0</v>
      </c>
    </row>
    <row r="1277" spans="1:5" x14ac:dyDescent="0.2">
      <c r="A1277" s="3" t="s">
        <v>1153</v>
      </c>
      <c r="B1277" s="1">
        <v>0</v>
      </c>
      <c r="C1277" s="1">
        <v>500</v>
      </c>
      <c r="D1277" s="1" t="b">
        <v>0</v>
      </c>
      <c r="E1277" s="1" t="b">
        <v>1</v>
      </c>
    </row>
    <row r="1278" spans="1:5" x14ac:dyDescent="0.2">
      <c r="A1278" s="3" t="s">
        <v>1152</v>
      </c>
      <c r="B1278" s="1">
        <v>0</v>
      </c>
      <c r="C1278" s="1">
        <v>500</v>
      </c>
      <c r="D1278" s="1" t="b">
        <v>0</v>
      </c>
      <c r="E1278" s="1" t="b">
        <v>1</v>
      </c>
    </row>
    <row r="1279" spans="1:5" x14ac:dyDescent="0.2">
      <c r="A1279" s="3" t="s">
        <v>1151</v>
      </c>
      <c r="B1279" s="1">
        <v>0</v>
      </c>
      <c r="C1279" s="1">
        <v>1000</v>
      </c>
      <c r="D1279" s="1" t="b">
        <v>0</v>
      </c>
      <c r="E1279" s="1" t="b">
        <v>1</v>
      </c>
    </row>
    <row r="1280" spans="1:5" x14ac:dyDescent="0.2">
      <c r="A1280" s="3" t="s">
        <v>1150</v>
      </c>
      <c r="B1280" s="1">
        <v>0</v>
      </c>
      <c r="C1280" s="1">
        <v>0.11440095810000001</v>
      </c>
      <c r="D1280" s="1" t="b">
        <v>0</v>
      </c>
      <c r="E1280" s="1" t="b">
        <v>1</v>
      </c>
    </row>
    <row r="1281" spans="1:5" x14ac:dyDescent="0.2">
      <c r="A1281" s="3" t="s">
        <v>1149</v>
      </c>
      <c r="B1281" s="1">
        <v>0</v>
      </c>
      <c r="C1281" s="1">
        <v>1000</v>
      </c>
      <c r="D1281" s="1" t="b">
        <v>0</v>
      </c>
      <c r="E1281" s="1" t="b">
        <v>1</v>
      </c>
    </row>
    <row r="1282" spans="1:5" x14ac:dyDescent="0.2">
      <c r="A1282" s="3" t="s">
        <v>1148</v>
      </c>
      <c r="B1282" s="1">
        <v>0</v>
      </c>
      <c r="C1282" s="1">
        <v>984.81087611630005</v>
      </c>
      <c r="D1282" s="1" t="b">
        <v>0</v>
      </c>
      <c r="E1282" s="1" t="b">
        <v>1</v>
      </c>
    </row>
    <row r="1283" spans="1:5" x14ac:dyDescent="0.2">
      <c r="A1283" s="3" t="s">
        <v>1147</v>
      </c>
      <c r="B1283" s="1">
        <v>0</v>
      </c>
      <c r="C1283" s="1">
        <v>0</v>
      </c>
      <c r="D1283" s="1" t="b">
        <v>0</v>
      </c>
      <c r="E1283" s="1" t="b">
        <v>0</v>
      </c>
    </row>
    <row r="1284" spans="1:5" x14ac:dyDescent="0.2">
      <c r="A1284" s="3" t="s">
        <v>1146</v>
      </c>
      <c r="B1284" s="1">
        <v>0</v>
      </c>
      <c r="C1284" s="1">
        <v>1000</v>
      </c>
      <c r="D1284" s="1" t="b">
        <v>0</v>
      </c>
      <c r="E1284" s="1" t="b">
        <v>1</v>
      </c>
    </row>
    <row r="1285" spans="1:5" x14ac:dyDescent="0.2">
      <c r="A1285" s="3" t="s">
        <v>1145</v>
      </c>
      <c r="B1285" s="1">
        <v>0</v>
      </c>
      <c r="C1285" s="1">
        <v>1000</v>
      </c>
      <c r="D1285" s="1" t="b">
        <v>0</v>
      </c>
      <c r="E1285" s="1" t="b">
        <v>1</v>
      </c>
    </row>
    <row r="1286" spans="1:5" x14ac:dyDescent="0.2">
      <c r="A1286" s="3" t="s">
        <v>1144</v>
      </c>
      <c r="B1286" s="1">
        <v>0</v>
      </c>
      <c r="C1286" s="1">
        <v>0</v>
      </c>
      <c r="D1286" s="1" t="b">
        <v>0</v>
      </c>
      <c r="E1286" s="1" t="b">
        <v>0</v>
      </c>
    </row>
    <row r="1287" spans="1:5" x14ac:dyDescent="0.2">
      <c r="A1287" s="3" t="s">
        <v>1143</v>
      </c>
      <c r="B1287" s="1">
        <v>0</v>
      </c>
      <c r="C1287" s="1">
        <v>0</v>
      </c>
      <c r="D1287" s="1" t="b">
        <v>0</v>
      </c>
      <c r="E1287" s="1" t="b">
        <v>0</v>
      </c>
    </row>
    <row r="1288" spans="1:5" x14ac:dyDescent="0.2">
      <c r="A1288" s="3" t="s">
        <v>1142</v>
      </c>
      <c r="B1288" s="1">
        <v>0</v>
      </c>
      <c r="C1288" s="1">
        <v>0</v>
      </c>
      <c r="D1288" s="1" t="b">
        <v>0</v>
      </c>
      <c r="E1288" s="1" t="b">
        <v>0</v>
      </c>
    </row>
    <row r="1289" spans="1:5" x14ac:dyDescent="0.2">
      <c r="A1289" s="3" t="s">
        <v>1141</v>
      </c>
      <c r="B1289" s="1">
        <v>0</v>
      </c>
      <c r="C1289" s="1">
        <v>0</v>
      </c>
      <c r="D1289" s="1" t="b">
        <v>0</v>
      </c>
      <c r="E1289" s="1" t="b">
        <v>0</v>
      </c>
    </row>
    <row r="1290" spans="1:5" x14ac:dyDescent="0.2">
      <c r="A1290" s="3" t="s">
        <v>1140</v>
      </c>
      <c r="B1290" s="1">
        <v>0</v>
      </c>
      <c r="C1290" s="1">
        <v>714.28571428570001</v>
      </c>
      <c r="D1290" s="1" t="b">
        <v>0</v>
      </c>
      <c r="E1290" s="1" t="b">
        <v>1</v>
      </c>
    </row>
    <row r="1291" spans="1:5" x14ac:dyDescent="0.2">
      <c r="A1291" s="3" t="s">
        <v>1139</v>
      </c>
      <c r="B1291" s="1">
        <v>0</v>
      </c>
      <c r="C1291" s="1">
        <v>1000</v>
      </c>
      <c r="D1291" s="1" t="b">
        <v>0</v>
      </c>
      <c r="E1291" s="1" t="b">
        <v>1</v>
      </c>
    </row>
    <row r="1292" spans="1:5" x14ac:dyDescent="0.2">
      <c r="A1292" s="3" t="s">
        <v>1138</v>
      </c>
      <c r="B1292" s="1">
        <v>0</v>
      </c>
      <c r="C1292" s="1">
        <v>0</v>
      </c>
      <c r="D1292" s="1" t="b">
        <v>0</v>
      </c>
      <c r="E1292" s="1" t="b">
        <v>0</v>
      </c>
    </row>
    <row r="1293" spans="1:5" x14ac:dyDescent="0.2">
      <c r="A1293" s="3" t="s">
        <v>1137</v>
      </c>
      <c r="B1293" s="1">
        <v>0</v>
      </c>
      <c r="C1293" s="1">
        <v>0</v>
      </c>
      <c r="D1293" s="1" t="b">
        <v>0</v>
      </c>
      <c r="E1293" s="1" t="b">
        <v>0</v>
      </c>
    </row>
    <row r="1294" spans="1:5" x14ac:dyDescent="0.2">
      <c r="A1294" s="3" t="s">
        <v>1136</v>
      </c>
      <c r="B1294" s="1">
        <v>0</v>
      </c>
      <c r="C1294" s="1">
        <v>0</v>
      </c>
      <c r="D1294" s="1" t="b">
        <v>0</v>
      </c>
      <c r="E1294" s="1" t="b">
        <v>0</v>
      </c>
    </row>
    <row r="1295" spans="1:5" x14ac:dyDescent="0.2">
      <c r="A1295" s="3" t="s">
        <v>1135</v>
      </c>
      <c r="B1295" s="1">
        <v>0</v>
      </c>
      <c r="C1295" s="1">
        <v>714.28571428570001</v>
      </c>
      <c r="D1295" s="1" t="b">
        <v>0</v>
      </c>
      <c r="E1295" s="1" t="b">
        <v>1</v>
      </c>
    </row>
    <row r="1296" spans="1:5" x14ac:dyDescent="0.2">
      <c r="A1296" s="3" t="s">
        <v>1134</v>
      </c>
      <c r="B1296" s="1">
        <v>0</v>
      </c>
      <c r="C1296" s="1">
        <v>500</v>
      </c>
      <c r="D1296" s="1" t="b">
        <v>0</v>
      </c>
      <c r="E1296" s="1" t="b">
        <v>1</v>
      </c>
    </row>
    <row r="1297" spans="1:5" x14ac:dyDescent="0.2">
      <c r="A1297" s="3" t="s">
        <v>1133</v>
      </c>
      <c r="B1297" s="1">
        <v>0</v>
      </c>
      <c r="C1297" s="1">
        <v>1000</v>
      </c>
      <c r="D1297" s="1" t="b">
        <v>0</v>
      </c>
      <c r="E1297" s="1" t="b">
        <v>1</v>
      </c>
    </row>
    <row r="1298" spans="1:5" x14ac:dyDescent="0.2">
      <c r="A1298" s="3" t="s">
        <v>1132</v>
      </c>
      <c r="B1298" s="1">
        <v>0</v>
      </c>
      <c r="C1298" s="1">
        <v>1000</v>
      </c>
      <c r="D1298" s="1" t="b">
        <v>0</v>
      </c>
      <c r="E1298" s="1" t="b">
        <v>1</v>
      </c>
    </row>
    <row r="1299" spans="1:5" x14ac:dyDescent="0.2">
      <c r="A1299" s="3" t="s">
        <v>1131</v>
      </c>
      <c r="B1299" s="1">
        <v>0</v>
      </c>
      <c r="C1299" s="1">
        <v>1000</v>
      </c>
      <c r="D1299" s="1" t="b">
        <v>0</v>
      </c>
      <c r="E1299" s="1" t="b">
        <v>1</v>
      </c>
    </row>
    <row r="1300" spans="1:5" x14ac:dyDescent="0.2">
      <c r="A1300" s="3" t="s">
        <v>1130</v>
      </c>
      <c r="B1300" s="1">
        <v>0</v>
      </c>
      <c r="C1300" s="1">
        <v>984.81087611630005</v>
      </c>
      <c r="D1300" s="1" t="b">
        <v>0</v>
      </c>
      <c r="E1300" s="1" t="b">
        <v>1</v>
      </c>
    </row>
    <row r="1301" spans="1:5" x14ac:dyDescent="0.2">
      <c r="A1301" s="3" t="s">
        <v>1129</v>
      </c>
      <c r="B1301" s="1">
        <v>0</v>
      </c>
      <c r="C1301" s="1">
        <v>1000</v>
      </c>
      <c r="D1301" s="1" t="b">
        <v>0</v>
      </c>
      <c r="E1301" s="1" t="b">
        <v>1</v>
      </c>
    </row>
    <row r="1302" spans="1:5" x14ac:dyDescent="0.2">
      <c r="A1302" s="3" t="s">
        <v>1128</v>
      </c>
      <c r="B1302" s="1">
        <v>0</v>
      </c>
      <c r="C1302" s="1">
        <v>1000</v>
      </c>
      <c r="D1302" s="1" t="b">
        <v>0</v>
      </c>
      <c r="E1302" s="1" t="b">
        <v>1</v>
      </c>
    </row>
    <row r="1303" spans="1:5" x14ac:dyDescent="0.2">
      <c r="A1303" s="3" t="s">
        <v>1127</v>
      </c>
      <c r="B1303" s="1">
        <v>0</v>
      </c>
      <c r="C1303" s="1">
        <v>1000</v>
      </c>
      <c r="D1303" s="1" t="b">
        <v>0</v>
      </c>
      <c r="E1303" s="1" t="b">
        <v>1</v>
      </c>
    </row>
    <row r="1304" spans="1:5" x14ac:dyDescent="0.2">
      <c r="A1304" s="3" t="s">
        <v>1126</v>
      </c>
      <c r="B1304" s="1">
        <v>0</v>
      </c>
      <c r="C1304" s="1">
        <v>0</v>
      </c>
      <c r="D1304" s="1" t="b">
        <v>0</v>
      </c>
      <c r="E1304" s="1" t="b">
        <v>0</v>
      </c>
    </row>
    <row r="1305" spans="1:5" x14ac:dyDescent="0.2">
      <c r="A1305" s="3" t="s">
        <v>1125</v>
      </c>
      <c r="B1305" s="1">
        <v>0</v>
      </c>
      <c r="C1305" s="1">
        <v>0</v>
      </c>
      <c r="D1305" s="1" t="b">
        <v>0</v>
      </c>
      <c r="E1305" s="1" t="b">
        <v>0</v>
      </c>
    </row>
    <row r="1306" spans="1:5" x14ac:dyDescent="0.2">
      <c r="A1306" s="3" t="s">
        <v>1124</v>
      </c>
      <c r="B1306" s="1">
        <v>0</v>
      </c>
      <c r="C1306" s="1">
        <v>0</v>
      </c>
      <c r="D1306" s="1" t="b">
        <v>0</v>
      </c>
      <c r="E1306" s="1" t="b">
        <v>0</v>
      </c>
    </row>
    <row r="1307" spans="1:5" x14ac:dyDescent="0.2">
      <c r="A1307" s="3" t="s">
        <v>1123</v>
      </c>
      <c r="B1307" s="1">
        <v>0</v>
      </c>
      <c r="C1307" s="1">
        <v>714.28571428570001</v>
      </c>
      <c r="D1307" s="1" t="b">
        <v>0</v>
      </c>
      <c r="E1307" s="1" t="b">
        <v>1</v>
      </c>
    </row>
    <row r="1308" spans="1:5" x14ac:dyDescent="0.2">
      <c r="A1308" s="3" t="s">
        <v>1122</v>
      </c>
      <c r="B1308" s="1">
        <v>0</v>
      </c>
      <c r="C1308" s="1">
        <v>1000</v>
      </c>
      <c r="D1308" s="1" t="b">
        <v>0</v>
      </c>
      <c r="E1308" s="1" t="b">
        <v>1</v>
      </c>
    </row>
    <row r="1309" spans="1:5" x14ac:dyDescent="0.2">
      <c r="A1309" s="3" t="s">
        <v>1121</v>
      </c>
      <c r="B1309" s="1">
        <v>0</v>
      </c>
      <c r="C1309" s="1">
        <v>0</v>
      </c>
      <c r="D1309" s="1" t="b">
        <v>0</v>
      </c>
      <c r="E1309" s="1" t="b">
        <v>0</v>
      </c>
    </row>
    <row r="1310" spans="1:5" x14ac:dyDescent="0.2">
      <c r="A1310" s="3" t="s">
        <v>1120</v>
      </c>
      <c r="B1310" s="1">
        <v>0</v>
      </c>
      <c r="C1310" s="1">
        <v>0</v>
      </c>
      <c r="D1310" s="1" t="b">
        <v>0</v>
      </c>
      <c r="E1310" s="1" t="b">
        <v>0</v>
      </c>
    </row>
    <row r="1311" spans="1:5" x14ac:dyDescent="0.2">
      <c r="A1311" s="3" t="s">
        <v>1119</v>
      </c>
      <c r="B1311" s="1">
        <v>0</v>
      </c>
      <c r="C1311" s="1">
        <v>0</v>
      </c>
      <c r="D1311" s="1" t="b">
        <v>0</v>
      </c>
      <c r="E1311" s="1" t="b">
        <v>0</v>
      </c>
    </row>
    <row r="1312" spans="1:5" x14ac:dyDescent="0.2">
      <c r="A1312" s="3" t="s">
        <v>1118</v>
      </c>
      <c r="B1312" s="1">
        <v>0</v>
      </c>
      <c r="C1312" s="1">
        <v>714.28571428570001</v>
      </c>
      <c r="D1312" s="1" t="b">
        <v>0</v>
      </c>
      <c r="E1312" s="1" t="b">
        <v>1</v>
      </c>
    </row>
    <row r="1313" spans="1:5" x14ac:dyDescent="0.2">
      <c r="A1313" s="3" t="s">
        <v>1117</v>
      </c>
      <c r="B1313" s="1">
        <v>0</v>
      </c>
      <c r="C1313" s="1">
        <v>500</v>
      </c>
      <c r="D1313" s="1" t="b">
        <v>0</v>
      </c>
      <c r="E1313" s="1" t="b">
        <v>1</v>
      </c>
    </row>
    <row r="1314" spans="1:5" x14ac:dyDescent="0.2">
      <c r="A1314" s="3" t="s">
        <v>1116</v>
      </c>
      <c r="B1314" s="1">
        <v>0</v>
      </c>
      <c r="C1314" s="1">
        <v>500</v>
      </c>
      <c r="D1314" s="1" t="b">
        <v>0</v>
      </c>
      <c r="E1314" s="1" t="b">
        <v>1</v>
      </c>
    </row>
    <row r="1315" spans="1:5" x14ac:dyDescent="0.2">
      <c r="A1315" s="3" t="s">
        <v>1115</v>
      </c>
      <c r="B1315" s="1">
        <v>0</v>
      </c>
      <c r="C1315" s="1">
        <v>1000</v>
      </c>
      <c r="D1315" s="1" t="b">
        <v>0</v>
      </c>
      <c r="E1315" s="1" t="b">
        <v>1</v>
      </c>
    </row>
    <row r="1316" spans="1:5" x14ac:dyDescent="0.2">
      <c r="A1316" s="3" t="s">
        <v>1114</v>
      </c>
      <c r="B1316" s="1">
        <v>0</v>
      </c>
      <c r="C1316" s="1">
        <v>984.81087611630005</v>
      </c>
      <c r="D1316" s="1" t="b">
        <v>0</v>
      </c>
      <c r="E1316" s="1" t="b">
        <v>1</v>
      </c>
    </row>
    <row r="1317" spans="1:5" x14ac:dyDescent="0.2">
      <c r="A1317" s="3" t="s">
        <v>1113</v>
      </c>
      <c r="B1317" s="1">
        <v>0</v>
      </c>
      <c r="C1317" s="1">
        <v>984.81087611630005</v>
      </c>
      <c r="D1317" s="1" t="b">
        <v>0</v>
      </c>
      <c r="E1317" s="1" t="b">
        <v>1</v>
      </c>
    </row>
    <row r="1318" spans="1:5" x14ac:dyDescent="0.2">
      <c r="A1318" s="3" t="s">
        <v>1112</v>
      </c>
      <c r="B1318" s="1">
        <v>0</v>
      </c>
      <c r="C1318" s="1">
        <v>1000</v>
      </c>
      <c r="D1318" s="1" t="b">
        <v>0</v>
      </c>
      <c r="E1318" s="1" t="b">
        <v>1</v>
      </c>
    </row>
    <row r="1319" spans="1:5" x14ac:dyDescent="0.2">
      <c r="A1319" s="3" t="s">
        <v>1111</v>
      </c>
      <c r="B1319" s="1">
        <v>0</v>
      </c>
      <c r="C1319" s="1">
        <v>1000</v>
      </c>
      <c r="D1319" s="1" t="b">
        <v>0</v>
      </c>
      <c r="E1319" s="1" t="b">
        <v>1</v>
      </c>
    </row>
    <row r="1320" spans="1:5" x14ac:dyDescent="0.2">
      <c r="A1320" s="3" t="s">
        <v>1110</v>
      </c>
      <c r="B1320" s="1">
        <v>0</v>
      </c>
      <c r="C1320" s="1">
        <v>1000</v>
      </c>
      <c r="D1320" s="1" t="b">
        <v>0</v>
      </c>
      <c r="E1320" s="1" t="b">
        <v>1</v>
      </c>
    </row>
    <row r="1321" spans="1:5" x14ac:dyDescent="0.2">
      <c r="A1321" s="3" t="s">
        <v>1109</v>
      </c>
      <c r="B1321" s="1">
        <v>0</v>
      </c>
      <c r="C1321" s="1">
        <v>0</v>
      </c>
      <c r="D1321" s="1" t="b">
        <v>0</v>
      </c>
      <c r="E1321" s="1" t="b">
        <v>0</v>
      </c>
    </row>
    <row r="1322" spans="1:5" x14ac:dyDescent="0.2">
      <c r="A1322" s="3" t="s">
        <v>1108</v>
      </c>
      <c r="B1322" s="1">
        <v>0</v>
      </c>
      <c r="C1322" s="1">
        <v>0</v>
      </c>
      <c r="D1322" s="1" t="b">
        <v>0</v>
      </c>
      <c r="E1322" s="1" t="b">
        <v>0</v>
      </c>
    </row>
    <row r="1323" spans="1:5" x14ac:dyDescent="0.2">
      <c r="A1323" s="3" t="s">
        <v>1107</v>
      </c>
      <c r="B1323" s="1">
        <v>0</v>
      </c>
      <c r="C1323" s="1">
        <v>0</v>
      </c>
      <c r="D1323" s="1" t="b">
        <v>0</v>
      </c>
      <c r="E1323" s="1" t="b">
        <v>0</v>
      </c>
    </row>
    <row r="1324" spans="1:5" x14ac:dyDescent="0.2">
      <c r="A1324" s="3" t="s">
        <v>1106</v>
      </c>
      <c r="B1324" s="1">
        <v>0</v>
      </c>
      <c r="C1324" s="1">
        <v>714.28571428570001</v>
      </c>
      <c r="D1324" s="1" t="b">
        <v>0</v>
      </c>
      <c r="E1324" s="1" t="b">
        <v>1</v>
      </c>
    </row>
    <row r="1325" spans="1:5" x14ac:dyDescent="0.2">
      <c r="A1325" s="3" t="s">
        <v>1105</v>
      </c>
      <c r="B1325" s="1">
        <v>0</v>
      </c>
      <c r="C1325" s="1">
        <v>500</v>
      </c>
      <c r="D1325" s="1" t="b">
        <v>0</v>
      </c>
      <c r="E1325" s="1" t="b">
        <v>1</v>
      </c>
    </row>
    <row r="1326" spans="1:5" x14ac:dyDescent="0.2">
      <c r="A1326" s="3" t="s">
        <v>1104</v>
      </c>
      <c r="B1326" s="1">
        <v>0</v>
      </c>
      <c r="C1326" s="1">
        <v>500</v>
      </c>
      <c r="D1326" s="1" t="b">
        <v>0</v>
      </c>
      <c r="E1326" s="1" t="b">
        <v>1</v>
      </c>
    </row>
    <row r="1327" spans="1:5" x14ac:dyDescent="0.2">
      <c r="A1327" s="3" t="s">
        <v>1103</v>
      </c>
      <c r="B1327" s="1">
        <v>0</v>
      </c>
      <c r="C1327" s="1">
        <v>1000</v>
      </c>
      <c r="D1327" s="1" t="b">
        <v>0</v>
      </c>
      <c r="E1327" s="1" t="b">
        <v>1</v>
      </c>
    </row>
    <row r="1328" spans="1:5" x14ac:dyDescent="0.2">
      <c r="A1328" s="3" t="s">
        <v>1102</v>
      </c>
      <c r="B1328" s="1">
        <v>0</v>
      </c>
      <c r="C1328" s="1">
        <v>984.81087611630005</v>
      </c>
      <c r="D1328" s="1" t="b">
        <v>0</v>
      </c>
      <c r="E1328" s="1" t="b">
        <v>1</v>
      </c>
    </row>
    <row r="1329" spans="1:5" x14ac:dyDescent="0.2">
      <c r="A1329" s="3" t="s">
        <v>1101</v>
      </c>
      <c r="B1329" s="1">
        <v>0</v>
      </c>
      <c r="C1329" s="1">
        <v>1000</v>
      </c>
      <c r="D1329" s="1" t="b">
        <v>0</v>
      </c>
      <c r="E1329" s="1" t="b">
        <v>1</v>
      </c>
    </row>
    <row r="1330" spans="1:5" x14ac:dyDescent="0.2">
      <c r="A1330" s="3" t="s">
        <v>1100</v>
      </c>
      <c r="B1330" s="1">
        <v>0</v>
      </c>
      <c r="C1330" s="1">
        <v>1000</v>
      </c>
      <c r="D1330" s="1" t="b">
        <v>0</v>
      </c>
      <c r="E1330" s="1" t="b">
        <v>1</v>
      </c>
    </row>
    <row r="1331" spans="1:5" x14ac:dyDescent="0.2">
      <c r="A1331" s="3" t="s">
        <v>1099</v>
      </c>
      <c r="B1331" s="1">
        <v>0</v>
      </c>
      <c r="C1331" s="1">
        <v>1000</v>
      </c>
      <c r="D1331" s="1" t="b">
        <v>0</v>
      </c>
      <c r="E1331" s="1" t="b">
        <v>1</v>
      </c>
    </row>
    <row r="1332" spans="1:5" x14ac:dyDescent="0.2">
      <c r="A1332" s="3" t="s">
        <v>1098</v>
      </c>
      <c r="B1332" s="1">
        <v>0</v>
      </c>
      <c r="C1332" s="1">
        <v>1000</v>
      </c>
      <c r="D1332" s="1" t="b">
        <v>0</v>
      </c>
      <c r="E1332" s="1" t="b">
        <v>1</v>
      </c>
    </row>
    <row r="1333" spans="1:5" x14ac:dyDescent="0.2">
      <c r="A1333" s="3" t="s">
        <v>1097</v>
      </c>
      <c r="B1333" s="1">
        <v>0</v>
      </c>
      <c r="C1333" s="1">
        <v>0</v>
      </c>
      <c r="D1333" s="1" t="b">
        <v>1</v>
      </c>
      <c r="E1333" s="1" t="b">
        <v>1</v>
      </c>
    </row>
    <row r="1334" spans="1:5" x14ac:dyDescent="0.2">
      <c r="A1334" s="3" t="s">
        <v>1096</v>
      </c>
      <c r="B1334" s="1">
        <v>0</v>
      </c>
      <c r="C1334" s="1">
        <v>0</v>
      </c>
      <c r="D1334" s="1" t="b">
        <v>1</v>
      </c>
      <c r="E1334" s="1" t="b">
        <v>1</v>
      </c>
    </row>
    <row r="1335" spans="1:5" x14ac:dyDescent="0.2">
      <c r="A1335" s="3" t="s">
        <v>1095</v>
      </c>
      <c r="B1335" s="1">
        <v>0</v>
      </c>
      <c r="C1335" s="1">
        <v>0</v>
      </c>
      <c r="D1335" s="1" t="b">
        <v>1</v>
      </c>
      <c r="E1335" s="1" t="b">
        <v>1</v>
      </c>
    </row>
    <row r="1336" spans="1:5" x14ac:dyDescent="0.2">
      <c r="A1336" s="3" t="s">
        <v>1094</v>
      </c>
      <c r="B1336" s="1">
        <v>0</v>
      </c>
      <c r="C1336" s="1">
        <v>0</v>
      </c>
      <c r="D1336" s="1" t="b">
        <v>1</v>
      </c>
      <c r="E1336" s="1" t="b">
        <v>1</v>
      </c>
    </row>
    <row r="1337" spans="1:5" x14ac:dyDescent="0.2">
      <c r="A1337" s="3" t="s">
        <v>1093</v>
      </c>
      <c r="B1337" s="1">
        <v>0</v>
      </c>
      <c r="C1337" s="1">
        <v>0</v>
      </c>
      <c r="D1337" s="1" t="b">
        <v>1</v>
      </c>
      <c r="E1337" s="1" t="b">
        <v>1</v>
      </c>
    </row>
    <row r="1338" spans="1:5" x14ac:dyDescent="0.2">
      <c r="A1338" s="3" t="s">
        <v>1092</v>
      </c>
      <c r="B1338" s="1">
        <v>0</v>
      </c>
      <c r="C1338" s="1">
        <v>0</v>
      </c>
      <c r="D1338" s="1" t="b">
        <v>1</v>
      </c>
      <c r="E1338" s="1" t="b">
        <v>1</v>
      </c>
    </row>
    <row r="1339" spans="1:5" x14ac:dyDescent="0.2">
      <c r="A1339" s="3" t="s">
        <v>1091</v>
      </c>
      <c r="B1339" s="1">
        <v>0</v>
      </c>
      <c r="C1339" s="1">
        <v>0</v>
      </c>
      <c r="D1339" s="1" t="b">
        <v>0</v>
      </c>
      <c r="E1339" s="1" t="b">
        <v>0</v>
      </c>
    </row>
    <row r="1340" spans="1:5" x14ac:dyDescent="0.2">
      <c r="A1340" s="3" t="s">
        <v>1090</v>
      </c>
      <c r="B1340" s="1">
        <v>0</v>
      </c>
      <c r="C1340" s="1">
        <v>0</v>
      </c>
      <c r="D1340" s="1" t="b">
        <v>0</v>
      </c>
      <c r="E1340" s="1" t="b">
        <v>0</v>
      </c>
    </row>
    <row r="1341" spans="1:5" x14ac:dyDescent="0.2">
      <c r="A1341" s="3" t="s">
        <v>1089</v>
      </c>
      <c r="B1341" s="1">
        <v>0</v>
      </c>
      <c r="C1341" s="1">
        <v>0</v>
      </c>
      <c r="D1341" s="1" t="b">
        <v>0</v>
      </c>
      <c r="E1341" s="1" t="b">
        <v>0</v>
      </c>
    </row>
    <row r="1342" spans="1:5" x14ac:dyDescent="0.2">
      <c r="A1342" s="3" t="s">
        <v>1088</v>
      </c>
      <c r="B1342" s="1">
        <v>0</v>
      </c>
      <c r="C1342" s="1">
        <v>0</v>
      </c>
      <c r="D1342" s="1" t="b">
        <v>0</v>
      </c>
      <c r="E1342" s="1" t="b">
        <v>0</v>
      </c>
    </row>
    <row r="1343" spans="1:5" x14ac:dyDescent="0.2">
      <c r="A1343" s="3" t="s">
        <v>1087</v>
      </c>
      <c r="B1343" s="1">
        <v>0</v>
      </c>
      <c r="C1343" s="1">
        <v>0</v>
      </c>
      <c r="D1343" s="1" t="b">
        <v>0</v>
      </c>
      <c r="E1343" s="1" t="b">
        <v>0</v>
      </c>
    </row>
    <row r="1344" spans="1:5" x14ac:dyDescent="0.2">
      <c r="A1344" s="3" t="s">
        <v>1086</v>
      </c>
      <c r="B1344" s="1">
        <v>0</v>
      </c>
      <c r="C1344" s="1">
        <v>0</v>
      </c>
      <c r="D1344" s="1" t="b">
        <v>0</v>
      </c>
      <c r="E1344" s="1" t="b">
        <v>0</v>
      </c>
    </row>
    <row r="1345" spans="1:5" x14ac:dyDescent="0.2">
      <c r="A1345" s="3" t="s">
        <v>1085</v>
      </c>
      <c r="B1345" s="1">
        <v>0</v>
      </c>
      <c r="C1345" s="1">
        <v>0</v>
      </c>
      <c r="D1345" s="1" t="b">
        <v>0</v>
      </c>
      <c r="E1345" s="1" t="b">
        <v>0</v>
      </c>
    </row>
    <row r="1346" spans="1:5" x14ac:dyDescent="0.2">
      <c r="A1346" s="3" t="s">
        <v>1084</v>
      </c>
      <c r="B1346" s="1">
        <v>0</v>
      </c>
      <c r="C1346" s="1">
        <v>0</v>
      </c>
      <c r="D1346" s="1" t="b">
        <v>0</v>
      </c>
      <c r="E1346" s="1" t="b">
        <v>0</v>
      </c>
    </row>
    <row r="1347" spans="1:5" x14ac:dyDescent="0.2">
      <c r="A1347" s="3" t="s">
        <v>1083</v>
      </c>
      <c r="B1347" s="1">
        <v>0</v>
      </c>
      <c r="C1347" s="1">
        <v>0</v>
      </c>
      <c r="D1347" s="1" t="b">
        <v>0</v>
      </c>
      <c r="E1347" s="1" t="b">
        <v>0</v>
      </c>
    </row>
    <row r="1348" spans="1:5" x14ac:dyDescent="0.2">
      <c r="A1348" s="3" t="s">
        <v>1082</v>
      </c>
      <c r="B1348" s="1">
        <v>0</v>
      </c>
      <c r="C1348" s="1">
        <v>0</v>
      </c>
      <c r="D1348" s="1" t="b">
        <v>0</v>
      </c>
      <c r="E1348" s="1" t="b">
        <v>0</v>
      </c>
    </row>
    <row r="1349" spans="1:5" x14ac:dyDescent="0.2">
      <c r="A1349" s="3" t="s">
        <v>1081</v>
      </c>
      <c r="B1349" s="1">
        <v>0.1698256061</v>
      </c>
      <c r="C1349" s="1">
        <v>0.1698256061</v>
      </c>
      <c r="D1349" s="1" t="b">
        <v>1</v>
      </c>
      <c r="E1349" s="1" t="b">
        <v>1</v>
      </c>
    </row>
    <row r="1350" spans="1:5" x14ac:dyDescent="0.2">
      <c r="A1350" s="3" t="s">
        <v>1080</v>
      </c>
      <c r="B1350" s="1">
        <v>0</v>
      </c>
      <c r="C1350" s="1">
        <v>0</v>
      </c>
      <c r="D1350" s="1" t="b">
        <v>0</v>
      </c>
      <c r="E1350" s="1" t="b">
        <v>0</v>
      </c>
    </row>
    <row r="1351" spans="1:5" x14ac:dyDescent="0.2">
      <c r="A1351" s="3" t="s">
        <v>1079</v>
      </c>
      <c r="B1351" s="1">
        <v>0</v>
      </c>
      <c r="C1351" s="1">
        <v>0</v>
      </c>
      <c r="D1351" s="1" t="b">
        <v>0</v>
      </c>
      <c r="E1351" s="1" t="b">
        <v>0</v>
      </c>
    </row>
    <row r="1352" spans="1:5" x14ac:dyDescent="0.2">
      <c r="A1352" s="3" t="s">
        <v>1078</v>
      </c>
      <c r="B1352" s="1">
        <v>0.11440095810000001</v>
      </c>
      <c r="C1352" s="1">
        <v>0.30330155130000003</v>
      </c>
      <c r="D1352" s="1" t="b">
        <v>1</v>
      </c>
      <c r="E1352" s="1" t="b">
        <v>1</v>
      </c>
    </row>
    <row r="1353" spans="1:5" x14ac:dyDescent="0.2">
      <c r="A1353" s="3" t="s">
        <v>1077</v>
      </c>
      <c r="B1353" s="1">
        <v>-0.11440095810000001</v>
      </c>
      <c r="C1353" s="1">
        <v>-0.11440095810000001</v>
      </c>
      <c r="D1353" s="1" t="b">
        <v>1</v>
      </c>
      <c r="E1353" s="1" t="b">
        <v>1</v>
      </c>
    </row>
    <row r="1354" spans="1:5" x14ac:dyDescent="0.2">
      <c r="A1354" s="3" t="s">
        <v>1076</v>
      </c>
      <c r="B1354" s="1">
        <v>0.72869562380000008</v>
      </c>
      <c r="C1354" s="1">
        <v>0.85448736120000002</v>
      </c>
      <c r="D1354" s="1" t="b">
        <v>1</v>
      </c>
      <c r="E1354" s="1" t="b">
        <v>1</v>
      </c>
    </row>
    <row r="1355" spans="1:5" x14ac:dyDescent="0.2">
      <c r="A1355" s="3" t="s">
        <v>1075</v>
      </c>
      <c r="B1355" s="1">
        <v>-0.2316059426</v>
      </c>
      <c r="C1355" s="1">
        <v>-6.3315060000000006E-4</v>
      </c>
      <c r="D1355" s="1" t="b">
        <v>1</v>
      </c>
      <c r="E1355" s="1" t="b">
        <v>1</v>
      </c>
    </row>
    <row r="1356" spans="1:5" x14ac:dyDescent="0.2">
      <c r="A1356" s="3" t="s">
        <v>1074</v>
      </c>
      <c r="B1356" s="1">
        <v>0</v>
      </c>
      <c r="C1356" s="1">
        <v>0</v>
      </c>
      <c r="D1356" s="1" t="b">
        <v>0</v>
      </c>
      <c r="E1356" s="1" t="b">
        <v>0</v>
      </c>
    </row>
    <row r="1357" spans="1:5" x14ac:dyDescent="0.2">
      <c r="A1357" s="3" t="s">
        <v>1073</v>
      </c>
      <c r="B1357" s="1">
        <v>-2.09084187E-2</v>
      </c>
      <c r="C1357" s="1">
        <v>0</v>
      </c>
      <c r="D1357" s="1" t="b">
        <v>1</v>
      </c>
      <c r="E1357" s="1" t="b">
        <v>0</v>
      </c>
    </row>
    <row r="1358" spans="1:5" x14ac:dyDescent="0.2">
      <c r="A1358" s="3" t="s">
        <v>1072</v>
      </c>
      <c r="B1358" s="1">
        <v>-7.4458593700000006E-2</v>
      </c>
      <c r="C1358" s="1">
        <v>-2.0220483000000001E-2</v>
      </c>
      <c r="D1358" s="1" t="b">
        <v>1</v>
      </c>
      <c r="E1358" s="1" t="b">
        <v>1</v>
      </c>
    </row>
    <row r="1359" spans="1:5" x14ac:dyDescent="0.2">
      <c r="A1359" s="3" t="s">
        <v>1071</v>
      </c>
      <c r="B1359" s="1">
        <v>-1000</v>
      </c>
      <c r="C1359" s="1">
        <v>1000</v>
      </c>
      <c r="D1359" s="1" t="b">
        <v>1</v>
      </c>
      <c r="E1359" s="1" t="b">
        <v>1</v>
      </c>
    </row>
    <row r="1360" spans="1:5" x14ac:dyDescent="0.2">
      <c r="A1360" s="3" t="s">
        <v>1070</v>
      </c>
      <c r="B1360" s="1">
        <v>0.3224224014</v>
      </c>
      <c r="C1360" s="1">
        <v>1000</v>
      </c>
      <c r="D1360" s="1" t="b">
        <v>1</v>
      </c>
      <c r="E1360" s="1" t="b">
        <v>1</v>
      </c>
    </row>
    <row r="1361" spans="1:5" x14ac:dyDescent="0.2">
      <c r="A1361" s="3" t="s">
        <v>1069</v>
      </c>
      <c r="B1361" s="1">
        <v>-1000</v>
      </c>
      <c r="C1361" s="1">
        <v>996.95309857519999</v>
      </c>
      <c r="D1361" s="1" t="b">
        <v>1</v>
      </c>
      <c r="E1361" s="1" t="b">
        <v>1</v>
      </c>
    </row>
    <row r="1362" spans="1:5" x14ac:dyDescent="0.2">
      <c r="A1362" s="3" t="s">
        <v>1068</v>
      </c>
      <c r="B1362" s="1">
        <v>-0.1698256061</v>
      </c>
      <c r="C1362" s="1">
        <v>-0.1698256061</v>
      </c>
      <c r="D1362" s="1" t="b">
        <v>1</v>
      </c>
      <c r="E1362" s="1" t="b">
        <v>1</v>
      </c>
    </row>
    <row r="1363" spans="1:5" x14ac:dyDescent="0.2">
      <c r="A1363" s="3" t="s">
        <v>1067</v>
      </c>
      <c r="B1363" s="1">
        <v>-1.2849412682000001</v>
      </c>
      <c r="C1363" s="1">
        <v>-0.1698256061</v>
      </c>
      <c r="D1363" s="1" t="b">
        <v>1</v>
      </c>
      <c r="E1363" s="1" t="b">
        <v>1</v>
      </c>
    </row>
    <row r="1364" spans="1:5" x14ac:dyDescent="0.2">
      <c r="A1364" s="3" t="s">
        <v>1066</v>
      </c>
      <c r="B1364" s="1">
        <v>0.4350182246</v>
      </c>
      <c r="C1364" s="1">
        <v>250.7483540362</v>
      </c>
      <c r="D1364" s="1" t="b">
        <v>1</v>
      </c>
      <c r="E1364" s="1" t="b">
        <v>1</v>
      </c>
    </row>
    <row r="1365" spans="1:5" x14ac:dyDescent="0.2">
      <c r="A1365" s="3" t="s">
        <v>1065</v>
      </c>
      <c r="B1365" s="1">
        <v>-250.7483540362</v>
      </c>
      <c r="C1365" s="1">
        <v>-0.4350182246</v>
      </c>
      <c r="D1365" s="1" t="b">
        <v>1</v>
      </c>
      <c r="E1365" s="1" t="b">
        <v>1</v>
      </c>
    </row>
    <row r="1366" spans="1:5" x14ac:dyDescent="0.2">
      <c r="A1366" s="3" t="s">
        <v>1064</v>
      </c>
      <c r="B1366" s="1">
        <v>1.4385379092999999</v>
      </c>
      <c r="C1366" s="1">
        <v>1.4385379092999999</v>
      </c>
      <c r="D1366" s="1" t="b">
        <v>1</v>
      </c>
      <c r="E1366" s="1" t="b">
        <v>1</v>
      </c>
    </row>
    <row r="1367" spans="1:5" x14ac:dyDescent="0.2">
      <c r="A1367" s="3" t="s">
        <v>1063</v>
      </c>
      <c r="B1367" s="1">
        <v>1.4385379092999999</v>
      </c>
      <c r="C1367" s="1">
        <v>1.4385379092999999</v>
      </c>
      <c r="D1367" s="1" t="b">
        <v>1</v>
      </c>
      <c r="E1367" s="1" t="b">
        <v>1</v>
      </c>
    </row>
    <row r="1368" spans="1:5" x14ac:dyDescent="0.2">
      <c r="A1368" s="3" t="s">
        <v>1062</v>
      </c>
      <c r="B1368" s="1">
        <v>-1.4385379092999999</v>
      </c>
      <c r="C1368" s="1">
        <v>-1.4385379092999999</v>
      </c>
      <c r="D1368" s="1" t="b">
        <v>1</v>
      </c>
      <c r="E1368" s="1" t="b">
        <v>1</v>
      </c>
    </row>
    <row r="1369" spans="1:5" x14ac:dyDescent="0.2">
      <c r="A1369" s="3" t="s">
        <v>1061</v>
      </c>
      <c r="B1369" s="1">
        <v>0</v>
      </c>
      <c r="C1369" s="1">
        <v>0.52701560570000006</v>
      </c>
      <c r="D1369" s="1" t="b">
        <v>0</v>
      </c>
      <c r="E1369" s="1" t="b">
        <v>1</v>
      </c>
    </row>
    <row r="1370" spans="1:5" x14ac:dyDescent="0.2">
      <c r="A1370" s="3" t="s">
        <v>1060</v>
      </c>
      <c r="B1370" s="1">
        <v>0</v>
      </c>
      <c r="C1370" s="1">
        <v>0.52701560570000006</v>
      </c>
      <c r="D1370" s="1" t="b">
        <v>0</v>
      </c>
      <c r="E1370" s="1" t="b">
        <v>1</v>
      </c>
    </row>
    <row r="1371" spans="1:5" x14ac:dyDescent="0.2">
      <c r="A1371" s="3" t="s">
        <v>1059</v>
      </c>
      <c r="B1371" s="1">
        <v>-0.7458717668</v>
      </c>
      <c r="C1371" s="1">
        <v>-0.7458717668</v>
      </c>
      <c r="D1371" s="1" t="b">
        <v>1</v>
      </c>
      <c r="E1371" s="1" t="b">
        <v>1</v>
      </c>
    </row>
    <row r="1372" spans="1:5" x14ac:dyDescent="0.2">
      <c r="A1372" s="3" t="s">
        <v>1058</v>
      </c>
      <c r="B1372" s="1">
        <v>0</v>
      </c>
      <c r="C1372" s="1">
        <v>0</v>
      </c>
      <c r="D1372" s="1" t="b">
        <v>0</v>
      </c>
      <c r="E1372" s="1" t="b">
        <v>0</v>
      </c>
    </row>
    <row r="1373" spans="1:5" x14ac:dyDescent="0.2">
      <c r="A1373" s="3" t="s">
        <v>1057</v>
      </c>
      <c r="B1373" s="1">
        <v>0.96472792790000006</v>
      </c>
      <c r="C1373" s="1">
        <v>0.97000909720000006</v>
      </c>
      <c r="D1373" s="1" t="b">
        <v>1</v>
      </c>
      <c r="E1373" s="1" t="b">
        <v>1</v>
      </c>
    </row>
    <row r="1374" spans="1:5" x14ac:dyDescent="0.2">
      <c r="A1374" s="3" t="s">
        <v>1056</v>
      </c>
      <c r="B1374" s="1">
        <v>-0.22413733029999999</v>
      </c>
      <c r="C1374" s="1">
        <v>-0.2188561611</v>
      </c>
      <c r="D1374" s="1" t="b">
        <v>1</v>
      </c>
      <c r="E1374" s="1" t="b">
        <v>1</v>
      </c>
    </row>
    <row r="1375" spans="1:5" x14ac:dyDescent="0.2">
      <c r="A1375" s="3" t="s">
        <v>1055</v>
      </c>
      <c r="B1375" s="1">
        <v>-0.7458717668</v>
      </c>
      <c r="C1375" s="1">
        <v>-0.7458717668</v>
      </c>
      <c r="D1375" s="1" t="b">
        <v>1</v>
      </c>
      <c r="E1375" s="1" t="b">
        <v>1</v>
      </c>
    </row>
    <row r="1376" spans="1:5" x14ac:dyDescent="0.2">
      <c r="A1376" s="3" t="s">
        <v>1054</v>
      </c>
      <c r="B1376" s="1">
        <v>0</v>
      </c>
      <c r="C1376" s="1">
        <v>0</v>
      </c>
      <c r="D1376" s="1" t="b">
        <v>0</v>
      </c>
      <c r="E1376" s="1" t="b">
        <v>0</v>
      </c>
    </row>
    <row r="1377" spans="1:5" x14ac:dyDescent="0.2">
      <c r="A1377" s="3" t="s">
        <v>1053</v>
      </c>
      <c r="B1377" s="1">
        <v>0</v>
      </c>
      <c r="C1377" s="1">
        <v>0</v>
      </c>
      <c r="D1377" s="1" t="b">
        <v>0</v>
      </c>
      <c r="E1377" s="1" t="b">
        <v>0</v>
      </c>
    </row>
    <row r="1378" spans="1:5" x14ac:dyDescent="0.2">
      <c r="A1378" s="3" t="s">
        <v>1052</v>
      </c>
      <c r="B1378" s="1">
        <v>0</v>
      </c>
      <c r="C1378" s="1">
        <v>0</v>
      </c>
      <c r="D1378" s="1" t="b">
        <v>0</v>
      </c>
      <c r="E1378" s="1" t="b">
        <v>0</v>
      </c>
    </row>
    <row r="1379" spans="1:5" x14ac:dyDescent="0.2">
      <c r="A1379" s="3" t="s">
        <v>1051</v>
      </c>
      <c r="B1379" s="1">
        <v>0</v>
      </c>
      <c r="C1379" s="1">
        <v>0</v>
      </c>
      <c r="D1379" s="1" t="b">
        <v>0</v>
      </c>
      <c r="E1379" s="1" t="b">
        <v>0</v>
      </c>
    </row>
    <row r="1380" spans="1:5" x14ac:dyDescent="0.2">
      <c r="A1380" s="3" t="s">
        <v>1050</v>
      </c>
      <c r="B1380" s="1">
        <v>0.51881691250000006</v>
      </c>
      <c r="C1380" s="1">
        <v>0.51881691250000006</v>
      </c>
      <c r="D1380" s="1" t="b">
        <v>1</v>
      </c>
      <c r="E1380" s="1" t="b">
        <v>1</v>
      </c>
    </row>
    <row r="1381" spans="1:5" x14ac:dyDescent="0.2">
      <c r="A1381" s="3" t="s">
        <v>1049</v>
      </c>
      <c r="B1381" s="1">
        <v>0.2270548543</v>
      </c>
      <c r="C1381" s="1">
        <v>0.2270548543</v>
      </c>
      <c r="D1381" s="1" t="b">
        <v>1</v>
      </c>
      <c r="E1381" s="1" t="b">
        <v>1</v>
      </c>
    </row>
    <row r="1382" spans="1:5" x14ac:dyDescent="0.2">
      <c r="A1382" s="3" t="s">
        <v>1048</v>
      </c>
      <c r="B1382" s="1">
        <v>0.59653704630000004</v>
      </c>
      <c r="C1382" s="1">
        <v>0.59653704630000004</v>
      </c>
      <c r="D1382" s="1" t="b">
        <v>1</v>
      </c>
      <c r="E1382" s="1" t="b">
        <v>1</v>
      </c>
    </row>
    <row r="1383" spans="1:5" x14ac:dyDescent="0.2">
      <c r="A1383" s="3" t="s">
        <v>1047</v>
      </c>
      <c r="B1383" s="1">
        <v>-0.59653704630000004</v>
      </c>
      <c r="C1383" s="1">
        <v>-0.59653704630000004</v>
      </c>
      <c r="D1383" s="1" t="b">
        <v>1</v>
      </c>
      <c r="E1383" s="1" t="b">
        <v>1</v>
      </c>
    </row>
    <row r="1384" spans="1:5" x14ac:dyDescent="0.2">
      <c r="A1384" s="3" t="s">
        <v>1046</v>
      </c>
      <c r="B1384" s="1">
        <v>0</v>
      </c>
      <c r="C1384" s="1">
        <v>0</v>
      </c>
      <c r="D1384" s="1" t="b">
        <v>0</v>
      </c>
      <c r="E1384" s="1" t="b">
        <v>0</v>
      </c>
    </row>
    <row r="1385" spans="1:5" x14ac:dyDescent="0.2">
      <c r="A1385" s="3" t="s">
        <v>1045</v>
      </c>
      <c r="B1385" s="1">
        <v>0</v>
      </c>
      <c r="C1385" s="1">
        <v>0</v>
      </c>
      <c r="D1385" s="1" t="b">
        <v>0</v>
      </c>
      <c r="E1385" s="1" t="b">
        <v>0</v>
      </c>
    </row>
    <row r="1386" spans="1:5" x14ac:dyDescent="0.2">
      <c r="A1386" s="3" t="s">
        <v>1044</v>
      </c>
      <c r="B1386" s="1">
        <v>0</v>
      </c>
      <c r="C1386" s="1">
        <v>0</v>
      </c>
      <c r="D1386" s="1" t="b">
        <v>0</v>
      </c>
      <c r="E1386" s="1" t="b">
        <v>0</v>
      </c>
    </row>
    <row r="1387" spans="1:5" x14ac:dyDescent="0.2">
      <c r="A1387" s="3" t="s">
        <v>1043</v>
      </c>
      <c r="B1387" s="1">
        <v>0</v>
      </c>
      <c r="C1387" s="1">
        <v>0</v>
      </c>
      <c r="D1387" s="1" t="b">
        <v>0</v>
      </c>
      <c r="E1387" s="1" t="b">
        <v>0</v>
      </c>
    </row>
    <row r="1388" spans="1:5" x14ac:dyDescent="0.2">
      <c r="A1388" s="3" t="s">
        <v>1042</v>
      </c>
      <c r="B1388" s="1">
        <v>0</v>
      </c>
      <c r="C1388" s="1">
        <v>0</v>
      </c>
      <c r="D1388" s="1" t="b">
        <v>0</v>
      </c>
      <c r="E1388" s="1" t="b">
        <v>0</v>
      </c>
    </row>
    <row r="1389" spans="1:5" x14ac:dyDescent="0.2">
      <c r="A1389" s="3" t="s">
        <v>1041</v>
      </c>
      <c r="B1389" s="1">
        <v>0</v>
      </c>
      <c r="C1389" s="1">
        <v>0</v>
      </c>
      <c r="D1389" s="1" t="b">
        <v>0</v>
      </c>
      <c r="E1389" s="1" t="b">
        <v>0</v>
      </c>
    </row>
    <row r="1390" spans="1:5" x14ac:dyDescent="0.2">
      <c r="A1390" s="3" t="s">
        <v>1040</v>
      </c>
      <c r="B1390" s="1">
        <v>0</v>
      </c>
      <c r="C1390" s="1">
        <v>0</v>
      </c>
      <c r="D1390" s="1" t="b">
        <v>0</v>
      </c>
      <c r="E1390" s="1" t="b">
        <v>0</v>
      </c>
    </row>
    <row r="1391" spans="1:5" x14ac:dyDescent="0.2">
      <c r="A1391" s="3" t="s">
        <v>1039</v>
      </c>
      <c r="B1391" s="1">
        <v>0</v>
      </c>
      <c r="C1391" s="1">
        <v>0</v>
      </c>
      <c r="D1391" s="1" t="b">
        <v>0</v>
      </c>
      <c r="E1391" s="1" t="b">
        <v>0</v>
      </c>
    </row>
    <row r="1392" spans="1:5" x14ac:dyDescent="0.2">
      <c r="A1392" s="3" t="s">
        <v>1038</v>
      </c>
      <c r="B1392" s="1">
        <v>0</v>
      </c>
      <c r="C1392" s="1">
        <v>0</v>
      </c>
      <c r="D1392" s="1" t="b">
        <v>0</v>
      </c>
      <c r="E1392" s="1" t="b">
        <v>0</v>
      </c>
    </row>
    <row r="1393" spans="1:5" x14ac:dyDescent="0.2">
      <c r="A1393" s="3" t="s">
        <v>1037</v>
      </c>
      <c r="B1393" s="1">
        <v>0</v>
      </c>
      <c r="C1393" s="1">
        <v>0</v>
      </c>
      <c r="D1393" s="1" t="b">
        <v>0</v>
      </c>
      <c r="E1393" s="1" t="b">
        <v>0</v>
      </c>
    </row>
    <row r="1394" spans="1:5" x14ac:dyDescent="0.2">
      <c r="A1394" s="3" t="s">
        <v>1036</v>
      </c>
      <c r="B1394" s="1">
        <v>0</v>
      </c>
      <c r="C1394" s="1">
        <v>0</v>
      </c>
      <c r="D1394" s="1" t="b">
        <v>0</v>
      </c>
      <c r="E1394" s="1" t="b">
        <v>0</v>
      </c>
    </row>
    <row r="1395" spans="1:5" x14ac:dyDescent="0.2">
      <c r="A1395" s="3" t="s">
        <v>1035</v>
      </c>
      <c r="B1395" s="1">
        <v>0</v>
      </c>
      <c r="C1395" s="1">
        <v>0</v>
      </c>
      <c r="D1395" s="1" t="b">
        <v>0</v>
      </c>
      <c r="E1395" s="1" t="b">
        <v>0</v>
      </c>
    </row>
    <row r="1396" spans="1:5" x14ac:dyDescent="0.2">
      <c r="A1396" s="3" t="s">
        <v>1034</v>
      </c>
      <c r="B1396" s="1">
        <v>0</v>
      </c>
      <c r="C1396" s="1">
        <v>0.18890059319999999</v>
      </c>
      <c r="D1396" s="1" t="b">
        <v>0</v>
      </c>
      <c r="E1396" s="1" t="b">
        <v>1</v>
      </c>
    </row>
    <row r="1397" spans="1:5" x14ac:dyDescent="0.2">
      <c r="A1397" s="3" t="s">
        <v>1033</v>
      </c>
      <c r="B1397" s="1">
        <v>0</v>
      </c>
      <c r="C1397" s="1">
        <v>0</v>
      </c>
      <c r="D1397" s="1" t="b">
        <v>0</v>
      </c>
      <c r="E1397" s="1" t="b">
        <v>0</v>
      </c>
    </row>
    <row r="1398" spans="1:5" x14ac:dyDescent="0.2">
      <c r="A1398" s="3" t="s">
        <v>1032</v>
      </c>
      <c r="B1398" s="1">
        <v>0</v>
      </c>
      <c r="C1398" s="1">
        <v>0.12579173739999999</v>
      </c>
      <c r="D1398" s="1" t="b">
        <v>0</v>
      </c>
      <c r="E1398" s="1" t="b">
        <v>1</v>
      </c>
    </row>
    <row r="1399" spans="1:5" x14ac:dyDescent="0.2">
      <c r="A1399" s="3" t="s">
        <v>1031</v>
      </c>
      <c r="B1399" s="1">
        <v>0</v>
      </c>
      <c r="C1399" s="1">
        <v>0.23097279200000001</v>
      </c>
      <c r="D1399" s="1" t="b">
        <v>0</v>
      </c>
      <c r="E1399" s="1" t="b">
        <v>1</v>
      </c>
    </row>
    <row r="1400" spans="1:5" x14ac:dyDescent="0.2">
      <c r="A1400" s="3" t="s">
        <v>1030</v>
      </c>
      <c r="B1400" s="1">
        <v>0</v>
      </c>
      <c r="C1400" s="1">
        <v>0.52701560570000006</v>
      </c>
      <c r="D1400" s="1" t="b">
        <v>0</v>
      </c>
      <c r="E1400" s="1" t="b">
        <v>1</v>
      </c>
    </row>
    <row r="1401" spans="1:5" x14ac:dyDescent="0.2">
      <c r="A1401" s="3" t="s">
        <v>1029</v>
      </c>
      <c r="B1401" s="1">
        <v>0</v>
      </c>
      <c r="C1401" s="1">
        <v>0.52701560570000006</v>
      </c>
      <c r="D1401" s="1" t="b">
        <v>0</v>
      </c>
      <c r="E1401" s="1" t="b">
        <v>1</v>
      </c>
    </row>
    <row r="1402" spans="1:5" x14ac:dyDescent="0.2">
      <c r="A1402" s="3" t="s">
        <v>1028</v>
      </c>
      <c r="B1402" s="1">
        <v>0</v>
      </c>
      <c r="C1402" s="1">
        <v>0.52701560570000006</v>
      </c>
      <c r="D1402" s="1" t="b">
        <v>0</v>
      </c>
      <c r="E1402" s="1" t="b">
        <v>1</v>
      </c>
    </row>
    <row r="1403" spans="1:5" x14ac:dyDescent="0.2">
      <c r="A1403" s="3" t="s">
        <v>1027</v>
      </c>
      <c r="B1403" s="1">
        <v>-0.52701560570000006</v>
      </c>
      <c r="C1403" s="1">
        <v>0</v>
      </c>
      <c r="D1403" s="1" t="b">
        <v>1</v>
      </c>
      <c r="E1403" s="1" t="b">
        <v>0</v>
      </c>
    </row>
    <row r="1404" spans="1:5" x14ac:dyDescent="0.2">
      <c r="A1404" s="3" t="s">
        <v>1026</v>
      </c>
      <c r="B1404" s="1">
        <v>0</v>
      </c>
      <c r="C1404" s="1">
        <v>0</v>
      </c>
      <c r="D1404" s="1" t="b">
        <v>0</v>
      </c>
      <c r="E1404" s="1" t="b">
        <v>0</v>
      </c>
    </row>
    <row r="1405" spans="1:5" x14ac:dyDescent="0.2">
      <c r="A1405" s="3" t="s">
        <v>1025</v>
      </c>
      <c r="B1405" s="1">
        <v>0</v>
      </c>
      <c r="C1405" s="1">
        <v>0</v>
      </c>
      <c r="D1405" s="1" t="b">
        <v>0</v>
      </c>
      <c r="E1405" s="1" t="b">
        <v>0</v>
      </c>
    </row>
    <row r="1406" spans="1:5" x14ac:dyDescent="0.2">
      <c r="A1406" s="3" t="s">
        <v>1024</v>
      </c>
      <c r="B1406" s="1">
        <v>-1.1232708822999999</v>
      </c>
      <c r="C1406" s="1">
        <v>-1.1232708822999999</v>
      </c>
      <c r="D1406" s="1" t="b">
        <v>1</v>
      </c>
      <c r="E1406" s="1" t="b">
        <v>1</v>
      </c>
    </row>
    <row r="1407" spans="1:5" x14ac:dyDescent="0.2">
      <c r="A1407" s="3" t="s">
        <v>1023</v>
      </c>
      <c r="B1407" s="1">
        <v>0</v>
      </c>
      <c r="C1407" s="1">
        <v>1.0562338500000001E-2</v>
      </c>
      <c r="D1407" s="1" t="b">
        <v>1</v>
      </c>
      <c r="E1407" s="1" t="b">
        <v>1</v>
      </c>
    </row>
    <row r="1408" spans="1:5" x14ac:dyDescent="0.2">
      <c r="A1408" s="3" t="s">
        <v>1022</v>
      </c>
      <c r="B1408" s="1">
        <v>0</v>
      </c>
      <c r="C1408" s="1">
        <v>5.2811692000000014E-3</v>
      </c>
      <c r="D1408" s="1" t="b">
        <v>1</v>
      </c>
      <c r="E1408" s="1" t="b">
        <v>1</v>
      </c>
    </row>
    <row r="1409" spans="1:5" x14ac:dyDescent="0.2">
      <c r="A1409" s="3" t="s">
        <v>1021</v>
      </c>
      <c r="B1409" s="1">
        <v>-2.09084187E-2</v>
      </c>
      <c r="C1409" s="1">
        <v>0</v>
      </c>
      <c r="D1409" s="1" t="b">
        <v>1</v>
      </c>
      <c r="E1409" s="1" t="b">
        <v>0</v>
      </c>
    </row>
    <row r="1410" spans="1:5" x14ac:dyDescent="0.2">
      <c r="A1410" s="3" t="s">
        <v>1020</v>
      </c>
      <c r="B1410" s="1">
        <v>-5.4238110700000002E-2</v>
      </c>
      <c r="C1410" s="1">
        <v>0</v>
      </c>
      <c r="D1410" s="1" t="b">
        <v>1</v>
      </c>
      <c r="E1410" s="1" t="b">
        <v>0</v>
      </c>
    </row>
    <row r="1411" spans="1:5" x14ac:dyDescent="0.2">
      <c r="A1411" s="3" t="s">
        <v>1019</v>
      </c>
      <c r="B1411" s="1">
        <v>0</v>
      </c>
      <c r="C1411" s="1">
        <v>0</v>
      </c>
      <c r="D1411" s="1" t="b">
        <v>0</v>
      </c>
      <c r="E1411" s="1" t="b">
        <v>0</v>
      </c>
    </row>
    <row r="1412" spans="1:5" x14ac:dyDescent="0.2">
      <c r="A1412" s="3" t="s">
        <v>1018</v>
      </c>
      <c r="B1412" s="1">
        <v>0</v>
      </c>
      <c r="C1412" s="1">
        <v>0</v>
      </c>
      <c r="D1412" s="1" t="b">
        <v>0</v>
      </c>
      <c r="E1412" s="1" t="b">
        <v>0</v>
      </c>
    </row>
    <row r="1413" spans="1:5" x14ac:dyDescent="0.2">
      <c r="A1413" s="3" t="s">
        <v>1017</v>
      </c>
      <c r="B1413" s="1">
        <v>0</v>
      </c>
      <c r="C1413" s="1">
        <v>0</v>
      </c>
      <c r="D1413" s="1" t="b">
        <v>0</v>
      </c>
      <c r="E1413" s="1" t="b">
        <v>0</v>
      </c>
    </row>
    <row r="1414" spans="1:5" x14ac:dyDescent="0.2">
      <c r="A1414" s="3" t="s">
        <v>1016</v>
      </c>
      <c r="B1414" s="1">
        <v>0</v>
      </c>
      <c r="C1414" s="1">
        <v>0</v>
      </c>
      <c r="D1414" s="1" t="b">
        <v>0</v>
      </c>
      <c r="E1414" s="1" t="b">
        <v>0</v>
      </c>
    </row>
    <row r="1415" spans="1:5" x14ac:dyDescent="0.2">
      <c r="A1415" s="3" t="s">
        <v>1015</v>
      </c>
      <c r="B1415" s="1">
        <v>0</v>
      </c>
      <c r="C1415" s="1">
        <v>0</v>
      </c>
      <c r="D1415" s="1" t="b">
        <v>0</v>
      </c>
      <c r="E1415" s="1" t="b">
        <v>0</v>
      </c>
    </row>
    <row r="1416" spans="1:5" x14ac:dyDescent="0.2">
      <c r="A1416" s="3" t="s">
        <v>1014</v>
      </c>
      <c r="B1416" s="1">
        <v>0</v>
      </c>
      <c r="C1416" s="1">
        <v>0</v>
      </c>
      <c r="D1416" s="1" t="b">
        <v>0</v>
      </c>
      <c r="E1416" s="1" t="b">
        <v>0</v>
      </c>
    </row>
    <row r="1417" spans="1:5" x14ac:dyDescent="0.2">
      <c r="A1417" s="3" t="s">
        <v>1013</v>
      </c>
      <c r="B1417" s="1">
        <v>0</v>
      </c>
      <c r="C1417" s="1">
        <v>0</v>
      </c>
      <c r="D1417" s="1" t="b">
        <v>0</v>
      </c>
      <c r="E1417" s="1" t="b">
        <v>0</v>
      </c>
    </row>
    <row r="1418" spans="1:5" x14ac:dyDescent="0.2">
      <c r="A1418" s="3" t="s">
        <v>1012</v>
      </c>
      <c r="B1418" s="1">
        <v>0</v>
      </c>
      <c r="C1418" s="1">
        <v>0</v>
      </c>
      <c r="D1418" s="1" t="b">
        <v>0</v>
      </c>
      <c r="E1418" s="1" t="b">
        <v>0</v>
      </c>
    </row>
    <row r="1419" spans="1:5" x14ac:dyDescent="0.2">
      <c r="A1419" s="3" t="s">
        <v>1011</v>
      </c>
      <c r="B1419" s="1">
        <v>0</v>
      </c>
      <c r="C1419" s="1">
        <v>0</v>
      </c>
      <c r="D1419" s="1" t="b">
        <v>0</v>
      </c>
      <c r="E1419" s="1" t="b">
        <v>0</v>
      </c>
    </row>
    <row r="1420" spans="1:5" x14ac:dyDescent="0.2">
      <c r="A1420" s="3" t="s">
        <v>1010</v>
      </c>
      <c r="B1420" s="1">
        <v>0</v>
      </c>
      <c r="C1420" s="1">
        <v>0</v>
      </c>
      <c r="D1420" s="1" t="b">
        <v>0</v>
      </c>
      <c r="E1420" s="1" t="b">
        <v>0</v>
      </c>
    </row>
    <row r="1421" spans="1:5" x14ac:dyDescent="0.2">
      <c r="A1421" s="3" t="s">
        <v>1009</v>
      </c>
      <c r="B1421" s="1">
        <v>0</v>
      </c>
      <c r="C1421" s="1">
        <v>0</v>
      </c>
      <c r="D1421" s="1" t="b">
        <v>0</v>
      </c>
      <c r="E1421" s="1" t="b">
        <v>0</v>
      </c>
    </row>
    <row r="1422" spans="1:5" x14ac:dyDescent="0.2">
      <c r="A1422" s="3" t="s">
        <v>1008</v>
      </c>
      <c r="B1422" s="1">
        <v>0</v>
      </c>
      <c r="C1422" s="1">
        <v>0</v>
      </c>
      <c r="D1422" s="1" t="b">
        <v>0</v>
      </c>
      <c r="E1422" s="1" t="b">
        <v>0</v>
      </c>
    </row>
    <row r="1423" spans="1:5" x14ac:dyDescent="0.2">
      <c r="A1423" s="3" t="s">
        <v>1007</v>
      </c>
      <c r="B1423" s="1">
        <v>0</v>
      </c>
      <c r="C1423" s="1">
        <v>0</v>
      </c>
      <c r="D1423" s="1" t="b">
        <v>0</v>
      </c>
      <c r="E1423" s="1" t="b">
        <v>0</v>
      </c>
    </row>
    <row r="1424" spans="1:5" x14ac:dyDescent="0.2">
      <c r="A1424" s="3" t="s">
        <v>1006</v>
      </c>
      <c r="B1424" s="1">
        <v>0</v>
      </c>
      <c r="C1424" s="1">
        <v>0</v>
      </c>
      <c r="D1424" s="1" t="b">
        <v>0</v>
      </c>
      <c r="E1424" s="1" t="b">
        <v>0</v>
      </c>
    </row>
    <row r="1425" spans="1:5" x14ac:dyDescent="0.2">
      <c r="A1425" s="3" t="s">
        <v>1005</v>
      </c>
      <c r="B1425" s="1">
        <v>0</v>
      </c>
      <c r="C1425" s="1">
        <v>0</v>
      </c>
      <c r="D1425" s="1" t="b">
        <v>0</v>
      </c>
      <c r="E1425" s="1" t="b">
        <v>0</v>
      </c>
    </row>
    <row r="1426" spans="1:5" x14ac:dyDescent="0.2">
      <c r="A1426" s="3" t="s">
        <v>1004</v>
      </c>
      <c r="B1426" s="1">
        <v>0</v>
      </c>
      <c r="C1426" s="1">
        <v>0</v>
      </c>
      <c r="D1426" s="1" t="b">
        <v>0</v>
      </c>
      <c r="E1426" s="1" t="b">
        <v>0</v>
      </c>
    </row>
    <row r="1427" spans="1:5" x14ac:dyDescent="0.2">
      <c r="A1427" s="3" t="s">
        <v>1003</v>
      </c>
      <c r="B1427" s="1">
        <v>0</v>
      </c>
      <c r="C1427" s="1">
        <v>0</v>
      </c>
      <c r="D1427" s="1" t="b">
        <v>0</v>
      </c>
      <c r="E1427" s="1" t="b">
        <v>0</v>
      </c>
    </row>
    <row r="1428" spans="1:5" x14ac:dyDescent="0.2">
      <c r="A1428" s="3" t="s">
        <v>1002</v>
      </c>
      <c r="B1428" s="1">
        <v>0</v>
      </c>
      <c r="C1428" s="1">
        <v>0</v>
      </c>
      <c r="D1428" s="1" t="b">
        <v>0</v>
      </c>
      <c r="E1428" s="1" t="b">
        <v>0</v>
      </c>
    </row>
    <row r="1429" spans="1:5" x14ac:dyDescent="0.2">
      <c r="A1429" s="3" t="s">
        <v>1001</v>
      </c>
      <c r="B1429" s="1">
        <v>0</v>
      </c>
      <c r="C1429" s="1">
        <v>0.9861231037</v>
      </c>
      <c r="D1429" s="1" t="b">
        <v>0</v>
      </c>
      <c r="E1429" s="1" t="b">
        <v>1</v>
      </c>
    </row>
    <row r="1430" spans="1:5" x14ac:dyDescent="0.2">
      <c r="A1430" s="3" t="s">
        <v>1000</v>
      </c>
      <c r="B1430" s="1">
        <v>0</v>
      </c>
      <c r="C1430" s="1">
        <v>0</v>
      </c>
      <c r="D1430" s="1" t="b">
        <v>0</v>
      </c>
      <c r="E1430" s="1" t="b">
        <v>0</v>
      </c>
    </row>
    <row r="1431" spans="1:5" x14ac:dyDescent="0.2">
      <c r="A1431" s="3" t="s">
        <v>999</v>
      </c>
      <c r="B1431" s="1">
        <v>0</v>
      </c>
      <c r="C1431" s="1">
        <v>0</v>
      </c>
      <c r="D1431" s="1" t="b">
        <v>0</v>
      </c>
      <c r="E1431" s="1" t="b">
        <v>0</v>
      </c>
    </row>
    <row r="1432" spans="1:5" x14ac:dyDescent="0.2">
      <c r="A1432" s="3" t="s">
        <v>998</v>
      </c>
      <c r="B1432" s="1">
        <v>-0.49306155190000001</v>
      </c>
      <c r="C1432" s="1">
        <v>0</v>
      </c>
      <c r="D1432" s="1" t="b">
        <v>1</v>
      </c>
      <c r="E1432" s="1" t="b">
        <v>0</v>
      </c>
    </row>
    <row r="1433" spans="1:5" x14ac:dyDescent="0.2">
      <c r="A1433" s="3" t="s">
        <v>997</v>
      </c>
      <c r="B1433" s="1">
        <v>0</v>
      </c>
      <c r="C1433" s="1">
        <v>0</v>
      </c>
      <c r="D1433" s="1" t="b">
        <v>0</v>
      </c>
      <c r="E1433" s="1" t="b">
        <v>0</v>
      </c>
    </row>
    <row r="1434" spans="1:5" x14ac:dyDescent="0.2">
      <c r="A1434" s="3" t="s">
        <v>996</v>
      </c>
      <c r="B1434" s="1">
        <v>0</v>
      </c>
      <c r="C1434" s="1">
        <v>0</v>
      </c>
      <c r="D1434" s="1" t="b">
        <v>0</v>
      </c>
      <c r="E1434" s="1" t="b">
        <v>0</v>
      </c>
    </row>
    <row r="1435" spans="1:5" x14ac:dyDescent="0.2">
      <c r="A1435" s="3" t="s">
        <v>995</v>
      </c>
      <c r="B1435" s="1">
        <v>0</v>
      </c>
      <c r="C1435" s="1">
        <v>0.9861231037</v>
      </c>
      <c r="D1435" s="1" t="b">
        <v>0</v>
      </c>
      <c r="E1435" s="1" t="b">
        <v>1</v>
      </c>
    </row>
    <row r="1436" spans="1:5" x14ac:dyDescent="0.2">
      <c r="A1436" s="3" t="s">
        <v>994</v>
      </c>
      <c r="B1436" s="1">
        <v>-0.49306155190000001</v>
      </c>
      <c r="C1436" s="1">
        <v>0</v>
      </c>
      <c r="D1436" s="1" t="b">
        <v>1</v>
      </c>
      <c r="E1436" s="1" t="b">
        <v>0</v>
      </c>
    </row>
    <row r="1437" spans="1:5" x14ac:dyDescent="0.2">
      <c r="A1437" s="3" t="s">
        <v>993</v>
      </c>
      <c r="B1437" s="1">
        <v>0</v>
      </c>
      <c r="C1437" s="1">
        <v>0</v>
      </c>
      <c r="D1437" s="1" t="b">
        <v>0</v>
      </c>
      <c r="E1437" s="1" t="b">
        <v>0</v>
      </c>
    </row>
    <row r="1438" spans="1:5" x14ac:dyDescent="0.2">
      <c r="A1438" s="3" t="s">
        <v>992</v>
      </c>
      <c r="B1438" s="1">
        <v>0</v>
      </c>
      <c r="C1438" s="1">
        <v>0</v>
      </c>
      <c r="D1438" s="1" t="b">
        <v>0</v>
      </c>
      <c r="E1438" s="1" t="b">
        <v>0</v>
      </c>
    </row>
    <row r="1439" spans="1:5" x14ac:dyDescent="0.2">
      <c r="A1439" s="3" t="s">
        <v>991</v>
      </c>
      <c r="B1439" s="1">
        <v>0</v>
      </c>
      <c r="C1439" s="1">
        <v>0</v>
      </c>
      <c r="D1439" s="1" t="b">
        <v>0</v>
      </c>
      <c r="E1439" s="1" t="b">
        <v>0</v>
      </c>
    </row>
    <row r="1440" spans="1:5" x14ac:dyDescent="0.2">
      <c r="A1440" s="3" t="s">
        <v>990</v>
      </c>
      <c r="B1440" s="1">
        <v>-0.49306155190000001</v>
      </c>
      <c r="C1440" s="1">
        <v>0</v>
      </c>
      <c r="D1440" s="1" t="b">
        <v>1</v>
      </c>
      <c r="E1440" s="1" t="b">
        <v>1</v>
      </c>
    </row>
    <row r="1441" spans="1:5" x14ac:dyDescent="0.2">
      <c r="A1441" s="3" t="s">
        <v>989</v>
      </c>
      <c r="B1441" s="1">
        <v>0</v>
      </c>
      <c r="C1441" s="1">
        <v>0</v>
      </c>
      <c r="D1441" s="1" t="b">
        <v>0</v>
      </c>
      <c r="E1441" s="1" t="b">
        <v>0</v>
      </c>
    </row>
    <row r="1442" spans="1:5" x14ac:dyDescent="0.2">
      <c r="A1442" s="3" t="s">
        <v>988</v>
      </c>
      <c r="B1442" s="1">
        <v>0</v>
      </c>
      <c r="C1442" s="1">
        <v>0</v>
      </c>
      <c r="D1442" s="1" t="b">
        <v>0</v>
      </c>
      <c r="E1442" s="1" t="b">
        <v>0</v>
      </c>
    </row>
    <row r="1443" spans="1:5" x14ac:dyDescent="0.2">
      <c r="A1443" s="3" t="s">
        <v>987</v>
      </c>
      <c r="B1443" s="1">
        <v>0</v>
      </c>
      <c r="C1443" s="1">
        <v>0</v>
      </c>
      <c r="D1443" s="1" t="b">
        <v>0</v>
      </c>
      <c r="E1443" s="1" t="b">
        <v>0</v>
      </c>
    </row>
    <row r="1444" spans="1:5" x14ac:dyDescent="0.2">
      <c r="A1444" s="3" t="s">
        <v>986</v>
      </c>
      <c r="B1444" s="1">
        <v>0</v>
      </c>
      <c r="C1444" s="1">
        <v>0</v>
      </c>
      <c r="D1444" s="1" t="b">
        <v>0</v>
      </c>
      <c r="E1444" s="1" t="b">
        <v>0</v>
      </c>
    </row>
    <row r="1445" spans="1:5" x14ac:dyDescent="0.2">
      <c r="A1445" s="3" t="s">
        <v>985</v>
      </c>
      <c r="B1445" s="1">
        <v>0</v>
      </c>
      <c r="C1445" s="1">
        <v>0</v>
      </c>
      <c r="D1445" s="1" t="b">
        <v>0</v>
      </c>
      <c r="E1445" s="1" t="b">
        <v>0</v>
      </c>
    </row>
    <row r="1446" spans="1:5" x14ac:dyDescent="0.2">
      <c r="A1446" s="3" t="s">
        <v>984</v>
      </c>
      <c r="B1446" s="1">
        <v>0</v>
      </c>
      <c r="C1446" s="1">
        <v>0</v>
      </c>
      <c r="D1446" s="1" t="b">
        <v>0</v>
      </c>
      <c r="E1446" s="1" t="b">
        <v>0</v>
      </c>
    </row>
    <row r="1447" spans="1:5" x14ac:dyDescent="0.2">
      <c r="A1447" s="3" t="s">
        <v>983</v>
      </c>
      <c r="B1447" s="1">
        <v>0</v>
      </c>
      <c r="C1447" s="1">
        <v>0</v>
      </c>
      <c r="D1447" s="1" t="b">
        <v>0</v>
      </c>
      <c r="E1447" s="1" t="b">
        <v>0</v>
      </c>
    </row>
    <row r="1448" spans="1:5" x14ac:dyDescent="0.2">
      <c r="A1448" s="3" t="s">
        <v>982</v>
      </c>
      <c r="B1448" s="1">
        <v>0</v>
      </c>
      <c r="C1448" s="1">
        <v>0</v>
      </c>
      <c r="D1448" s="1" t="b">
        <v>0</v>
      </c>
      <c r="E1448" s="1" t="b">
        <v>0</v>
      </c>
    </row>
    <row r="1449" spans="1:5" x14ac:dyDescent="0.2">
      <c r="A1449" s="3" t="s">
        <v>981</v>
      </c>
      <c r="B1449" s="1">
        <v>0</v>
      </c>
      <c r="C1449" s="1">
        <v>0</v>
      </c>
      <c r="D1449" s="1" t="b">
        <v>0</v>
      </c>
      <c r="E1449" s="1" t="b">
        <v>0</v>
      </c>
    </row>
    <row r="1450" spans="1:5" x14ac:dyDescent="0.2">
      <c r="A1450" s="3" t="s">
        <v>980</v>
      </c>
      <c r="B1450" s="1">
        <v>0</v>
      </c>
      <c r="C1450" s="1">
        <v>0</v>
      </c>
      <c r="D1450" s="1" t="b">
        <v>0</v>
      </c>
      <c r="E1450" s="1" t="b">
        <v>0</v>
      </c>
    </row>
    <row r="1451" spans="1:5" x14ac:dyDescent="0.2">
      <c r="A1451" s="3" t="s">
        <v>979</v>
      </c>
      <c r="B1451" s="1">
        <v>0</v>
      </c>
      <c r="C1451" s="1">
        <v>0</v>
      </c>
      <c r="D1451" s="1" t="b">
        <v>0</v>
      </c>
      <c r="E1451" s="1" t="b">
        <v>0</v>
      </c>
    </row>
    <row r="1452" spans="1:5" x14ac:dyDescent="0.2">
      <c r="A1452" s="3" t="s">
        <v>978</v>
      </c>
      <c r="B1452" s="1">
        <v>0</v>
      </c>
      <c r="C1452" s="1">
        <v>0</v>
      </c>
      <c r="D1452" s="1" t="b">
        <v>0</v>
      </c>
      <c r="E1452" s="1" t="b">
        <v>0</v>
      </c>
    </row>
    <row r="1453" spans="1:5" x14ac:dyDescent="0.2">
      <c r="A1453" s="3" t="s">
        <v>977</v>
      </c>
      <c r="B1453" s="1">
        <v>0</v>
      </c>
      <c r="C1453" s="1">
        <v>0</v>
      </c>
      <c r="D1453" s="1" t="b">
        <v>0</v>
      </c>
      <c r="E1453" s="1" t="b">
        <v>0</v>
      </c>
    </row>
    <row r="1454" spans="1:5" x14ac:dyDescent="0.2">
      <c r="A1454" s="3" t="s">
        <v>976</v>
      </c>
      <c r="B1454" s="1">
        <v>0</v>
      </c>
      <c r="C1454" s="1">
        <v>0</v>
      </c>
      <c r="D1454" s="1" t="b">
        <v>0</v>
      </c>
      <c r="E1454" s="1" t="b">
        <v>0</v>
      </c>
    </row>
    <row r="1455" spans="1:5" x14ac:dyDescent="0.2">
      <c r="A1455" s="3" t="s">
        <v>975</v>
      </c>
      <c r="B1455" s="1">
        <v>0</v>
      </c>
      <c r="C1455" s="1">
        <v>0</v>
      </c>
      <c r="D1455" s="1" t="b">
        <v>0</v>
      </c>
      <c r="E1455" s="1" t="b">
        <v>0</v>
      </c>
    </row>
    <row r="1456" spans="1:5" x14ac:dyDescent="0.2">
      <c r="A1456" s="3" t="s">
        <v>974</v>
      </c>
      <c r="B1456" s="1">
        <v>0</v>
      </c>
      <c r="C1456" s="1">
        <v>0</v>
      </c>
      <c r="D1456" s="1" t="b">
        <v>0</v>
      </c>
      <c r="E1456" s="1" t="b">
        <v>0</v>
      </c>
    </row>
    <row r="1457" spans="1:5" x14ac:dyDescent="0.2">
      <c r="A1457" s="3" t="s">
        <v>973</v>
      </c>
      <c r="B1457" s="1">
        <v>0</v>
      </c>
      <c r="C1457" s="1">
        <v>0</v>
      </c>
      <c r="D1457" s="1" t="b">
        <v>0</v>
      </c>
      <c r="E1457" s="1" t="b">
        <v>0</v>
      </c>
    </row>
    <row r="1458" spans="1:5" x14ac:dyDescent="0.2">
      <c r="A1458" s="3" t="s">
        <v>972</v>
      </c>
      <c r="B1458" s="1">
        <v>0</v>
      </c>
      <c r="C1458" s="1">
        <v>0</v>
      </c>
      <c r="D1458" s="1" t="b">
        <v>0</v>
      </c>
      <c r="E1458" s="1" t="b">
        <v>0</v>
      </c>
    </row>
    <row r="1459" spans="1:5" x14ac:dyDescent="0.2">
      <c r="A1459" s="3" t="s">
        <v>971</v>
      </c>
      <c r="B1459" s="1">
        <v>0</v>
      </c>
      <c r="C1459" s="1">
        <v>0</v>
      </c>
      <c r="D1459" s="1" t="b">
        <v>0</v>
      </c>
      <c r="E1459" s="1" t="b">
        <v>0</v>
      </c>
    </row>
    <row r="1460" spans="1:5" x14ac:dyDescent="0.2">
      <c r="A1460" s="3" t="s">
        <v>970</v>
      </c>
      <c r="B1460" s="1">
        <v>0</v>
      </c>
      <c r="C1460" s="1">
        <v>0.9861231037</v>
      </c>
      <c r="D1460" s="1" t="b">
        <v>1</v>
      </c>
      <c r="E1460" s="1" t="b">
        <v>1</v>
      </c>
    </row>
    <row r="1461" spans="1:5" x14ac:dyDescent="0.2">
      <c r="A1461" s="3" t="s">
        <v>969</v>
      </c>
      <c r="B1461" s="1">
        <v>0</v>
      </c>
      <c r="C1461" s="1">
        <v>0</v>
      </c>
      <c r="D1461" s="1" t="b">
        <v>0</v>
      </c>
      <c r="E1461" s="1" t="b">
        <v>0</v>
      </c>
    </row>
    <row r="1462" spans="1:5" x14ac:dyDescent="0.2">
      <c r="A1462" s="3" t="s">
        <v>968</v>
      </c>
      <c r="B1462" s="1">
        <v>0</v>
      </c>
      <c r="C1462" s="1">
        <v>0</v>
      </c>
      <c r="D1462" s="1" t="b">
        <v>0</v>
      </c>
      <c r="E1462" s="1" t="b">
        <v>0</v>
      </c>
    </row>
    <row r="1463" spans="1:5" x14ac:dyDescent="0.2">
      <c r="A1463" s="3" t="s">
        <v>967</v>
      </c>
      <c r="B1463" s="1">
        <v>0</v>
      </c>
      <c r="C1463" s="1">
        <v>0</v>
      </c>
      <c r="D1463" s="1" t="b">
        <v>0</v>
      </c>
      <c r="E1463" s="1" t="b">
        <v>0</v>
      </c>
    </row>
    <row r="1464" spans="1:5" x14ac:dyDescent="0.2">
      <c r="A1464" s="3" t="s">
        <v>966</v>
      </c>
      <c r="B1464" s="1">
        <v>0</v>
      </c>
      <c r="C1464" s="1">
        <v>0</v>
      </c>
      <c r="D1464" s="1" t="b">
        <v>0</v>
      </c>
      <c r="E1464" s="1" t="b">
        <v>0</v>
      </c>
    </row>
    <row r="1465" spans="1:5" x14ac:dyDescent="0.2">
      <c r="A1465" s="3" t="s">
        <v>965</v>
      </c>
      <c r="B1465" s="1">
        <v>0</v>
      </c>
      <c r="C1465" s="1">
        <v>0</v>
      </c>
      <c r="D1465" s="1" t="b">
        <v>0</v>
      </c>
      <c r="E1465" s="1" t="b">
        <v>0</v>
      </c>
    </row>
    <row r="1466" spans="1:5" x14ac:dyDescent="0.2">
      <c r="A1466" s="3" t="s">
        <v>964</v>
      </c>
      <c r="B1466" s="1">
        <v>0</v>
      </c>
      <c r="C1466" s="1">
        <v>0</v>
      </c>
      <c r="D1466" s="1" t="b">
        <v>0</v>
      </c>
      <c r="E1466" s="1" t="b">
        <v>0</v>
      </c>
    </row>
    <row r="1467" spans="1:5" x14ac:dyDescent="0.2">
      <c r="A1467" s="3" t="s">
        <v>963</v>
      </c>
      <c r="B1467" s="1">
        <v>0</v>
      </c>
      <c r="C1467" s="1">
        <v>5.2811692000000014E-3</v>
      </c>
      <c r="D1467" s="1" t="b">
        <v>1</v>
      </c>
      <c r="E1467" s="1" t="b">
        <v>1</v>
      </c>
    </row>
    <row r="1468" spans="1:5" x14ac:dyDescent="0.2">
      <c r="A1468" s="3" t="s">
        <v>962</v>
      </c>
      <c r="B1468" s="1">
        <v>8.3205251000000001E-3</v>
      </c>
      <c r="C1468" s="1">
        <v>8.3205251000000001E-3</v>
      </c>
      <c r="D1468" s="1" t="b">
        <v>1</v>
      </c>
      <c r="E1468" s="1" t="b">
        <v>1</v>
      </c>
    </row>
    <row r="1469" spans="1:5" x14ac:dyDescent="0.2">
      <c r="A1469" s="3" t="s">
        <v>961</v>
      </c>
      <c r="B1469" s="1">
        <v>0</v>
      </c>
      <c r="C1469" s="1">
        <v>1000</v>
      </c>
      <c r="D1469" s="1" t="b">
        <v>0</v>
      </c>
      <c r="E1469" s="1" t="b">
        <v>1</v>
      </c>
    </row>
    <row r="1470" spans="1:5" x14ac:dyDescent="0.2">
      <c r="A1470" s="3" t="s">
        <v>960</v>
      </c>
      <c r="B1470" s="1">
        <v>-1000</v>
      </c>
      <c r="C1470" s="1">
        <v>1000</v>
      </c>
      <c r="D1470" s="1" t="b">
        <v>1</v>
      </c>
      <c r="E1470" s="1" t="b">
        <v>1</v>
      </c>
    </row>
    <row r="1471" spans="1:5" x14ac:dyDescent="0.2">
      <c r="A1471" s="3" t="s">
        <v>959</v>
      </c>
      <c r="B1471" s="1">
        <v>-2.9158333573999999</v>
      </c>
      <c r="C1471" s="1">
        <v>-2.9158333573999999</v>
      </c>
      <c r="D1471" s="1" t="b">
        <v>1</v>
      </c>
      <c r="E1471" s="1" t="b">
        <v>1</v>
      </c>
    </row>
    <row r="1472" spans="1:5" x14ac:dyDescent="0.2">
      <c r="A1472" s="3" t="s">
        <v>958</v>
      </c>
      <c r="B1472" s="1">
        <v>-1000</v>
      </c>
      <c r="C1472" s="1">
        <v>1000</v>
      </c>
      <c r="D1472" s="1" t="b">
        <v>1</v>
      </c>
      <c r="E1472" s="1" t="b">
        <v>1</v>
      </c>
    </row>
    <row r="1473" spans="1:5" x14ac:dyDescent="0.2">
      <c r="A1473" s="3" t="s">
        <v>957</v>
      </c>
      <c r="B1473" s="1">
        <v>0</v>
      </c>
      <c r="C1473" s="1">
        <v>0</v>
      </c>
      <c r="D1473" s="1" t="b">
        <v>0</v>
      </c>
      <c r="E1473" s="1" t="b">
        <v>0</v>
      </c>
    </row>
    <row r="1474" spans="1:5" x14ac:dyDescent="0.2">
      <c r="A1474" s="3" t="s">
        <v>956</v>
      </c>
      <c r="B1474" s="1">
        <v>0</v>
      </c>
      <c r="C1474" s="1">
        <v>0</v>
      </c>
      <c r="D1474" s="1" t="b">
        <v>0</v>
      </c>
      <c r="E1474" s="1" t="b">
        <v>0</v>
      </c>
    </row>
    <row r="1475" spans="1:5" x14ac:dyDescent="0.2">
      <c r="A1475" s="3" t="s">
        <v>955</v>
      </c>
      <c r="B1475" s="1">
        <v>0</v>
      </c>
      <c r="C1475" s="1">
        <v>0</v>
      </c>
      <c r="D1475" s="1" t="b">
        <v>0</v>
      </c>
      <c r="E1475" s="1" t="b">
        <v>0</v>
      </c>
    </row>
    <row r="1476" spans="1:5" x14ac:dyDescent="0.2">
      <c r="A1476" s="3" t="s">
        <v>954</v>
      </c>
      <c r="B1476" s="1">
        <v>0</v>
      </c>
      <c r="C1476" s="1">
        <v>0</v>
      </c>
      <c r="D1476" s="1" t="b">
        <v>0</v>
      </c>
      <c r="E1476" s="1" t="b">
        <v>0</v>
      </c>
    </row>
    <row r="1477" spans="1:5" x14ac:dyDescent="0.2">
      <c r="A1477" s="3" t="s">
        <v>953</v>
      </c>
      <c r="B1477" s="1">
        <v>0</v>
      </c>
      <c r="C1477" s="1">
        <v>2.4071456630000001</v>
      </c>
      <c r="D1477" s="1" t="b">
        <v>1</v>
      </c>
      <c r="E1477" s="1" t="b">
        <v>1</v>
      </c>
    </row>
    <row r="1478" spans="1:5" x14ac:dyDescent="0.2">
      <c r="A1478" s="3" t="s">
        <v>952</v>
      </c>
      <c r="B1478" s="1">
        <v>0</v>
      </c>
      <c r="C1478" s="1">
        <v>8.7223436733999993</v>
      </c>
      <c r="D1478" s="1" t="b">
        <v>0</v>
      </c>
      <c r="E1478" s="1" t="b">
        <v>1</v>
      </c>
    </row>
    <row r="1479" spans="1:5" x14ac:dyDescent="0.2">
      <c r="A1479" s="3" t="s">
        <v>951</v>
      </c>
      <c r="B1479" s="1">
        <v>0</v>
      </c>
      <c r="C1479" s="1">
        <v>0</v>
      </c>
      <c r="D1479" s="1" t="b">
        <v>0</v>
      </c>
      <c r="E1479" s="1" t="b">
        <v>0</v>
      </c>
    </row>
    <row r="1480" spans="1:5" x14ac:dyDescent="0.2">
      <c r="A1480" s="3" t="s">
        <v>950</v>
      </c>
      <c r="B1480" s="1">
        <v>0</v>
      </c>
      <c r="C1480" s="1">
        <v>0</v>
      </c>
      <c r="D1480" s="1" t="b">
        <v>0</v>
      </c>
      <c r="E1480" s="1" t="b">
        <v>0</v>
      </c>
    </row>
    <row r="1481" spans="1:5" x14ac:dyDescent="0.2">
      <c r="A1481" s="3" t="s">
        <v>949</v>
      </c>
      <c r="B1481" s="1">
        <v>4.8303380000000001E-4</v>
      </c>
      <c r="C1481" s="1">
        <v>4.8303380000000001E-4</v>
      </c>
      <c r="D1481" s="1" t="b">
        <v>1</v>
      </c>
      <c r="E1481" s="1" t="b">
        <v>1</v>
      </c>
    </row>
    <row r="1482" spans="1:5" x14ac:dyDescent="0.2">
      <c r="A1482" s="3" t="s">
        <v>948</v>
      </c>
      <c r="B1482" s="1">
        <v>0</v>
      </c>
      <c r="C1482" s="1">
        <v>0</v>
      </c>
      <c r="D1482" s="1" t="b">
        <v>0</v>
      </c>
      <c r="E1482" s="1" t="b">
        <v>0</v>
      </c>
    </row>
    <row r="1483" spans="1:5" x14ac:dyDescent="0.2">
      <c r="A1483" s="3" t="s">
        <v>947</v>
      </c>
      <c r="B1483" s="1">
        <v>0</v>
      </c>
      <c r="C1483" s="1">
        <v>0</v>
      </c>
      <c r="D1483" s="1" t="b">
        <v>0</v>
      </c>
      <c r="E1483" s="1" t="b">
        <v>0</v>
      </c>
    </row>
    <row r="1484" spans="1:5" x14ac:dyDescent="0.2">
      <c r="A1484" s="3" t="s">
        <v>946</v>
      </c>
      <c r="B1484" s="1">
        <v>4.8303380000000001E-4</v>
      </c>
      <c r="C1484" s="1">
        <v>4.8303380000000001E-4</v>
      </c>
      <c r="D1484" s="1" t="b">
        <v>1</v>
      </c>
      <c r="E1484" s="1" t="b">
        <v>1</v>
      </c>
    </row>
    <row r="1485" spans="1:5" x14ac:dyDescent="0.2">
      <c r="A1485" s="3" t="s">
        <v>945</v>
      </c>
      <c r="B1485" s="1">
        <v>0</v>
      </c>
      <c r="C1485" s="1">
        <v>0</v>
      </c>
      <c r="D1485" s="1" t="b">
        <v>0</v>
      </c>
      <c r="E1485" s="1" t="b">
        <v>0</v>
      </c>
    </row>
    <row r="1486" spans="1:5" x14ac:dyDescent="0.2">
      <c r="A1486" s="3" t="s">
        <v>944</v>
      </c>
      <c r="B1486" s="1">
        <v>0</v>
      </c>
      <c r="C1486" s="1">
        <v>0</v>
      </c>
      <c r="D1486" s="1" t="b">
        <v>0</v>
      </c>
      <c r="E1486" s="1" t="b">
        <v>0</v>
      </c>
    </row>
    <row r="1487" spans="1:5" x14ac:dyDescent="0.2">
      <c r="A1487" s="3" t="s">
        <v>943</v>
      </c>
      <c r="B1487" s="1">
        <v>0</v>
      </c>
      <c r="C1487" s="1">
        <v>0</v>
      </c>
      <c r="D1487" s="1" t="b">
        <v>0</v>
      </c>
      <c r="E1487" s="1" t="b">
        <v>0</v>
      </c>
    </row>
    <row r="1488" spans="1:5" x14ac:dyDescent="0.2">
      <c r="A1488" s="3" t="s">
        <v>942</v>
      </c>
      <c r="B1488" s="1">
        <v>0</v>
      </c>
      <c r="C1488" s="1">
        <v>0</v>
      </c>
      <c r="D1488" s="1" t="b">
        <v>0</v>
      </c>
      <c r="E1488" s="1" t="b">
        <v>0</v>
      </c>
    </row>
    <row r="1489" spans="1:5" x14ac:dyDescent="0.2">
      <c r="A1489" s="3" t="s">
        <v>941</v>
      </c>
      <c r="B1489" s="1">
        <v>0</v>
      </c>
      <c r="C1489" s="1">
        <v>0</v>
      </c>
      <c r="D1489" s="1" t="b">
        <v>0</v>
      </c>
      <c r="E1489" s="1" t="b">
        <v>0</v>
      </c>
    </row>
    <row r="1490" spans="1:5" x14ac:dyDescent="0.2">
      <c r="A1490" s="3" t="s">
        <v>940</v>
      </c>
      <c r="B1490" s="1">
        <v>0</v>
      </c>
      <c r="C1490" s="1">
        <v>0</v>
      </c>
      <c r="D1490" s="1" t="b">
        <v>0</v>
      </c>
      <c r="E1490" s="1" t="b">
        <v>0</v>
      </c>
    </row>
    <row r="1491" spans="1:5" x14ac:dyDescent="0.2">
      <c r="A1491" s="3" t="s">
        <v>939</v>
      </c>
      <c r="B1491" s="1">
        <v>0.95339756580000001</v>
      </c>
      <c r="C1491" s="1">
        <v>0.95339756580000001</v>
      </c>
      <c r="D1491" s="1" t="b">
        <v>1</v>
      </c>
      <c r="E1491" s="1" t="b">
        <v>1</v>
      </c>
    </row>
    <row r="1492" spans="1:5" x14ac:dyDescent="0.2">
      <c r="A1492" s="3" t="s">
        <v>938</v>
      </c>
      <c r="B1492" s="1">
        <v>1.2546464073000001</v>
      </c>
      <c r="C1492" s="1">
        <v>1.2546464073000001</v>
      </c>
      <c r="D1492" s="1" t="b">
        <v>1</v>
      </c>
      <c r="E1492" s="1" t="b">
        <v>1</v>
      </c>
    </row>
    <row r="1493" spans="1:5" x14ac:dyDescent="0.2">
      <c r="A1493" s="3" t="s">
        <v>937</v>
      </c>
      <c r="B1493" s="1">
        <v>0.35345513140000001</v>
      </c>
      <c r="C1493" s="1">
        <v>0.35345513140000001</v>
      </c>
      <c r="D1493" s="1" t="b">
        <v>1</v>
      </c>
      <c r="E1493" s="1" t="b">
        <v>1</v>
      </c>
    </row>
    <row r="1494" spans="1:5" x14ac:dyDescent="0.2">
      <c r="A1494" s="3" t="s">
        <v>936</v>
      </c>
      <c r="B1494" s="1">
        <v>-992.66374497890001</v>
      </c>
      <c r="C1494" s="1">
        <v>-18.798676288700001</v>
      </c>
      <c r="D1494" s="1" t="b">
        <v>1</v>
      </c>
      <c r="E1494" s="1" t="b">
        <v>1</v>
      </c>
    </row>
    <row r="1495" spans="1:5" x14ac:dyDescent="0.2">
      <c r="A1495" s="3" t="s">
        <v>935</v>
      </c>
      <c r="B1495" s="1">
        <v>8.5541618798000005</v>
      </c>
      <c r="C1495" s="1">
        <v>8.5541618798000005</v>
      </c>
      <c r="D1495" s="1" t="b">
        <v>1</v>
      </c>
      <c r="E1495" s="1" t="b">
        <v>1</v>
      </c>
    </row>
    <row r="1496" spans="1:5" x14ac:dyDescent="0.2">
      <c r="A1496" s="3" t="s">
        <v>934</v>
      </c>
      <c r="B1496" s="1">
        <v>0</v>
      </c>
      <c r="C1496" s="1">
        <v>0</v>
      </c>
      <c r="D1496" s="1" t="b">
        <v>0</v>
      </c>
      <c r="E1496" s="1" t="b">
        <v>0</v>
      </c>
    </row>
    <row r="1497" spans="1:5" x14ac:dyDescent="0.2">
      <c r="A1497" s="3" t="s">
        <v>933</v>
      </c>
      <c r="B1497" s="1">
        <v>0</v>
      </c>
      <c r="C1497" s="1">
        <v>0</v>
      </c>
      <c r="D1497" s="1" t="b">
        <v>0</v>
      </c>
      <c r="E1497" s="1" t="b">
        <v>0</v>
      </c>
    </row>
    <row r="1498" spans="1:5" x14ac:dyDescent="0.2">
      <c r="A1498" s="3" t="s">
        <v>932</v>
      </c>
      <c r="B1498" s="1">
        <v>3.0724522271999999</v>
      </c>
      <c r="C1498" s="1">
        <v>3.0724522271999999</v>
      </c>
      <c r="D1498" s="1" t="b">
        <v>1</v>
      </c>
      <c r="E1498" s="1" t="b">
        <v>1</v>
      </c>
    </row>
    <row r="1499" spans="1:5" x14ac:dyDescent="0.2">
      <c r="A1499" s="3" t="s">
        <v>931</v>
      </c>
      <c r="B1499" s="1">
        <v>0</v>
      </c>
      <c r="C1499" s="1">
        <v>0</v>
      </c>
      <c r="D1499" s="1" t="b">
        <v>0</v>
      </c>
      <c r="E1499" s="1" t="b">
        <v>0</v>
      </c>
    </row>
    <row r="1500" spans="1:5" x14ac:dyDescent="0.2">
      <c r="A1500" s="3" t="s">
        <v>930</v>
      </c>
      <c r="B1500" s="1">
        <v>0.95339756580000001</v>
      </c>
      <c r="C1500" s="1">
        <v>0.95339756580000001</v>
      </c>
      <c r="D1500" s="1" t="b">
        <v>1</v>
      </c>
      <c r="E1500" s="1" t="b">
        <v>1</v>
      </c>
    </row>
    <row r="1501" spans="1:5" x14ac:dyDescent="0.2">
      <c r="A1501" s="3" t="s">
        <v>929</v>
      </c>
      <c r="B1501" s="1">
        <v>1.5449400428</v>
      </c>
      <c r="C1501" s="1">
        <v>1000</v>
      </c>
      <c r="D1501" s="1" t="b">
        <v>1</v>
      </c>
      <c r="E1501" s="1" t="b">
        <v>1</v>
      </c>
    </row>
    <row r="1502" spans="1:5" x14ac:dyDescent="0.2">
      <c r="A1502" s="3" t="s">
        <v>928</v>
      </c>
      <c r="B1502" s="1">
        <v>0</v>
      </c>
      <c r="C1502" s="1">
        <v>0</v>
      </c>
      <c r="D1502" s="1" t="b">
        <v>0</v>
      </c>
      <c r="E1502" s="1" t="b">
        <v>0</v>
      </c>
    </row>
    <row r="1503" spans="1:5" x14ac:dyDescent="0.2">
      <c r="A1503" s="3" t="s">
        <v>927</v>
      </c>
      <c r="B1503" s="1">
        <v>0</v>
      </c>
      <c r="C1503" s="1">
        <v>0</v>
      </c>
      <c r="D1503" s="1" t="b">
        <v>0</v>
      </c>
      <c r="E1503" s="1" t="b">
        <v>0</v>
      </c>
    </row>
    <row r="1504" spans="1:5" x14ac:dyDescent="0.2">
      <c r="A1504" s="3" t="s">
        <v>926</v>
      </c>
      <c r="B1504" s="1">
        <v>0</v>
      </c>
      <c r="C1504" s="1">
        <v>0</v>
      </c>
      <c r="D1504" s="1" t="b">
        <v>0</v>
      </c>
      <c r="E1504" s="1" t="b">
        <v>0</v>
      </c>
    </row>
    <row r="1505" spans="1:5" x14ac:dyDescent="0.2">
      <c r="A1505" s="3" t="s">
        <v>925</v>
      </c>
      <c r="B1505" s="1">
        <v>0</v>
      </c>
      <c r="C1505" s="1">
        <v>0</v>
      </c>
      <c r="D1505" s="1" t="b">
        <v>0</v>
      </c>
      <c r="E1505" s="1" t="b">
        <v>0</v>
      </c>
    </row>
    <row r="1506" spans="1:5" x14ac:dyDescent="0.2">
      <c r="A1506" s="3" t="s">
        <v>924</v>
      </c>
      <c r="B1506" s="1">
        <v>0</v>
      </c>
      <c r="C1506" s="1">
        <v>0</v>
      </c>
      <c r="D1506" s="1" t="b">
        <v>1</v>
      </c>
      <c r="E1506" s="1" t="b">
        <v>1</v>
      </c>
    </row>
    <row r="1507" spans="1:5" x14ac:dyDescent="0.2">
      <c r="A1507" s="3" t="s">
        <v>923</v>
      </c>
      <c r="B1507" s="1">
        <v>0</v>
      </c>
      <c r="C1507" s="1">
        <v>0</v>
      </c>
      <c r="D1507" s="1" t="b">
        <v>0</v>
      </c>
      <c r="E1507" s="1" t="b">
        <v>0</v>
      </c>
    </row>
    <row r="1508" spans="1:5" x14ac:dyDescent="0.2">
      <c r="A1508" s="3" t="s">
        <v>922</v>
      </c>
      <c r="B1508" s="1">
        <v>1.529637533</v>
      </c>
      <c r="C1508" s="1">
        <v>1.529637533</v>
      </c>
      <c r="D1508" s="1" t="b">
        <v>1</v>
      </c>
      <c r="E1508" s="1" t="b">
        <v>1</v>
      </c>
    </row>
    <row r="1509" spans="1:5" x14ac:dyDescent="0.2">
      <c r="A1509" s="3" t="s">
        <v>921</v>
      </c>
      <c r="B1509" s="1">
        <v>0</v>
      </c>
      <c r="C1509" s="1">
        <v>0</v>
      </c>
      <c r="D1509" s="1" t="b">
        <v>1</v>
      </c>
      <c r="E1509" s="1" t="b">
        <v>1</v>
      </c>
    </row>
    <row r="1510" spans="1:5" x14ac:dyDescent="0.2">
      <c r="A1510" s="3" t="s">
        <v>920</v>
      </c>
      <c r="B1510" s="1">
        <v>0</v>
      </c>
      <c r="C1510" s="1">
        <v>0</v>
      </c>
      <c r="D1510" s="1" t="b">
        <v>0</v>
      </c>
      <c r="E1510" s="1" t="b">
        <v>0</v>
      </c>
    </row>
    <row r="1511" spans="1:5" x14ac:dyDescent="0.2">
      <c r="A1511" s="3" t="s">
        <v>919</v>
      </c>
      <c r="B1511" s="1">
        <v>0</v>
      </c>
      <c r="C1511" s="1">
        <v>0</v>
      </c>
      <c r="D1511" s="1" t="b">
        <v>0</v>
      </c>
      <c r="E1511" s="1" t="b">
        <v>0</v>
      </c>
    </row>
    <row r="1512" spans="1:5" x14ac:dyDescent="0.2">
      <c r="A1512" s="3" t="s">
        <v>918</v>
      </c>
      <c r="B1512" s="1">
        <v>0</v>
      </c>
      <c r="C1512" s="1">
        <v>0</v>
      </c>
      <c r="D1512" s="1" t="b">
        <v>0</v>
      </c>
      <c r="E1512" s="1" t="b">
        <v>0</v>
      </c>
    </row>
    <row r="1513" spans="1:5" x14ac:dyDescent="0.2">
      <c r="A1513" s="3" t="s">
        <v>917</v>
      </c>
      <c r="B1513" s="1">
        <v>0</v>
      </c>
      <c r="C1513" s="1">
        <v>0</v>
      </c>
      <c r="D1513" s="1" t="b">
        <v>0</v>
      </c>
      <c r="E1513" s="1" t="b">
        <v>0</v>
      </c>
    </row>
    <row r="1514" spans="1:5" x14ac:dyDescent="0.2">
      <c r="A1514" s="3" t="s">
        <v>916</v>
      </c>
      <c r="B1514" s="1">
        <v>0</v>
      </c>
      <c r="C1514" s="1">
        <v>0</v>
      </c>
      <c r="D1514" s="1" t="b">
        <v>0</v>
      </c>
      <c r="E1514" s="1" t="b">
        <v>0</v>
      </c>
    </row>
    <row r="1515" spans="1:5" x14ac:dyDescent="0.2">
      <c r="A1515" s="3" t="s">
        <v>915</v>
      </c>
      <c r="B1515" s="1">
        <v>0</v>
      </c>
      <c r="C1515" s="1">
        <v>0</v>
      </c>
      <c r="D1515" s="1" t="b">
        <v>0</v>
      </c>
      <c r="E1515" s="1" t="b">
        <v>0</v>
      </c>
    </row>
    <row r="1516" spans="1:5" x14ac:dyDescent="0.2">
      <c r="A1516" s="3" t="s">
        <v>914</v>
      </c>
      <c r="B1516" s="1">
        <v>0</v>
      </c>
      <c r="C1516" s="1">
        <v>0</v>
      </c>
      <c r="D1516" s="1" t="b">
        <v>0</v>
      </c>
      <c r="E1516" s="1" t="b">
        <v>0</v>
      </c>
    </row>
    <row r="1517" spans="1:5" x14ac:dyDescent="0.2">
      <c r="A1517" s="3" t="s">
        <v>913</v>
      </c>
      <c r="B1517" s="1">
        <v>1.2797496722999999</v>
      </c>
      <c r="C1517" s="1">
        <v>1.2797496722999999</v>
      </c>
      <c r="D1517" s="1" t="b">
        <v>1</v>
      </c>
      <c r="E1517" s="1" t="b">
        <v>1</v>
      </c>
    </row>
    <row r="1518" spans="1:5" x14ac:dyDescent="0.2">
      <c r="A1518" s="3" t="s">
        <v>912</v>
      </c>
      <c r="B1518" s="1">
        <v>0</v>
      </c>
      <c r="C1518" s="1">
        <v>0</v>
      </c>
      <c r="D1518" s="1" t="b">
        <v>0</v>
      </c>
      <c r="E1518" s="1" t="b">
        <v>0</v>
      </c>
    </row>
    <row r="1519" spans="1:5" x14ac:dyDescent="0.2">
      <c r="A1519" s="3" t="s">
        <v>911</v>
      </c>
      <c r="B1519" s="1">
        <v>1.2797496722999999</v>
      </c>
      <c r="C1519" s="1">
        <v>1.2797496722999999</v>
      </c>
      <c r="D1519" s="1" t="b">
        <v>1</v>
      </c>
      <c r="E1519" s="1" t="b">
        <v>1</v>
      </c>
    </row>
    <row r="1520" spans="1:5" x14ac:dyDescent="0.2">
      <c r="A1520" s="3" t="s">
        <v>910</v>
      </c>
      <c r="B1520" s="1">
        <v>0</v>
      </c>
      <c r="C1520" s="1">
        <v>0</v>
      </c>
      <c r="D1520" s="1" t="b">
        <v>0</v>
      </c>
      <c r="E1520" s="1" t="b">
        <v>0</v>
      </c>
    </row>
    <row r="1521" spans="1:5" x14ac:dyDescent="0.2">
      <c r="A1521" s="3" t="s">
        <v>909</v>
      </c>
      <c r="B1521" s="1">
        <v>0</v>
      </c>
      <c r="C1521" s="1">
        <v>0</v>
      </c>
      <c r="D1521" s="1" t="b">
        <v>0</v>
      </c>
      <c r="E1521" s="1" t="b">
        <v>0</v>
      </c>
    </row>
    <row r="1522" spans="1:5" x14ac:dyDescent="0.2">
      <c r="A1522" s="3" t="s">
        <v>908</v>
      </c>
      <c r="B1522" s="1">
        <v>1.2797496722999999</v>
      </c>
      <c r="C1522" s="1">
        <v>1.2797496722999999</v>
      </c>
      <c r="D1522" s="1" t="b">
        <v>1</v>
      </c>
      <c r="E1522" s="1" t="b">
        <v>1</v>
      </c>
    </row>
    <row r="1523" spans="1:5" x14ac:dyDescent="0.2">
      <c r="A1523" s="3" t="s">
        <v>907</v>
      </c>
      <c r="B1523" s="1">
        <v>1.2797496722999999</v>
      </c>
      <c r="C1523" s="1">
        <v>1.2797496722999999</v>
      </c>
      <c r="D1523" s="1" t="b">
        <v>1</v>
      </c>
      <c r="E1523" s="1" t="b">
        <v>1</v>
      </c>
    </row>
    <row r="1524" spans="1:5" x14ac:dyDescent="0.2">
      <c r="A1524" s="3" t="s">
        <v>906</v>
      </c>
      <c r="B1524" s="1">
        <v>1.2797496722999999</v>
      </c>
      <c r="C1524" s="1">
        <v>1.2797496722999999</v>
      </c>
      <c r="D1524" s="1" t="b">
        <v>1</v>
      </c>
      <c r="E1524" s="1" t="b">
        <v>1</v>
      </c>
    </row>
    <row r="1525" spans="1:5" x14ac:dyDescent="0.2">
      <c r="A1525" s="3" t="s">
        <v>905</v>
      </c>
      <c r="B1525" s="1">
        <v>0</v>
      </c>
      <c r="C1525" s="1">
        <v>0</v>
      </c>
      <c r="D1525" s="1" t="b">
        <v>0</v>
      </c>
      <c r="E1525" s="1" t="b">
        <v>0</v>
      </c>
    </row>
    <row r="1526" spans="1:5" x14ac:dyDescent="0.2">
      <c r="A1526" s="3" t="s">
        <v>904</v>
      </c>
      <c r="B1526" s="1">
        <v>0.85483191339999998</v>
      </c>
      <c r="C1526" s="1">
        <v>0.85483191339999998</v>
      </c>
      <c r="D1526" s="1" t="b">
        <v>1</v>
      </c>
      <c r="E1526" s="1" t="b">
        <v>1</v>
      </c>
    </row>
    <row r="1527" spans="1:5" x14ac:dyDescent="0.2">
      <c r="A1527" s="3" t="s">
        <v>903</v>
      </c>
      <c r="B1527" s="1">
        <v>0</v>
      </c>
      <c r="C1527" s="1">
        <v>0</v>
      </c>
      <c r="D1527" s="1" t="b">
        <v>0</v>
      </c>
      <c r="E1527" s="1" t="b">
        <v>0</v>
      </c>
    </row>
    <row r="1528" spans="1:5" x14ac:dyDescent="0.2">
      <c r="A1528" s="3" t="s">
        <v>902</v>
      </c>
      <c r="B1528" s="1">
        <v>1.2797496722999999</v>
      </c>
      <c r="C1528" s="1">
        <v>1.2797496722999999</v>
      </c>
      <c r="D1528" s="1" t="b">
        <v>1</v>
      </c>
      <c r="E1528" s="1" t="b">
        <v>1</v>
      </c>
    </row>
    <row r="1529" spans="1:5" x14ac:dyDescent="0.2">
      <c r="A1529" s="3" t="s">
        <v>901</v>
      </c>
      <c r="B1529" s="1">
        <v>0</v>
      </c>
      <c r="C1529" s="1">
        <v>0</v>
      </c>
      <c r="D1529" s="1" t="b">
        <v>0</v>
      </c>
      <c r="E1529" s="1" t="b">
        <v>0</v>
      </c>
    </row>
    <row r="1530" spans="1:5" x14ac:dyDescent="0.2">
      <c r="A1530" s="3" t="s">
        <v>900</v>
      </c>
      <c r="B1530" s="1">
        <v>0</v>
      </c>
      <c r="C1530" s="1">
        <v>0</v>
      </c>
      <c r="D1530" s="1" t="b">
        <v>0</v>
      </c>
      <c r="E1530" s="1" t="b">
        <v>0</v>
      </c>
    </row>
    <row r="1531" spans="1:5" x14ac:dyDescent="0.2">
      <c r="A1531" s="3" t="s">
        <v>899</v>
      </c>
      <c r="B1531" s="1">
        <v>0</v>
      </c>
      <c r="C1531" s="1">
        <v>0</v>
      </c>
      <c r="D1531" s="1" t="b">
        <v>0</v>
      </c>
      <c r="E1531" s="1" t="b">
        <v>0</v>
      </c>
    </row>
    <row r="1532" spans="1:5" x14ac:dyDescent="0.2">
      <c r="A1532" s="3" t="s">
        <v>898</v>
      </c>
      <c r="B1532" s="1">
        <v>0</v>
      </c>
      <c r="C1532" s="1">
        <v>0</v>
      </c>
      <c r="D1532" s="1" t="b">
        <v>0</v>
      </c>
      <c r="E1532" s="1" t="b">
        <v>0</v>
      </c>
    </row>
    <row r="1533" spans="1:5" x14ac:dyDescent="0.2">
      <c r="A1533" s="3" t="s">
        <v>897</v>
      </c>
      <c r="B1533" s="1">
        <v>0</v>
      </c>
      <c r="C1533" s="1">
        <v>0</v>
      </c>
      <c r="D1533" s="1" t="b">
        <v>0</v>
      </c>
      <c r="E1533" s="1" t="b">
        <v>0</v>
      </c>
    </row>
    <row r="1534" spans="1:5" x14ac:dyDescent="0.2">
      <c r="A1534" s="3" t="s">
        <v>896</v>
      </c>
      <c r="B1534" s="1">
        <v>0</v>
      </c>
      <c r="C1534" s="1">
        <v>0</v>
      </c>
      <c r="D1534" s="1" t="b">
        <v>0</v>
      </c>
      <c r="E1534" s="1" t="b">
        <v>0</v>
      </c>
    </row>
    <row r="1535" spans="1:5" x14ac:dyDescent="0.2">
      <c r="A1535" s="3" t="s">
        <v>895</v>
      </c>
      <c r="B1535" s="1">
        <v>0</v>
      </c>
      <c r="C1535" s="1">
        <v>0</v>
      </c>
      <c r="D1535" s="1" t="b">
        <v>0</v>
      </c>
      <c r="E1535" s="1" t="b">
        <v>0</v>
      </c>
    </row>
    <row r="1536" spans="1:5" x14ac:dyDescent="0.2">
      <c r="A1536" s="3" t="s">
        <v>894</v>
      </c>
      <c r="B1536" s="1">
        <v>1.2797496722999999</v>
      </c>
      <c r="C1536" s="1">
        <v>1.2797496722999999</v>
      </c>
      <c r="D1536" s="1" t="b">
        <v>1</v>
      </c>
      <c r="E1536" s="1" t="b">
        <v>1</v>
      </c>
    </row>
    <row r="1537" spans="1:5" x14ac:dyDescent="0.2">
      <c r="A1537" s="3" t="s">
        <v>893</v>
      </c>
      <c r="B1537" s="1">
        <v>0</v>
      </c>
      <c r="C1537" s="1">
        <v>0</v>
      </c>
      <c r="D1537" s="1" t="b">
        <v>0</v>
      </c>
      <c r="E1537" s="1" t="b">
        <v>0</v>
      </c>
    </row>
    <row r="1538" spans="1:5" x14ac:dyDescent="0.2">
      <c r="A1538" s="3" t="s">
        <v>892</v>
      </c>
      <c r="B1538" s="1">
        <v>0</v>
      </c>
      <c r="C1538" s="1">
        <v>0</v>
      </c>
      <c r="D1538" s="1" t="b">
        <v>0</v>
      </c>
      <c r="E1538" s="1" t="b">
        <v>0</v>
      </c>
    </row>
    <row r="1539" spans="1:5" x14ac:dyDescent="0.2">
      <c r="A1539" s="3" t="s">
        <v>891</v>
      </c>
      <c r="B1539" s="1">
        <v>1.2797496722999999</v>
      </c>
      <c r="C1539" s="1">
        <v>1.2797496722999999</v>
      </c>
      <c r="D1539" s="1" t="b">
        <v>1</v>
      </c>
      <c r="E1539" s="1" t="b">
        <v>1</v>
      </c>
    </row>
    <row r="1540" spans="1:5" x14ac:dyDescent="0.2">
      <c r="A1540" s="3" t="s">
        <v>890</v>
      </c>
      <c r="B1540" s="1">
        <v>0</v>
      </c>
      <c r="C1540" s="1">
        <v>0</v>
      </c>
      <c r="D1540" s="1" t="b">
        <v>0</v>
      </c>
      <c r="E1540" s="1" t="b">
        <v>0</v>
      </c>
    </row>
    <row r="1541" spans="1:5" x14ac:dyDescent="0.2">
      <c r="A1541" s="3" t="s">
        <v>889</v>
      </c>
      <c r="B1541" s="1">
        <v>0</v>
      </c>
      <c r="C1541" s="1">
        <v>0</v>
      </c>
      <c r="D1541" s="1" t="b">
        <v>0</v>
      </c>
      <c r="E1541" s="1" t="b">
        <v>0</v>
      </c>
    </row>
    <row r="1542" spans="1:5" x14ac:dyDescent="0.2">
      <c r="A1542" s="3" t="s">
        <v>888</v>
      </c>
      <c r="B1542" s="1">
        <v>0</v>
      </c>
      <c r="C1542" s="1">
        <v>0</v>
      </c>
      <c r="D1542" s="1" t="b">
        <v>0</v>
      </c>
      <c r="E1542" s="1" t="b">
        <v>0</v>
      </c>
    </row>
    <row r="1543" spans="1:5" x14ac:dyDescent="0.2">
      <c r="A1543" s="3" t="s">
        <v>887</v>
      </c>
      <c r="B1543" s="1">
        <v>0</v>
      </c>
      <c r="C1543" s="1">
        <v>0</v>
      </c>
      <c r="D1543" s="1" t="b">
        <v>0</v>
      </c>
      <c r="E1543" s="1" t="b">
        <v>0</v>
      </c>
    </row>
    <row r="1544" spans="1:5" x14ac:dyDescent="0.2">
      <c r="A1544" s="3" t="s">
        <v>886</v>
      </c>
      <c r="B1544" s="1">
        <v>0</v>
      </c>
      <c r="C1544" s="1">
        <v>0</v>
      </c>
      <c r="D1544" s="1" t="b">
        <v>0</v>
      </c>
      <c r="E1544" s="1" t="b">
        <v>0</v>
      </c>
    </row>
    <row r="1545" spans="1:5" x14ac:dyDescent="0.2">
      <c r="A1545" s="3" t="s">
        <v>885</v>
      </c>
      <c r="B1545" s="1">
        <v>1.2797496722999999</v>
      </c>
      <c r="C1545" s="1">
        <v>1.2797496722999999</v>
      </c>
      <c r="D1545" s="1" t="b">
        <v>1</v>
      </c>
      <c r="E1545" s="1" t="b">
        <v>1</v>
      </c>
    </row>
    <row r="1546" spans="1:5" x14ac:dyDescent="0.2">
      <c r="A1546" s="3" t="s">
        <v>884</v>
      </c>
      <c r="B1546" s="1">
        <v>1.2797496722999999</v>
      </c>
      <c r="C1546" s="1">
        <v>1.2797496722999999</v>
      </c>
      <c r="D1546" s="1" t="b">
        <v>1</v>
      </c>
      <c r="E1546" s="1" t="b">
        <v>1</v>
      </c>
    </row>
    <row r="1547" spans="1:5" x14ac:dyDescent="0.2">
      <c r="A1547" s="3" t="s">
        <v>883</v>
      </c>
      <c r="B1547" s="1">
        <v>1.2797496722999999</v>
      </c>
      <c r="C1547" s="1">
        <v>1.2797496722999999</v>
      </c>
      <c r="D1547" s="1" t="b">
        <v>1</v>
      </c>
      <c r="E1547" s="1" t="b">
        <v>1</v>
      </c>
    </row>
    <row r="1548" spans="1:5" x14ac:dyDescent="0.2">
      <c r="A1548" s="3" t="s">
        <v>882</v>
      </c>
      <c r="B1548" s="1">
        <v>0</v>
      </c>
      <c r="C1548" s="1">
        <v>0</v>
      </c>
      <c r="D1548" s="1" t="b">
        <v>0</v>
      </c>
      <c r="E1548" s="1" t="b">
        <v>0</v>
      </c>
    </row>
    <row r="1549" spans="1:5" x14ac:dyDescent="0.2">
      <c r="A1549" s="3" t="s">
        <v>881</v>
      </c>
      <c r="B1549" s="1">
        <v>0</v>
      </c>
      <c r="C1549" s="1">
        <v>0</v>
      </c>
      <c r="D1549" s="1" t="b">
        <v>0</v>
      </c>
      <c r="E1549" s="1" t="b">
        <v>0</v>
      </c>
    </row>
    <row r="1550" spans="1:5" x14ac:dyDescent="0.2">
      <c r="A1550" s="3" t="s">
        <v>880</v>
      </c>
      <c r="B1550" s="1">
        <v>1.2797496722999999</v>
      </c>
      <c r="C1550" s="1">
        <v>1.2797496722999999</v>
      </c>
      <c r="D1550" s="1" t="b">
        <v>1</v>
      </c>
      <c r="E1550" s="1" t="b">
        <v>1</v>
      </c>
    </row>
    <row r="1551" spans="1:5" x14ac:dyDescent="0.2">
      <c r="A1551" s="3" t="s">
        <v>879</v>
      </c>
      <c r="B1551" s="1">
        <v>1.2797496722999999</v>
      </c>
      <c r="C1551" s="1">
        <v>1.2797496722999999</v>
      </c>
      <c r="D1551" s="1" t="b">
        <v>1</v>
      </c>
      <c r="E1551" s="1" t="b">
        <v>1</v>
      </c>
    </row>
    <row r="1552" spans="1:5" x14ac:dyDescent="0.2">
      <c r="A1552" s="3" t="s">
        <v>878</v>
      </c>
      <c r="B1552" s="1">
        <v>0</v>
      </c>
      <c r="C1552" s="1">
        <v>0</v>
      </c>
      <c r="D1552" s="1" t="b">
        <v>0</v>
      </c>
      <c r="E1552" s="1" t="b">
        <v>0</v>
      </c>
    </row>
    <row r="1553" spans="1:5" x14ac:dyDescent="0.2">
      <c r="A1553" s="3" t="s">
        <v>877</v>
      </c>
      <c r="B1553" s="1">
        <v>0</v>
      </c>
      <c r="C1553" s="1">
        <v>0</v>
      </c>
      <c r="D1553" s="1" t="b">
        <v>0</v>
      </c>
      <c r="E1553" s="1" t="b">
        <v>0</v>
      </c>
    </row>
    <row r="1554" spans="1:5" x14ac:dyDescent="0.2">
      <c r="A1554" s="3" t="s">
        <v>876</v>
      </c>
      <c r="B1554" s="1">
        <v>0</v>
      </c>
      <c r="C1554" s="1">
        <v>0</v>
      </c>
      <c r="D1554" s="1" t="b">
        <v>0</v>
      </c>
      <c r="E1554" s="1" t="b">
        <v>0</v>
      </c>
    </row>
    <row r="1555" spans="1:5" x14ac:dyDescent="0.2">
      <c r="A1555" s="3" t="s">
        <v>875</v>
      </c>
      <c r="B1555" s="1">
        <v>0</v>
      </c>
      <c r="C1555" s="1">
        <v>0</v>
      </c>
      <c r="D1555" s="1" t="b">
        <v>0</v>
      </c>
      <c r="E1555" s="1" t="b">
        <v>0</v>
      </c>
    </row>
    <row r="1556" spans="1:5" x14ac:dyDescent="0.2">
      <c r="A1556" s="3" t="s">
        <v>874</v>
      </c>
      <c r="B1556" s="1">
        <v>1.2797496722999999</v>
      </c>
      <c r="C1556" s="1">
        <v>1.2797496722999999</v>
      </c>
      <c r="D1556" s="1" t="b">
        <v>1</v>
      </c>
      <c r="E1556" s="1" t="b">
        <v>1</v>
      </c>
    </row>
    <row r="1557" spans="1:5" x14ac:dyDescent="0.2">
      <c r="A1557" s="3" t="s">
        <v>873</v>
      </c>
      <c r="B1557" s="1">
        <v>0.85483191339999998</v>
      </c>
      <c r="C1557" s="1">
        <v>0.85483191339999998</v>
      </c>
      <c r="D1557" s="1" t="b">
        <v>1</v>
      </c>
      <c r="E1557" s="1" t="b">
        <v>1</v>
      </c>
    </row>
    <row r="1558" spans="1:5" x14ac:dyDescent="0.2">
      <c r="A1558" s="3" t="s">
        <v>872</v>
      </c>
      <c r="B1558" s="1">
        <v>1.2797496722999999</v>
      </c>
      <c r="C1558" s="1">
        <v>1.2797496722999999</v>
      </c>
      <c r="D1558" s="1" t="b">
        <v>1</v>
      </c>
      <c r="E1558" s="1" t="b">
        <v>1</v>
      </c>
    </row>
    <row r="1559" spans="1:5" x14ac:dyDescent="0.2">
      <c r="A1559" s="3" t="s">
        <v>871</v>
      </c>
      <c r="B1559" s="1">
        <v>1.2797496722999999</v>
      </c>
      <c r="C1559" s="1">
        <v>1.2797496722999999</v>
      </c>
      <c r="D1559" s="1" t="b">
        <v>1</v>
      </c>
      <c r="E1559" s="1" t="b">
        <v>1</v>
      </c>
    </row>
    <row r="1560" spans="1:5" x14ac:dyDescent="0.2">
      <c r="A1560" s="3" t="s">
        <v>870</v>
      </c>
      <c r="B1560" s="1">
        <v>0</v>
      </c>
      <c r="C1560" s="1">
        <v>0</v>
      </c>
      <c r="D1560" s="1" t="b">
        <v>0</v>
      </c>
      <c r="E1560" s="1" t="b">
        <v>0</v>
      </c>
    </row>
    <row r="1561" spans="1:5" x14ac:dyDescent="0.2">
      <c r="A1561" s="3" t="s">
        <v>869</v>
      </c>
      <c r="B1561" s="1">
        <v>1.2797496722999999</v>
      </c>
      <c r="C1561" s="1">
        <v>1.2797496722999999</v>
      </c>
      <c r="D1561" s="1" t="b">
        <v>1</v>
      </c>
      <c r="E1561" s="1" t="b">
        <v>1</v>
      </c>
    </row>
    <row r="1562" spans="1:5" x14ac:dyDescent="0.2">
      <c r="A1562" s="3" t="s">
        <v>868</v>
      </c>
      <c r="B1562" s="1">
        <v>0</v>
      </c>
      <c r="C1562" s="1">
        <v>0</v>
      </c>
      <c r="D1562" s="1" t="b">
        <v>0</v>
      </c>
      <c r="E1562" s="1" t="b">
        <v>0</v>
      </c>
    </row>
    <row r="1563" spans="1:5" x14ac:dyDescent="0.2">
      <c r="A1563" s="3" t="s">
        <v>867</v>
      </c>
      <c r="B1563" s="1">
        <v>1.2797496722999999</v>
      </c>
      <c r="C1563" s="1">
        <v>1.2797496722999999</v>
      </c>
      <c r="D1563" s="1" t="b">
        <v>1</v>
      </c>
      <c r="E1563" s="1" t="b">
        <v>1</v>
      </c>
    </row>
    <row r="1564" spans="1:5" x14ac:dyDescent="0.2">
      <c r="A1564" s="3" t="s">
        <v>866</v>
      </c>
      <c r="B1564" s="1">
        <v>0</v>
      </c>
      <c r="C1564" s="1">
        <v>0</v>
      </c>
      <c r="D1564" s="1" t="b">
        <v>1</v>
      </c>
      <c r="E1564" s="1" t="b">
        <v>0</v>
      </c>
    </row>
    <row r="1565" spans="1:5" x14ac:dyDescent="0.2">
      <c r="A1565" s="3" t="s">
        <v>865</v>
      </c>
      <c r="B1565" s="1">
        <v>0</v>
      </c>
      <c r="C1565" s="1">
        <v>0</v>
      </c>
      <c r="D1565" s="1" t="b">
        <v>0</v>
      </c>
      <c r="E1565" s="1" t="b">
        <v>0</v>
      </c>
    </row>
    <row r="1566" spans="1:5" x14ac:dyDescent="0.2">
      <c r="A1566" s="3" t="s">
        <v>864</v>
      </c>
      <c r="B1566" s="1">
        <v>-1000</v>
      </c>
      <c r="C1566" s="1">
        <v>976.09858574810005</v>
      </c>
      <c r="D1566" s="1" t="b">
        <v>1</v>
      </c>
      <c r="E1566" s="1" t="b">
        <v>1</v>
      </c>
    </row>
    <row r="1567" spans="1:5" x14ac:dyDescent="0.2">
      <c r="A1567" s="3" t="s">
        <v>863</v>
      </c>
      <c r="B1567" s="1">
        <v>0</v>
      </c>
      <c r="C1567" s="1">
        <v>0</v>
      </c>
      <c r="D1567" s="1" t="b">
        <v>0</v>
      </c>
      <c r="E1567" s="1" t="b">
        <v>0</v>
      </c>
    </row>
    <row r="1568" spans="1:5" x14ac:dyDescent="0.2">
      <c r="A1568" s="3" t="s">
        <v>862</v>
      </c>
      <c r="B1568" s="1">
        <v>1.2797496722999999</v>
      </c>
      <c r="C1568" s="1">
        <v>1.2797496722999999</v>
      </c>
      <c r="D1568" s="1" t="b">
        <v>1</v>
      </c>
      <c r="E1568" s="1" t="b">
        <v>1</v>
      </c>
    </row>
    <row r="1569" spans="1:5" x14ac:dyDescent="0.2">
      <c r="A1569" s="3" t="s">
        <v>861</v>
      </c>
      <c r="B1569" s="1">
        <v>0.85483191339999998</v>
      </c>
      <c r="C1569" s="1">
        <v>0.85483191339999998</v>
      </c>
      <c r="D1569" s="1" t="b">
        <v>1</v>
      </c>
      <c r="E1569" s="1" t="b">
        <v>1</v>
      </c>
    </row>
    <row r="1570" spans="1:5" x14ac:dyDescent="0.2">
      <c r="A1570" s="3" t="s">
        <v>860</v>
      </c>
      <c r="B1570" s="1">
        <v>0</v>
      </c>
      <c r="C1570" s="1">
        <v>0</v>
      </c>
      <c r="D1570" s="1" t="b">
        <v>0</v>
      </c>
      <c r="E1570" s="1" t="b">
        <v>0</v>
      </c>
    </row>
    <row r="1571" spans="1:5" x14ac:dyDescent="0.2">
      <c r="A1571" s="3" t="s">
        <v>859</v>
      </c>
      <c r="B1571" s="1">
        <v>0</v>
      </c>
      <c r="C1571" s="1">
        <v>0</v>
      </c>
      <c r="D1571" s="1" t="b">
        <v>0</v>
      </c>
      <c r="E1571" s="1" t="b">
        <v>0</v>
      </c>
    </row>
    <row r="1572" spans="1:5" x14ac:dyDescent="0.2">
      <c r="A1572" s="3" t="s">
        <v>858</v>
      </c>
      <c r="B1572" s="1">
        <v>0</v>
      </c>
      <c r="C1572" s="1">
        <v>0</v>
      </c>
      <c r="D1572" s="1" t="b">
        <v>0</v>
      </c>
      <c r="E1572" s="1" t="b">
        <v>0</v>
      </c>
    </row>
    <row r="1573" spans="1:5" x14ac:dyDescent="0.2">
      <c r="A1573" s="3" t="s">
        <v>857</v>
      </c>
      <c r="B1573" s="1">
        <v>26.134931309900001</v>
      </c>
      <c r="C1573" s="1">
        <v>26.134931309900001</v>
      </c>
      <c r="D1573" s="1" t="b">
        <v>1</v>
      </c>
      <c r="E1573" s="1" t="b">
        <v>1</v>
      </c>
    </row>
    <row r="1574" spans="1:5" x14ac:dyDescent="0.2">
      <c r="A1574" s="3" t="s">
        <v>856</v>
      </c>
      <c r="B1574" s="1">
        <v>0</v>
      </c>
      <c r="C1574" s="1">
        <v>0</v>
      </c>
      <c r="D1574" s="1" t="b">
        <v>0</v>
      </c>
      <c r="E1574" s="1" t="b">
        <v>0</v>
      </c>
    </row>
    <row r="1575" spans="1:5" x14ac:dyDescent="0.2">
      <c r="A1575" s="3" t="s">
        <v>855</v>
      </c>
      <c r="B1575" s="1">
        <v>1.2797496722999999</v>
      </c>
      <c r="C1575" s="1">
        <v>1.2797496722999999</v>
      </c>
      <c r="D1575" s="1" t="b">
        <v>1</v>
      </c>
      <c r="E1575" s="1" t="b">
        <v>1</v>
      </c>
    </row>
    <row r="1576" spans="1:5" x14ac:dyDescent="0.2">
      <c r="A1576" s="3" t="s">
        <v>854</v>
      </c>
      <c r="B1576" s="1">
        <v>1.2797496722999999</v>
      </c>
      <c r="C1576" s="1">
        <v>1.2797496722999999</v>
      </c>
      <c r="D1576" s="1" t="b">
        <v>1</v>
      </c>
      <c r="E1576" s="1" t="b">
        <v>1</v>
      </c>
    </row>
    <row r="1577" spans="1:5" x14ac:dyDescent="0.2">
      <c r="A1577" s="3" t="s">
        <v>853</v>
      </c>
      <c r="B1577" s="1">
        <v>0</v>
      </c>
      <c r="C1577" s="1">
        <v>0</v>
      </c>
      <c r="D1577" s="1" t="b">
        <v>0</v>
      </c>
      <c r="E1577" s="1" t="b">
        <v>0</v>
      </c>
    </row>
    <row r="1578" spans="1:5" x14ac:dyDescent="0.2">
      <c r="A1578" s="3" t="s">
        <v>852</v>
      </c>
      <c r="B1578" s="1">
        <v>7.4884725499999999E-2</v>
      </c>
      <c r="C1578" s="1">
        <v>7.4884725499999999E-2</v>
      </c>
      <c r="D1578" s="1" t="b">
        <v>1</v>
      </c>
      <c r="E1578" s="1" t="b">
        <v>1</v>
      </c>
    </row>
    <row r="1579" spans="1:5" x14ac:dyDescent="0.2">
      <c r="A1579" s="3" t="s">
        <v>851</v>
      </c>
      <c r="B1579" s="1">
        <v>0</v>
      </c>
      <c r="C1579" s="1">
        <v>0</v>
      </c>
      <c r="D1579" s="1" t="b">
        <v>0</v>
      </c>
      <c r="E1579" s="1" t="b">
        <v>0</v>
      </c>
    </row>
    <row r="1580" spans="1:5" x14ac:dyDescent="0.2">
      <c r="A1580" s="3" t="s">
        <v>850</v>
      </c>
      <c r="B1580" s="1">
        <v>1.2797496722999999</v>
      </c>
      <c r="C1580" s="1">
        <v>1.2797496722999999</v>
      </c>
      <c r="D1580" s="1" t="b">
        <v>1</v>
      </c>
      <c r="E1580" s="1" t="b">
        <v>1</v>
      </c>
    </row>
    <row r="1581" spans="1:5" x14ac:dyDescent="0.2">
      <c r="A1581" s="3" t="s">
        <v>849</v>
      </c>
      <c r="B1581" s="1">
        <v>0</v>
      </c>
      <c r="C1581" s="1">
        <v>0</v>
      </c>
      <c r="D1581" s="1" t="b">
        <v>0</v>
      </c>
      <c r="E1581" s="1" t="b">
        <v>0</v>
      </c>
    </row>
    <row r="1582" spans="1:5" x14ac:dyDescent="0.2">
      <c r="A1582" s="3" t="s">
        <v>848</v>
      </c>
      <c r="B1582" s="1">
        <v>0</v>
      </c>
      <c r="C1582" s="1">
        <v>0</v>
      </c>
      <c r="D1582" s="1" t="b">
        <v>0</v>
      </c>
      <c r="E1582" s="1" t="b">
        <v>0</v>
      </c>
    </row>
    <row r="1583" spans="1:5" x14ac:dyDescent="0.2">
      <c r="A1583" s="3" t="s">
        <v>847</v>
      </c>
      <c r="B1583" s="1">
        <v>-484.40465816329998</v>
      </c>
      <c r="C1583" s="1">
        <v>0</v>
      </c>
      <c r="D1583" s="1" t="b">
        <v>1</v>
      </c>
      <c r="E1583" s="1" t="b">
        <v>0</v>
      </c>
    </row>
    <row r="1584" spans="1:5" x14ac:dyDescent="0.2">
      <c r="A1584" s="3" t="s">
        <v>846</v>
      </c>
      <c r="B1584" s="1">
        <v>0</v>
      </c>
      <c r="C1584" s="1">
        <v>0</v>
      </c>
      <c r="D1584" s="1" t="b">
        <v>0</v>
      </c>
      <c r="E1584" s="1" t="b">
        <v>0</v>
      </c>
    </row>
    <row r="1585" spans="1:5" x14ac:dyDescent="0.2">
      <c r="A1585" s="3" t="s">
        <v>845</v>
      </c>
      <c r="B1585" s="1">
        <v>0</v>
      </c>
      <c r="C1585" s="1">
        <v>0</v>
      </c>
      <c r="D1585" s="1" t="b">
        <v>0</v>
      </c>
      <c r="E1585" s="1" t="b">
        <v>0</v>
      </c>
    </row>
    <row r="1586" spans="1:5" x14ac:dyDescent="0.2">
      <c r="A1586" s="3" t="s">
        <v>844</v>
      </c>
      <c r="B1586" s="1">
        <v>0</v>
      </c>
      <c r="C1586" s="1">
        <v>0</v>
      </c>
      <c r="D1586" s="1" t="b">
        <v>0</v>
      </c>
      <c r="E1586" s="1" t="b">
        <v>0</v>
      </c>
    </row>
    <row r="1587" spans="1:5" x14ac:dyDescent="0.2">
      <c r="A1587" s="3" t="s">
        <v>843</v>
      </c>
      <c r="B1587" s="1">
        <v>0</v>
      </c>
      <c r="C1587" s="1">
        <v>0</v>
      </c>
      <c r="D1587" s="1" t="b">
        <v>0</v>
      </c>
      <c r="E1587" s="1" t="b">
        <v>0</v>
      </c>
    </row>
    <row r="1588" spans="1:5" x14ac:dyDescent="0.2">
      <c r="A1588" s="3" t="s">
        <v>842</v>
      </c>
      <c r="B1588" s="1">
        <v>0</v>
      </c>
      <c r="C1588" s="1">
        <v>0</v>
      </c>
      <c r="D1588" s="1" t="b">
        <v>0</v>
      </c>
      <c r="E1588" s="1" t="b">
        <v>0</v>
      </c>
    </row>
    <row r="1589" spans="1:5" x14ac:dyDescent="0.2">
      <c r="A1589" s="3" t="s">
        <v>841</v>
      </c>
      <c r="B1589" s="1">
        <v>0</v>
      </c>
      <c r="C1589" s="1">
        <v>0</v>
      </c>
      <c r="D1589" s="1" t="b">
        <v>0</v>
      </c>
      <c r="E1589" s="1" t="b">
        <v>0</v>
      </c>
    </row>
    <row r="1590" spans="1:5" x14ac:dyDescent="0.2">
      <c r="A1590" s="3" t="s">
        <v>840</v>
      </c>
      <c r="B1590" s="1">
        <v>0</v>
      </c>
      <c r="C1590" s="1">
        <v>0</v>
      </c>
      <c r="D1590" s="1" t="b">
        <v>0</v>
      </c>
      <c r="E1590" s="1" t="b">
        <v>0</v>
      </c>
    </row>
    <row r="1591" spans="1:5" x14ac:dyDescent="0.2">
      <c r="A1591" s="3" t="s">
        <v>839</v>
      </c>
      <c r="B1591" s="1">
        <v>0</v>
      </c>
      <c r="C1591" s="1">
        <v>0</v>
      </c>
      <c r="D1591" s="1" t="b">
        <v>0</v>
      </c>
      <c r="E1591" s="1" t="b">
        <v>0</v>
      </c>
    </row>
    <row r="1592" spans="1:5" x14ac:dyDescent="0.2">
      <c r="A1592" s="3" t="s">
        <v>838</v>
      </c>
      <c r="B1592" s="1">
        <v>0</v>
      </c>
      <c r="C1592" s="1">
        <v>0</v>
      </c>
      <c r="D1592" s="1" t="b">
        <v>0</v>
      </c>
      <c r="E1592" s="1" t="b">
        <v>0</v>
      </c>
    </row>
    <row r="1593" spans="1:5" x14ac:dyDescent="0.2">
      <c r="A1593" s="3" t="s">
        <v>837</v>
      </c>
      <c r="B1593" s="1">
        <v>-1000</v>
      </c>
      <c r="C1593" s="1">
        <v>487.78691134489998</v>
      </c>
      <c r="D1593" s="1" t="b">
        <v>1</v>
      </c>
      <c r="E1593" s="1" t="b">
        <v>1</v>
      </c>
    </row>
    <row r="1594" spans="1:5" x14ac:dyDescent="0.2">
      <c r="A1594" s="3" t="s">
        <v>836</v>
      </c>
      <c r="B1594" s="1">
        <v>0</v>
      </c>
      <c r="C1594" s="1">
        <v>0</v>
      </c>
      <c r="D1594" s="1" t="b">
        <v>0</v>
      </c>
      <c r="E1594" s="1" t="b">
        <v>0</v>
      </c>
    </row>
    <row r="1595" spans="1:5" x14ac:dyDescent="0.2">
      <c r="A1595" s="3" t="s">
        <v>835</v>
      </c>
      <c r="B1595" s="1">
        <v>0</v>
      </c>
      <c r="C1595" s="1">
        <v>0</v>
      </c>
      <c r="D1595" s="1" t="b">
        <v>0</v>
      </c>
      <c r="E1595" s="1" t="b">
        <v>0</v>
      </c>
    </row>
    <row r="1596" spans="1:5" x14ac:dyDescent="0.2">
      <c r="A1596" s="3" t="s">
        <v>834</v>
      </c>
      <c r="B1596" s="1">
        <v>0</v>
      </c>
      <c r="C1596" s="1">
        <v>0</v>
      </c>
      <c r="D1596" s="1" t="b">
        <v>0</v>
      </c>
      <c r="E1596" s="1" t="b">
        <v>0</v>
      </c>
    </row>
    <row r="1597" spans="1:5" x14ac:dyDescent="0.2">
      <c r="A1597" s="3" t="s">
        <v>833</v>
      </c>
      <c r="B1597" s="1">
        <v>0</v>
      </c>
      <c r="C1597" s="1">
        <v>0</v>
      </c>
      <c r="D1597" s="1" t="b">
        <v>0</v>
      </c>
      <c r="E1597" s="1" t="b">
        <v>0</v>
      </c>
    </row>
    <row r="1598" spans="1:5" x14ac:dyDescent="0.2">
      <c r="A1598" s="3" t="s">
        <v>832</v>
      </c>
      <c r="B1598" s="1">
        <v>-1000</v>
      </c>
      <c r="C1598" s="1">
        <v>1000</v>
      </c>
      <c r="D1598" s="1" t="b">
        <v>1</v>
      </c>
      <c r="E1598" s="1" t="b">
        <v>1</v>
      </c>
    </row>
    <row r="1599" spans="1:5" x14ac:dyDescent="0.2">
      <c r="A1599" s="3" t="s">
        <v>831</v>
      </c>
      <c r="B1599" s="1">
        <v>0</v>
      </c>
      <c r="C1599" s="1">
        <v>0</v>
      </c>
      <c r="D1599" s="1" t="b">
        <v>0</v>
      </c>
      <c r="E1599" s="1" t="b">
        <v>0</v>
      </c>
    </row>
    <row r="1600" spans="1:5" x14ac:dyDescent="0.2">
      <c r="A1600" s="3" t="s">
        <v>830</v>
      </c>
      <c r="B1600" s="1">
        <v>0</v>
      </c>
      <c r="C1600" s="1">
        <v>0</v>
      </c>
      <c r="D1600" s="1" t="b">
        <v>0</v>
      </c>
      <c r="E1600" s="1" t="b">
        <v>0</v>
      </c>
    </row>
    <row r="1601" spans="1:5" x14ac:dyDescent="0.2">
      <c r="A1601" s="3" t="s">
        <v>829</v>
      </c>
      <c r="B1601" s="1">
        <v>1.2797496722999999</v>
      </c>
      <c r="C1601" s="1">
        <v>1.2797496722999999</v>
      </c>
      <c r="D1601" s="1" t="b">
        <v>1</v>
      </c>
      <c r="E1601" s="1" t="b">
        <v>1</v>
      </c>
    </row>
    <row r="1602" spans="1:5" x14ac:dyDescent="0.2">
      <c r="A1602" s="3" t="s">
        <v>828</v>
      </c>
      <c r="B1602" s="1">
        <v>0</v>
      </c>
      <c r="C1602" s="1">
        <v>0</v>
      </c>
      <c r="D1602" s="1" t="b">
        <v>0</v>
      </c>
      <c r="E1602" s="1" t="b">
        <v>0</v>
      </c>
    </row>
    <row r="1603" spans="1:5" x14ac:dyDescent="0.2">
      <c r="A1603" s="3" t="s">
        <v>827</v>
      </c>
      <c r="B1603" s="1">
        <v>1.2797496722999999</v>
      </c>
      <c r="C1603" s="1">
        <v>1.2797496722999999</v>
      </c>
      <c r="D1603" s="1" t="b">
        <v>1</v>
      </c>
      <c r="E1603" s="1" t="b">
        <v>1</v>
      </c>
    </row>
    <row r="1604" spans="1:5" x14ac:dyDescent="0.2">
      <c r="A1604" s="3" t="s">
        <v>826</v>
      </c>
      <c r="B1604" s="1">
        <v>0</v>
      </c>
      <c r="C1604" s="1">
        <v>0</v>
      </c>
      <c r="D1604" s="1" t="b">
        <v>0</v>
      </c>
      <c r="E1604" s="1" t="b">
        <v>0</v>
      </c>
    </row>
    <row r="1605" spans="1:5" x14ac:dyDescent="0.2">
      <c r="A1605" s="3" t="s">
        <v>825</v>
      </c>
      <c r="B1605" s="1">
        <v>0</v>
      </c>
      <c r="C1605" s="1">
        <v>0</v>
      </c>
      <c r="D1605" s="1" t="b">
        <v>0</v>
      </c>
      <c r="E1605" s="1" t="b">
        <v>0</v>
      </c>
    </row>
    <row r="1606" spans="1:5" x14ac:dyDescent="0.2">
      <c r="A1606" s="3" t="s">
        <v>824</v>
      </c>
      <c r="B1606" s="1">
        <v>0</v>
      </c>
      <c r="C1606" s="1">
        <v>0</v>
      </c>
      <c r="D1606" s="1" t="b">
        <v>0</v>
      </c>
      <c r="E1606" s="1" t="b">
        <v>0</v>
      </c>
    </row>
    <row r="1607" spans="1:5" x14ac:dyDescent="0.2">
      <c r="A1607" s="3" t="s">
        <v>823</v>
      </c>
      <c r="B1607" s="1">
        <v>1.2797496722999999</v>
      </c>
      <c r="C1607" s="1">
        <v>1.2797496722999999</v>
      </c>
      <c r="D1607" s="1" t="b">
        <v>1</v>
      </c>
      <c r="E1607" s="1" t="b">
        <v>1</v>
      </c>
    </row>
    <row r="1608" spans="1:5" x14ac:dyDescent="0.2">
      <c r="A1608" s="3" t="s">
        <v>822</v>
      </c>
      <c r="B1608" s="1">
        <v>0</v>
      </c>
      <c r="C1608" s="1">
        <v>0</v>
      </c>
      <c r="D1608" s="1" t="b">
        <v>0</v>
      </c>
      <c r="E1608" s="1" t="b">
        <v>0</v>
      </c>
    </row>
    <row r="1609" spans="1:5" x14ac:dyDescent="0.2">
      <c r="A1609" s="3" t="s">
        <v>821</v>
      </c>
      <c r="B1609" s="1">
        <v>1.2797496722999999</v>
      </c>
      <c r="C1609" s="1">
        <v>1.2797496722999999</v>
      </c>
      <c r="D1609" s="1" t="b">
        <v>1</v>
      </c>
      <c r="E1609" s="1" t="b">
        <v>1</v>
      </c>
    </row>
    <row r="1610" spans="1:5" x14ac:dyDescent="0.2">
      <c r="A1610" s="3" t="s">
        <v>820</v>
      </c>
      <c r="B1610" s="1">
        <v>0</v>
      </c>
      <c r="C1610" s="1">
        <v>0</v>
      </c>
      <c r="D1610" s="1" t="b">
        <v>0</v>
      </c>
      <c r="E1610" s="1" t="b">
        <v>0</v>
      </c>
    </row>
    <row r="1611" spans="1:5" x14ac:dyDescent="0.2">
      <c r="A1611" s="3" t="s">
        <v>819</v>
      </c>
      <c r="B1611" s="1">
        <v>0</v>
      </c>
      <c r="C1611" s="1">
        <v>0</v>
      </c>
      <c r="D1611" s="1" t="b">
        <v>0</v>
      </c>
      <c r="E1611" s="1" t="b">
        <v>0</v>
      </c>
    </row>
    <row r="1612" spans="1:5" x14ac:dyDescent="0.2">
      <c r="A1612" s="3" t="s">
        <v>818</v>
      </c>
      <c r="B1612" s="1">
        <v>1.2797496722999999</v>
      </c>
      <c r="C1612" s="1">
        <v>1.2797496722999999</v>
      </c>
      <c r="D1612" s="1" t="b">
        <v>1</v>
      </c>
      <c r="E1612" s="1" t="b">
        <v>1</v>
      </c>
    </row>
    <row r="1613" spans="1:5" x14ac:dyDescent="0.2">
      <c r="A1613" s="3" t="s">
        <v>817</v>
      </c>
      <c r="B1613" s="1">
        <v>0</v>
      </c>
      <c r="C1613" s="1">
        <v>0</v>
      </c>
      <c r="D1613" s="1" t="b">
        <v>0</v>
      </c>
      <c r="E1613" s="1" t="b">
        <v>0</v>
      </c>
    </row>
    <row r="1614" spans="1:5" x14ac:dyDescent="0.2">
      <c r="A1614" s="3" t="s">
        <v>816</v>
      </c>
      <c r="B1614" s="1">
        <v>0</v>
      </c>
      <c r="C1614" s="1">
        <v>0</v>
      </c>
      <c r="D1614" s="1" t="b">
        <v>0</v>
      </c>
      <c r="E1614" s="1" t="b">
        <v>0</v>
      </c>
    </row>
    <row r="1615" spans="1:5" x14ac:dyDescent="0.2">
      <c r="A1615" s="3" t="s">
        <v>815</v>
      </c>
      <c r="B1615" s="1">
        <v>0</v>
      </c>
      <c r="C1615" s="1">
        <v>0</v>
      </c>
      <c r="D1615" s="1" t="b">
        <v>0</v>
      </c>
      <c r="E1615" s="1" t="b">
        <v>0</v>
      </c>
    </row>
    <row r="1616" spans="1:5" x14ac:dyDescent="0.2">
      <c r="A1616" s="3" t="s">
        <v>814</v>
      </c>
      <c r="B1616" s="1">
        <v>0</v>
      </c>
      <c r="C1616" s="1">
        <v>0</v>
      </c>
      <c r="D1616" s="1" t="b">
        <v>0</v>
      </c>
      <c r="E1616" s="1" t="b">
        <v>0</v>
      </c>
    </row>
    <row r="1617" spans="1:5" x14ac:dyDescent="0.2">
      <c r="A1617" s="3" t="s">
        <v>813</v>
      </c>
      <c r="B1617" s="1">
        <v>0</v>
      </c>
      <c r="C1617" s="1">
        <v>0</v>
      </c>
      <c r="D1617" s="1" t="b">
        <v>0</v>
      </c>
      <c r="E1617" s="1" t="b">
        <v>0</v>
      </c>
    </row>
    <row r="1618" spans="1:5" x14ac:dyDescent="0.2">
      <c r="A1618" s="3" t="s">
        <v>812</v>
      </c>
      <c r="B1618" s="1">
        <v>0.85483191339999998</v>
      </c>
      <c r="C1618" s="1">
        <v>0.85483191339999998</v>
      </c>
      <c r="D1618" s="1" t="b">
        <v>1</v>
      </c>
      <c r="E1618" s="1" t="b">
        <v>1</v>
      </c>
    </row>
    <row r="1619" spans="1:5" x14ac:dyDescent="0.2">
      <c r="A1619" s="3" t="s">
        <v>811</v>
      </c>
      <c r="B1619" s="1">
        <v>45.617451287199998</v>
      </c>
      <c r="C1619" s="1">
        <v>46.7150247728</v>
      </c>
      <c r="D1619" s="1" t="b">
        <v>1</v>
      </c>
      <c r="E1619" s="1" t="b">
        <v>1</v>
      </c>
    </row>
    <row r="1620" spans="1:5" x14ac:dyDescent="0.2">
      <c r="A1620" s="3" t="s">
        <v>810</v>
      </c>
      <c r="B1620" s="1">
        <v>0</v>
      </c>
      <c r="C1620" s="1">
        <v>0</v>
      </c>
      <c r="D1620" s="1" t="b">
        <v>0</v>
      </c>
      <c r="E1620" s="1" t="b">
        <v>0</v>
      </c>
    </row>
    <row r="1621" spans="1:5" x14ac:dyDescent="0.2">
      <c r="A1621" s="3" t="s">
        <v>809</v>
      </c>
      <c r="B1621" s="1">
        <v>0</v>
      </c>
      <c r="C1621" s="1">
        <v>0</v>
      </c>
      <c r="D1621" s="1" t="b">
        <v>0</v>
      </c>
      <c r="E1621" s="1" t="b">
        <v>0</v>
      </c>
    </row>
    <row r="1622" spans="1:5" x14ac:dyDescent="0.2">
      <c r="A1622" s="3" t="s">
        <v>808</v>
      </c>
      <c r="B1622" s="1">
        <v>0</v>
      </c>
      <c r="C1622" s="1">
        <v>0</v>
      </c>
      <c r="D1622" s="1" t="b">
        <v>0</v>
      </c>
      <c r="E1622" s="1" t="b">
        <v>0</v>
      </c>
    </row>
    <row r="1623" spans="1:5" x14ac:dyDescent="0.2">
      <c r="A1623" s="3" t="s">
        <v>807</v>
      </c>
      <c r="B1623" s="1">
        <v>0</v>
      </c>
      <c r="C1623" s="1">
        <v>0</v>
      </c>
      <c r="D1623" s="1" t="b">
        <v>0</v>
      </c>
      <c r="E1623" s="1" t="b">
        <v>0</v>
      </c>
    </row>
    <row r="1624" spans="1:5" x14ac:dyDescent="0.2">
      <c r="A1624" s="3" t="s">
        <v>806</v>
      </c>
      <c r="B1624" s="1">
        <v>0</v>
      </c>
      <c r="C1624" s="1">
        <v>0</v>
      </c>
      <c r="D1624" s="1" t="b">
        <v>0</v>
      </c>
      <c r="E1624" s="1" t="b">
        <v>0</v>
      </c>
    </row>
    <row r="1625" spans="1:5" x14ac:dyDescent="0.2">
      <c r="A1625" s="3" t="s">
        <v>805</v>
      </c>
      <c r="B1625" s="1">
        <v>0</v>
      </c>
      <c r="C1625" s="1">
        <v>0</v>
      </c>
      <c r="D1625" s="1" t="b">
        <v>0</v>
      </c>
      <c r="E1625" s="1" t="b">
        <v>0</v>
      </c>
    </row>
    <row r="1626" spans="1:5" x14ac:dyDescent="0.2">
      <c r="A1626" s="3" t="s">
        <v>804</v>
      </c>
      <c r="B1626" s="1">
        <v>0</v>
      </c>
      <c r="C1626" s="1">
        <v>0</v>
      </c>
      <c r="D1626" s="1" t="b">
        <v>0</v>
      </c>
      <c r="E1626" s="1" t="b">
        <v>0</v>
      </c>
    </row>
    <row r="1627" spans="1:5" x14ac:dyDescent="0.2">
      <c r="A1627" s="3" t="s">
        <v>803</v>
      </c>
      <c r="B1627" s="1">
        <v>0</v>
      </c>
      <c r="C1627" s="1">
        <v>0</v>
      </c>
      <c r="D1627" s="1" t="b">
        <v>0</v>
      </c>
      <c r="E1627" s="1" t="b">
        <v>0</v>
      </c>
    </row>
    <row r="1628" spans="1:5" x14ac:dyDescent="0.2">
      <c r="A1628" s="3" t="s">
        <v>802</v>
      </c>
      <c r="B1628" s="1">
        <v>0</v>
      </c>
      <c r="C1628" s="1">
        <v>0</v>
      </c>
      <c r="D1628" s="1" t="b">
        <v>0</v>
      </c>
      <c r="E1628" s="1" t="b">
        <v>0</v>
      </c>
    </row>
    <row r="1629" spans="1:5" x14ac:dyDescent="0.2">
      <c r="A1629" s="3" t="s">
        <v>801</v>
      </c>
      <c r="B1629" s="1">
        <v>0</v>
      </c>
      <c r="C1629" s="1">
        <v>0</v>
      </c>
      <c r="D1629" s="1" t="b">
        <v>0</v>
      </c>
      <c r="E1629" s="1" t="b">
        <v>0</v>
      </c>
    </row>
    <row r="1630" spans="1:5" x14ac:dyDescent="0.2">
      <c r="A1630" s="3" t="s">
        <v>800</v>
      </c>
      <c r="B1630" s="1">
        <v>0</v>
      </c>
      <c r="C1630" s="1">
        <v>0</v>
      </c>
      <c r="D1630" s="1" t="b">
        <v>0</v>
      </c>
      <c r="E1630" s="1" t="b">
        <v>0</v>
      </c>
    </row>
    <row r="1631" spans="1:5" x14ac:dyDescent="0.2">
      <c r="A1631" s="3" t="s">
        <v>799</v>
      </c>
      <c r="B1631" s="1">
        <v>0</v>
      </c>
      <c r="C1631" s="1">
        <v>0</v>
      </c>
      <c r="D1631" s="1" t="b">
        <v>0</v>
      </c>
      <c r="E1631" s="1" t="b">
        <v>0</v>
      </c>
    </row>
    <row r="1632" spans="1:5" x14ac:dyDescent="0.2">
      <c r="A1632" s="3" t="s">
        <v>798</v>
      </c>
      <c r="B1632" s="1">
        <v>0</v>
      </c>
      <c r="C1632" s="1">
        <v>0</v>
      </c>
      <c r="D1632" s="1" t="b">
        <v>0</v>
      </c>
      <c r="E1632" s="1" t="b">
        <v>0</v>
      </c>
    </row>
    <row r="1633" spans="1:5" x14ac:dyDescent="0.2">
      <c r="A1633" s="3" t="s">
        <v>797</v>
      </c>
      <c r="B1633" s="1">
        <v>0</v>
      </c>
      <c r="C1633" s="1">
        <v>0</v>
      </c>
      <c r="D1633" s="1" t="b">
        <v>0</v>
      </c>
      <c r="E1633" s="1" t="b">
        <v>0</v>
      </c>
    </row>
    <row r="1634" spans="1:5" x14ac:dyDescent="0.2">
      <c r="A1634" s="3" t="s">
        <v>796</v>
      </c>
      <c r="B1634" s="1">
        <v>0</v>
      </c>
      <c r="C1634" s="1">
        <v>0</v>
      </c>
      <c r="D1634" s="1" t="b">
        <v>0</v>
      </c>
      <c r="E1634" s="1" t="b">
        <v>0</v>
      </c>
    </row>
    <row r="1635" spans="1:5" x14ac:dyDescent="0.2">
      <c r="A1635" s="3" t="s">
        <v>795</v>
      </c>
      <c r="B1635" s="1">
        <v>0</v>
      </c>
      <c r="C1635" s="1">
        <v>0</v>
      </c>
      <c r="D1635" s="1" t="b">
        <v>0</v>
      </c>
      <c r="E1635" s="1" t="b">
        <v>0</v>
      </c>
    </row>
    <row r="1636" spans="1:5" x14ac:dyDescent="0.2">
      <c r="A1636" s="3" t="s">
        <v>794</v>
      </c>
      <c r="B1636" s="1">
        <v>0</v>
      </c>
      <c r="C1636" s="1">
        <v>0</v>
      </c>
      <c r="D1636" s="1" t="b">
        <v>0</v>
      </c>
      <c r="E1636" s="1" t="b">
        <v>0</v>
      </c>
    </row>
    <row r="1637" spans="1:5" x14ac:dyDescent="0.2">
      <c r="A1637" s="3" t="s">
        <v>793</v>
      </c>
      <c r="B1637" s="1">
        <v>7.4884725499999999E-2</v>
      </c>
      <c r="C1637" s="1">
        <v>7.4884725499999999E-2</v>
      </c>
      <c r="D1637" s="1" t="b">
        <v>1</v>
      </c>
      <c r="E1637" s="1" t="b">
        <v>1</v>
      </c>
    </row>
    <row r="1638" spans="1:5" x14ac:dyDescent="0.2">
      <c r="A1638" s="3" t="s">
        <v>792</v>
      </c>
      <c r="B1638" s="1">
        <v>7.4884725499999999E-2</v>
      </c>
      <c r="C1638" s="1">
        <v>7.4884725499999999E-2</v>
      </c>
      <c r="D1638" s="1" t="b">
        <v>1</v>
      </c>
      <c r="E1638" s="1" t="b">
        <v>1</v>
      </c>
    </row>
    <row r="1639" spans="1:5" x14ac:dyDescent="0.2">
      <c r="A1639" s="3" t="s">
        <v>791</v>
      </c>
      <c r="B1639" s="1">
        <v>7.4884725499999999E-2</v>
      </c>
      <c r="C1639" s="1">
        <v>7.4884725499999999E-2</v>
      </c>
      <c r="D1639" s="1" t="b">
        <v>1</v>
      </c>
      <c r="E1639" s="1" t="b">
        <v>1</v>
      </c>
    </row>
    <row r="1640" spans="1:5" x14ac:dyDescent="0.2">
      <c r="A1640" s="3" t="s">
        <v>790</v>
      </c>
      <c r="B1640" s="1">
        <v>7.4884725499999999E-2</v>
      </c>
      <c r="C1640" s="1">
        <v>7.4884725499999999E-2</v>
      </c>
      <c r="D1640" s="1" t="b">
        <v>1</v>
      </c>
      <c r="E1640" s="1" t="b">
        <v>1</v>
      </c>
    </row>
    <row r="1641" spans="1:5" x14ac:dyDescent="0.2">
      <c r="A1641" s="3" t="s">
        <v>789</v>
      </c>
      <c r="B1641" s="1">
        <v>7.4884725499999999E-2</v>
      </c>
      <c r="C1641" s="1">
        <v>7.4884725499999999E-2</v>
      </c>
      <c r="D1641" s="1" t="b">
        <v>1</v>
      </c>
      <c r="E1641" s="1" t="b">
        <v>1</v>
      </c>
    </row>
    <row r="1642" spans="1:5" x14ac:dyDescent="0.2">
      <c r="A1642" s="3" t="s">
        <v>788</v>
      </c>
      <c r="B1642" s="1">
        <v>7.4884725499999999E-2</v>
      </c>
      <c r="C1642" s="1">
        <v>7.4884725499999999E-2</v>
      </c>
      <c r="D1642" s="1" t="b">
        <v>1</v>
      </c>
      <c r="E1642" s="1" t="b">
        <v>1</v>
      </c>
    </row>
    <row r="1643" spans="1:5" x14ac:dyDescent="0.2">
      <c r="A1643" s="3" t="s">
        <v>787</v>
      </c>
      <c r="B1643" s="1">
        <v>7.4884725499999999E-2</v>
      </c>
      <c r="C1643" s="1">
        <v>7.4884725499999999E-2</v>
      </c>
      <c r="D1643" s="1" t="b">
        <v>1</v>
      </c>
      <c r="E1643" s="1" t="b">
        <v>1</v>
      </c>
    </row>
    <row r="1644" spans="1:5" x14ac:dyDescent="0.2">
      <c r="A1644" s="3" t="s">
        <v>786</v>
      </c>
      <c r="B1644" s="1">
        <v>0</v>
      </c>
      <c r="C1644" s="1">
        <v>0</v>
      </c>
      <c r="D1644" s="1" t="b">
        <v>0</v>
      </c>
      <c r="E1644" s="1" t="b">
        <v>0</v>
      </c>
    </row>
    <row r="1645" spans="1:5" x14ac:dyDescent="0.2">
      <c r="A1645" s="3" t="s">
        <v>785</v>
      </c>
      <c r="B1645" s="1">
        <v>0</v>
      </c>
      <c r="C1645" s="1">
        <v>0</v>
      </c>
      <c r="D1645" s="1" t="b">
        <v>0</v>
      </c>
      <c r="E1645" s="1" t="b">
        <v>0</v>
      </c>
    </row>
    <row r="1646" spans="1:5" x14ac:dyDescent="0.2">
      <c r="A1646" s="3" t="s">
        <v>784</v>
      </c>
      <c r="B1646" s="1">
        <v>0</v>
      </c>
      <c r="C1646" s="1">
        <v>0</v>
      </c>
      <c r="D1646" s="1" t="b">
        <v>0</v>
      </c>
      <c r="E1646" s="1" t="b">
        <v>0</v>
      </c>
    </row>
    <row r="1647" spans="1:5" x14ac:dyDescent="0.2">
      <c r="A1647" s="3" t="s">
        <v>783</v>
      </c>
      <c r="B1647" s="1">
        <v>0</v>
      </c>
      <c r="C1647" s="1">
        <v>0</v>
      </c>
      <c r="D1647" s="1" t="b">
        <v>0</v>
      </c>
      <c r="E1647" s="1" t="b">
        <v>0</v>
      </c>
    </row>
    <row r="1648" spans="1:5" x14ac:dyDescent="0.2">
      <c r="A1648" s="3" t="s">
        <v>782</v>
      </c>
      <c r="B1648" s="1">
        <v>0</v>
      </c>
      <c r="C1648" s="1">
        <v>0</v>
      </c>
      <c r="D1648" s="1" t="b">
        <v>0</v>
      </c>
      <c r="E1648" s="1" t="b">
        <v>0</v>
      </c>
    </row>
    <row r="1649" spans="1:5" x14ac:dyDescent="0.2">
      <c r="A1649" s="3" t="s">
        <v>781</v>
      </c>
      <c r="B1649" s="1">
        <v>0</v>
      </c>
      <c r="C1649" s="1">
        <v>0</v>
      </c>
      <c r="D1649" s="1" t="b">
        <v>0</v>
      </c>
      <c r="E1649" s="1" t="b">
        <v>0</v>
      </c>
    </row>
    <row r="1650" spans="1:5" x14ac:dyDescent="0.2">
      <c r="A1650" s="3" t="s">
        <v>780</v>
      </c>
      <c r="B1650" s="1">
        <v>0</v>
      </c>
      <c r="C1650" s="1">
        <v>0</v>
      </c>
      <c r="D1650" s="1" t="b">
        <v>0</v>
      </c>
      <c r="E1650" s="1" t="b">
        <v>0</v>
      </c>
    </row>
    <row r="1651" spans="1:5" x14ac:dyDescent="0.2">
      <c r="A1651" s="3" t="s">
        <v>779</v>
      </c>
      <c r="B1651" s="1">
        <v>0</v>
      </c>
      <c r="C1651" s="1">
        <v>0</v>
      </c>
      <c r="D1651" s="1" t="b">
        <v>0</v>
      </c>
      <c r="E1651" s="1" t="b">
        <v>0</v>
      </c>
    </row>
    <row r="1652" spans="1:5" x14ac:dyDescent="0.2">
      <c r="A1652" s="3" t="s">
        <v>778</v>
      </c>
      <c r="B1652" s="1">
        <v>0</v>
      </c>
      <c r="C1652" s="1">
        <v>0</v>
      </c>
      <c r="D1652" s="1" t="b">
        <v>0</v>
      </c>
      <c r="E1652" s="1" t="b">
        <v>0</v>
      </c>
    </row>
    <row r="1653" spans="1:5" x14ac:dyDescent="0.2">
      <c r="A1653" s="3" t="s">
        <v>777</v>
      </c>
      <c r="B1653" s="1">
        <v>0</v>
      </c>
      <c r="C1653" s="1">
        <v>0</v>
      </c>
      <c r="D1653" s="1" t="b">
        <v>0</v>
      </c>
      <c r="E1653" s="1" t="b">
        <v>0</v>
      </c>
    </row>
    <row r="1654" spans="1:5" x14ac:dyDescent="0.2">
      <c r="A1654" s="3" t="s">
        <v>776</v>
      </c>
      <c r="B1654" s="1">
        <v>0</v>
      </c>
      <c r="C1654" s="1">
        <v>0</v>
      </c>
      <c r="D1654" s="1" t="b">
        <v>0</v>
      </c>
      <c r="E1654" s="1" t="b">
        <v>0</v>
      </c>
    </row>
    <row r="1655" spans="1:5" x14ac:dyDescent="0.2">
      <c r="A1655" s="3" t="s">
        <v>775</v>
      </c>
      <c r="B1655" s="1">
        <v>0</v>
      </c>
      <c r="C1655" s="1">
        <v>0</v>
      </c>
      <c r="D1655" s="1" t="b">
        <v>0</v>
      </c>
      <c r="E1655" s="1" t="b">
        <v>0</v>
      </c>
    </row>
    <row r="1656" spans="1:5" x14ac:dyDescent="0.2">
      <c r="A1656" s="3" t="s">
        <v>774</v>
      </c>
      <c r="B1656" s="1">
        <v>0.2308321784</v>
      </c>
      <c r="C1656" s="1">
        <v>0.2308321784</v>
      </c>
      <c r="D1656" s="1" t="b">
        <v>1</v>
      </c>
      <c r="E1656" s="1" t="b">
        <v>1</v>
      </c>
    </row>
    <row r="1657" spans="1:5" x14ac:dyDescent="0.2">
      <c r="A1657" s="3" t="s">
        <v>773</v>
      </c>
      <c r="B1657" s="1">
        <v>0</v>
      </c>
      <c r="C1657" s="1">
        <v>0</v>
      </c>
      <c r="D1657" s="1" t="b">
        <v>0</v>
      </c>
      <c r="E1657" s="1" t="b">
        <v>0</v>
      </c>
    </row>
    <row r="1658" spans="1:5" x14ac:dyDescent="0.2">
      <c r="A1658" s="3" t="s">
        <v>772</v>
      </c>
      <c r="B1658" s="1">
        <v>0</v>
      </c>
      <c r="C1658" s="1">
        <v>0</v>
      </c>
      <c r="D1658" s="1" t="b">
        <v>0</v>
      </c>
      <c r="E1658" s="1" t="b">
        <v>0</v>
      </c>
    </row>
    <row r="1659" spans="1:5" x14ac:dyDescent="0.2">
      <c r="A1659" s="3" t="s">
        <v>771</v>
      </c>
      <c r="B1659" s="1">
        <v>0</v>
      </c>
      <c r="C1659" s="1">
        <v>0</v>
      </c>
      <c r="D1659" s="1" t="b">
        <v>0</v>
      </c>
      <c r="E1659" s="1" t="b">
        <v>0</v>
      </c>
    </row>
    <row r="1660" spans="1:5" x14ac:dyDescent="0.2">
      <c r="A1660" s="3" t="s">
        <v>770</v>
      </c>
      <c r="B1660" s="1">
        <v>0</v>
      </c>
      <c r="C1660" s="1">
        <v>0</v>
      </c>
      <c r="D1660" s="1" t="b">
        <v>0</v>
      </c>
      <c r="E1660" s="1" t="b">
        <v>0</v>
      </c>
    </row>
    <row r="1661" spans="1:5" x14ac:dyDescent="0.2">
      <c r="A1661" s="3" t="s">
        <v>769</v>
      </c>
      <c r="B1661" s="1">
        <v>0</v>
      </c>
      <c r="C1661" s="1">
        <v>0</v>
      </c>
      <c r="D1661" s="1" t="b">
        <v>0</v>
      </c>
      <c r="E1661" s="1" t="b">
        <v>0</v>
      </c>
    </row>
    <row r="1662" spans="1:5" x14ac:dyDescent="0.2">
      <c r="A1662" s="3" t="s">
        <v>768</v>
      </c>
      <c r="B1662" s="1">
        <v>0</v>
      </c>
      <c r="C1662" s="1">
        <v>0</v>
      </c>
      <c r="D1662" s="1" t="b">
        <v>0</v>
      </c>
      <c r="E1662" s="1" t="b">
        <v>0</v>
      </c>
    </row>
    <row r="1663" spans="1:5" x14ac:dyDescent="0.2">
      <c r="A1663" s="3" t="s">
        <v>767</v>
      </c>
      <c r="B1663" s="1">
        <v>0</v>
      </c>
      <c r="C1663" s="1">
        <v>0</v>
      </c>
      <c r="D1663" s="1" t="b">
        <v>0</v>
      </c>
      <c r="E1663" s="1" t="b">
        <v>0</v>
      </c>
    </row>
    <row r="1664" spans="1:5" x14ac:dyDescent="0.2">
      <c r="A1664" s="3" t="s">
        <v>766</v>
      </c>
      <c r="B1664" s="1">
        <v>0</v>
      </c>
      <c r="C1664" s="1">
        <v>0</v>
      </c>
      <c r="D1664" s="1" t="b">
        <v>0</v>
      </c>
      <c r="E1664" s="1" t="b">
        <v>0</v>
      </c>
    </row>
    <row r="1665" spans="1:5" x14ac:dyDescent="0.2">
      <c r="A1665" s="3" t="s">
        <v>765</v>
      </c>
      <c r="B1665" s="1">
        <v>0</v>
      </c>
      <c r="C1665" s="1">
        <v>0</v>
      </c>
      <c r="D1665" s="1" t="b">
        <v>0</v>
      </c>
      <c r="E1665" s="1" t="b">
        <v>0</v>
      </c>
    </row>
    <row r="1666" spans="1:5" x14ac:dyDescent="0.2">
      <c r="A1666" s="3" t="s">
        <v>764</v>
      </c>
      <c r="B1666" s="1">
        <v>0</v>
      </c>
      <c r="C1666" s="1">
        <v>0</v>
      </c>
      <c r="D1666" s="1" t="b">
        <v>0</v>
      </c>
      <c r="E1666" s="1" t="b">
        <v>0</v>
      </c>
    </row>
    <row r="1667" spans="1:5" x14ac:dyDescent="0.2">
      <c r="A1667" s="3" t="s">
        <v>763</v>
      </c>
      <c r="B1667" s="1">
        <v>0</v>
      </c>
      <c r="C1667" s="1">
        <v>0</v>
      </c>
      <c r="D1667" s="1" t="b">
        <v>0</v>
      </c>
      <c r="E1667" s="1" t="b">
        <v>0</v>
      </c>
    </row>
    <row r="1668" spans="1:5" x14ac:dyDescent="0.2">
      <c r="A1668" s="3" t="s">
        <v>762</v>
      </c>
      <c r="B1668" s="1">
        <v>-1000</v>
      </c>
      <c r="C1668" s="1">
        <v>0</v>
      </c>
      <c r="D1668" s="1" t="b">
        <v>1</v>
      </c>
      <c r="E1668" s="1" t="b">
        <v>0</v>
      </c>
    </row>
    <row r="1669" spans="1:5" x14ac:dyDescent="0.2">
      <c r="A1669" s="3" t="s">
        <v>761</v>
      </c>
      <c r="B1669" s="1">
        <v>0</v>
      </c>
      <c r="C1669" s="1">
        <v>0</v>
      </c>
      <c r="D1669" s="1" t="b">
        <v>0</v>
      </c>
      <c r="E1669" s="1" t="b">
        <v>0</v>
      </c>
    </row>
    <row r="1670" spans="1:5" x14ac:dyDescent="0.2">
      <c r="A1670" s="3" t="s">
        <v>760</v>
      </c>
      <c r="B1670" s="1">
        <v>0</v>
      </c>
      <c r="C1670" s="1">
        <v>0</v>
      </c>
      <c r="D1670" s="1" t="b">
        <v>0</v>
      </c>
      <c r="E1670" s="1" t="b">
        <v>0</v>
      </c>
    </row>
    <row r="1671" spans="1:5" x14ac:dyDescent="0.2">
      <c r="A1671" s="3" t="s">
        <v>759</v>
      </c>
      <c r="B1671" s="1">
        <v>0</v>
      </c>
      <c r="C1671" s="1">
        <v>0</v>
      </c>
      <c r="D1671" s="1" t="b">
        <v>0</v>
      </c>
      <c r="E1671" s="1" t="b">
        <v>0</v>
      </c>
    </row>
    <row r="1672" spans="1:5" x14ac:dyDescent="0.2">
      <c r="A1672" s="3" t="s">
        <v>758</v>
      </c>
      <c r="B1672" s="1">
        <v>0</v>
      </c>
      <c r="C1672" s="1">
        <v>0</v>
      </c>
      <c r="D1672" s="1" t="b">
        <v>0</v>
      </c>
      <c r="E1672" s="1" t="b">
        <v>0</v>
      </c>
    </row>
    <row r="1673" spans="1:5" x14ac:dyDescent="0.2">
      <c r="A1673" s="3" t="s">
        <v>757</v>
      </c>
      <c r="B1673" s="1">
        <v>0</v>
      </c>
      <c r="C1673" s="1">
        <v>0</v>
      </c>
      <c r="D1673" s="1" t="b">
        <v>0</v>
      </c>
      <c r="E1673" s="1" t="b">
        <v>0</v>
      </c>
    </row>
    <row r="1674" spans="1:5" x14ac:dyDescent="0.2">
      <c r="A1674" s="3" t="s">
        <v>756</v>
      </c>
      <c r="B1674" s="1">
        <v>0</v>
      </c>
      <c r="C1674" s="1">
        <v>0</v>
      </c>
      <c r="D1674" s="1" t="b">
        <v>0</v>
      </c>
      <c r="E1674" s="1" t="b">
        <v>0</v>
      </c>
    </row>
    <row r="1675" spans="1:5" x14ac:dyDescent="0.2">
      <c r="A1675" s="3" t="s">
        <v>755</v>
      </c>
      <c r="B1675" s="1">
        <v>0</v>
      </c>
      <c r="C1675" s="1">
        <v>0</v>
      </c>
      <c r="D1675" s="1" t="b">
        <v>0</v>
      </c>
      <c r="E1675" s="1" t="b">
        <v>0</v>
      </c>
    </row>
    <row r="1676" spans="1:5" x14ac:dyDescent="0.2">
      <c r="A1676" s="3" t="s">
        <v>754</v>
      </c>
      <c r="B1676" s="1">
        <v>0</v>
      </c>
      <c r="C1676" s="1">
        <v>0</v>
      </c>
      <c r="D1676" s="1" t="b">
        <v>0</v>
      </c>
      <c r="E1676" s="1" t="b">
        <v>0</v>
      </c>
    </row>
    <row r="1677" spans="1:5" x14ac:dyDescent="0.2">
      <c r="A1677" s="3" t="s">
        <v>753</v>
      </c>
      <c r="B1677" s="1">
        <v>0</v>
      </c>
      <c r="C1677" s="1">
        <v>0</v>
      </c>
      <c r="D1677" s="1" t="b">
        <v>0</v>
      </c>
      <c r="E1677" s="1" t="b">
        <v>0</v>
      </c>
    </row>
    <row r="1678" spans="1:5" x14ac:dyDescent="0.2">
      <c r="A1678" s="3" t="s">
        <v>752</v>
      </c>
      <c r="B1678" s="1">
        <v>0</v>
      </c>
      <c r="C1678" s="1">
        <v>0</v>
      </c>
      <c r="D1678" s="1" t="b">
        <v>0</v>
      </c>
      <c r="E1678" s="1" t="b">
        <v>0</v>
      </c>
    </row>
    <row r="1679" spans="1:5" x14ac:dyDescent="0.2">
      <c r="A1679" s="3" t="s">
        <v>751</v>
      </c>
      <c r="B1679" s="1">
        <v>0</v>
      </c>
      <c r="C1679" s="1">
        <v>0</v>
      </c>
      <c r="D1679" s="1" t="b">
        <v>0</v>
      </c>
      <c r="E1679" s="1" t="b">
        <v>0</v>
      </c>
    </row>
    <row r="1680" spans="1:5" x14ac:dyDescent="0.2">
      <c r="A1680" s="3" t="s">
        <v>750</v>
      </c>
      <c r="B1680" s="1">
        <v>0</v>
      </c>
      <c r="C1680" s="1">
        <v>0</v>
      </c>
      <c r="D1680" s="1" t="b">
        <v>0</v>
      </c>
      <c r="E1680" s="1" t="b">
        <v>0</v>
      </c>
    </row>
    <row r="1681" spans="1:5" x14ac:dyDescent="0.2">
      <c r="A1681" s="3" t="s">
        <v>749</v>
      </c>
      <c r="B1681" s="1">
        <v>0</v>
      </c>
      <c r="C1681" s="1">
        <v>0</v>
      </c>
      <c r="D1681" s="1" t="b">
        <v>0</v>
      </c>
      <c r="E1681" s="1" t="b">
        <v>0</v>
      </c>
    </row>
    <row r="1682" spans="1:5" x14ac:dyDescent="0.2">
      <c r="A1682" s="3" t="s">
        <v>748</v>
      </c>
      <c r="B1682" s="1">
        <v>0</v>
      </c>
      <c r="C1682" s="1">
        <v>0</v>
      </c>
      <c r="D1682" s="1" t="b">
        <v>0</v>
      </c>
      <c r="E1682" s="1" t="b">
        <v>0</v>
      </c>
    </row>
    <row r="1683" spans="1:5" x14ac:dyDescent="0.2">
      <c r="A1683" s="3" t="s">
        <v>747</v>
      </c>
      <c r="B1683" s="1">
        <v>0</v>
      </c>
      <c r="C1683" s="1">
        <v>0</v>
      </c>
      <c r="D1683" s="1" t="b">
        <v>0</v>
      </c>
      <c r="E1683" s="1" t="b">
        <v>0</v>
      </c>
    </row>
    <row r="1684" spans="1:5" x14ac:dyDescent="0.2">
      <c r="A1684" s="3" t="s">
        <v>746</v>
      </c>
      <c r="B1684" s="1">
        <v>0</v>
      </c>
      <c r="C1684" s="1">
        <v>0</v>
      </c>
      <c r="D1684" s="1" t="b">
        <v>0</v>
      </c>
      <c r="E1684" s="1" t="b">
        <v>0</v>
      </c>
    </row>
    <row r="1685" spans="1:5" x14ac:dyDescent="0.2">
      <c r="A1685" s="3" t="s">
        <v>745</v>
      </c>
      <c r="B1685" s="1">
        <v>0</v>
      </c>
      <c r="C1685" s="1">
        <v>0</v>
      </c>
      <c r="D1685" s="1" t="b">
        <v>0</v>
      </c>
      <c r="E1685" s="1" t="b">
        <v>0</v>
      </c>
    </row>
    <row r="1686" spans="1:5" x14ac:dyDescent="0.2">
      <c r="A1686" s="3" t="s">
        <v>744</v>
      </c>
      <c r="B1686" s="1">
        <v>0</v>
      </c>
      <c r="C1686" s="1">
        <v>0</v>
      </c>
      <c r="D1686" s="1" t="b">
        <v>0</v>
      </c>
      <c r="E1686" s="1" t="b">
        <v>0</v>
      </c>
    </row>
    <row r="1687" spans="1:5" x14ac:dyDescent="0.2">
      <c r="A1687" s="3" t="s">
        <v>743</v>
      </c>
      <c r="B1687" s="1">
        <v>0</v>
      </c>
      <c r="C1687" s="1">
        <v>0</v>
      </c>
      <c r="D1687" s="1" t="b">
        <v>0</v>
      </c>
      <c r="E1687" s="1" t="b">
        <v>0</v>
      </c>
    </row>
    <row r="1688" spans="1:5" x14ac:dyDescent="0.2">
      <c r="A1688" s="3" t="s">
        <v>742</v>
      </c>
      <c r="B1688" s="1">
        <v>0</v>
      </c>
      <c r="C1688" s="1">
        <v>0</v>
      </c>
      <c r="D1688" s="1" t="b">
        <v>0</v>
      </c>
      <c r="E1688" s="1" t="b">
        <v>0</v>
      </c>
    </row>
    <row r="1689" spans="1:5" x14ac:dyDescent="0.2">
      <c r="A1689" s="3" t="s">
        <v>741</v>
      </c>
      <c r="B1689" s="1">
        <v>0</v>
      </c>
      <c r="C1689" s="1">
        <v>0</v>
      </c>
      <c r="D1689" s="1" t="b">
        <v>0</v>
      </c>
      <c r="E1689" s="1" t="b">
        <v>0</v>
      </c>
    </row>
    <row r="1690" spans="1:5" x14ac:dyDescent="0.2">
      <c r="A1690" s="3" t="s">
        <v>740</v>
      </c>
      <c r="B1690" s="1">
        <v>0</v>
      </c>
      <c r="C1690" s="1">
        <v>0</v>
      </c>
      <c r="D1690" s="1" t="b">
        <v>0</v>
      </c>
      <c r="E1690" s="1" t="b">
        <v>0</v>
      </c>
    </row>
    <row r="1691" spans="1:5" x14ac:dyDescent="0.2">
      <c r="A1691" s="3" t="s">
        <v>739</v>
      </c>
      <c r="B1691" s="1">
        <v>0</v>
      </c>
      <c r="C1691" s="1">
        <v>0</v>
      </c>
      <c r="D1691" s="1" t="b">
        <v>0</v>
      </c>
      <c r="E1691" s="1" t="b">
        <v>0</v>
      </c>
    </row>
    <row r="1692" spans="1:5" x14ac:dyDescent="0.2">
      <c r="A1692" s="3" t="s">
        <v>738</v>
      </c>
      <c r="B1692" s="1">
        <v>0</v>
      </c>
      <c r="C1692" s="1">
        <v>0</v>
      </c>
      <c r="D1692" s="1" t="b">
        <v>0</v>
      </c>
      <c r="E1692" s="1" t="b">
        <v>0</v>
      </c>
    </row>
    <row r="1693" spans="1:5" x14ac:dyDescent="0.2">
      <c r="A1693" s="3" t="s">
        <v>737</v>
      </c>
      <c r="B1693" s="1">
        <v>0</v>
      </c>
      <c r="C1693" s="1">
        <v>0</v>
      </c>
      <c r="D1693" s="1" t="b">
        <v>0</v>
      </c>
      <c r="E1693" s="1" t="b">
        <v>0</v>
      </c>
    </row>
    <row r="1694" spans="1:5" x14ac:dyDescent="0.2">
      <c r="A1694" s="3" t="s">
        <v>736</v>
      </c>
      <c r="B1694" s="1">
        <v>0</v>
      </c>
      <c r="C1694" s="1">
        <v>0</v>
      </c>
      <c r="D1694" s="1" t="b">
        <v>0</v>
      </c>
      <c r="E1694" s="1" t="b">
        <v>0</v>
      </c>
    </row>
    <row r="1695" spans="1:5" x14ac:dyDescent="0.2">
      <c r="A1695" s="3" t="s">
        <v>735</v>
      </c>
      <c r="B1695" s="1">
        <v>0</v>
      </c>
      <c r="C1695" s="1">
        <v>0</v>
      </c>
      <c r="D1695" s="1" t="b">
        <v>0</v>
      </c>
      <c r="E1695" s="1" t="b">
        <v>0</v>
      </c>
    </row>
    <row r="1696" spans="1:5" x14ac:dyDescent="0.2">
      <c r="A1696" s="3" t="s">
        <v>734</v>
      </c>
      <c r="B1696" s="1">
        <v>0</v>
      </c>
      <c r="C1696" s="1">
        <v>0</v>
      </c>
      <c r="D1696" s="1" t="b">
        <v>0</v>
      </c>
      <c r="E1696" s="1" t="b">
        <v>0</v>
      </c>
    </row>
    <row r="1697" spans="1:5" x14ac:dyDescent="0.2">
      <c r="A1697" s="3" t="s">
        <v>733</v>
      </c>
      <c r="B1697" s="1">
        <v>0</v>
      </c>
      <c r="C1697" s="1">
        <v>0</v>
      </c>
      <c r="D1697" s="1" t="b">
        <v>0</v>
      </c>
      <c r="E1697" s="1" t="b">
        <v>0</v>
      </c>
    </row>
    <row r="1698" spans="1:5" x14ac:dyDescent="0.2">
      <c r="A1698" s="3" t="s">
        <v>732</v>
      </c>
      <c r="B1698" s="1">
        <v>0</v>
      </c>
      <c r="C1698" s="1">
        <v>0</v>
      </c>
      <c r="D1698" s="1" t="b">
        <v>0</v>
      </c>
      <c r="E1698" s="1" t="b">
        <v>0</v>
      </c>
    </row>
    <row r="1699" spans="1:5" x14ac:dyDescent="0.2">
      <c r="A1699" s="3" t="s">
        <v>731</v>
      </c>
      <c r="B1699" s="1">
        <v>0</v>
      </c>
      <c r="C1699" s="1">
        <v>0</v>
      </c>
      <c r="D1699" s="1" t="b">
        <v>0</v>
      </c>
      <c r="E1699" s="1" t="b">
        <v>0</v>
      </c>
    </row>
    <row r="1700" spans="1:5" x14ac:dyDescent="0.2">
      <c r="A1700" s="3" t="s">
        <v>730</v>
      </c>
      <c r="B1700" s="1">
        <v>0</v>
      </c>
      <c r="C1700" s="1">
        <v>0</v>
      </c>
      <c r="D1700" s="1" t="b">
        <v>0</v>
      </c>
      <c r="E1700" s="1" t="b">
        <v>0</v>
      </c>
    </row>
    <row r="1701" spans="1:5" x14ac:dyDescent="0.2">
      <c r="A1701" s="3" t="s">
        <v>729</v>
      </c>
      <c r="B1701" s="1">
        <v>0</v>
      </c>
      <c r="C1701" s="1">
        <v>0</v>
      </c>
      <c r="D1701" s="1" t="b">
        <v>0</v>
      </c>
      <c r="E1701" s="1" t="b">
        <v>0</v>
      </c>
    </row>
    <row r="1702" spans="1:5" x14ac:dyDescent="0.2">
      <c r="A1702" s="3" t="s">
        <v>728</v>
      </c>
      <c r="B1702" s="1">
        <v>0</v>
      </c>
      <c r="C1702" s="1">
        <v>0</v>
      </c>
      <c r="D1702" s="1" t="b">
        <v>0</v>
      </c>
      <c r="E1702" s="1" t="b">
        <v>0</v>
      </c>
    </row>
    <row r="1703" spans="1:5" x14ac:dyDescent="0.2">
      <c r="A1703" s="3" t="s">
        <v>727</v>
      </c>
      <c r="B1703" s="1">
        <v>0</v>
      </c>
      <c r="C1703" s="1">
        <v>0</v>
      </c>
      <c r="D1703" s="1" t="b">
        <v>0</v>
      </c>
      <c r="E1703" s="1" t="b">
        <v>0</v>
      </c>
    </row>
    <row r="1704" spans="1:5" x14ac:dyDescent="0.2">
      <c r="A1704" s="3" t="s">
        <v>726</v>
      </c>
      <c r="B1704" s="1">
        <v>0</v>
      </c>
      <c r="C1704" s="1">
        <v>0</v>
      </c>
      <c r="D1704" s="1" t="b">
        <v>0</v>
      </c>
      <c r="E1704" s="1" t="b">
        <v>0</v>
      </c>
    </row>
    <row r="1705" spans="1:5" x14ac:dyDescent="0.2">
      <c r="A1705" s="3" t="s">
        <v>725</v>
      </c>
      <c r="B1705" s="1">
        <v>0</v>
      </c>
      <c r="C1705" s="1">
        <v>0</v>
      </c>
      <c r="D1705" s="1" t="b">
        <v>0</v>
      </c>
      <c r="E1705" s="1" t="b">
        <v>0</v>
      </c>
    </row>
    <row r="1706" spans="1:5" x14ac:dyDescent="0.2">
      <c r="A1706" s="3" t="s">
        <v>724</v>
      </c>
      <c r="B1706" s="1">
        <v>0</v>
      </c>
      <c r="C1706" s="1">
        <v>0</v>
      </c>
      <c r="D1706" s="1" t="b">
        <v>0</v>
      </c>
      <c r="E1706" s="1" t="b">
        <v>0</v>
      </c>
    </row>
    <row r="1707" spans="1:5" x14ac:dyDescent="0.2">
      <c r="A1707" s="3" t="s">
        <v>723</v>
      </c>
      <c r="B1707" s="1">
        <v>0</v>
      </c>
      <c r="C1707" s="1">
        <v>0</v>
      </c>
      <c r="D1707" s="1" t="b">
        <v>0</v>
      </c>
      <c r="E1707" s="1" t="b">
        <v>0</v>
      </c>
    </row>
    <row r="1708" spans="1:5" x14ac:dyDescent="0.2">
      <c r="A1708" s="3" t="s">
        <v>722</v>
      </c>
      <c r="B1708" s="1">
        <v>0</v>
      </c>
      <c r="C1708" s="1">
        <v>0</v>
      </c>
      <c r="D1708" s="1" t="b">
        <v>0</v>
      </c>
      <c r="E1708" s="1" t="b">
        <v>0</v>
      </c>
    </row>
    <row r="1709" spans="1:5" x14ac:dyDescent="0.2">
      <c r="A1709" s="3" t="s">
        <v>721</v>
      </c>
      <c r="B1709" s="1">
        <v>0</v>
      </c>
      <c r="C1709" s="1">
        <v>0</v>
      </c>
      <c r="D1709" s="1" t="b">
        <v>0</v>
      </c>
      <c r="E1709" s="1" t="b">
        <v>0</v>
      </c>
    </row>
    <row r="1710" spans="1:5" x14ac:dyDescent="0.2">
      <c r="A1710" s="3" t="s">
        <v>720</v>
      </c>
      <c r="B1710" s="1">
        <v>0</v>
      </c>
      <c r="C1710" s="1">
        <v>0</v>
      </c>
      <c r="D1710" s="1" t="b">
        <v>0</v>
      </c>
      <c r="E1710" s="1" t="b">
        <v>0</v>
      </c>
    </row>
    <row r="1711" spans="1:5" x14ac:dyDescent="0.2">
      <c r="A1711" s="3" t="s">
        <v>719</v>
      </c>
      <c r="B1711" s="1">
        <v>0</v>
      </c>
      <c r="C1711" s="1">
        <v>0</v>
      </c>
      <c r="D1711" s="1" t="b">
        <v>0</v>
      </c>
      <c r="E1711" s="1" t="b">
        <v>0</v>
      </c>
    </row>
    <row r="1712" spans="1:5" x14ac:dyDescent="0.2">
      <c r="A1712" s="3" t="s">
        <v>718</v>
      </c>
      <c r="B1712" s="1">
        <v>0</v>
      </c>
      <c r="C1712" s="1">
        <v>0</v>
      </c>
      <c r="D1712" s="1" t="b">
        <v>0</v>
      </c>
      <c r="E1712" s="1" t="b">
        <v>0</v>
      </c>
    </row>
    <row r="1713" spans="1:5" x14ac:dyDescent="0.2">
      <c r="A1713" s="3" t="s">
        <v>717</v>
      </c>
      <c r="B1713" s="1">
        <v>0</v>
      </c>
      <c r="C1713" s="1">
        <v>0</v>
      </c>
      <c r="D1713" s="1" t="b">
        <v>0</v>
      </c>
      <c r="E1713" s="1" t="b">
        <v>0</v>
      </c>
    </row>
    <row r="1714" spans="1:5" x14ac:dyDescent="0.2">
      <c r="A1714" s="3" t="s">
        <v>716</v>
      </c>
      <c r="B1714" s="1">
        <v>0</v>
      </c>
      <c r="C1714" s="1">
        <v>0</v>
      </c>
      <c r="D1714" s="1" t="b">
        <v>0</v>
      </c>
      <c r="E1714" s="1" t="b">
        <v>0</v>
      </c>
    </row>
    <row r="1715" spans="1:5" x14ac:dyDescent="0.2">
      <c r="A1715" s="3" t="s">
        <v>715</v>
      </c>
      <c r="B1715" s="1">
        <v>0</v>
      </c>
      <c r="C1715" s="1">
        <v>0</v>
      </c>
      <c r="D1715" s="1" t="b">
        <v>0</v>
      </c>
      <c r="E1715" s="1" t="b">
        <v>0</v>
      </c>
    </row>
    <row r="1716" spans="1:5" x14ac:dyDescent="0.2">
      <c r="A1716" s="3" t="s">
        <v>714</v>
      </c>
      <c r="B1716" s="1">
        <v>0</v>
      </c>
      <c r="C1716" s="1">
        <v>0</v>
      </c>
      <c r="D1716" s="1" t="b">
        <v>0</v>
      </c>
      <c r="E1716" s="1" t="b">
        <v>0</v>
      </c>
    </row>
    <row r="1717" spans="1:5" x14ac:dyDescent="0.2">
      <c r="A1717" s="3" t="s">
        <v>713</v>
      </c>
      <c r="B1717" s="1">
        <v>0</v>
      </c>
      <c r="C1717" s="1">
        <v>0</v>
      </c>
      <c r="D1717" s="1" t="b">
        <v>0</v>
      </c>
      <c r="E1717" s="1" t="b">
        <v>0</v>
      </c>
    </row>
    <row r="1718" spans="1:5" x14ac:dyDescent="0.2">
      <c r="A1718" s="3" t="s">
        <v>712</v>
      </c>
      <c r="B1718" s="1">
        <v>0</v>
      </c>
      <c r="C1718" s="1">
        <v>0</v>
      </c>
      <c r="D1718" s="1" t="b">
        <v>0</v>
      </c>
      <c r="E1718" s="1" t="b">
        <v>0</v>
      </c>
    </row>
    <row r="1719" spans="1:5" x14ac:dyDescent="0.2">
      <c r="A1719" s="3" t="s">
        <v>711</v>
      </c>
      <c r="B1719" s="1">
        <v>0</v>
      </c>
      <c r="C1719" s="1">
        <v>0</v>
      </c>
      <c r="D1719" s="1" t="b">
        <v>0</v>
      </c>
      <c r="E1719" s="1" t="b">
        <v>0</v>
      </c>
    </row>
    <row r="1720" spans="1:5" x14ac:dyDescent="0.2">
      <c r="A1720" s="3" t="s">
        <v>710</v>
      </c>
      <c r="B1720" s="1">
        <v>0</v>
      </c>
      <c r="C1720" s="1">
        <v>0</v>
      </c>
      <c r="D1720" s="1" t="b">
        <v>0</v>
      </c>
      <c r="E1720" s="1" t="b">
        <v>0</v>
      </c>
    </row>
    <row r="1721" spans="1:5" x14ac:dyDescent="0.2">
      <c r="A1721" s="3" t="s">
        <v>709</v>
      </c>
      <c r="B1721" s="1">
        <v>0</v>
      </c>
      <c r="C1721" s="1">
        <v>0</v>
      </c>
      <c r="D1721" s="1" t="b">
        <v>0</v>
      </c>
      <c r="E1721" s="1" t="b">
        <v>0</v>
      </c>
    </row>
    <row r="1722" spans="1:5" x14ac:dyDescent="0.2">
      <c r="A1722" s="3" t="s">
        <v>708</v>
      </c>
      <c r="B1722" s="1">
        <v>-993.52466405329994</v>
      </c>
      <c r="C1722" s="1">
        <v>0</v>
      </c>
      <c r="D1722" s="1" t="b">
        <v>1</v>
      </c>
      <c r="E1722" s="1" t="b">
        <v>0</v>
      </c>
    </row>
    <row r="1723" spans="1:5" x14ac:dyDescent="0.2">
      <c r="A1723" s="3" t="s">
        <v>707</v>
      </c>
      <c r="B1723" s="1">
        <v>-993.52466405329994</v>
      </c>
      <c r="C1723" s="1">
        <v>0</v>
      </c>
      <c r="D1723" s="1" t="b">
        <v>1</v>
      </c>
      <c r="E1723" s="1" t="b">
        <v>0</v>
      </c>
    </row>
    <row r="1724" spans="1:5" x14ac:dyDescent="0.2">
      <c r="A1724" s="3" t="s">
        <v>706</v>
      </c>
      <c r="B1724" s="1">
        <v>0</v>
      </c>
      <c r="C1724" s="1">
        <v>0</v>
      </c>
      <c r="D1724" s="1" t="b">
        <v>0</v>
      </c>
      <c r="E1724" s="1" t="b">
        <v>0</v>
      </c>
    </row>
    <row r="1725" spans="1:5" x14ac:dyDescent="0.2">
      <c r="A1725" s="3" t="s">
        <v>705</v>
      </c>
      <c r="B1725" s="1">
        <v>0</v>
      </c>
      <c r="C1725" s="1">
        <v>0</v>
      </c>
      <c r="D1725" s="1" t="b">
        <v>0</v>
      </c>
      <c r="E1725" s="1" t="b">
        <v>0</v>
      </c>
    </row>
    <row r="1726" spans="1:5" x14ac:dyDescent="0.2">
      <c r="A1726" s="3" t="s">
        <v>704</v>
      </c>
      <c r="B1726" s="1">
        <v>-993.52466405329994</v>
      </c>
      <c r="C1726" s="1">
        <v>0</v>
      </c>
      <c r="D1726" s="1" t="b">
        <v>1</v>
      </c>
      <c r="E1726" s="1" t="b">
        <v>0</v>
      </c>
    </row>
    <row r="1727" spans="1:5" x14ac:dyDescent="0.2">
      <c r="A1727" s="3" t="s">
        <v>703</v>
      </c>
      <c r="B1727" s="1">
        <v>0</v>
      </c>
      <c r="C1727" s="1">
        <v>0</v>
      </c>
      <c r="D1727" s="1" t="b">
        <v>0</v>
      </c>
      <c r="E1727" s="1" t="b">
        <v>0</v>
      </c>
    </row>
    <row r="1728" spans="1:5" x14ac:dyDescent="0.2">
      <c r="A1728" s="3" t="s">
        <v>702</v>
      </c>
      <c r="B1728" s="1">
        <v>0</v>
      </c>
      <c r="C1728" s="1">
        <v>0</v>
      </c>
      <c r="D1728" s="1" t="b">
        <v>0</v>
      </c>
      <c r="E1728" s="1" t="b">
        <v>0</v>
      </c>
    </row>
    <row r="1729" spans="1:5" x14ac:dyDescent="0.2">
      <c r="A1729" s="3" t="s">
        <v>701</v>
      </c>
      <c r="B1729" s="1">
        <v>0</v>
      </c>
      <c r="C1729" s="1">
        <v>0</v>
      </c>
      <c r="D1729" s="1" t="b">
        <v>0</v>
      </c>
      <c r="E1729" s="1" t="b">
        <v>0</v>
      </c>
    </row>
    <row r="1730" spans="1:5" x14ac:dyDescent="0.2">
      <c r="A1730" s="3" t="s">
        <v>700</v>
      </c>
      <c r="B1730" s="1">
        <v>0</v>
      </c>
      <c r="C1730" s="1">
        <v>0</v>
      </c>
      <c r="D1730" s="1" t="b">
        <v>0</v>
      </c>
      <c r="E1730" s="1" t="b">
        <v>0</v>
      </c>
    </row>
    <row r="1731" spans="1:5" x14ac:dyDescent="0.2">
      <c r="A1731" s="3" t="s">
        <v>699</v>
      </c>
      <c r="B1731" s="1">
        <v>0</v>
      </c>
      <c r="C1731" s="1">
        <v>0</v>
      </c>
      <c r="D1731" s="1" t="b">
        <v>0</v>
      </c>
      <c r="E1731" s="1" t="b">
        <v>0</v>
      </c>
    </row>
    <row r="1732" spans="1:5" x14ac:dyDescent="0.2">
      <c r="A1732" s="3" t="s">
        <v>698</v>
      </c>
      <c r="B1732" s="1">
        <v>0</v>
      </c>
      <c r="C1732" s="1">
        <v>0</v>
      </c>
      <c r="D1732" s="1" t="b">
        <v>0</v>
      </c>
      <c r="E1732" s="1" t="b">
        <v>0</v>
      </c>
    </row>
    <row r="1733" spans="1:5" x14ac:dyDescent="0.2">
      <c r="A1733" s="3" t="s">
        <v>697</v>
      </c>
      <c r="B1733" s="1">
        <v>0</v>
      </c>
      <c r="C1733" s="1">
        <v>0</v>
      </c>
      <c r="D1733" s="1" t="b">
        <v>0</v>
      </c>
      <c r="E1733" s="1" t="b">
        <v>0</v>
      </c>
    </row>
    <row r="1734" spans="1:5" x14ac:dyDescent="0.2">
      <c r="A1734" s="3" t="s">
        <v>696</v>
      </c>
      <c r="B1734" s="1">
        <v>0</v>
      </c>
      <c r="C1734" s="1">
        <v>0</v>
      </c>
      <c r="D1734" s="1" t="b">
        <v>0</v>
      </c>
      <c r="E1734" s="1" t="b">
        <v>0</v>
      </c>
    </row>
    <row r="1735" spans="1:5" x14ac:dyDescent="0.2">
      <c r="A1735" s="3" t="s">
        <v>695</v>
      </c>
      <c r="B1735" s="1">
        <v>0</v>
      </c>
      <c r="C1735" s="1">
        <v>0</v>
      </c>
      <c r="D1735" s="1" t="b">
        <v>0</v>
      </c>
      <c r="E1735" s="1" t="b">
        <v>0</v>
      </c>
    </row>
    <row r="1736" spans="1:5" x14ac:dyDescent="0.2">
      <c r="A1736" s="3" t="s">
        <v>694</v>
      </c>
      <c r="B1736" s="1">
        <v>0</v>
      </c>
      <c r="C1736" s="1">
        <v>0.8058790522</v>
      </c>
      <c r="D1736" s="1" t="b">
        <v>0</v>
      </c>
      <c r="E1736" s="1" t="b">
        <v>1</v>
      </c>
    </row>
    <row r="1737" spans="1:5" x14ac:dyDescent="0.2">
      <c r="A1737" s="3" t="s">
        <v>693</v>
      </c>
      <c r="B1737" s="1">
        <v>0</v>
      </c>
      <c r="C1737" s="1">
        <v>0</v>
      </c>
      <c r="D1737" s="1" t="b">
        <v>0</v>
      </c>
      <c r="E1737" s="1" t="b">
        <v>0</v>
      </c>
    </row>
    <row r="1738" spans="1:5" x14ac:dyDescent="0.2">
      <c r="A1738" s="3" t="s">
        <v>692</v>
      </c>
      <c r="B1738" s="1">
        <v>0</v>
      </c>
      <c r="C1738" s="1">
        <v>0</v>
      </c>
      <c r="D1738" s="1" t="b">
        <v>0</v>
      </c>
      <c r="E1738" s="1" t="b">
        <v>0</v>
      </c>
    </row>
    <row r="1739" spans="1:5" x14ac:dyDescent="0.2">
      <c r="A1739" s="3" t="s">
        <v>691</v>
      </c>
      <c r="B1739" s="1">
        <v>0</v>
      </c>
      <c r="C1739" s="1">
        <v>0</v>
      </c>
      <c r="D1739" s="1" t="b">
        <v>0</v>
      </c>
      <c r="E1739" s="1" t="b">
        <v>0</v>
      </c>
    </row>
    <row r="1740" spans="1:5" x14ac:dyDescent="0.2">
      <c r="A1740" s="3" t="s">
        <v>690</v>
      </c>
      <c r="B1740" s="1">
        <v>0</v>
      </c>
      <c r="C1740" s="1">
        <v>0</v>
      </c>
      <c r="D1740" s="1" t="b">
        <v>0</v>
      </c>
      <c r="E1740" s="1" t="b">
        <v>0</v>
      </c>
    </row>
    <row r="1741" spans="1:5" x14ac:dyDescent="0.2">
      <c r="A1741" s="3" t="s">
        <v>689</v>
      </c>
      <c r="B1741" s="1">
        <v>0</v>
      </c>
      <c r="C1741" s="1">
        <v>0</v>
      </c>
      <c r="D1741" s="1" t="b">
        <v>0</v>
      </c>
      <c r="E1741" s="1" t="b">
        <v>0</v>
      </c>
    </row>
    <row r="1742" spans="1:5" x14ac:dyDescent="0.2">
      <c r="A1742" s="3" t="s">
        <v>688</v>
      </c>
      <c r="B1742" s="1">
        <v>0</v>
      </c>
      <c r="C1742" s="1">
        <v>0</v>
      </c>
      <c r="D1742" s="1" t="b">
        <v>0</v>
      </c>
      <c r="E1742" s="1" t="b">
        <v>0</v>
      </c>
    </row>
    <row r="1743" spans="1:5" x14ac:dyDescent="0.2">
      <c r="A1743" s="3" t="s">
        <v>687</v>
      </c>
      <c r="B1743" s="1">
        <v>0</v>
      </c>
      <c r="C1743" s="1">
        <v>0</v>
      </c>
      <c r="D1743" s="1" t="b">
        <v>0</v>
      </c>
      <c r="E1743" s="1" t="b">
        <v>0</v>
      </c>
    </row>
    <row r="1744" spans="1:5" x14ac:dyDescent="0.2">
      <c r="A1744" s="3" t="s">
        <v>686</v>
      </c>
      <c r="B1744" s="1">
        <v>0</v>
      </c>
      <c r="C1744" s="1">
        <v>0</v>
      </c>
      <c r="D1744" s="1" t="b">
        <v>0</v>
      </c>
      <c r="E1744" s="1" t="b">
        <v>0</v>
      </c>
    </row>
    <row r="1745" spans="1:5" x14ac:dyDescent="0.2">
      <c r="A1745" s="3" t="s">
        <v>685</v>
      </c>
      <c r="B1745" s="1">
        <v>0</v>
      </c>
      <c r="C1745" s="1">
        <v>0</v>
      </c>
      <c r="D1745" s="1" t="b">
        <v>0</v>
      </c>
      <c r="E1745" s="1" t="b">
        <v>0</v>
      </c>
    </row>
    <row r="1746" spans="1:5" x14ac:dyDescent="0.2">
      <c r="A1746" s="3" t="s">
        <v>684</v>
      </c>
      <c r="B1746" s="1">
        <v>0</v>
      </c>
      <c r="C1746" s="1">
        <v>0</v>
      </c>
      <c r="D1746" s="1" t="b">
        <v>0</v>
      </c>
      <c r="E1746" s="1" t="b">
        <v>0</v>
      </c>
    </row>
    <row r="1747" spans="1:5" x14ac:dyDescent="0.2">
      <c r="A1747" s="3" t="s">
        <v>683</v>
      </c>
      <c r="B1747" s="1">
        <v>0</v>
      </c>
      <c r="C1747" s="1">
        <v>0</v>
      </c>
      <c r="D1747" s="1" t="b">
        <v>0</v>
      </c>
      <c r="E1747" s="1" t="b">
        <v>0</v>
      </c>
    </row>
    <row r="1748" spans="1:5" x14ac:dyDescent="0.2">
      <c r="A1748" s="3" t="s">
        <v>682</v>
      </c>
      <c r="B1748" s="1">
        <v>0</v>
      </c>
      <c r="C1748" s="1">
        <v>0</v>
      </c>
      <c r="D1748" s="1" t="b">
        <v>0</v>
      </c>
      <c r="E1748" s="1" t="b">
        <v>0</v>
      </c>
    </row>
    <row r="1749" spans="1:5" x14ac:dyDescent="0.2">
      <c r="A1749" s="3" t="s">
        <v>681</v>
      </c>
      <c r="B1749" s="1">
        <v>0</v>
      </c>
      <c r="C1749" s="1">
        <v>0</v>
      </c>
      <c r="D1749" s="1" t="b">
        <v>0</v>
      </c>
      <c r="E1749" s="1" t="b">
        <v>0</v>
      </c>
    </row>
    <row r="1750" spans="1:5" x14ac:dyDescent="0.2">
      <c r="A1750" s="3" t="s">
        <v>680</v>
      </c>
      <c r="B1750" s="1">
        <v>0</v>
      </c>
      <c r="C1750" s="1">
        <v>0</v>
      </c>
      <c r="D1750" s="1" t="b">
        <v>0</v>
      </c>
      <c r="E1750" s="1" t="b">
        <v>0</v>
      </c>
    </row>
    <row r="1751" spans="1:5" x14ac:dyDescent="0.2">
      <c r="A1751" s="3" t="s">
        <v>679</v>
      </c>
      <c r="B1751" s="1">
        <v>0</v>
      </c>
      <c r="C1751" s="1">
        <v>487.78691134500002</v>
      </c>
      <c r="D1751" s="1" t="b">
        <v>0</v>
      </c>
      <c r="E1751" s="1" t="b">
        <v>1</v>
      </c>
    </row>
    <row r="1752" spans="1:5" x14ac:dyDescent="0.2">
      <c r="A1752" s="3" t="s">
        <v>678</v>
      </c>
      <c r="B1752" s="1">
        <v>0</v>
      </c>
      <c r="C1752" s="1">
        <v>0</v>
      </c>
      <c r="D1752" s="1" t="b">
        <v>0</v>
      </c>
      <c r="E1752" s="1" t="b">
        <v>0</v>
      </c>
    </row>
    <row r="1753" spans="1:5" x14ac:dyDescent="0.2">
      <c r="A1753" s="3" t="s">
        <v>677</v>
      </c>
      <c r="B1753" s="1">
        <v>0</v>
      </c>
      <c r="C1753" s="1">
        <v>0</v>
      </c>
      <c r="D1753" s="1" t="b">
        <v>0</v>
      </c>
      <c r="E1753" s="1" t="b">
        <v>0</v>
      </c>
    </row>
    <row r="1754" spans="1:5" x14ac:dyDescent="0.2">
      <c r="A1754" s="3" t="s">
        <v>676</v>
      </c>
      <c r="B1754" s="1">
        <v>0</v>
      </c>
      <c r="C1754" s="1">
        <v>0</v>
      </c>
      <c r="D1754" s="1" t="b">
        <v>0</v>
      </c>
      <c r="E1754" s="1" t="b">
        <v>0</v>
      </c>
    </row>
    <row r="1755" spans="1:5" x14ac:dyDescent="0.2">
      <c r="A1755" s="3" t="s">
        <v>675</v>
      </c>
      <c r="B1755" s="1">
        <v>0</v>
      </c>
      <c r="C1755" s="1">
        <v>0</v>
      </c>
      <c r="D1755" s="1" t="b">
        <v>0</v>
      </c>
      <c r="E1755" s="1" t="b">
        <v>0</v>
      </c>
    </row>
    <row r="1756" spans="1:5" x14ac:dyDescent="0.2">
      <c r="A1756" s="3" t="s">
        <v>674</v>
      </c>
      <c r="B1756" s="1">
        <v>0</v>
      </c>
      <c r="C1756" s="1">
        <v>0</v>
      </c>
      <c r="D1756" s="1" t="b">
        <v>0</v>
      </c>
      <c r="E1756" s="1" t="b">
        <v>0</v>
      </c>
    </row>
    <row r="1757" spans="1:5" x14ac:dyDescent="0.2">
      <c r="A1757" s="3" t="s">
        <v>673</v>
      </c>
      <c r="B1757" s="1">
        <v>0</v>
      </c>
      <c r="C1757" s="1">
        <v>0</v>
      </c>
      <c r="D1757" s="1" t="b">
        <v>0</v>
      </c>
      <c r="E1757" s="1" t="b">
        <v>0</v>
      </c>
    </row>
    <row r="1758" spans="1:5" x14ac:dyDescent="0.2">
      <c r="A1758" s="3" t="s">
        <v>672</v>
      </c>
      <c r="B1758" s="1">
        <v>0</v>
      </c>
      <c r="C1758" s="1">
        <v>0</v>
      </c>
      <c r="D1758" s="1" t="b">
        <v>0</v>
      </c>
      <c r="E1758" s="1" t="b">
        <v>0</v>
      </c>
    </row>
    <row r="1759" spans="1:5" x14ac:dyDescent="0.2">
      <c r="A1759" s="3" t="s">
        <v>671</v>
      </c>
      <c r="B1759" s="1">
        <v>5.1964130000000004E-4</v>
      </c>
      <c r="C1759" s="1">
        <v>2.3089014000000001E-3</v>
      </c>
      <c r="D1759" s="1" t="b">
        <v>1</v>
      </c>
      <c r="E1759" s="1" t="b">
        <v>1</v>
      </c>
    </row>
    <row r="1760" spans="1:5" x14ac:dyDescent="0.2">
      <c r="A1760" s="3" t="s">
        <v>670</v>
      </c>
      <c r="B1760" s="1">
        <v>3.4455219999999999E-4</v>
      </c>
      <c r="C1760" s="1">
        <v>1.5360473999999999E-3</v>
      </c>
      <c r="D1760" s="1" t="b">
        <v>1</v>
      </c>
      <c r="E1760" s="1" t="b">
        <v>1</v>
      </c>
    </row>
    <row r="1761" spans="1:5" x14ac:dyDescent="0.2">
      <c r="A1761" s="3" t="s">
        <v>669</v>
      </c>
      <c r="B1761" s="1">
        <v>0</v>
      </c>
      <c r="C1761" s="1">
        <v>0</v>
      </c>
      <c r="D1761" s="1" t="b">
        <v>0</v>
      </c>
      <c r="E1761" s="1" t="b">
        <v>0</v>
      </c>
    </row>
    <row r="1762" spans="1:5" x14ac:dyDescent="0.2">
      <c r="A1762" s="3" t="s">
        <v>668</v>
      </c>
      <c r="B1762" s="1">
        <v>6.3315060000000006E-4</v>
      </c>
      <c r="C1762" s="1">
        <v>2.8209172000000001E-3</v>
      </c>
      <c r="D1762" s="1" t="b">
        <v>1</v>
      </c>
      <c r="E1762" s="1" t="b">
        <v>1</v>
      </c>
    </row>
    <row r="1763" spans="1:5" x14ac:dyDescent="0.2">
      <c r="A1763" s="3" t="s">
        <v>667</v>
      </c>
      <c r="B1763" s="1">
        <v>0</v>
      </c>
      <c r="C1763" s="1">
        <v>0</v>
      </c>
      <c r="D1763" s="1" t="b">
        <v>0</v>
      </c>
      <c r="E1763" s="1" t="b">
        <v>0</v>
      </c>
    </row>
    <row r="1764" spans="1:5" x14ac:dyDescent="0.2">
      <c r="A1764" s="3" t="s">
        <v>666</v>
      </c>
      <c r="B1764" s="1">
        <v>0</v>
      </c>
      <c r="C1764" s="1">
        <v>0</v>
      </c>
      <c r="D1764" s="1" t="b">
        <v>0</v>
      </c>
      <c r="E1764" s="1" t="b">
        <v>0</v>
      </c>
    </row>
    <row r="1765" spans="1:5" x14ac:dyDescent="0.2">
      <c r="A1765" s="3" t="s">
        <v>665</v>
      </c>
      <c r="B1765" s="1">
        <v>0</v>
      </c>
      <c r="C1765" s="1">
        <v>0</v>
      </c>
      <c r="D1765" s="1" t="b">
        <v>0</v>
      </c>
      <c r="E1765" s="1" t="b">
        <v>0</v>
      </c>
    </row>
    <row r="1766" spans="1:5" x14ac:dyDescent="0.2">
      <c r="A1766" s="3" t="s">
        <v>664</v>
      </c>
      <c r="B1766" s="1">
        <v>0</v>
      </c>
      <c r="C1766" s="1">
        <v>0</v>
      </c>
      <c r="D1766" s="1" t="b">
        <v>0</v>
      </c>
      <c r="E1766" s="1" t="b">
        <v>0</v>
      </c>
    </row>
    <row r="1767" spans="1:5" x14ac:dyDescent="0.2">
      <c r="A1767" s="3" t="s">
        <v>663</v>
      </c>
      <c r="B1767" s="1">
        <v>0</v>
      </c>
      <c r="C1767" s="1">
        <v>0</v>
      </c>
      <c r="D1767" s="1" t="b">
        <v>0</v>
      </c>
      <c r="E1767" s="1" t="b">
        <v>0</v>
      </c>
    </row>
    <row r="1768" spans="1:5" x14ac:dyDescent="0.2">
      <c r="A1768" s="3" t="s">
        <v>662</v>
      </c>
      <c r="B1768" s="1">
        <v>0</v>
      </c>
      <c r="C1768" s="1">
        <v>0</v>
      </c>
      <c r="D1768" s="1" t="b">
        <v>0</v>
      </c>
      <c r="E1768" s="1" t="b">
        <v>0</v>
      </c>
    </row>
    <row r="1769" spans="1:5" x14ac:dyDescent="0.2">
      <c r="A1769" s="3" t="s">
        <v>661</v>
      </c>
      <c r="B1769" s="1">
        <v>0</v>
      </c>
      <c r="C1769" s="1">
        <v>0</v>
      </c>
      <c r="D1769" s="1" t="b">
        <v>0</v>
      </c>
      <c r="E1769" s="1" t="b">
        <v>0</v>
      </c>
    </row>
    <row r="1770" spans="1:5" x14ac:dyDescent="0.2">
      <c r="A1770" s="3" t="s">
        <v>660</v>
      </c>
      <c r="B1770" s="1">
        <v>0</v>
      </c>
      <c r="C1770" s="1">
        <v>0</v>
      </c>
      <c r="D1770" s="1" t="b">
        <v>0</v>
      </c>
      <c r="E1770" s="1" t="b">
        <v>0</v>
      </c>
    </row>
    <row r="1771" spans="1:5" x14ac:dyDescent="0.2">
      <c r="A1771" s="3" t="s">
        <v>659</v>
      </c>
      <c r="B1771" s="1">
        <v>0</v>
      </c>
      <c r="C1771" s="1">
        <v>0</v>
      </c>
      <c r="D1771" s="1" t="b">
        <v>0</v>
      </c>
      <c r="E1771" s="1" t="b">
        <v>0</v>
      </c>
    </row>
    <row r="1772" spans="1:5" x14ac:dyDescent="0.2">
      <c r="A1772" s="3" t="s">
        <v>658</v>
      </c>
      <c r="B1772" s="1">
        <v>0</v>
      </c>
      <c r="C1772" s="1">
        <v>0</v>
      </c>
      <c r="D1772" s="1" t="b">
        <v>0</v>
      </c>
      <c r="E1772" s="1" t="b">
        <v>0</v>
      </c>
    </row>
    <row r="1773" spans="1:5" x14ac:dyDescent="0.2">
      <c r="A1773" s="3" t="s">
        <v>657</v>
      </c>
      <c r="B1773" s="1">
        <v>0</v>
      </c>
      <c r="C1773" s="1">
        <v>0</v>
      </c>
      <c r="D1773" s="1" t="b">
        <v>0</v>
      </c>
      <c r="E1773" s="1" t="b">
        <v>0</v>
      </c>
    </row>
    <row r="1774" spans="1:5" x14ac:dyDescent="0.2">
      <c r="A1774" s="3" t="s">
        <v>656</v>
      </c>
      <c r="B1774" s="1">
        <v>29.052061313900001</v>
      </c>
      <c r="C1774" s="1">
        <v>954.38254871300001</v>
      </c>
      <c r="D1774" s="1" t="b">
        <v>1</v>
      </c>
      <c r="E1774" s="1" t="b">
        <v>1</v>
      </c>
    </row>
    <row r="1775" spans="1:5" x14ac:dyDescent="0.2">
      <c r="A1775" s="3" t="s">
        <v>655</v>
      </c>
      <c r="B1775" s="1">
        <v>29.052061313900001</v>
      </c>
      <c r="C1775" s="1">
        <v>954.38254871300001</v>
      </c>
      <c r="D1775" s="1" t="b">
        <v>1</v>
      </c>
      <c r="E1775" s="1" t="b">
        <v>1</v>
      </c>
    </row>
    <row r="1776" spans="1:5" x14ac:dyDescent="0.2">
      <c r="A1776" s="3" t="s">
        <v>654</v>
      </c>
      <c r="B1776" s="1">
        <v>0</v>
      </c>
      <c r="C1776" s="1">
        <v>0</v>
      </c>
      <c r="D1776" s="1" t="b">
        <v>0</v>
      </c>
      <c r="E1776" s="1" t="b">
        <v>0</v>
      </c>
    </row>
    <row r="1777" spans="1:5" x14ac:dyDescent="0.2">
      <c r="A1777" s="3" t="s">
        <v>653</v>
      </c>
      <c r="B1777" s="1">
        <v>0</v>
      </c>
      <c r="C1777" s="1">
        <v>9.7584898000000007E-3</v>
      </c>
      <c r="D1777" s="1" t="b">
        <v>0</v>
      </c>
      <c r="E1777" s="1" t="b">
        <v>1</v>
      </c>
    </row>
    <row r="1778" spans="1:5" x14ac:dyDescent="0.2">
      <c r="A1778" s="3" t="s">
        <v>652</v>
      </c>
      <c r="B1778" s="1">
        <v>-4.3464103246999999</v>
      </c>
      <c r="C1778" s="1">
        <v>-4.3464103245999999</v>
      </c>
      <c r="D1778" s="1" t="b">
        <v>1</v>
      </c>
      <c r="E1778" s="1" t="b">
        <v>1</v>
      </c>
    </row>
    <row r="1779" spans="1:5" x14ac:dyDescent="0.2">
      <c r="A1779" s="3" t="s">
        <v>651</v>
      </c>
      <c r="B1779" s="1">
        <v>8.2062607300000007E-2</v>
      </c>
      <c r="C1779" s="1">
        <v>8.2062607300000007E-2</v>
      </c>
      <c r="D1779" s="1" t="b">
        <v>1</v>
      </c>
      <c r="E1779" s="1" t="b">
        <v>1</v>
      </c>
    </row>
    <row r="1780" spans="1:5" x14ac:dyDescent="0.2">
      <c r="A1780" s="3" t="s">
        <v>650</v>
      </c>
      <c r="B1780" s="1">
        <v>8.2062607300000007E-2</v>
      </c>
      <c r="C1780" s="1">
        <v>8.2062607300000007E-2</v>
      </c>
      <c r="D1780" s="1" t="b">
        <v>1</v>
      </c>
      <c r="E1780" s="1" t="b">
        <v>1</v>
      </c>
    </row>
    <row r="1781" spans="1:5" x14ac:dyDescent="0.2">
      <c r="A1781" s="3" t="s">
        <v>649</v>
      </c>
      <c r="B1781" s="1">
        <v>8.2062607300000007E-2</v>
      </c>
      <c r="C1781" s="1">
        <v>8.2062607300000007E-2</v>
      </c>
      <c r="D1781" s="1" t="b">
        <v>1</v>
      </c>
      <c r="E1781" s="1" t="b">
        <v>1</v>
      </c>
    </row>
    <row r="1782" spans="1:5" x14ac:dyDescent="0.2">
      <c r="A1782" s="3" t="s">
        <v>648</v>
      </c>
      <c r="B1782" s="1">
        <v>8.2062607300000007E-2</v>
      </c>
      <c r="C1782" s="1">
        <v>8.2062607300000007E-2</v>
      </c>
      <c r="D1782" s="1" t="b">
        <v>1</v>
      </c>
      <c r="E1782" s="1" t="b">
        <v>1</v>
      </c>
    </row>
    <row r="1783" spans="1:5" x14ac:dyDescent="0.2">
      <c r="A1783" s="3" t="s">
        <v>647</v>
      </c>
      <c r="B1783" s="1">
        <v>8.2062607300000007E-2</v>
      </c>
      <c r="C1783" s="1">
        <v>8.2062607300000007E-2</v>
      </c>
      <c r="D1783" s="1" t="b">
        <v>1</v>
      </c>
      <c r="E1783" s="1" t="b">
        <v>1</v>
      </c>
    </row>
    <row r="1784" spans="1:5" x14ac:dyDescent="0.2">
      <c r="A1784" s="3" t="s">
        <v>646</v>
      </c>
      <c r="B1784" s="1">
        <v>8.2062607300000007E-2</v>
      </c>
      <c r="C1784" s="1">
        <v>8.2062607300000007E-2</v>
      </c>
      <c r="D1784" s="1" t="b">
        <v>1</v>
      </c>
      <c r="E1784" s="1" t="b">
        <v>1</v>
      </c>
    </row>
    <row r="1785" spans="1:5" x14ac:dyDescent="0.2">
      <c r="A1785" s="3" t="s">
        <v>645</v>
      </c>
      <c r="B1785" s="1">
        <v>8.2062607300000007E-2</v>
      </c>
      <c r="C1785" s="1">
        <v>8.2062607300000007E-2</v>
      </c>
      <c r="D1785" s="1" t="b">
        <v>1</v>
      </c>
      <c r="E1785" s="1" t="b">
        <v>1</v>
      </c>
    </row>
    <row r="1786" spans="1:5" x14ac:dyDescent="0.2">
      <c r="A1786" s="3" t="s">
        <v>644</v>
      </c>
      <c r="B1786" s="1">
        <v>8.2062607300000007E-2</v>
      </c>
      <c r="C1786" s="1">
        <v>8.2062607300000007E-2</v>
      </c>
      <c r="D1786" s="1" t="b">
        <v>1</v>
      </c>
      <c r="E1786" s="1" t="b">
        <v>1</v>
      </c>
    </row>
    <row r="1787" spans="1:5" x14ac:dyDescent="0.2">
      <c r="A1787" s="3" t="s">
        <v>643</v>
      </c>
      <c r="B1787" s="1">
        <v>8.2062607300000007E-2</v>
      </c>
      <c r="C1787" s="1">
        <v>8.2062607300000007E-2</v>
      </c>
      <c r="D1787" s="1" t="b">
        <v>1</v>
      </c>
      <c r="E1787" s="1" t="b">
        <v>1</v>
      </c>
    </row>
    <row r="1788" spans="1:5" x14ac:dyDescent="0.2">
      <c r="A1788" s="3" t="s">
        <v>642</v>
      </c>
      <c r="B1788" s="1">
        <v>8.2062607300000007E-2</v>
      </c>
      <c r="C1788" s="1">
        <v>8.2062607300000007E-2</v>
      </c>
      <c r="D1788" s="1" t="b">
        <v>1</v>
      </c>
      <c r="E1788" s="1" t="b">
        <v>1</v>
      </c>
    </row>
    <row r="1789" spans="1:5" x14ac:dyDescent="0.2">
      <c r="A1789" s="3" t="s">
        <v>641</v>
      </c>
      <c r="B1789" s="1">
        <v>0</v>
      </c>
      <c r="C1789" s="1">
        <v>0</v>
      </c>
      <c r="D1789" s="1" t="b">
        <v>0</v>
      </c>
      <c r="E1789" s="1" t="b">
        <v>0</v>
      </c>
    </row>
    <row r="1790" spans="1:5" x14ac:dyDescent="0.2">
      <c r="A1790" s="3" t="s">
        <v>640</v>
      </c>
      <c r="B1790" s="1">
        <v>0</v>
      </c>
      <c r="C1790" s="1">
        <v>0</v>
      </c>
      <c r="D1790" s="1" t="b">
        <v>0</v>
      </c>
      <c r="E1790" s="1" t="b">
        <v>0</v>
      </c>
    </row>
    <row r="1791" spans="1:5" x14ac:dyDescent="0.2">
      <c r="A1791" s="3" t="s">
        <v>639</v>
      </c>
      <c r="B1791" s="1">
        <v>0.4249177589</v>
      </c>
      <c r="C1791" s="1">
        <v>0.4249177589</v>
      </c>
      <c r="D1791" s="1" t="b">
        <v>1</v>
      </c>
      <c r="E1791" s="1" t="b">
        <v>1</v>
      </c>
    </row>
    <row r="1792" spans="1:5" x14ac:dyDescent="0.2">
      <c r="A1792" s="3" t="s">
        <v>638</v>
      </c>
      <c r="B1792" s="1">
        <v>0.85483191339999998</v>
      </c>
      <c r="C1792" s="1">
        <v>0.85483191339999998</v>
      </c>
      <c r="D1792" s="1" t="b">
        <v>1</v>
      </c>
      <c r="E1792" s="1" t="b">
        <v>1</v>
      </c>
    </row>
    <row r="1793" spans="1:5" x14ac:dyDescent="0.2">
      <c r="A1793" s="3" t="s">
        <v>637</v>
      </c>
      <c r="B1793" s="1">
        <v>9.9829052258999997</v>
      </c>
      <c r="C1793" s="1">
        <v>9.9829052258999997</v>
      </c>
      <c r="D1793" s="1" t="b">
        <v>1</v>
      </c>
      <c r="E1793" s="1" t="b">
        <v>1</v>
      </c>
    </row>
    <row r="1794" spans="1:5" x14ac:dyDescent="0.2">
      <c r="A1794" s="3" t="s">
        <v>636</v>
      </c>
      <c r="B1794" s="1">
        <v>1.2797496722999999</v>
      </c>
      <c r="C1794" s="1">
        <v>1.2797496722999999</v>
      </c>
      <c r="D1794" s="1" t="b">
        <v>1</v>
      </c>
      <c r="E1794" s="1" t="b">
        <v>1</v>
      </c>
    </row>
    <row r="1795" spans="1:5" x14ac:dyDescent="0.2">
      <c r="A1795" s="3" t="s">
        <v>635</v>
      </c>
      <c r="B1795" s="1">
        <v>1.2797496722999999</v>
      </c>
      <c r="C1795" s="1">
        <v>1.2797496722999999</v>
      </c>
      <c r="D1795" s="1" t="b">
        <v>1</v>
      </c>
      <c r="E1795" s="1" t="b">
        <v>1</v>
      </c>
    </row>
    <row r="1796" spans="1:5" x14ac:dyDescent="0.2">
      <c r="A1796" s="3" t="s">
        <v>634</v>
      </c>
      <c r="B1796" s="1">
        <v>9.8130796197999999</v>
      </c>
      <c r="C1796" s="1">
        <v>9.8130796197999999</v>
      </c>
      <c r="D1796" s="1" t="b">
        <v>1</v>
      </c>
      <c r="E1796" s="1" t="b">
        <v>1</v>
      </c>
    </row>
    <row r="1797" spans="1:5" x14ac:dyDescent="0.2">
      <c r="A1797" s="3" t="s">
        <v>633</v>
      </c>
      <c r="B1797" s="1">
        <v>0</v>
      </c>
      <c r="C1797" s="1">
        <v>0</v>
      </c>
      <c r="D1797" s="1" t="b">
        <v>0</v>
      </c>
      <c r="E1797" s="1" t="b">
        <v>0</v>
      </c>
    </row>
    <row r="1798" spans="1:5" x14ac:dyDescent="0.2">
      <c r="A1798" s="3" t="s">
        <v>632</v>
      </c>
      <c r="B1798" s="1">
        <v>0</v>
      </c>
      <c r="C1798" s="1">
        <v>0</v>
      </c>
      <c r="D1798" s="1" t="b">
        <v>0</v>
      </c>
      <c r="E1798" s="1" t="b">
        <v>0</v>
      </c>
    </row>
    <row r="1799" spans="1:5" x14ac:dyDescent="0.2">
      <c r="A1799" s="3" t="s">
        <v>631</v>
      </c>
      <c r="B1799" s="1">
        <v>0</v>
      </c>
      <c r="C1799" s="1">
        <v>0</v>
      </c>
      <c r="D1799" s="1" t="b">
        <v>0</v>
      </c>
      <c r="E1799" s="1" t="b">
        <v>0</v>
      </c>
    </row>
    <row r="1800" spans="1:5" x14ac:dyDescent="0.2">
      <c r="A1800" s="3" t="s">
        <v>630</v>
      </c>
      <c r="B1800" s="1">
        <v>0</v>
      </c>
      <c r="C1800" s="1">
        <v>0</v>
      </c>
      <c r="D1800" s="1" t="b">
        <v>0</v>
      </c>
      <c r="E1800" s="1" t="b">
        <v>0</v>
      </c>
    </row>
    <row r="1801" spans="1:5" x14ac:dyDescent="0.2">
      <c r="A1801" s="3" t="s">
        <v>629</v>
      </c>
      <c r="B1801" s="1">
        <v>0</v>
      </c>
      <c r="C1801" s="1">
        <v>0</v>
      </c>
      <c r="D1801" s="1" t="b">
        <v>0</v>
      </c>
      <c r="E1801" s="1" t="b">
        <v>0</v>
      </c>
    </row>
    <row r="1802" spans="1:5" x14ac:dyDescent="0.2">
      <c r="A1802" s="3" t="s">
        <v>628</v>
      </c>
      <c r="B1802" s="1">
        <v>0</v>
      </c>
      <c r="C1802" s="1">
        <v>0</v>
      </c>
      <c r="D1802" s="1" t="b">
        <v>0</v>
      </c>
      <c r="E1802" s="1" t="b">
        <v>0</v>
      </c>
    </row>
    <row r="1803" spans="1:5" x14ac:dyDescent="0.2">
      <c r="A1803" s="3" t="s">
        <v>627</v>
      </c>
      <c r="B1803" s="1">
        <v>0</v>
      </c>
      <c r="C1803" s="1">
        <v>0</v>
      </c>
      <c r="D1803" s="1" t="b">
        <v>0</v>
      </c>
      <c r="E1803" s="1" t="b">
        <v>0</v>
      </c>
    </row>
    <row r="1804" spans="1:5" x14ac:dyDescent="0.2">
      <c r="A1804" s="3" t="s">
        <v>626</v>
      </c>
      <c r="B1804" s="1">
        <v>0</v>
      </c>
      <c r="C1804" s="1">
        <v>0</v>
      </c>
      <c r="D1804" s="1" t="b">
        <v>0</v>
      </c>
      <c r="E1804" s="1" t="b">
        <v>0</v>
      </c>
    </row>
    <row r="1805" spans="1:5" x14ac:dyDescent="0.2">
      <c r="A1805" s="3" t="s">
        <v>625</v>
      </c>
      <c r="B1805" s="1">
        <v>0</v>
      </c>
      <c r="C1805" s="1">
        <v>0</v>
      </c>
      <c r="D1805" s="1" t="b">
        <v>0</v>
      </c>
      <c r="E1805" s="1" t="b">
        <v>0</v>
      </c>
    </row>
    <row r="1806" spans="1:5" x14ac:dyDescent="0.2">
      <c r="A1806" s="3" t="s">
        <v>624</v>
      </c>
      <c r="B1806" s="1">
        <v>0</v>
      </c>
      <c r="C1806" s="1">
        <v>0</v>
      </c>
      <c r="D1806" s="1" t="b">
        <v>0</v>
      </c>
      <c r="E1806" s="1" t="b">
        <v>0</v>
      </c>
    </row>
    <row r="1807" spans="1:5" x14ac:dyDescent="0.2">
      <c r="A1807" s="3" t="s">
        <v>623</v>
      </c>
      <c r="B1807" s="1">
        <v>0</v>
      </c>
      <c r="C1807" s="1">
        <v>0</v>
      </c>
      <c r="D1807" s="1" t="b">
        <v>0</v>
      </c>
      <c r="E1807" s="1" t="b">
        <v>0</v>
      </c>
    </row>
    <row r="1808" spans="1:5" x14ac:dyDescent="0.2">
      <c r="A1808" s="3" t="s">
        <v>622</v>
      </c>
      <c r="B1808" s="1">
        <v>0</v>
      </c>
      <c r="C1808" s="1">
        <v>0</v>
      </c>
      <c r="D1808" s="1" t="b">
        <v>0</v>
      </c>
      <c r="E1808" s="1" t="b">
        <v>0</v>
      </c>
    </row>
    <row r="1809" spans="1:5" x14ac:dyDescent="0.2">
      <c r="A1809" s="3" t="s">
        <v>621</v>
      </c>
      <c r="B1809" s="1">
        <v>0</v>
      </c>
      <c r="C1809" s="1">
        <v>0</v>
      </c>
      <c r="D1809" s="1" t="b">
        <v>0</v>
      </c>
      <c r="E1809" s="1" t="b">
        <v>0</v>
      </c>
    </row>
    <row r="1810" spans="1:5" x14ac:dyDescent="0.2">
      <c r="A1810" s="3" t="s">
        <v>620</v>
      </c>
      <c r="B1810" s="1">
        <v>0</v>
      </c>
      <c r="C1810" s="1">
        <v>0</v>
      </c>
      <c r="D1810" s="1" t="b">
        <v>0</v>
      </c>
      <c r="E1810" s="1" t="b">
        <v>0</v>
      </c>
    </row>
    <row r="1811" spans="1:5" x14ac:dyDescent="0.2">
      <c r="A1811" s="3" t="s">
        <v>619</v>
      </c>
      <c r="B1811" s="1">
        <v>0</v>
      </c>
      <c r="C1811" s="1">
        <v>0</v>
      </c>
      <c r="D1811" s="1" t="b">
        <v>0</v>
      </c>
      <c r="E1811" s="1" t="b">
        <v>0</v>
      </c>
    </row>
    <row r="1812" spans="1:5" x14ac:dyDescent="0.2">
      <c r="A1812" s="3" t="s">
        <v>618</v>
      </c>
      <c r="B1812" s="1">
        <v>0</v>
      </c>
      <c r="C1812" s="1">
        <v>0</v>
      </c>
      <c r="D1812" s="1" t="b">
        <v>0</v>
      </c>
      <c r="E1812" s="1" t="b">
        <v>0</v>
      </c>
    </row>
    <row r="1813" spans="1:5" x14ac:dyDescent="0.2">
      <c r="A1813" s="3" t="s">
        <v>617</v>
      </c>
      <c r="B1813" s="1">
        <v>0</v>
      </c>
      <c r="C1813" s="1">
        <v>0</v>
      </c>
      <c r="D1813" s="1" t="b">
        <v>0</v>
      </c>
      <c r="E1813" s="1" t="b">
        <v>0</v>
      </c>
    </row>
    <row r="1814" spans="1:5" x14ac:dyDescent="0.2">
      <c r="A1814" s="3" t="s">
        <v>616</v>
      </c>
      <c r="B1814" s="1">
        <v>0</v>
      </c>
      <c r="C1814" s="1">
        <v>0</v>
      </c>
      <c r="D1814" s="1" t="b">
        <v>0</v>
      </c>
      <c r="E1814" s="1" t="b">
        <v>0</v>
      </c>
    </row>
    <row r="1815" spans="1:5" x14ac:dyDescent="0.2">
      <c r="A1815" s="3" t="s">
        <v>615</v>
      </c>
      <c r="B1815" s="1">
        <v>0</v>
      </c>
      <c r="C1815" s="1">
        <v>0</v>
      </c>
      <c r="D1815" s="1" t="b">
        <v>0</v>
      </c>
      <c r="E1815" s="1" t="b">
        <v>0</v>
      </c>
    </row>
    <row r="1816" spans="1:5" x14ac:dyDescent="0.2">
      <c r="A1816" s="3" t="s">
        <v>614</v>
      </c>
      <c r="B1816" s="1">
        <v>0</v>
      </c>
      <c r="C1816" s="1">
        <v>1000</v>
      </c>
      <c r="D1816" s="1" t="b">
        <v>0</v>
      </c>
      <c r="E1816" s="1" t="b">
        <v>1</v>
      </c>
    </row>
    <row r="1817" spans="1:5" x14ac:dyDescent="0.2">
      <c r="A1817" s="3" t="s">
        <v>613</v>
      </c>
      <c r="B1817" s="1">
        <v>0</v>
      </c>
      <c r="C1817" s="1">
        <v>679.6137657063</v>
      </c>
      <c r="D1817" s="1" t="b">
        <v>0</v>
      </c>
      <c r="E1817" s="1" t="b">
        <v>1</v>
      </c>
    </row>
    <row r="1818" spans="1:5" x14ac:dyDescent="0.2">
      <c r="A1818" s="3" t="s">
        <v>612</v>
      </c>
      <c r="B1818" s="1">
        <v>0</v>
      </c>
      <c r="C1818" s="1">
        <v>1000</v>
      </c>
      <c r="D1818" s="1" t="b">
        <v>0</v>
      </c>
      <c r="E1818" s="1" t="b">
        <v>1</v>
      </c>
    </row>
    <row r="1819" spans="1:5" x14ac:dyDescent="0.2">
      <c r="A1819" s="3" t="s">
        <v>611</v>
      </c>
      <c r="B1819" s="1">
        <v>0</v>
      </c>
      <c r="C1819" s="1">
        <v>993.52466405329994</v>
      </c>
      <c r="D1819" s="1" t="b">
        <v>0</v>
      </c>
      <c r="E1819" s="1" t="b">
        <v>1</v>
      </c>
    </row>
    <row r="1820" spans="1:5" x14ac:dyDescent="0.2">
      <c r="A1820" s="3" t="s">
        <v>610</v>
      </c>
      <c r="B1820" s="1">
        <v>0</v>
      </c>
      <c r="C1820" s="1">
        <v>722.08962606290004</v>
      </c>
      <c r="D1820" s="1" t="b">
        <v>0</v>
      </c>
      <c r="E1820" s="1" t="b">
        <v>1</v>
      </c>
    </row>
    <row r="1821" spans="1:5" x14ac:dyDescent="0.2">
      <c r="A1821" s="3" t="s">
        <v>609</v>
      </c>
      <c r="B1821" s="1">
        <v>0</v>
      </c>
      <c r="C1821" s="1">
        <v>1000</v>
      </c>
      <c r="D1821" s="1" t="b">
        <v>0</v>
      </c>
      <c r="E1821" s="1" t="b">
        <v>1</v>
      </c>
    </row>
    <row r="1822" spans="1:5" x14ac:dyDescent="0.2">
      <c r="A1822" s="3" t="s">
        <v>608</v>
      </c>
      <c r="B1822" s="1">
        <v>0</v>
      </c>
      <c r="C1822" s="1">
        <v>602.51669291780001</v>
      </c>
      <c r="D1822" s="1" t="b">
        <v>0</v>
      </c>
      <c r="E1822" s="1" t="b">
        <v>1</v>
      </c>
    </row>
    <row r="1823" spans="1:5" x14ac:dyDescent="0.2">
      <c r="A1823" s="3" t="s">
        <v>607</v>
      </c>
      <c r="B1823" s="1">
        <v>0</v>
      </c>
      <c r="C1823" s="1">
        <v>1000</v>
      </c>
      <c r="D1823" s="1" t="b">
        <v>0</v>
      </c>
      <c r="E1823" s="1" t="b">
        <v>1</v>
      </c>
    </row>
    <row r="1824" spans="1:5" x14ac:dyDescent="0.2">
      <c r="A1824" s="3" t="s">
        <v>606</v>
      </c>
      <c r="B1824" s="1">
        <v>0</v>
      </c>
      <c r="C1824" s="1">
        <v>1000</v>
      </c>
      <c r="D1824" s="1" t="b">
        <v>0</v>
      </c>
      <c r="E1824" s="1" t="b">
        <v>1</v>
      </c>
    </row>
    <row r="1825" spans="1:5" x14ac:dyDescent="0.2">
      <c r="A1825" s="3" t="s">
        <v>605</v>
      </c>
      <c r="B1825" s="1">
        <v>0</v>
      </c>
      <c r="C1825" s="1">
        <v>679.6137657063</v>
      </c>
      <c r="D1825" s="1" t="b">
        <v>0</v>
      </c>
      <c r="E1825" s="1" t="b">
        <v>1</v>
      </c>
    </row>
    <row r="1826" spans="1:5" x14ac:dyDescent="0.2">
      <c r="A1826" s="3" t="s">
        <v>604</v>
      </c>
      <c r="B1826" s="1">
        <v>0</v>
      </c>
      <c r="C1826" s="1">
        <v>1000</v>
      </c>
      <c r="D1826" s="1" t="b">
        <v>0</v>
      </c>
      <c r="E1826" s="1" t="b">
        <v>1</v>
      </c>
    </row>
    <row r="1827" spans="1:5" x14ac:dyDescent="0.2">
      <c r="A1827" s="3" t="s">
        <v>603</v>
      </c>
      <c r="B1827" s="1">
        <v>0</v>
      </c>
      <c r="C1827" s="1">
        <v>1000</v>
      </c>
      <c r="D1827" s="1" t="b">
        <v>0</v>
      </c>
      <c r="E1827" s="1" t="b">
        <v>1</v>
      </c>
    </row>
    <row r="1828" spans="1:5" x14ac:dyDescent="0.2">
      <c r="A1828" s="3" t="s">
        <v>602</v>
      </c>
      <c r="B1828" s="1">
        <v>0</v>
      </c>
      <c r="C1828" s="1">
        <v>722.08962606299997</v>
      </c>
      <c r="D1828" s="1" t="b">
        <v>0</v>
      </c>
      <c r="E1828" s="1" t="b">
        <v>1</v>
      </c>
    </row>
    <row r="1829" spans="1:5" x14ac:dyDescent="0.2">
      <c r="A1829" s="3" t="s">
        <v>601</v>
      </c>
      <c r="B1829" s="1">
        <v>0</v>
      </c>
      <c r="C1829" s="1">
        <v>0</v>
      </c>
      <c r="D1829" s="1" t="b">
        <v>0</v>
      </c>
      <c r="E1829" s="1" t="b">
        <v>0</v>
      </c>
    </row>
    <row r="1830" spans="1:5" x14ac:dyDescent="0.2">
      <c r="A1830" s="3" t="s">
        <v>600</v>
      </c>
      <c r="B1830" s="1">
        <v>0</v>
      </c>
      <c r="C1830" s="1">
        <v>0</v>
      </c>
      <c r="D1830" s="1" t="b">
        <v>0</v>
      </c>
      <c r="E1830" s="1" t="b">
        <v>0</v>
      </c>
    </row>
    <row r="1831" spans="1:5" x14ac:dyDescent="0.2">
      <c r="A1831" s="3" t="s">
        <v>599</v>
      </c>
      <c r="B1831" s="1">
        <v>0</v>
      </c>
      <c r="C1831" s="1">
        <v>0</v>
      </c>
      <c r="D1831" s="1" t="b">
        <v>0</v>
      </c>
      <c r="E1831" s="1" t="b">
        <v>0</v>
      </c>
    </row>
    <row r="1832" spans="1:5" x14ac:dyDescent="0.2">
      <c r="A1832" s="3" t="s">
        <v>598</v>
      </c>
      <c r="B1832" s="1">
        <v>0</v>
      </c>
      <c r="C1832" s="1">
        <v>0</v>
      </c>
      <c r="D1832" s="1" t="b">
        <v>0</v>
      </c>
      <c r="E1832" s="1" t="b">
        <v>0</v>
      </c>
    </row>
    <row r="1833" spans="1:5" x14ac:dyDescent="0.2">
      <c r="A1833" s="3" t="s">
        <v>597</v>
      </c>
      <c r="B1833" s="1">
        <v>0</v>
      </c>
      <c r="C1833" s="1">
        <v>0</v>
      </c>
      <c r="D1833" s="1" t="b">
        <v>0</v>
      </c>
      <c r="E1833" s="1" t="b">
        <v>0</v>
      </c>
    </row>
    <row r="1834" spans="1:5" x14ac:dyDescent="0.2">
      <c r="A1834" s="3" t="s">
        <v>596</v>
      </c>
      <c r="B1834" s="1">
        <v>0</v>
      </c>
      <c r="C1834" s="1">
        <v>0</v>
      </c>
      <c r="D1834" s="1" t="b">
        <v>0</v>
      </c>
      <c r="E1834" s="1" t="b">
        <v>0</v>
      </c>
    </row>
    <row r="1835" spans="1:5" x14ac:dyDescent="0.2">
      <c r="A1835" s="3" t="s">
        <v>595</v>
      </c>
      <c r="B1835" s="1">
        <v>0</v>
      </c>
      <c r="C1835" s="1">
        <v>0</v>
      </c>
      <c r="D1835" s="1" t="b">
        <v>0</v>
      </c>
      <c r="E1835" s="1" t="b">
        <v>0</v>
      </c>
    </row>
    <row r="1836" spans="1:5" x14ac:dyDescent="0.2">
      <c r="A1836" s="3" t="s">
        <v>594</v>
      </c>
      <c r="B1836" s="1">
        <v>0</v>
      </c>
      <c r="C1836" s="1">
        <v>602.51669291789995</v>
      </c>
      <c r="D1836" s="1" t="b">
        <v>0</v>
      </c>
      <c r="E1836" s="1" t="b">
        <v>1</v>
      </c>
    </row>
    <row r="1837" spans="1:5" x14ac:dyDescent="0.2">
      <c r="A1837" s="3" t="s">
        <v>593</v>
      </c>
      <c r="B1837" s="1">
        <v>0</v>
      </c>
      <c r="C1837" s="1">
        <v>679.6137657063</v>
      </c>
      <c r="D1837" s="1" t="b">
        <v>0</v>
      </c>
      <c r="E1837" s="1" t="b">
        <v>1</v>
      </c>
    </row>
    <row r="1838" spans="1:5" x14ac:dyDescent="0.2">
      <c r="A1838" s="3" t="s">
        <v>592</v>
      </c>
      <c r="B1838" s="1">
        <v>0</v>
      </c>
      <c r="C1838" s="1">
        <v>722.08962606299997</v>
      </c>
      <c r="D1838" s="1" t="b">
        <v>0</v>
      </c>
      <c r="E1838" s="1" t="b">
        <v>1</v>
      </c>
    </row>
    <row r="1839" spans="1:5" x14ac:dyDescent="0.2">
      <c r="A1839" s="3" t="s">
        <v>591</v>
      </c>
      <c r="B1839" s="1">
        <v>0</v>
      </c>
      <c r="C1839" s="1">
        <v>679.6137657063</v>
      </c>
      <c r="D1839" s="1" t="b">
        <v>0</v>
      </c>
      <c r="E1839" s="1" t="b">
        <v>1</v>
      </c>
    </row>
    <row r="1840" spans="1:5" x14ac:dyDescent="0.2">
      <c r="A1840" s="3" t="s">
        <v>590</v>
      </c>
      <c r="B1840" s="1">
        <v>0</v>
      </c>
      <c r="C1840" s="1">
        <v>722.08962606299997</v>
      </c>
      <c r="D1840" s="1" t="b">
        <v>0</v>
      </c>
      <c r="E1840" s="1" t="b">
        <v>1</v>
      </c>
    </row>
    <row r="1841" spans="1:5" x14ac:dyDescent="0.2">
      <c r="A1841" s="3" t="s">
        <v>589</v>
      </c>
      <c r="B1841" s="1">
        <v>0</v>
      </c>
      <c r="C1841" s="1">
        <v>1000</v>
      </c>
      <c r="D1841" s="1" t="b">
        <v>0</v>
      </c>
      <c r="E1841" s="1" t="b">
        <v>1</v>
      </c>
    </row>
    <row r="1842" spans="1:5" x14ac:dyDescent="0.2">
      <c r="A1842" s="3" t="s">
        <v>588</v>
      </c>
      <c r="B1842" s="1">
        <v>0</v>
      </c>
      <c r="C1842" s="1">
        <v>1000</v>
      </c>
      <c r="D1842" s="1" t="b">
        <v>0</v>
      </c>
      <c r="E1842" s="1" t="b">
        <v>1</v>
      </c>
    </row>
    <row r="1843" spans="1:5" x14ac:dyDescent="0.2">
      <c r="A1843" s="3" t="s">
        <v>587</v>
      </c>
      <c r="B1843" s="1">
        <v>6.1083339677000001</v>
      </c>
      <c r="C1843" s="1">
        <v>6.1083339677000001</v>
      </c>
      <c r="D1843" s="1" t="b">
        <v>1</v>
      </c>
      <c r="E1843" s="1" t="b">
        <v>1</v>
      </c>
    </row>
    <row r="1844" spans="1:5" x14ac:dyDescent="0.2">
      <c r="A1844" s="3" t="s">
        <v>586</v>
      </c>
      <c r="B1844" s="1">
        <v>0</v>
      </c>
      <c r="C1844" s="1">
        <v>0</v>
      </c>
      <c r="D1844" s="1" t="b">
        <v>0</v>
      </c>
      <c r="E1844" s="1" t="b">
        <v>0</v>
      </c>
    </row>
    <row r="1845" spans="1:5" x14ac:dyDescent="0.2">
      <c r="A1845" s="3" t="s">
        <v>585</v>
      </c>
      <c r="B1845" s="1">
        <v>-1000</v>
      </c>
      <c r="C1845" s="1">
        <v>961.09127433629999</v>
      </c>
      <c r="D1845" s="1" t="b">
        <v>1</v>
      </c>
      <c r="E1845" s="1" t="b">
        <v>1</v>
      </c>
    </row>
    <row r="1846" spans="1:5" x14ac:dyDescent="0.2">
      <c r="A1846" s="3" t="s">
        <v>584</v>
      </c>
      <c r="B1846" s="1">
        <v>0</v>
      </c>
      <c r="C1846" s="1">
        <v>925.33048739900005</v>
      </c>
      <c r="D1846" s="1" t="b">
        <v>1</v>
      </c>
      <c r="E1846" s="1" t="b">
        <v>1</v>
      </c>
    </row>
    <row r="1847" spans="1:5" x14ac:dyDescent="0.2">
      <c r="A1847" s="3" t="s">
        <v>583</v>
      </c>
      <c r="B1847" s="1">
        <v>0</v>
      </c>
      <c r="C1847" s="1">
        <v>0</v>
      </c>
      <c r="D1847" s="1" t="b">
        <v>0</v>
      </c>
      <c r="E1847" s="1" t="b">
        <v>0</v>
      </c>
    </row>
    <row r="1848" spans="1:5" x14ac:dyDescent="0.2">
      <c r="A1848" s="3" t="s">
        <v>582</v>
      </c>
      <c r="B1848" s="1">
        <v>0</v>
      </c>
      <c r="C1848" s="1">
        <v>0</v>
      </c>
      <c r="D1848" s="1" t="b">
        <v>0</v>
      </c>
      <c r="E1848" s="1" t="b">
        <v>0</v>
      </c>
    </row>
    <row r="1849" spans="1:5" x14ac:dyDescent="0.2">
      <c r="A1849" s="3" t="s">
        <v>581</v>
      </c>
      <c r="B1849" s="1">
        <v>0</v>
      </c>
      <c r="C1849" s="1">
        <v>0</v>
      </c>
      <c r="D1849" s="1" t="b">
        <v>0</v>
      </c>
      <c r="E1849" s="1" t="b">
        <v>0</v>
      </c>
    </row>
    <row r="1850" spans="1:5" x14ac:dyDescent="0.2">
      <c r="A1850" s="3" t="s">
        <v>580</v>
      </c>
      <c r="B1850" s="1">
        <v>0</v>
      </c>
      <c r="C1850" s="1">
        <v>0</v>
      </c>
      <c r="D1850" s="1" t="b">
        <v>0</v>
      </c>
      <c r="E1850" s="1" t="b">
        <v>0</v>
      </c>
    </row>
    <row r="1851" spans="1:5" x14ac:dyDescent="0.2">
      <c r="A1851" s="3" t="s">
        <v>579</v>
      </c>
      <c r="B1851" s="1">
        <v>0</v>
      </c>
      <c r="C1851" s="1">
        <v>0</v>
      </c>
      <c r="D1851" s="1" t="b">
        <v>0</v>
      </c>
      <c r="E1851" s="1" t="b">
        <v>0</v>
      </c>
    </row>
    <row r="1852" spans="1:5" x14ac:dyDescent="0.2">
      <c r="A1852" s="3" t="s">
        <v>578</v>
      </c>
      <c r="B1852" s="1">
        <v>0</v>
      </c>
      <c r="C1852" s="1">
        <v>0</v>
      </c>
      <c r="D1852" s="1" t="b">
        <v>0</v>
      </c>
      <c r="E1852" s="1" t="b">
        <v>0</v>
      </c>
    </row>
    <row r="1853" spans="1:5" x14ac:dyDescent="0.2">
      <c r="A1853" s="3" t="s">
        <v>577</v>
      </c>
      <c r="B1853" s="1">
        <v>0</v>
      </c>
      <c r="C1853" s="1">
        <v>0</v>
      </c>
      <c r="D1853" s="1" t="b">
        <v>0</v>
      </c>
      <c r="E1853" s="1" t="b">
        <v>0</v>
      </c>
    </row>
    <row r="1854" spans="1:5" x14ac:dyDescent="0.2">
      <c r="A1854" s="3" t="s">
        <v>576</v>
      </c>
      <c r="B1854" s="1">
        <v>0</v>
      </c>
      <c r="C1854" s="1">
        <v>0</v>
      </c>
      <c r="D1854" s="1" t="b">
        <v>0</v>
      </c>
      <c r="E1854" s="1" t="b">
        <v>0</v>
      </c>
    </row>
    <row r="1855" spans="1:5" x14ac:dyDescent="0.2">
      <c r="A1855" s="3" t="s">
        <v>575</v>
      </c>
      <c r="B1855" s="1">
        <v>0</v>
      </c>
      <c r="C1855" s="1">
        <v>0</v>
      </c>
      <c r="D1855" s="1" t="b">
        <v>0</v>
      </c>
      <c r="E1855" s="1" t="b">
        <v>0</v>
      </c>
    </row>
    <row r="1856" spans="1:5" x14ac:dyDescent="0.2">
      <c r="A1856" s="3" t="s">
        <v>574</v>
      </c>
      <c r="B1856" s="1">
        <v>0.49545256900000001</v>
      </c>
      <c r="C1856" s="1">
        <v>0.49545256900000001</v>
      </c>
      <c r="D1856" s="1" t="b">
        <v>1</v>
      </c>
      <c r="E1856" s="1" t="b">
        <v>1</v>
      </c>
    </row>
    <row r="1857" spans="1:5" x14ac:dyDescent="0.2">
      <c r="A1857" s="3" t="s">
        <v>573</v>
      </c>
      <c r="B1857" s="1">
        <v>0.49545256900000001</v>
      </c>
      <c r="C1857" s="1">
        <v>0.49545256900000001</v>
      </c>
      <c r="D1857" s="1" t="b">
        <v>1</v>
      </c>
      <c r="E1857" s="1" t="b">
        <v>1</v>
      </c>
    </row>
    <row r="1858" spans="1:5" x14ac:dyDescent="0.2">
      <c r="A1858" s="3" t="s">
        <v>572</v>
      </c>
      <c r="B1858" s="1">
        <v>9.7584898000000007E-3</v>
      </c>
      <c r="C1858" s="1">
        <v>1.95169795E-2</v>
      </c>
      <c r="D1858" s="1" t="b">
        <v>1</v>
      </c>
      <c r="E1858" s="1" t="b">
        <v>1</v>
      </c>
    </row>
    <row r="1859" spans="1:5" x14ac:dyDescent="0.2">
      <c r="A1859" s="3" t="s">
        <v>571</v>
      </c>
      <c r="B1859" s="1">
        <v>9.7584898000000007E-3</v>
      </c>
      <c r="C1859" s="1">
        <v>1.95169795E-2</v>
      </c>
      <c r="D1859" s="1" t="b">
        <v>1</v>
      </c>
      <c r="E1859" s="1" t="b">
        <v>1</v>
      </c>
    </row>
    <row r="1860" spans="1:5" x14ac:dyDescent="0.2">
      <c r="A1860" s="3" t="s">
        <v>570</v>
      </c>
      <c r="B1860" s="1">
        <v>0</v>
      </c>
      <c r="C1860" s="1">
        <v>9.7584898000000007E-3</v>
      </c>
      <c r="D1860" s="1" t="b">
        <v>0</v>
      </c>
      <c r="E1860" s="1" t="b">
        <v>1</v>
      </c>
    </row>
    <row r="1861" spans="1:5" x14ac:dyDescent="0.2">
      <c r="A1861" s="3" t="s">
        <v>569</v>
      </c>
      <c r="B1861" s="1">
        <v>0.125096086</v>
      </c>
      <c r="C1861" s="1">
        <v>0.125096086</v>
      </c>
      <c r="D1861" s="1" t="b">
        <v>1</v>
      </c>
      <c r="E1861" s="1" t="b">
        <v>1</v>
      </c>
    </row>
    <row r="1862" spans="1:5" x14ac:dyDescent="0.2">
      <c r="A1862" s="3" t="s">
        <v>568</v>
      </c>
      <c r="B1862" s="1">
        <v>1.6869712928</v>
      </c>
      <c r="C1862" s="1">
        <v>1.6874543265999999</v>
      </c>
      <c r="D1862" s="1" t="b">
        <v>1</v>
      </c>
      <c r="E1862" s="1" t="b">
        <v>1</v>
      </c>
    </row>
    <row r="1863" spans="1:5" x14ac:dyDescent="0.2">
      <c r="A1863" s="3" t="s">
        <v>567</v>
      </c>
      <c r="B1863" s="1">
        <v>4.8303380000000001E-4</v>
      </c>
      <c r="C1863" s="1">
        <v>4.8303380000000001E-4</v>
      </c>
      <c r="D1863" s="1" t="b">
        <v>1</v>
      </c>
      <c r="E1863" s="1" t="b">
        <v>1</v>
      </c>
    </row>
    <row r="1864" spans="1:5" x14ac:dyDescent="0.2">
      <c r="A1864" s="3" t="s">
        <v>566</v>
      </c>
      <c r="B1864" s="1">
        <v>19.266840470599998</v>
      </c>
      <c r="C1864" s="1">
        <v>19.266840470599998</v>
      </c>
      <c r="D1864" s="1" t="b">
        <v>1</v>
      </c>
      <c r="E1864" s="1" t="b">
        <v>1</v>
      </c>
    </row>
    <row r="1865" spans="1:5" x14ac:dyDescent="0.2">
      <c r="A1865" s="3" t="s">
        <v>565</v>
      </c>
      <c r="B1865" s="1">
        <v>0</v>
      </c>
      <c r="C1865" s="1">
        <v>0</v>
      </c>
      <c r="D1865" s="1" t="b">
        <v>0</v>
      </c>
      <c r="E1865" s="1" t="b">
        <v>0</v>
      </c>
    </row>
    <row r="1866" spans="1:5" x14ac:dyDescent="0.2">
      <c r="A1866" s="3" t="s">
        <v>564</v>
      </c>
      <c r="B1866" s="1">
        <v>0</v>
      </c>
      <c r="C1866" s="1">
        <v>0</v>
      </c>
      <c r="D1866" s="1" t="b">
        <v>0</v>
      </c>
      <c r="E1866" s="1" t="b">
        <v>0</v>
      </c>
    </row>
    <row r="1867" spans="1:5" x14ac:dyDescent="0.2">
      <c r="A1867" s="3" t="s">
        <v>563</v>
      </c>
      <c r="B1867" s="1">
        <v>0</v>
      </c>
      <c r="C1867" s="1">
        <v>0</v>
      </c>
      <c r="D1867" s="1" t="b">
        <v>0</v>
      </c>
      <c r="E1867" s="1" t="b">
        <v>0</v>
      </c>
    </row>
    <row r="1868" spans="1:5" x14ac:dyDescent="0.2">
      <c r="A1868" s="3" t="s">
        <v>562</v>
      </c>
      <c r="B1868" s="1">
        <v>0</v>
      </c>
      <c r="C1868" s="1">
        <v>0</v>
      </c>
      <c r="D1868" s="1" t="b">
        <v>0</v>
      </c>
      <c r="E1868" s="1" t="b">
        <v>0</v>
      </c>
    </row>
    <row r="1869" spans="1:5" x14ac:dyDescent="0.2">
      <c r="A1869" s="3" t="s">
        <v>561</v>
      </c>
      <c r="B1869" s="1">
        <v>0</v>
      </c>
      <c r="C1869" s="1">
        <v>736.77970985499996</v>
      </c>
      <c r="D1869" s="1" t="b">
        <v>0</v>
      </c>
      <c r="E1869" s="1" t="b">
        <v>1</v>
      </c>
    </row>
    <row r="1870" spans="1:5" x14ac:dyDescent="0.2">
      <c r="A1870" s="3" t="s">
        <v>560</v>
      </c>
      <c r="B1870" s="1">
        <v>0</v>
      </c>
      <c r="C1870" s="1">
        <v>736.77970985499996</v>
      </c>
      <c r="D1870" s="1" t="b">
        <v>0</v>
      </c>
      <c r="E1870" s="1" t="b">
        <v>1</v>
      </c>
    </row>
    <row r="1871" spans="1:5" x14ac:dyDescent="0.2">
      <c r="A1871" s="3" t="s">
        <v>559</v>
      </c>
      <c r="B1871" s="1">
        <v>0</v>
      </c>
      <c r="C1871" s="1">
        <v>0</v>
      </c>
      <c r="D1871" s="1" t="b">
        <v>0</v>
      </c>
      <c r="E1871" s="1" t="b">
        <v>0</v>
      </c>
    </row>
    <row r="1872" spans="1:5" x14ac:dyDescent="0.2">
      <c r="A1872" s="3" t="s">
        <v>558</v>
      </c>
      <c r="B1872" s="1">
        <v>0</v>
      </c>
      <c r="C1872" s="1">
        <v>0</v>
      </c>
      <c r="D1872" s="1" t="b">
        <v>0</v>
      </c>
      <c r="E1872" s="1" t="b">
        <v>0</v>
      </c>
    </row>
    <row r="1873" spans="1:5" x14ac:dyDescent="0.2">
      <c r="A1873" s="3" t="s">
        <v>557</v>
      </c>
      <c r="B1873" s="1">
        <v>0</v>
      </c>
      <c r="C1873" s="1">
        <v>1000</v>
      </c>
      <c r="D1873" s="1" t="b">
        <v>0</v>
      </c>
      <c r="E1873" s="1" t="b">
        <v>1</v>
      </c>
    </row>
    <row r="1874" spans="1:5" x14ac:dyDescent="0.2">
      <c r="A1874" s="3" t="s">
        <v>556</v>
      </c>
      <c r="B1874" s="1">
        <v>9.6606749999999999E-4</v>
      </c>
      <c r="C1874" s="1">
        <v>9.6606749999999999E-4</v>
      </c>
      <c r="D1874" s="1" t="b">
        <v>1</v>
      </c>
      <c r="E1874" s="1" t="b">
        <v>1</v>
      </c>
    </row>
    <row r="1875" spans="1:5" x14ac:dyDescent="0.2">
      <c r="A1875" s="3" t="s">
        <v>555</v>
      </c>
      <c r="B1875" s="1">
        <v>0</v>
      </c>
      <c r="C1875" s="1">
        <v>0</v>
      </c>
      <c r="D1875" s="1" t="b">
        <v>0</v>
      </c>
      <c r="E1875" s="1" t="b">
        <v>0</v>
      </c>
    </row>
    <row r="1876" spans="1:5" x14ac:dyDescent="0.2">
      <c r="A1876" s="3" t="s">
        <v>554</v>
      </c>
      <c r="B1876" s="1">
        <v>0</v>
      </c>
      <c r="C1876" s="1">
        <v>0</v>
      </c>
      <c r="D1876" s="1" t="b">
        <v>0</v>
      </c>
      <c r="E1876" s="1" t="b">
        <v>0</v>
      </c>
    </row>
    <row r="1877" spans="1:5" x14ac:dyDescent="0.2">
      <c r="A1877" s="3" t="s">
        <v>553</v>
      </c>
      <c r="B1877" s="1">
        <v>0</v>
      </c>
      <c r="C1877" s="1">
        <v>0</v>
      </c>
      <c r="D1877" s="1" t="b">
        <v>0</v>
      </c>
      <c r="E1877" s="1" t="b">
        <v>0</v>
      </c>
    </row>
    <row r="1878" spans="1:5" x14ac:dyDescent="0.2">
      <c r="A1878" s="3" t="s">
        <v>552</v>
      </c>
      <c r="B1878" s="1">
        <v>4.8303380000000001E-4</v>
      </c>
      <c r="C1878" s="1">
        <v>4.8303380000000001E-4</v>
      </c>
      <c r="D1878" s="1" t="b">
        <v>1</v>
      </c>
      <c r="E1878" s="1" t="b">
        <v>1</v>
      </c>
    </row>
    <row r="1879" spans="1:5" x14ac:dyDescent="0.2">
      <c r="A1879" s="3" t="s">
        <v>551</v>
      </c>
      <c r="B1879" s="1">
        <v>4.8303380000000001E-4</v>
      </c>
      <c r="C1879" s="1">
        <v>4.8303380000000001E-4</v>
      </c>
      <c r="D1879" s="1" t="b">
        <v>1</v>
      </c>
      <c r="E1879" s="1" t="b">
        <v>1</v>
      </c>
    </row>
    <row r="1880" spans="1:5" x14ac:dyDescent="0.2">
      <c r="A1880" s="3" t="s">
        <v>550</v>
      </c>
      <c r="B1880" s="1">
        <v>7.4884725499999999E-2</v>
      </c>
      <c r="C1880" s="1">
        <v>7.4884725499999999E-2</v>
      </c>
      <c r="D1880" s="1" t="b">
        <v>1</v>
      </c>
      <c r="E1880" s="1" t="b">
        <v>1</v>
      </c>
    </row>
    <row r="1881" spans="1:5" x14ac:dyDescent="0.2">
      <c r="A1881" s="3" t="s">
        <v>549</v>
      </c>
      <c r="B1881" s="1">
        <v>0</v>
      </c>
      <c r="C1881" s="1">
        <v>0</v>
      </c>
      <c r="D1881" s="1" t="b">
        <v>0</v>
      </c>
      <c r="E1881" s="1" t="b">
        <v>0</v>
      </c>
    </row>
    <row r="1882" spans="1:5" x14ac:dyDescent="0.2">
      <c r="A1882" s="3" t="s">
        <v>548</v>
      </c>
      <c r="B1882" s="1">
        <v>0</v>
      </c>
      <c r="C1882" s="1">
        <v>0</v>
      </c>
      <c r="D1882" s="1" t="b">
        <v>0</v>
      </c>
      <c r="E1882" s="1" t="b">
        <v>0</v>
      </c>
    </row>
    <row r="1883" spans="1:5" x14ac:dyDescent="0.2">
      <c r="A1883" s="3" t="s">
        <v>547</v>
      </c>
      <c r="B1883" s="1">
        <v>-0.2308321784</v>
      </c>
      <c r="C1883" s="1">
        <v>-0.2308321784</v>
      </c>
      <c r="D1883" s="1" t="b">
        <v>1</v>
      </c>
      <c r="E1883" s="1" t="b">
        <v>1</v>
      </c>
    </row>
    <row r="1884" spans="1:5" x14ac:dyDescent="0.2">
      <c r="A1884" s="3" t="s">
        <v>546</v>
      </c>
      <c r="B1884" s="1">
        <v>0.2308321784</v>
      </c>
      <c r="C1884" s="1">
        <v>0.2308321784</v>
      </c>
      <c r="D1884" s="1" t="b">
        <v>1</v>
      </c>
      <c r="E1884" s="1" t="b">
        <v>1</v>
      </c>
    </row>
    <row r="1885" spans="1:5" x14ac:dyDescent="0.2">
      <c r="A1885" s="3" t="s">
        <v>545</v>
      </c>
      <c r="B1885" s="1">
        <v>0.2308321784</v>
      </c>
      <c r="C1885" s="1">
        <v>0.2308321784</v>
      </c>
      <c r="D1885" s="1" t="b">
        <v>1</v>
      </c>
      <c r="E1885" s="1" t="b">
        <v>1</v>
      </c>
    </row>
    <row r="1886" spans="1:5" x14ac:dyDescent="0.2">
      <c r="A1886" s="3" t="s">
        <v>544</v>
      </c>
      <c r="B1886" s="1">
        <v>0.2308321784</v>
      </c>
      <c r="C1886" s="1">
        <v>0.2308321784</v>
      </c>
      <c r="D1886" s="1" t="b">
        <v>1</v>
      </c>
      <c r="E1886" s="1" t="b">
        <v>1</v>
      </c>
    </row>
    <row r="1887" spans="1:5" x14ac:dyDescent="0.2">
      <c r="A1887" s="3" t="s">
        <v>543</v>
      </c>
      <c r="B1887" s="1">
        <v>0.2308321784</v>
      </c>
      <c r="C1887" s="1">
        <v>0.2308321784</v>
      </c>
      <c r="D1887" s="1" t="b">
        <v>1</v>
      </c>
      <c r="E1887" s="1" t="b">
        <v>1</v>
      </c>
    </row>
    <row r="1888" spans="1:5" x14ac:dyDescent="0.2">
      <c r="A1888" s="3" t="s">
        <v>542</v>
      </c>
      <c r="B1888" s="1">
        <v>0</v>
      </c>
      <c r="C1888" s="1">
        <v>0</v>
      </c>
      <c r="D1888" s="1" t="b">
        <v>0</v>
      </c>
      <c r="E1888" s="1" t="b">
        <v>0</v>
      </c>
    </row>
    <row r="1889" spans="1:5" x14ac:dyDescent="0.2">
      <c r="A1889" s="3" t="s">
        <v>541</v>
      </c>
      <c r="B1889" s="1">
        <v>0</v>
      </c>
      <c r="C1889" s="1">
        <v>0</v>
      </c>
      <c r="D1889" s="1" t="b">
        <v>0</v>
      </c>
      <c r="E1889" s="1" t="b">
        <v>0</v>
      </c>
    </row>
    <row r="1890" spans="1:5" x14ac:dyDescent="0.2">
      <c r="A1890" s="3" t="s">
        <v>540</v>
      </c>
      <c r="B1890" s="1">
        <v>0</v>
      </c>
      <c r="C1890" s="1">
        <v>0</v>
      </c>
      <c r="D1890" s="1" t="b">
        <v>0</v>
      </c>
      <c r="E1890" s="1" t="b">
        <v>0</v>
      </c>
    </row>
    <row r="1891" spans="1:5" x14ac:dyDescent="0.2">
      <c r="A1891" s="3" t="s">
        <v>539</v>
      </c>
      <c r="B1891" s="1">
        <v>0</v>
      </c>
      <c r="C1891" s="1">
        <v>0</v>
      </c>
      <c r="D1891" s="1" t="b">
        <v>0</v>
      </c>
      <c r="E1891" s="1" t="b">
        <v>0</v>
      </c>
    </row>
    <row r="1892" spans="1:5" x14ac:dyDescent="0.2">
      <c r="A1892" s="3" t="s">
        <v>538</v>
      </c>
      <c r="B1892" s="1">
        <v>-1000</v>
      </c>
      <c r="C1892" s="1">
        <v>1000</v>
      </c>
      <c r="D1892" s="1" t="b">
        <v>1</v>
      </c>
      <c r="E1892" s="1" t="b">
        <v>1</v>
      </c>
    </row>
    <row r="1893" spans="1:5" x14ac:dyDescent="0.2">
      <c r="A1893" s="3" t="s">
        <v>537</v>
      </c>
      <c r="B1893" s="1">
        <v>-1000</v>
      </c>
      <c r="C1893" s="1">
        <v>1000</v>
      </c>
      <c r="D1893" s="1" t="b">
        <v>1</v>
      </c>
      <c r="E1893" s="1" t="b">
        <v>1</v>
      </c>
    </row>
    <row r="1894" spans="1:5" x14ac:dyDescent="0.2">
      <c r="A1894" s="3" t="s">
        <v>536</v>
      </c>
      <c r="B1894" s="1">
        <v>0</v>
      </c>
      <c r="C1894" s="1">
        <v>0</v>
      </c>
      <c r="D1894" s="1" t="b">
        <v>0</v>
      </c>
      <c r="E1894" s="1" t="b">
        <v>0</v>
      </c>
    </row>
    <row r="1895" spans="1:5" x14ac:dyDescent="0.2">
      <c r="A1895" s="3" t="s">
        <v>535</v>
      </c>
      <c r="B1895" s="1">
        <v>-1000</v>
      </c>
      <c r="C1895" s="1">
        <v>1000</v>
      </c>
      <c r="D1895" s="1" t="b">
        <v>1</v>
      </c>
      <c r="E1895" s="1" t="b">
        <v>1</v>
      </c>
    </row>
    <row r="1896" spans="1:5" x14ac:dyDescent="0.2">
      <c r="A1896" s="3" t="s">
        <v>534</v>
      </c>
      <c r="B1896" s="1">
        <v>-1000</v>
      </c>
      <c r="C1896" s="1">
        <v>1000</v>
      </c>
      <c r="D1896" s="1" t="b">
        <v>1</v>
      </c>
      <c r="E1896" s="1" t="b">
        <v>1</v>
      </c>
    </row>
    <row r="1897" spans="1:5" x14ac:dyDescent="0.2">
      <c r="A1897" s="3" t="s">
        <v>533</v>
      </c>
      <c r="B1897" s="1">
        <v>-1000</v>
      </c>
      <c r="C1897" s="1">
        <v>1000</v>
      </c>
      <c r="D1897" s="1" t="b">
        <v>1</v>
      </c>
      <c r="E1897" s="1" t="b">
        <v>1</v>
      </c>
    </row>
    <row r="1898" spans="1:5" x14ac:dyDescent="0.2">
      <c r="A1898" s="3" t="s">
        <v>532</v>
      </c>
      <c r="B1898" s="1">
        <v>0</v>
      </c>
      <c r="C1898" s="1">
        <v>0</v>
      </c>
      <c r="D1898" s="1" t="b">
        <v>0</v>
      </c>
      <c r="E1898" s="1" t="b">
        <v>0</v>
      </c>
    </row>
    <row r="1899" spans="1:5" x14ac:dyDescent="0.2">
      <c r="A1899" s="3" t="s">
        <v>531</v>
      </c>
      <c r="B1899" s="1">
        <v>-1000</v>
      </c>
      <c r="C1899" s="1">
        <v>1000</v>
      </c>
      <c r="D1899" s="1" t="b">
        <v>1</v>
      </c>
      <c r="E1899" s="1" t="b">
        <v>1</v>
      </c>
    </row>
    <row r="1900" spans="1:5" x14ac:dyDescent="0.2">
      <c r="A1900" s="3" t="s">
        <v>530</v>
      </c>
      <c r="B1900" s="1">
        <v>0</v>
      </c>
      <c r="C1900" s="1">
        <v>0</v>
      </c>
      <c r="D1900" s="1" t="b">
        <v>0</v>
      </c>
      <c r="E1900" s="1" t="b">
        <v>0</v>
      </c>
    </row>
    <row r="1901" spans="1:5" x14ac:dyDescent="0.2">
      <c r="A1901" s="3" t="s">
        <v>529</v>
      </c>
      <c r="B1901" s="1">
        <v>0</v>
      </c>
      <c r="C1901" s="1">
        <v>0</v>
      </c>
      <c r="D1901" s="1" t="b">
        <v>0</v>
      </c>
      <c r="E1901" s="1" t="b">
        <v>0</v>
      </c>
    </row>
    <row r="1902" spans="1:5" x14ac:dyDescent="0.2">
      <c r="A1902" s="3" t="s">
        <v>528</v>
      </c>
      <c r="B1902" s="1">
        <v>0</v>
      </c>
      <c r="C1902" s="1">
        <v>0</v>
      </c>
      <c r="D1902" s="1" t="b">
        <v>0</v>
      </c>
      <c r="E1902" s="1" t="b">
        <v>0</v>
      </c>
    </row>
    <row r="1903" spans="1:5" x14ac:dyDescent="0.2">
      <c r="A1903" s="3" t="s">
        <v>527</v>
      </c>
      <c r="B1903" s="1">
        <v>0</v>
      </c>
      <c r="C1903" s="1">
        <v>0</v>
      </c>
      <c r="D1903" s="1" t="b">
        <v>0</v>
      </c>
      <c r="E1903" s="1" t="b">
        <v>0</v>
      </c>
    </row>
    <row r="1904" spans="1:5" x14ac:dyDescent="0.2">
      <c r="A1904" s="3" t="s">
        <v>526</v>
      </c>
      <c r="B1904" s="1">
        <v>0</v>
      </c>
      <c r="C1904" s="1">
        <v>0</v>
      </c>
      <c r="D1904" s="1" t="b">
        <v>0</v>
      </c>
      <c r="E1904" s="1" t="b">
        <v>0</v>
      </c>
    </row>
    <row r="1905" spans="1:5" x14ac:dyDescent="0.2">
      <c r="A1905" s="3" t="s">
        <v>525</v>
      </c>
      <c r="B1905" s="1">
        <v>0</v>
      </c>
      <c r="C1905" s="1">
        <v>1000</v>
      </c>
      <c r="D1905" s="1" t="b">
        <v>1</v>
      </c>
      <c r="E1905" s="1" t="b">
        <v>1</v>
      </c>
    </row>
    <row r="1906" spans="1:5" x14ac:dyDescent="0.2">
      <c r="A1906" s="3" t="s">
        <v>524</v>
      </c>
      <c r="B1906" s="1">
        <v>0</v>
      </c>
      <c r="C1906" s="1">
        <v>0</v>
      </c>
      <c r="D1906" s="1" t="b">
        <v>0</v>
      </c>
      <c r="E1906" s="1" t="b">
        <v>0</v>
      </c>
    </row>
    <row r="1907" spans="1:5" x14ac:dyDescent="0.2">
      <c r="A1907" s="3" t="s">
        <v>523</v>
      </c>
      <c r="B1907" s="1">
        <v>0</v>
      </c>
      <c r="C1907" s="1">
        <v>0</v>
      </c>
      <c r="D1907" s="1" t="b">
        <v>1</v>
      </c>
      <c r="E1907" s="1" t="b">
        <v>1</v>
      </c>
    </row>
    <row r="1908" spans="1:5" x14ac:dyDescent="0.2">
      <c r="A1908" s="3" t="s">
        <v>522</v>
      </c>
      <c r="B1908" s="1">
        <v>0</v>
      </c>
      <c r="C1908" s="1">
        <v>1000</v>
      </c>
      <c r="D1908" s="1" t="b">
        <v>1</v>
      </c>
      <c r="E1908" s="1" t="b">
        <v>1</v>
      </c>
    </row>
    <row r="1909" spans="1:5" x14ac:dyDescent="0.2">
      <c r="A1909" s="3" t="s">
        <v>521</v>
      </c>
      <c r="B1909" s="1">
        <v>0</v>
      </c>
      <c r="C1909" s="1">
        <v>2.9158333573999999</v>
      </c>
      <c r="D1909" s="1" t="b">
        <v>1</v>
      </c>
      <c r="E1909" s="1" t="b">
        <v>1</v>
      </c>
    </row>
    <row r="1910" spans="1:5" x14ac:dyDescent="0.2">
      <c r="A1910" s="3" t="s">
        <v>520</v>
      </c>
      <c r="B1910" s="1">
        <v>0</v>
      </c>
      <c r="C1910" s="1">
        <v>1000</v>
      </c>
      <c r="D1910" s="1" t="b">
        <v>1</v>
      </c>
      <c r="E1910" s="1" t="b">
        <v>1</v>
      </c>
    </row>
    <row r="1911" spans="1:5" x14ac:dyDescent="0.2">
      <c r="A1911" s="3" t="s">
        <v>519</v>
      </c>
      <c r="B1911" s="1">
        <v>0</v>
      </c>
      <c r="C1911" s="1">
        <v>1000</v>
      </c>
      <c r="D1911" s="1" t="b">
        <v>1</v>
      </c>
      <c r="E1911" s="1" t="b">
        <v>1</v>
      </c>
    </row>
    <row r="1912" spans="1:5" x14ac:dyDescent="0.2">
      <c r="A1912" s="3" t="s">
        <v>518</v>
      </c>
      <c r="B1912" s="1">
        <v>0</v>
      </c>
      <c r="C1912" s="1">
        <v>0</v>
      </c>
      <c r="D1912" s="1" t="b">
        <v>0</v>
      </c>
      <c r="E1912" s="1" t="b">
        <v>0</v>
      </c>
    </row>
    <row r="1913" spans="1:5" x14ac:dyDescent="0.2">
      <c r="A1913" s="3" t="s">
        <v>517</v>
      </c>
      <c r="B1913" s="1">
        <v>0</v>
      </c>
      <c r="C1913" s="1">
        <v>0</v>
      </c>
      <c r="D1913" s="1" t="b">
        <v>0</v>
      </c>
      <c r="E1913" s="1" t="b">
        <v>0</v>
      </c>
    </row>
    <row r="1914" spans="1:5" x14ac:dyDescent="0.2">
      <c r="A1914" s="3" t="s">
        <v>516</v>
      </c>
      <c r="B1914" s="1">
        <v>0</v>
      </c>
      <c r="C1914" s="1">
        <v>1000</v>
      </c>
      <c r="D1914" s="1" t="b">
        <v>1</v>
      </c>
      <c r="E1914" s="1" t="b">
        <v>1</v>
      </c>
    </row>
    <row r="1915" spans="1:5" x14ac:dyDescent="0.2">
      <c r="A1915" s="3" t="s">
        <v>515</v>
      </c>
      <c r="B1915" s="1">
        <v>0</v>
      </c>
      <c r="C1915" s="1">
        <v>0.52701560570000006</v>
      </c>
      <c r="D1915" s="1" t="b">
        <v>0</v>
      </c>
      <c r="E1915" s="1" t="b">
        <v>1</v>
      </c>
    </row>
    <row r="1916" spans="1:5" x14ac:dyDescent="0.2">
      <c r="A1916" s="3" t="s">
        <v>514</v>
      </c>
      <c r="B1916" s="1">
        <v>0</v>
      </c>
      <c r="C1916" s="1">
        <v>0.52701560570000006</v>
      </c>
      <c r="D1916" s="1" t="b">
        <v>0</v>
      </c>
      <c r="E1916" s="1" t="b">
        <v>1</v>
      </c>
    </row>
    <row r="1917" spans="1:5" x14ac:dyDescent="0.2">
      <c r="A1917" s="3" t="s">
        <v>513</v>
      </c>
      <c r="B1917" s="1">
        <v>0</v>
      </c>
      <c r="C1917" s="1">
        <v>0.52701560570000006</v>
      </c>
      <c r="D1917" s="1" t="b">
        <v>0</v>
      </c>
      <c r="E1917" s="1" t="b">
        <v>1</v>
      </c>
    </row>
    <row r="1918" spans="1:5" x14ac:dyDescent="0.2">
      <c r="A1918" s="3" t="s">
        <v>512</v>
      </c>
      <c r="B1918" s="1">
        <v>0</v>
      </c>
      <c r="C1918" s="1">
        <v>0.52701560570000006</v>
      </c>
      <c r="D1918" s="1" t="b">
        <v>0</v>
      </c>
      <c r="E1918" s="1" t="b">
        <v>1</v>
      </c>
    </row>
    <row r="1919" spans="1:5" x14ac:dyDescent="0.2">
      <c r="A1919" s="3" t="s">
        <v>511</v>
      </c>
      <c r="B1919" s="1">
        <v>0</v>
      </c>
      <c r="C1919" s="1">
        <v>0.52701560570000006</v>
      </c>
      <c r="D1919" s="1" t="b">
        <v>0</v>
      </c>
      <c r="E1919" s="1" t="b">
        <v>1</v>
      </c>
    </row>
    <row r="1920" spans="1:5" x14ac:dyDescent="0.2">
      <c r="A1920" s="3" t="s">
        <v>510</v>
      </c>
      <c r="B1920" s="1">
        <v>0</v>
      </c>
      <c r="C1920" s="1">
        <v>0.52701560570000006</v>
      </c>
      <c r="D1920" s="1" t="b">
        <v>0</v>
      </c>
      <c r="E1920" s="1" t="b">
        <v>1</v>
      </c>
    </row>
    <row r="1921" spans="1:5" x14ac:dyDescent="0.2">
      <c r="A1921" s="3" t="s">
        <v>509</v>
      </c>
      <c r="B1921" s="1">
        <v>0</v>
      </c>
      <c r="C1921" s="1">
        <v>0.52701560570000006</v>
      </c>
      <c r="D1921" s="1" t="b">
        <v>0</v>
      </c>
      <c r="E1921" s="1" t="b">
        <v>1</v>
      </c>
    </row>
    <row r="1922" spans="1:5" x14ac:dyDescent="0.2">
      <c r="A1922" s="3" t="s">
        <v>508</v>
      </c>
      <c r="B1922" s="1">
        <v>0</v>
      </c>
      <c r="C1922" s="1">
        <v>0.52701560570000006</v>
      </c>
      <c r="D1922" s="1" t="b">
        <v>0</v>
      </c>
      <c r="E1922" s="1" t="b">
        <v>1</v>
      </c>
    </row>
    <row r="1923" spans="1:5" x14ac:dyDescent="0.2">
      <c r="A1923" s="3" t="s">
        <v>507</v>
      </c>
      <c r="B1923" s="1">
        <v>0</v>
      </c>
      <c r="C1923" s="1">
        <v>0</v>
      </c>
      <c r="D1923" s="1" t="b">
        <v>0</v>
      </c>
      <c r="E1923" s="1" t="b">
        <v>0</v>
      </c>
    </row>
    <row r="1924" spans="1:5" x14ac:dyDescent="0.2">
      <c r="A1924" s="3" t="s">
        <v>506</v>
      </c>
      <c r="B1924" s="1">
        <v>0</v>
      </c>
      <c r="C1924" s="1">
        <v>0</v>
      </c>
      <c r="D1924" s="1" t="b">
        <v>0</v>
      </c>
      <c r="E1924" s="1" t="b">
        <v>0</v>
      </c>
    </row>
    <row r="1925" spans="1:5" x14ac:dyDescent="0.2">
      <c r="A1925" s="3" t="s">
        <v>505</v>
      </c>
      <c r="B1925" s="1">
        <v>0.7458717668</v>
      </c>
      <c r="C1925" s="1">
        <v>0.7458717668</v>
      </c>
      <c r="D1925" s="1" t="b">
        <v>1</v>
      </c>
      <c r="E1925" s="1" t="b">
        <v>1</v>
      </c>
    </row>
    <row r="1926" spans="1:5" x14ac:dyDescent="0.2">
      <c r="A1926" s="3" t="s">
        <v>504</v>
      </c>
      <c r="B1926" s="1">
        <v>0</v>
      </c>
      <c r="C1926" s="1">
        <v>0</v>
      </c>
      <c r="D1926" s="1" t="b">
        <v>0</v>
      </c>
      <c r="E1926" s="1" t="b">
        <v>0</v>
      </c>
    </row>
    <row r="1927" spans="1:5" x14ac:dyDescent="0.2">
      <c r="A1927" s="3" t="s">
        <v>503</v>
      </c>
      <c r="B1927" s="1">
        <v>0.51881691250000006</v>
      </c>
      <c r="C1927" s="1">
        <v>0.51881691250000006</v>
      </c>
      <c r="D1927" s="1" t="b">
        <v>1</v>
      </c>
      <c r="E1927" s="1" t="b">
        <v>1</v>
      </c>
    </row>
    <row r="1928" spans="1:5" x14ac:dyDescent="0.2">
      <c r="A1928" s="3" t="s">
        <v>502</v>
      </c>
      <c r="B1928" s="1">
        <v>0.2270548543</v>
      </c>
      <c r="C1928" s="1">
        <v>0.2270548543</v>
      </c>
      <c r="D1928" s="1" t="b">
        <v>1</v>
      </c>
      <c r="E1928" s="1" t="b">
        <v>1</v>
      </c>
    </row>
    <row r="1929" spans="1:5" x14ac:dyDescent="0.2">
      <c r="A1929" s="3" t="s">
        <v>501</v>
      </c>
      <c r="B1929" s="1">
        <v>0</v>
      </c>
      <c r="C1929" s="1">
        <v>0</v>
      </c>
      <c r="D1929" s="1" t="b">
        <v>0</v>
      </c>
      <c r="E1929" s="1" t="b">
        <v>0</v>
      </c>
    </row>
    <row r="1930" spans="1:5" x14ac:dyDescent="0.2">
      <c r="A1930" s="3" t="s">
        <v>500</v>
      </c>
      <c r="B1930" s="1">
        <v>0</v>
      </c>
      <c r="C1930" s="1">
        <v>0</v>
      </c>
      <c r="D1930" s="1" t="b">
        <v>0</v>
      </c>
      <c r="E1930" s="1" t="b">
        <v>0</v>
      </c>
    </row>
    <row r="1931" spans="1:5" x14ac:dyDescent="0.2">
      <c r="A1931" s="3" t="s">
        <v>499</v>
      </c>
      <c r="B1931" s="1">
        <v>0</v>
      </c>
      <c r="C1931" s="1">
        <v>0</v>
      </c>
      <c r="D1931" s="1" t="b">
        <v>0</v>
      </c>
      <c r="E1931" s="1" t="b">
        <v>0</v>
      </c>
    </row>
    <row r="1932" spans="1:5" x14ac:dyDescent="0.2">
      <c r="A1932" s="3" t="s">
        <v>498</v>
      </c>
      <c r="B1932" s="1">
        <v>0</v>
      </c>
      <c r="C1932" s="1">
        <v>0</v>
      </c>
      <c r="D1932" s="1" t="b">
        <v>0</v>
      </c>
      <c r="E1932" s="1" t="b">
        <v>0</v>
      </c>
    </row>
    <row r="1933" spans="1:5" x14ac:dyDescent="0.2">
      <c r="A1933" s="3" t="s">
        <v>497</v>
      </c>
      <c r="B1933" s="1">
        <v>0</v>
      </c>
      <c r="C1933" s="1">
        <v>0</v>
      </c>
      <c r="D1933" s="1" t="b">
        <v>0</v>
      </c>
      <c r="E1933" s="1" t="b">
        <v>0</v>
      </c>
    </row>
    <row r="1934" spans="1:5" x14ac:dyDescent="0.2">
      <c r="A1934" s="3" t="s">
        <v>496</v>
      </c>
      <c r="B1934" s="1">
        <v>0</v>
      </c>
      <c r="C1934" s="1">
        <v>0</v>
      </c>
      <c r="D1934" s="1" t="b">
        <v>0</v>
      </c>
      <c r="E1934" s="1" t="b">
        <v>0</v>
      </c>
    </row>
    <row r="1935" spans="1:5" x14ac:dyDescent="0.2">
      <c r="A1935" s="3" t="s">
        <v>495</v>
      </c>
      <c r="B1935" s="1">
        <v>0</v>
      </c>
      <c r="C1935" s="1">
        <v>0</v>
      </c>
      <c r="D1935" s="1" t="b">
        <v>0</v>
      </c>
      <c r="E1935" s="1" t="b">
        <v>0</v>
      </c>
    </row>
    <row r="1936" spans="1:5" x14ac:dyDescent="0.2">
      <c r="A1936" s="3" t="s">
        <v>494</v>
      </c>
      <c r="B1936" s="1">
        <v>0</v>
      </c>
      <c r="C1936" s="1">
        <v>0</v>
      </c>
      <c r="D1936" s="1" t="b">
        <v>0</v>
      </c>
      <c r="E1936" s="1" t="b">
        <v>0</v>
      </c>
    </row>
    <row r="1937" spans="1:5" x14ac:dyDescent="0.2">
      <c r="A1937" s="3" t="s">
        <v>493</v>
      </c>
      <c r="B1937" s="1">
        <v>0</v>
      </c>
      <c r="C1937" s="1">
        <v>0</v>
      </c>
      <c r="D1937" s="1" t="b">
        <v>0</v>
      </c>
      <c r="E1937" s="1" t="b">
        <v>0</v>
      </c>
    </row>
    <row r="1938" spans="1:5" x14ac:dyDescent="0.2">
      <c r="A1938" s="3" t="s">
        <v>492</v>
      </c>
      <c r="B1938" s="1">
        <v>0</v>
      </c>
      <c r="C1938" s="1">
        <v>7.1646789099999997E-2</v>
      </c>
      <c r="D1938" s="1" t="b">
        <v>0</v>
      </c>
      <c r="E1938" s="1" t="b">
        <v>1</v>
      </c>
    </row>
    <row r="1939" spans="1:5" x14ac:dyDescent="0.2">
      <c r="A1939" s="3" t="s">
        <v>491</v>
      </c>
      <c r="B1939" s="1">
        <v>0</v>
      </c>
      <c r="C1939" s="1">
        <v>7.1646789099999997E-2</v>
      </c>
      <c r="D1939" s="1" t="b">
        <v>0</v>
      </c>
      <c r="E1939" s="1" t="b">
        <v>1</v>
      </c>
    </row>
    <row r="1940" spans="1:5" x14ac:dyDescent="0.2">
      <c r="A1940" s="3" t="s">
        <v>490</v>
      </c>
      <c r="B1940" s="1">
        <v>0</v>
      </c>
      <c r="C1940" s="1">
        <v>1.0562338500000001E-2</v>
      </c>
      <c r="D1940" s="1" t="b">
        <v>0</v>
      </c>
      <c r="E1940" s="1" t="b">
        <v>1</v>
      </c>
    </row>
    <row r="1941" spans="1:5" x14ac:dyDescent="0.2">
      <c r="A1941" s="3" t="s">
        <v>489</v>
      </c>
      <c r="B1941" s="1">
        <v>0</v>
      </c>
      <c r="C1941" s="1">
        <v>3.5207795000000001E-3</v>
      </c>
      <c r="D1941" s="1" t="b">
        <v>0</v>
      </c>
      <c r="E1941" s="1" t="b">
        <v>1</v>
      </c>
    </row>
    <row r="1942" spans="1:5" x14ac:dyDescent="0.2">
      <c r="A1942" s="3" t="s">
        <v>488</v>
      </c>
      <c r="B1942" s="1">
        <v>0</v>
      </c>
      <c r="C1942" s="1">
        <v>5.2811692000000014E-3</v>
      </c>
      <c r="D1942" s="1" t="b">
        <v>1</v>
      </c>
      <c r="E1942" s="1" t="b">
        <v>1</v>
      </c>
    </row>
    <row r="1943" spans="1:5" x14ac:dyDescent="0.2">
      <c r="A1943" s="3" t="s">
        <v>487</v>
      </c>
      <c r="B1943" s="1">
        <v>0</v>
      </c>
      <c r="C1943" s="1">
        <v>3.5207795000000001E-3</v>
      </c>
      <c r="D1943" s="1" t="b">
        <v>0</v>
      </c>
      <c r="E1943" s="1" t="b">
        <v>1</v>
      </c>
    </row>
    <row r="1944" spans="1:5" x14ac:dyDescent="0.2">
      <c r="A1944" s="3" t="s">
        <v>486</v>
      </c>
      <c r="B1944" s="1">
        <v>0</v>
      </c>
      <c r="C1944" s="1">
        <v>5.2811692000000014E-3</v>
      </c>
      <c r="D1944" s="1" t="b">
        <v>1</v>
      </c>
      <c r="E1944" s="1" t="b">
        <v>1</v>
      </c>
    </row>
    <row r="1945" spans="1:5" x14ac:dyDescent="0.2">
      <c r="A1945" s="3" t="s">
        <v>485</v>
      </c>
      <c r="B1945" s="1">
        <v>0.2188561611</v>
      </c>
      <c r="C1945" s="1">
        <v>0.22413733029999999</v>
      </c>
      <c r="D1945" s="1" t="b">
        <v>1</v>
      </c>
      <c r="E1945" s="1" t="b">
        <v>1</v>
      </c>
    </row>
    <row r="1946" spans="1:5" x14ac:dyDescent="0.2">
      <c r="A1946" s="3" t="s">
        <v>484</v>
      </c>
      <c r="B1946" s="1">
        <v>0</v>
      </c>
      <c r="C1946" s="1">
        <v>0</v>
      </c>
      <c r="D1946" s="1" t="b">
        <v>0</v>
      </c>
      <c r="E1946" s="1" t="b">
        <v>0</v>
      </c>
    </row>
    <row r="1947" spans="1:5" x14ac:dyDescent="0.2">
      <c r="A1947" s="3" t="s">
        <v>483</v>
      </c>
      <c r="B1947" s="1">
        <v>0</v>
      </c>
      <c r="C1947" s="1">
        <v>0</v>
      </c>
      <c r="D1947" s="1" t="b">
        <v>0</v>
      </c>
      <c r="E1947" s="1" t="b">
        <v>0</v>
      </c>
    </row>
    <row r="1948" spans="1:5" x14ac:dyDescent="0.2">
      <c r="A1948" s="3" t="s">
        <v>482</v>
      </c>
      <c r="B1948" s="1">
        <v>0</v>
      </c>
      <c r="C1948" s="1">
        <v>0.49306155190000001</v>
      </c>
      <c r="D1948" s="1" t="b">
        <v>1</v>
      </c>
      <c r="E1948" s="1" t="b">
        <v>1</v>
      </c>
    </row>
    <row r="1949" spans="1:5" x14ac:dyDescent="0.2">
      <c r="A1949" s="3" t="s">
        <v>481</v>
      </c>
      <c r="B1949" s="1">
        <v>0</v>
      </c>
      <c r="C1949" s="1">
        <v>0.49306155190000001</v>
      </c>
      <c r="D1949" s="1" t="b">
        <v>0</v>
      </c>
      <c r="E1949" s="1" t="b">
        <v>1</v>
      </c>
    </row>
    <row r="1950" spans="1:5" x14ac:dyDescent="0.2">
      <c r="A1950" s="3" t="s">
        <v>480</v>
      </c>
      <c r="B1950" s="1">
        <v>0</v>
      </c>
      <c r="C1950" s="1">
        <v>0.49306155190000001</v>
      </c>
      <c r="D1950" s="1" t="b">
        <v>0</v>
      </c>
      <c r="E1950" s="1" t="b">
        <v>1</v>
      </c>
    </row>
    <row r="1951" spans="1:5" x14ac:dyDescent="0.2">
      <c r="A1951" s="3" t="s">
        <v>479</v>
      </c>
      <c r="B1951" s="1">
        <v>0.1988456821</v>
      </c>
      <c r="C1951" s="1">
        <v>0.1988456821</v>
      </c>
      <c r="D1951" s="1" t="b">
        <v>1</v>
      </c>
      <c r="E1951" s="1" t="b">
        <v>1</v>
      </c>
    </row>
    <row r="1952" spans="1:5" x14ac:dyDescent="0.2">
      <c r="A1952" s="3" t="s">
        <v>478</v>
      </c>
      <c r="B1952" s="1">
        <v>0.1988456821</v>
      </c>
      <c r="C1952" s="1">
        <v>0.1988456821</v>
      </c>
      <c r="D1952" s="1" t="b">
        <v>1</v>
      </c>
      <c r="E1952" s="1" t="b">
        <v>1</v>
      </c>
    </row>
    <row r="1953" spans="1:5" x14ac:dyDescent="0.2">
      <c r="A1953" s="3" t="s">
        <v>477</v>
      </c>
      <c r="B1953" s="1">
        <v>0.1988456821</v>
      </c>
      <c r="C1953" s="1">
        <v>0.1988456821</v>
      </c>
      <c r="D1953" s="1" t="b">
        <v>1</v>
      </c>
      <c r="E1953" s="1" t="b">
        <v>1</v>
      </c>
    </row>
    <row r="1954" spans="1:5" x14ac:dyDescent="0.2">
      <c r="A1954" s="3" t="s">
        <v>476</v>
      </c>
      <c r="B1954" s="1">
        <v>0</v>
      </c>
      <c r="C1954" s="1">
        <v>0</v>
      </c>
      <c r="D1954" s="1" t="b">
        <v>0</v>
      </c>
      <c r="E1954" s="1" t="b">
        <v>0</v>
      </c>
    </row>
    <row r="1955" spans="1:5" x14ac:dyDescent="0.2">
      <c r="A1955" s="3" t="s">
        <v>475</v>
      </c>
      <c r="B1955" s="1">
        <v>0</v>
      </c>
      <c r="C1955" s="1">
        <v>0</v>
      </c>
      <c r="D1955" s="1" t="b">
        <v>0</v>
      </c>
      <c r="E1955" s="1" t="b">
        <v>0</v>
      </c>
    </row>
    <row r="1956" spans="1:5" x14ac:dyDescent="0.2">
      <c r="A1956" s="3" t="s">
        <v>474</v>
      </c>
      <c r="B1956" s="1">
        <v>0</v>
      </c>
      <c r="C1956" s="1">
        <v>0</v>
      </c>
      <c r="D1956" s="1" t="b">
        <v>0</v>
      </c>
      <c r="E1956" s="1" t="b">
        <v>0</v>
      </c>
    </row>
    <row r="1957" spans="1:5" x14ac:dyDescent="0.2">
      <c r="A1957" s="3" t="s">
        <v>473</v>
      </c>
      <c r="B1957" s="1">
        <v>0</v>
      </c>
      <c r="C1957" s="1">
        <v>0</v>
      </c>
      <c r="D1957" s="1" t="b">
        <v>0</v>
      </c>
      <c r="E1957" s="1" t="b">
        <v>0</v>
      </c>
    </row>
    <row r="1958" spans="1:5" x14ac:dyDescent="0.2">
      <c r="A1958" s="3" t="s">
        <v>472</v>
      </c>
      <c r="B1958" s="1">
        <v>0</v>
      </c>
      <c r="C1958" s="1">
        <v>0</v>
      </c>
      <c r="D1958" s="1" t="b">
        <v>0</v>
      </c>
      <c r="E1958" s="1" t="b">
        <v>0</v>
      </c>
    </row>
    <row r="1959" spans="1:5" x14ac:dyDescent="0.2">
      <c r="A1959" s="3" t="s">
        <v>471</v>
      </c>
      <c r="B1959" s="1">
        <v>0</v>
      </c>
      <c r="C1959" s="1">
        <v>0</v>
      </c>
      <c r="D1959" s="1" t="b">
        <v>0</v>
      </c>
      <c r="E1959" s="1" t="b">
        <v>0</v>
      </c>
    </row>
    <row r="1960" spans="1:5" x14ac:dyDescent="0.2">
      <c r="A1960" s="3" t="s">
        <v>470</v>
      </c>
      <c r="B1960" s="1">
        <v>0</v>
      </c>
      <c r="C1960" s="1">
        <v>0</v>
      </c>
      <c r="D1960" s="1" t="b">
        <v>0</v>
      </c>
      <c r="E1960" s="1" t="b">
        <v>0</v>
      </c>
    </row>
    <row r="1961" spans="1:5" x14ac:dyDescent="0.2">
      <c r="A1961" s="3" t="s">
        <v>469</v>
      </c>
      <c r="B1961" s="1">
        <v>0</v>
      </c>
      <c r="C1961" s="1">
        <v>0</v>
      </c>
      <c r="D1961" s="1" t="b">
        <v>0</v>
      </c>
      <c r="E1961" s="1" t="b">
        <v>0</v>
      </c>
    </row>
    <row r="1962" spans="1:5" x14ac:dyDescent="0.2">
      <c r="A1962" s="3" t="s">
        <v>468</v>
      </c>
      <c r="B1962" s="1">
        <v>0</v>
      </c>
      <c r="C1962" s="1">
        <v>0</v>
      </c>
      <c r="D1962" s="1" t="b">
        <v>0</v>
      </c>
      <c r="E1962" s="1" t="b">
        <v>0</v>
      </c>
    </row>
    <row r="1963" spans="1:5" x14ac:dyDescent="0.2">
      <c r="A1963" s="3" t="s">
        <v>467</v>
      </c>
      <c r="B1963" s="1">
        <v>0</v>
      </c>
      <c r="C1963" s="1">
        <v>0</v>
      </c>
      <c r="D1963" s="1" t="b">
        <v>0</v>
      </c>
      <c r="E1963" s="1" t="b">
        <v>0</v>
      </c>
    </row>
    <row r="1964" spans="1:5" x14ac:dyDescent="0.2">
      <c r="A1964" s="3" t="s">
        <v>466</v>
      </c>
      <c r="B1964" s="1">
        <v>0</v>
      </c>
      <c r="C1964" s="1">
        <v>0</v>
      </c>
      <c r="D1964" s="1" t="b">
        <v>0</v>
      </c>
      <c r="E1964" s="1" t="b">
        <v>0</v>
      </c>
    </row>
    <row r="1965" spans="1:5" x14ac:dyDescent="0.2">
      <c r="A1965" s="3" t="s">
        <v>465</v>
      </c>
      <c r="B1965" s="1">
        <v>0</v>
      </c>
      <c r="C1965" s="1">
        <v>0</v>
      </c>
      <c r="D1965" s="1" t="b">
        <v>0</v>
      </c>
      <c r="E1965" s="1" t="b">
        <v>0</v>
      </c>
    </row>
    <row r="1966" spans="1:5" x14ac:dyDescent="0.2">
      <c r="A1966" s="3" t="s">
        <v>464</v>
      </c>
      <c r="B1966" s="1">
        <v>0</v>
      </c>
      <c r="C1966" s="1">
        <v>0</v>
      </c>
      <c r="D1966" s="1" t="b">
        <v>0</v>
      </c>
      <c r="E1966" s="1" t="b">
        <v>0</v>
      </c>
    </row>
    <row r="1967" spans="1:5" x14ac:dyDescent="0.2">
      <c r="A1967" s="3" t="s">
        <v>463</v>
      </c>
      <c r="B1967" s="1">
        <v>0</v>
      </c>
      <c r="C1967" s="1">
        <v>0</v>
      </c>
      <c r="D1967" s="1" t="b">
        <v>0</v>
      </c>
      <c r="E1967" s="1" t="b">
        <v>0</v>
      </c>
    </row>
    <row r="1968" spans="1:5" x14ac:dyDescent="0.2">
      <c r="A1968" s="3" t="s">
        <v>462</v>
      </c>
      <c r="B1968" s="1">
        <v>0</v>
      </c>
      <c r="C1968" s="1">
        <v>0</v>
      </c>
      <c r="D1968" s="1" t="b">
        <v>0</v>
      </c>
      <c r="E1968" s="1" t="b">
        <v>0</v>
      </c>
    </row>
    <row r="1969" spans="1:5" x14ac:dyDescent="0.2">
      <c r="A1969" s="3" t="s">
        <v>461</v>
      </c>
      <c r="B1969" s="1">
        <v>0</v>
      </c>
      <c r="C1969" s="1">
        <v>0</v>
      </c>
      <c r="D1969" s="1" t="b">
        <v>0</v>
      </c>
      <c r="E1969" s="1" t="b">
        <v>0</v>
      </c>
    </row>
    <row r="1970" spans="1:5" x14ac:dyDescent="0.2">
      <c r="A1970" s="3" t="s">
        <v>460</v>
      </c>
      <c r="B1970" s="1">
        <v>0</v>
      </c>
      <c r="C1970" s="1">
        <v>0</v>
      </c>
      <c r="D1970" s="1" t="b">
        <v>0</v>
      </c>
      <c r="E1970" s="1" t="b">
        <v>0</v>
      </c>
    </row>
    <row r="1971" spans="1:5" x14ac:dyDescent="0.2">
      <c r="A1971" s="3" t="s">
        <v>459</v>
      </c>
      <c r="B1971" s="1">
        <v>0</v>
      </c>
      <c r="C1971" s="1">
        <v>0</v>
      </c>
      <c r="D1971" s="1" t="b">
        <v>0</v>
      </c>
      <c r="E1971" s="1" t="b">
        <v>0</v>
      </c>
    </row>
    <row r="1972" spans="1:5" x14ac:dyDescent="0.2">
      <c r="A1972" s="3" t="s">
        <v>458</v>
      </c>
      <c r="B1972" s="1">
        <v>0</v>
      </c>
      <c r="C1972" s="1">
        <v>0</v>
      </c>
      <c r="D1972" s="1" t="b">
        <v>0</v>
      </c>
      <c r="E1972" s="1" t="b">
        <v>0</v>
      </c>
    </row>
    <row r="1973" spans="1:5" x14ac:dyDescent="0.2">
      <c r="A1973" s="3" t="s">
        <v>457</v>
      </c>
      <c r="B1973" s="1">
        <v>0</v>
      </c>
      <c r="C1973" s="1">
        <v>0</v>
      </c>
      <c r="D1973" s="1" t="b">
        <v>0</v>
      </c>
      <c r="E1973" s="1" t="b">
        <v>0</v>
      </c>
    </row>
    <row r="1974" spans="1:5" x14ac:dyDescent="0.2">
      <c r="A1974" s="3" t="s">
        <v>456</v>
      </c>
      <c r="B1974" s="1">
        <v>0</v>
      </c>
      <c r="C1974" s="1">
        <v>0</v>
      </c>
      <c r="D1974" s="1" t="b">
        <v>0</v>
      </c>
      <c r="E1974" s="1" t="b">
        <v>0</v>
      </c>
    </row>
    <row r="1975" spans="1:5" x14ac:dyDescent="0.2">
      <c r="A1975" s="3" t="s">
        <v>455</v>
      </c>
      <c r="B1975" s="1">
        <v>0</v>
      </c>
      <c r="C1975" s="1">
        <v>0</v>
      </c>
      <c r="D1975" s="1" t="b">
        <v>0</v>
      </c>
      <c r="E1975" s="1" t="b">
        <v>0</v>
      </c>
    </row>
    <row r="1976" spans="1:5" x14ac:dyDescent="0.2">
      <c r="A1976" s="3" t="s">
        <v>454</v>
      </c>
      <c r="B1976" s="1">
        <v>0</v>
      </c>
      <c r="C1976" s="1">
        <v>0</v>
      </c>
      <c r="D1976" s="1" t="b">
        <v>0</v>
      </c>
      <c r="E1976" s="1" t="b">
        <v>0</v>
      </c>
    </row>
    <row r="1977" spans="1:5" x14ac:dyDescent="0.2">
      <c r="A1977" s="3" t="s">
        <v>453</v>
      </c>
      <c r="B1977" s="1">
        <v>0</v>
      </c>
      <c r="C1977" s="1">
        <v>0</v>
      </c>
      <c r="D1977" s="1" t="b">
        <v>0</v>
      </c>
      <c r="E1977" s="1" t="b">
        <v>0</v>
      </c>
    </row>
    <row r="1978" spans="1:5" x14ac:dyDescent="0.2">
      <c r="A1978" s="3" t="s">
        <v>452</v>
      </c>
      <c r="B1978" s="1">
        <v>0</v>
      </c>
      <c r="C1978" s="1">
        <v>0</v>
      </c>
      <c r="D1978" s="1" t="b">
        <v>0</v>
      </c>
      <c r="E1978" s="1" t="b">
        <v>0</v>
      </c>
    </row>
    <row r="1979" spans="1:5" x14ac:dyDescent="0.2">
      <c r="A1979" s="3" t="s">
        <v>451</v>
      </c>
      <c r="B1979" s="1">
        <v>0</v>
      </c>
      <c r="C1979" s="1">
        <v>0</v>
      </c>
      <c r="D1979" s="1" t="b">
        <v>0</v>
      </c>
      <c r="E1979" s="1" t="b">
        <v>0</v>
      </c>
    </row>
    <row r="1980" spans="1:5" x14ac:dyDescent="0.2">
      <c r="A1980" s="3" t="s">
        <v>450</v>
      </c>
      <c r="B1980" s="1">
        <v>0</v>
      </c>
      <c r="C1980" s="1">
        <v>0</v>
      </c>
      <c r="D1980" s="1" t="b">
        <v>0</v>
      </c>
      <c r="E1980" s="1" t="b">
        <v>0</v>
      </c>
    </row>
    <row r="1981" spans="1:5" x14ac:dyDescent="0.2">
      <c r="A1981" s="3" t="s">
        <v>449</v>
      </c>
      <c r="B1981" s="1">
        <v>0</v>
      </c>
      <c r="C1981" s="1">
        <v>0</v>
      </c>
      <c r="D1981" s="1" t="b">
        <v>0</v>
      </c>
      <c r="E1981" s="1" t="b">
        <v>0</v>
      </c>
    </row>
    <row r="1982" spans="1:5" x14ac:dyDescent="0.2">
      <c r="A1982" s="3" t="s">
        <v>448</v>
      </c>
      <c r="B1982" s="1">
        <v>0</v>
      </c>
      <c r="C1982" s="1">
        <v>0</v>
      </c>
      <c r="D1982" s="1" t="b">
        <v>0</v>
      </c>
      <c r="E1982" s="1" t="b">
        <v>0</v>
      </c>
    </row>
    <row r="1983" spans="1:5" x14ac:dyDescent="0.2">
      <c r="A1983" s="3" t="s">
        <v>447</v>
      </c>
      <c r="B1983" s="1">
        <v>0</v>
      </c>
      <c r="C1983" s="1">
        <v>0</v>
      </c>
      <c r="D1983" s="1" t="b">
        <v>0</v>
      </c>
      <c r="E1983" s="1" t="b">
        <v>0</v>
      </c>
    </row>
    <row r="1984" spans="1:5" x14ac:dyDescent="0.2">
      <c r="A1984" s="3" t="s">
        <v>446</v>
      </c>
      <c r="B1984" s="1">
        <v>0</v>
      </c>
      <c r="C1984" s="1">
        <v>0</v>
      </c>
      <c r="D1984" s="1" t="b">
        <v>0</v>
      </c>
      <c r="E1984" s="1" t="b">
        <v>0</v>
      </c>
    </row>
    <row r="1985" spans="1:5" x14ac:dyDescent="0.2">
      <c r="A1985" s="3" t="s">
        <v>445</v>
      </c>
      <c r="B1985" s="1">
        <v>0</v>
      </c>
      <c r="C1985" s="1">
        <v>0</v>
      </c>
      <c r="D1985" s="1" t="b">
        <v>0</v>
      </c>
      <c r="E1985" s="1" t="b">
        <v>0</v>
      </c>
    </row>
    <row r="1986" spans="1:5" x14ac:dyDescent="0.2">
      <c r="A1986" s="3" t="s">
        <v>444</v>
      </c>
      <c r="B1986" s="1">
        <v>0</v>
      </c>
      <c r="C1986" s="1">
        <v>0</v>
      </c>
      <c r="D1986" s="1" t="b">
        <v>0</v>
      </c>
      <c r="E1986" s="1" t="b">
        <v>0</v>
      </c>
    </row>
    <row r="1987" spans="1:5" x14ac:dyDescent="0.2">
      <c r="A1987" s="3" t="s">
        <v>443</v>
      </c>
      <c r="B1987" s="1">
        <v>0</v>
      </c>
      <c r="C1987" s="1">
        <v>0</v>
      </c>
      <c r="D1987" s="1" t="b">
        <v>0</v>
      </c>
      <c r="E1987" s="1" t="b">
        <v>0</v>
      </c>
    </row>
    <row r="1988" spans="1:5" x14ac:dyDescent="0.2">
      <c r="A1988" s="3" t="s">
        <v>442</v>
      </c>
      <c r="B1988" s="1">
        <v>0</v>
      </c>
      <c r="C1988" s="1">
        <v>0</v>
      </c>
      <c r="D1988" s="1" t="b">
        <v>0</v>
      </c>
      <c r="E1988" s="1" t="b">
        <v>0</v>
      </c>
    </row>
    <row r="1989" spans="1:5" x14ac:dyDescent="0.2">
      <c r="A1989" s="3" t="s">
        <v>441</v>
      </c>
      <c r="B1989" s="1">
        <v>0</v>
      </c>
      <c r="C1989" s="1">
        <v>0</v>
      </c>
      <c r="D1989" s="1" t="b">
        <v>0</v>
      </c>
      <c r="E1989" s="1" t="b">
        <v>0</v>
      </c>
    </row>
    <row r="1990" spans="1:5" x14ac:dyDescent="0.2">
      <c r="A1990" s="3" t="s">
        <v>440</v>
      </c>
      <c r="B1990" s="1">
        <v>0</v>
      </c>
      <c r="C1990" s="1">
        <v>0</v>
      </c>
      <c r="D1990" s="1" t="b">
        <v>0</v>
      </c>
      <c r="E1990" s="1" t="b">
        <v>0</v>
      </c>
    </row>
    <row r="1991" spans="1:5" x14ac:dyDescent="0.2">
      <c r="A1991" s="3" t="s">
        <v>439</v>
      </c>
      <c r="B1991" s="1">
        <v>0</v>
      </c>
      <c r="C1991" s="1">
        <v>0</v>
      </c>
      <c r="D1991" s="1" t="b">
        <v>0</v>
      </c>
      <c r="E1991" s="1" t="b">
        <v>0</v>
      </c>
    </row>
    <row r="1992" spans="1:5" x14ac:dyDescent="0.2">
      <c r="A1992" s="3" t="s">
        <v>438</v>
      </c>
      <c r="B1992" s="1">
        <v>0</v>
      </c>
      <c r="C1992" s="1">
        <v>0</v>
      </c>
      <c r="D1992" s="1" t="b">
        <v>0</v>
      </c>
      <c r="E1992" s="1" t="b">
        <v>0</v>
      </c>
    </row>
    <row r="1993" spans="1:5" x14ac:dyDescent="0.2">
      <c r="A1993" s="3" t="s">
        <v>437</v>
      </c>
      <c r="B1993" s="1">
        <v>0</v>
      </c>
      <c r="C1993" s="1">
        <v>0</v>
      </c>
      <c r="D1993" s="1" t="b">
        <v>0</v>
      </c>
      <c r="E1993" s="1" t="b">
        <v>0</v>
      </c>
    </row>
    <row r="1994" spans="1:5" x14ac:dyDescent="0.2">
      <c r="A1994" s="3" t="s">
        <v>436</v>
      </c>
      <c r="B1994" s="1">
        <v>0</v>
      </c>
      <c r="C1994" s="1">
        <v>0</v>
      </c>
      <c r="D1994" s="1" t="b">
        <v>0</v>
      </c>
      <c r="E1994" s="1" t="b">
        <v>0</v>
      </c>
    </row>
    <row r="1995" spans="1:5" x14ac:dyDescent="0.2">
      <c r="A1995" s="3" t="s">
        <v>435</v>
      </c>
      <c r="B1995" s="1">
        <v>0</v>
      </c>
      <c r="C1995" s="1">
        <v>0</v>
      </c>
      <c r="D1995" s="1" t="b">
        <v>0</v>
      </c>
      <c r="E1995" s="1" t="b">
        <v>0</v>
      </c>
    </row>
    <row r="1996" spans="1:5" x14ac:dyDescent="0.2">
      <c r="A1996" s="3" t="s">
        <v>434</v>
      </c>
      <c r="B1996" s="1">
        <v>0</v>
      </c>
      <c r="C1996" s="1">
        <v>0</v>
      </c>
      <c r="D1996" s="1" t="b">
        <v>0</v>
      </c>
      <c r="E1996" s="1" t="b">
        <v>0</v>
      </c>
    </row>
    <row r="1997" spans="1:5" x14ac:dyDescent="0.2">
      <c r="A1997" s="3" t="s">
        <v>433</v>
      </c>
      <c r="B1997" s="1">
        <v>3.9033959E-2</v>
      </c>
      <c r="C1997" s="1">
        <v>3.9033959E-2</v>
      </c>
      <c r="D1997" s="1" t="b">
        <v>1</v>
      </c>
      <c r="E1997" s="1" t="b">
        <v>1</v>
      </c>
    </row>
    <row r="1998" spans="1:5" x14ac:dyDescent="0.2">
      <c r="A1998" s="3" t="s">
        <v>432</v>
      </c>
      <c r="B1998" s="1">
        <v>0</v>
      </c>
      <c r="C1998" s="1">
        <v>0</v>
      </c>
      <c r="D1998" s="1" t="b">
        <v>0</v>
      </c>
      <c r="E1998" s="1" t="b">
        <v>0</v>
      </c>
    </row>
    <row r="1999" spans="1:5" x14ac:dyDescent="0.2">
      <c r="A1999" s="3" t="s">
        <v>431</v>
      </c>
      <c r="B1999" s="1">
        <v>0</v>
      </c>
      <c r="C1999" s="1">
        <v>0</v>
      </c>
      <c r="D1999" s="1" t="b">
        <v>0</v>
      </c>
      <c r="E1999" s="1" t="b">
        <v>0</v>
      </c>
    </row>
    <row r="2000" spans="1:5" x14ac:dyDescent="0.2">
      <c r="A2000" s="3" t="s">
        <v>430</v>
      </c>
      <c r="B2000" s="1">
        <v>0</v>
      </c>
      <c r="C2000" s="1">
        <v>0</v>
      </c>
      <c r="D2000" s="1" t="b">
        <v>0</v>
      </c>
      <c r="E2000" s="1" t="b">
        <v>0</v>
      </c>
    </row>
    <row r="2001" spans="1:5" x14ac:dyDescent="0.2">
      <c r="A2001" s="3" t="s">
        <v>429</v>
      </c>
      <c r="B2001" s="1">
        <v>0</v>
      </c>
      <c r="C2001" s="1">
        <v>0</v>
      </c>
      <c r="D2001" s="1" t="b">
        <v>0</v>
      </c>
      <c r="E2001" s="1" t="b">
        <v>0</v>
      </c>
    </row>
    <row r="2002" spans="1:5" x14ac:dyDescent="0.2">
      <c r="A2002" s="3" t="s">
        <v>428</v>
      </c>
      <c r="B2002" s="1">
        <v>3.9033959E-2</v>
      </c>
      <c r="C2002" s="1">
        <v>3.9033959E-2</v>
      </c>
      <c r="D2002" s="1" t="b">
        <v>1</v>
      </c>
      <c r="E2002" s="1" t="b">
        <v>1</v>
      </c>
    </row>
    <row r="2003" spans="1:5" x14ac:dyDescent="0.2">
      <c r="A2003" s="3" t="s">
        <v>427</v>
      </c>
      <c r="B2003" s="1">
        <v>0</v>
      </c>
      <c r="C2003" s="1">
        <v>0</v>
      </c>
      <c r="D2003" s="1" t="b">
        <v>0</v>
      </c>
      <c r="E2003" s="1" t="b">
        <v>0</v>
      </c>
    </row>
    <row r="2004" spans="1:5" x14ac:dyDescent="0.2">
      <c r="A2004" s="3" t="s">
        <v>426</v>
      </c>
      <c r="B2004" s="1">
        <v>0</v>
      </c>
      <c r="C2004" s="1">
        <v>0</v>
      </c>
      <c r="D2004" s="1" t="b">
        <v>1</v>
      </c>
      <c r="E2004" s="1" t="b">
        <v>1</v>
      </c>
    </row>
    <row r="2005" spans="1:5" x14ac:dyDescent="0.2">
      <c r="A2005" s="3" t="s">
        <v>425</v>
      </c>
      <c r="B2005" s="1">
        <v>0</v>
      </c>
      <c r="C2005" s="1">
        <v>1.1151156621</v>
      </c>
      <c r="D2005" s="1" t="b">
        <v>1</v>
      </c>
      <c r="E2005" s="1" t="b">
        <v>1</v>
      </c>
    </row>
    <row r="2006" spans="1:5" x14ac:dyDescent="0.2">
      <c r="A2006" s="3" t="s">
        <v>424</v>
      </c>
      <c r="B2006" s="1">
        <v>0</v>
      </c>
      <c r="C2006" s="1">
        <v>0</v>
      </c>
      <c r="D2006" s="1" t="b">
        <v>1</v>
      </c>
      <c r="E2006" s="1" t="b">
        <v>1</v>
      </c>
    </row>
    <row r="2007" spans="1:5" x14ac:dyDescent="0.2">
      <c r="A2007" s="3" t="s">
        <v>423</v>
      </c>
      <c r="B2007" s="1">
        <v>0</v>
      </c>
      <c r="C2007" s="1">
        <v>0</v>
      </c>
      <c r="D2007" s="1" t="b">
        <v>1</v>
      </c>
      <c r="E2007" s="1" t="b">
        <v>1</v>
      </c>
    </row>
    <row r="2008" spans="1:5" x14ac:dyDescent="0.2">
      <c r="A2008" s="3" t="s">
        <v>422</v>
      </c>
      <c r="B2008" s="1">
        <v>0</v>
      </c>
      <c r="C2008" s="1">
        <v>1.1151156621</v>
      </c>
      <c r="D2008" s="1" t="b">
        <v>1</v>
      </c>
      <c r="E2008" s="1" t="b">
        <v>1</v>
      </c>
    </row>
    <row r="2009" spans="1:5" x14ac:dyDescent="0.2">
      <c r="A2009" s="3" t="s">
        <v>421</v>
      </c>
      <c r="B2009" s="1">
        <v>0</v>
      </c>
      <c r="C2009" s="1">
        <v>0</v>
      </c>
      <c r="D2009" s="1" t="b">
        <v>1</v>
      </c>
      <c r="E2009" s="1" t="b">
        <v>1</v>
      </c>
    </row>
    <row r="2010" spans="1:5" x14ac:dyDescent="0.2">
      <c r="A2010" s="3" t="s">
        <v>420</v>
      </c>
      <c r="B2010" s="1">
        <v>0</v>
      </c>
      <c r="C2010" s="1">
        <v>0</v>
      </c>
      <c r="D2010" s="1" t="b">
        <v>0</v>
      </c>
      <c r="E2010" s="1" t="b">
        <v>0</v>
      </c>
    </row>
    <row r="2011" spans="1:5" x14ac:dyDescent="0.2">
      <c r="A2011" s="3" t="s">
        <v>419</v>
      </c>
      <c r="B2011" s="1">
        <v>0</v>
      </c>
      <c r="C2011" s="1">
        <v>0</v>
      </c>
      <c r="D2011" s="1" t="b">
        <v>0</v>
      </c>
      <c r="E2011" s="1" t="b">
        <v>0</v>
      </c>
    </row>
    <row r="2012" spans="1:5" x14ac:dyDescent="0.2">
      <c r="A2012" s="3" t="s">
        <v>418</v>
      </c>
      <c r="B2012" s="1">
        <v>0</v>
      </c>
      <c r="C2012" s="1">
        <v>0</v>
      </c>
      <c r="D2012" s="1" t="b">
        <v>0</v>
      </c>
      <c r="E2012" s="1" t="b">
        <v>0</v>
      </c>
    </row>
    <row r="2013" spans="1:5" x14ac:dyDescent="0.2">
      <c r="A2013" s="3" t="s">
        <v>417</v>
      </c>
      <c r="B2013" s="1">
        <v>0</v>
      </c>
      <c r="C2013" s="1">
        <v>0</v>
      </c>
      <c r="D2013" s="1" t="b">
        <v>0</v>
      </c>
      <c r="E2013" s="1" t="b">
        <v>0</v>
      </c>
    </row>
    <row r="2014" spans="1:5" x14ac:dyDescent="0.2">
      <c r="A2014" s="3" t="s">
        <v>416</v>
      </c>
      <c r="B2014" s="1">
        <v>0</v>
      </c>
      <c r="C2014" s="1">
        <v>0</v>
      </c>
      <c r="D2014" s="1" t="b">
        <v>0</v>
      </c>
      <c r="E2014" s="1" t="b">
        <v>0</v>
      </c>
    </row>
    <row r="2015" spans="1:5" x14ac:dyDescent="0.2">
      <c r="A2015" s="3" t="s">
        <v>415</v>
      </c>
      <c r="B2015" s="1">
        <v>0</v>
      </c>
      <c r="C2015" s="1">
        <v>0.52701560570000006</v>
      </c>
      <c r="D2015" s="1" t="b">
        <v>0</v>
      </c>
      <c r="E2015" s="1" t="b">
        <v>1</v>
      </c>
    </row>
    <row r="2016" spans="1:5" x14ac:dyDescent="0.2">
      <c r="A2016" s="3" t="s">
        <v>414</v>
      </c>
      <c r="B2016" s="1">
        <v>0</v>
      </c>
      <c r="C2016" s="1">
        <v>0</v>
      </c>
      <c r="D2016" s="1" t="b">
        <v>0</v>
      </c>
      <c r="E2016" s="1" t="b">
        <v>0</v>
      </c>
    </row>
    <row r="2017" spans="1:5" x14ac:dyDescent="0.2">
      <c r="A2017" s="3" t="s">
        <v>413</v>
      </c>
      <c r="B2017" s="1">
        <v>0</v>
      </c>
      <c r="C2017" s="1">
        <v>0</v>
      </c>
      <c r="D2017" s="1" t="b">
        <v>0</v>
      </c>
      <c r="E2017" s="1" t="b">
        <v>0</v>
      </c>
    </row>
    <row r="2018" spans="1:5" x14ac:dyDescent="0.2">
      <c r="A2018" s="3" t="s">
        <v>412</v>
      </c>
      <c r="B2018" s="1">
        <v>0</v>
      </c>
      <c r="C2018" s="1">
        <v>0</v>
      </c>
      <c r="D2018" s="1" t="b">
        <v>0</v>
      </c>
      <c r="E2018" s="1" t="b">
        <v>0</v>
      </c>
    </row>
    <row r="2019" spans="1:5" x14ac:dyDescent="0.2">
      <c r="A2019" s="3" t="s">
        <v>411</v>
      </c>
      <c r="B2019" s="1">
        <v>-1.0562338500000001E-2</v>
      </c>
      <c r="C2019" s="1">
        <v>6.6365619900000006E-2</v>
      </c>
      <c r="D2019" s="1" t="b">
        <v>1</v>
      </c>
      <c r="E2019" s="1" t="b">
        <v>1</v>
      </c>
    </row>
    <row r="2020" spans="1:5" x14ac:dyDescent="0.2">
      <c r="A2020" s="3" t="s">
        <v>410</v>
      </c>
      <c r="B2020" s="1">
        <v>0</v>
      </c>
      <c r="C2020" s="1">
        <v>0</v>
      </c>
      <c r="D2020" s="1" t="b">
        <v>0</v>
      </c>
      <c r="E2020" s="1" t="b">
        <v>0</v>
      </c>
    </row>
    <row r="2021" spans="1:5" x14ac:dyDescent="0.2">
      <c r="A2021" s="3" t="s">
        <v>409</v>
      </c>
      <c r="B2021" s="1">
        <v>0</v>
      </c>
      <c r="C2021" s="1">
        <v>0</v>
      </c>
      <c r="D2021" s="1" t="b">
        <v>0</v>
      </c>
      <c r="E2021" s="1" t="b">
        <v>0</v>
      </c>
    </row>
    <row r="2022" spans="1:5" x14ac:dyDescent="0.2">
      <c r="A2022" s="3" t="s">
        <v>408</v>
      </c>
      <c r="B2022" s="1">
        <v>0.17982220209999999</v>
      </c>
      <c r="C2022" s="1">
        <v>0.25675016039999998</v>
      </c>
      <c r="D2022" s="1" t="b">
        <v>1</v>
      </c>
      <c r="E2022" s="1" t="b">
        <v>1</v>
      </c>
    </row>
    <row r="2023" spans="1:5" x14ac:dyDescent="0.2">
      <c r="A2023" s="3" t="s">
        <v>407</v>
      </c>
      <c r="B2023" s="1">
        <v>3.9033959E-2</v>
      </c>
      <c r="C2023" s="1">
        <v>3.9033959E-2</v>
      </c>
      <c r="D2023" s="1" t="b">
        <v>1</v>
      </c>
      <c r="E2023" s="1" t="b">
        <v>1</v>
      </c>
    </row>
    <row r="2024" spans="1:5" x14ac:dyDescent="0.2">
      <c r="A2024" s="3" t="s">
        <v>406</v>
      </c>
      <c r="B2024" s="1">
        <v>-6.4605230100000008E-2</v>
      </c>
      <c r="C2024" s="1">
        <v>-6.1084450700000001E-2</v>
      </c>
      <c r="D2024" s="1" t="b">
        <v>1</v>
      </c>
      <c r="E2024" s="1" t="b">
        <v>1</v>
      </c>
    </row>
    <row r="2025" spans="1:5" x14ac:dyDescent="0.2">
      <c r="A2025" s="3" t="s">
        <v>405</v>
      </c>
      <c r="B2025" s="1">
        <v>-1.0562338500000001E-2</v>
      </c>
      <c r="C2025" s="1">
        <v>6.4605230100000008E-2</v>
      </c>
      <c r="D2025" s="1" t="b">
        <v>1</v>
      </c>
      <c r="E2025" s="1" t="b">
        <v>1</v>
      </c>
    </row>
    <row r="2026" spans="1:5" x14ac:dyDescent="0.2">
      <c r="A2026" s="3" t="s">
        <v>404</v>
      </c>
      <c r="B2026" s="1">
        <v>0</v>
      </c>
      <c r="C2026" s="1">
        <v>0</v>
      </c>
      <c r="D2026" s="1" t="b">
        <v>0</v>
      </c>
      <c r="E2026" s="1" t="b">
        <v>0</v>
      </c>
    </row>
    <row r="2027" spans="1:5" x14ac:dyDescent="0.2">
      <c r="A2027" s="3" t="s">
        <v>403</v>
      </c>
      <c r="B2027" s="1">
        <v>0</v>
      </c>
      <c r="C2027" s="1">
        <v>0</v>
      </c>
      <c r="D2027" s="1" t="b">
        <v>0</v>
      </c>
      <c r="E2027" s="1" t="b">
        <v>0</v>
      </c>
    </row>
    <row r="2028" spans="1:5" x14ac:dyDescent="0.2">
      <c r="A2028" s="3" t="s">
        <v>402</v>
      </c>
      <c r="B2028" s="1">
        <v>0</v>
      </c>
      <c r="C2028" s="1">
        <v>0</v>
      </c>
      <c r="D2028" s="1" t="b">
        <v>0</v>
      </c>
      <c r="E2028" s="1" t="b">
        <v>0</v>
      </c>
    </row>
    <row r="2029" spans="1:5" x14ac:dyDescent="0.2">
      <c r="A2029" s="3" t="s">
        <v>401</v>
      </c>
      <c r="B2029" s="1">
        <v>-2.57553607E-2</v>
      </c>
      <c r="C2029" s="1">
        <v>-2.57553607E-2</v>
      </c>
      <c r="D2029" s="1" t="b">
        <v>1</v>
      </c>
      <c r="E2029" s="1" t="b">
        <v>1</v>
      </c>
    </row>
    <row r="2030" spans="1:5" x14ac:dyDescent="0.2">
      <c r="A2030" s="3" t="s">
        <v>400</v>
      </c>
      <c r="B2030" s="1">
        <v>0</v>
      </c>
      <c r="C2030" s="1">
        <v>0</v>
      </c>
      <c r="D2030" s="1" t="b">
        <v>0</v>
      </c>
      <c r="E2030" s="1" t="b">
        <v>0</v>
      </c>
    </row>
    <row r="2031" spans="1:5" x14ac:dyDescent="0.2">
      <c r="A2031" s="3" t="s">
        <v>399</v>
      </c>
      <c r="B2031" s="1">
        <v>-0.49306155190000001</v>
      </c>
      <c r="C2031" s="1">
        <v>0</v>
      </c>
      <c r="D2031" s="1" t="b">
        <v>1</v>
      </c>
      <c r="E2031" s="1" t="b">
        <v>1</v>
      </c>
    </row>
    <row r="2032" spans="1:5" x14ac:dyDescent="0.2">
      <c r="A2032" s="3" t="s">
        <v>398</v>
      </c>
      <c r="B2032" s="1">
        <v>-0.49306155190000001</v>
      </c>
      <c r="C2032" s="1">
        <v>0</v>
      </c>
      <c r="D2032" s="1" t="b">
        <v>1</v>
      </c>
      <c r="E2032" s="1" t="b">
        <v>0</v>
      </c>
    </row>
    <row r="2033" spans="1:5" x14ac:dyDescent="0.2">
      <c r="A2033" s="3" t="s">
        <v>397</v>
      </c>
      <c r="B2033" s="1">
        <v>0</v>
      </c>
      <c r="C2033" s="1">
        <v>0.49306155190000001</v>
      </c>
      <c r="D2033" s="1" t="b">
        <v>0</v>
      </c>
      <c r="E2033" s="1" t="b">
        <v>1</v>
      </c>
    </row>
    <row r="2034" spans="1:5" x14ac:dyDescent="0.2">
      <c r="A2034" s="3" t="s">
        <v>396</v>
      </c>
      <c r="B2034" s="1">
        <v>-0.18802089529999999</v>
      </c>
      <c r="C2034" s="1">
        <v>-0.18802089529999999</v>
      </c>
      <c r="D2034" s="1" t="b">
        <v>1</v>
      </c>
      <c r="E2034" s="1" t="b">
        <v>1</v>
      </c>
    </row>
    <row r="2035" spans="1:5" x14ac:dyDescent="0.2">
      <c r="A2035" s="3" t="s">
        <v>395</v>
      </c>
      <c r="B2035" s="1">
        <v>0</v>
      </c>
      <c r="C2035" s="1">
        <v>0</v>
      </c>
      <c r="D2035" s="1" t="b">
        <v>0</v>
      </c>
      <c r="E2035" s="1" t="b">
        <v>0</v>
      </c>
    </row>
    <row r="2036" spans="1:5" x14ac:dyDescent="0.2">
      <c r="A2036" s="3" t="s">
        <v>394</v>
      </c>
      <c r="B2036" s="1">
        <v>0</v>
      </c>
      <c r="C2036" s="1">
        <v>0</v>
      </c>
      <c r="D2036" s="1" t="b">
        <v>0</v>
      </c>
      <c r="E2036" s="1" t="b">
        <v>0</v>
      </c>
    </row>
    <row r="2037" spans="1:5" x14ac:dyDescent="0.2">
      <c r="A2037" s="3" t="s">
        <v>393</v>
      </c>
      <c r="B2037" s="1">
        <v>-3.9033959E-2</v>
      </c>
      <c r="C2037" s="1">
        <v>-3.9033959E-2</v>
      </c>
      <c r="D2037" s="1" t="b">
        <v>1</v>
      </c>
      <c r="E2037" s="1" t="b">
        <v>1</v>
      </c>
    </row>
    <row r="2038" spans="1:5" x14ac:dyDescent="0.2">
      <c r="A2038" s="3" t="s">
        <v>392</v>
      </c>
      <c r="B2038" s="1">
        <v>0</v>
      </c>
      <c r="C2038" s="1">
        <v>0</v>
      </c>
      <c r="D2038" s="1" t="b">
        <v>0</v>
      </c>
      <c r="E2038" s="1" t="b">
        <v>0</v>
      </c>
    </row>
    <row r="2039" spans="1:5" x14ac:dyDescent="0.2">
      <c r="A2039" s="3" t="s">
        <v>391</v>
      </c>
      <c r="B2039" s="1">
        <v>3.9033959E-2</v>
      </c>
      <c r="C2039" s="1">
        <v>3.9033959E-2</v>
      </c>
      <c r="D2039" s="1" t="b">
        <v>1</v>
      </c>
      <c r="E2039" s="1" t="b">
        <v>1</v>
      </c>
    </row>
    <row r="2040" spans="1:5" x14ac:dyDescent="0.2">
      <c r="A2040" s="3" t="s">
        <v>390</v>
      </c>
      <c r="B2040" s="1">
        <v>0</v>
      </c>
      <c r="C2040" s="1">
        <v>0</v>
      </c>
      <c r="D2040" s="1" t="b">
        <v>0</v>
      </c>
      <c r="E2040" s="1" t="b">
        <v>0</v>
      </c>
    </row>
    <row r="2041" spans="1:5" x14ac:dyDescent="0.2">
      <c r="A2041" s="3" t="s">
        <v>389</v>
      </c>
      <c r="B2041" s="1">
        <v>0</v>
      </c>
      <c r="C2041" s="1">
        <v>0</v>
      </c>
      <c r="D2041" s="1" t="b">
        <v>0</v>
      </c>
      <c r="E2041" s="1" t="b">
        <v>0</v>
      </c>
    </row>
    <row r="2042" spans="1:5" x14ac:dyDescent="0.2">
      <c r="A2042" s="3" t="s">
        <v>388</v>
      </c>
      <c r="B2042" s="1">
        <v>0</v>
      </c>
      <c r="C2042" s="1">
        <v>0</v>
      </c>
      <c r="D2042" s="1" t="b">
        <v>0</v>
      </c>
      <c r="E2042" s="1" t="b">
        <v>0</v>
      </c>
    </row>
    <row r="2043" spans="1:5" x14ac:dyDescent="0.2">
      <c r="A2043" s="3" t="s">
        <v>387</v>
      </c>
      <c r="B2043" s="1">
        <v>-0.1988456821</v>
      </c>
      <c r="C2043" s="1">
        <v>-0.1988456821</v>
      </c>
      <c r="D2043" s="1" t="b">
        <v>1</v>
      </c>
      <c r="E2043" s="1" t="b">
        <v>1</v>
      </c>
    </row>
    <row r="2044" spans="1:5" x14ac:dyDescent="0.2">
      <c r="A2044" s="3" t="s">
        <v>386</v>
      </c>
      <c r="B2044" s="1">
        <v>0</v>
      </c>
      <c r="C2044" s="1">
        <v>0</v>
      </c>
      <c r="D2044" s="1" t="b">
        <v>0</v>
      </c>
      <c r="E2044" s="1" t="b">
        <v>0</v>
      </c>
    </row>
    <row r="2045" spans="1:5" x14ac:dyDescent="0.2">
      <c r="A2045" s="3" t="s">
        <v>385</v>
      </c>
      <c r="B2045" s="1">
        <v>0</v>
      </c>
      <c r="C2045" s="1">
        <v>0.49306155190000001</v>
      </c>
      <c r="D2045" s="1" t="b">
        <v>0</v>
      </c>
      <c r="E2045" s="1" t="b">
        <v>1</v>
      </c>
    </row>
    <row r="2046" spans="1:5" x14ac:dyDescent="0.2">
      <c r="A2046" s="3" t="s">
        <v>384</v>
      </c>
      <c r="B2046" s="1">
        <v>-0.29421586979999997</v>
      </c>
      <c r="C2046" s="1">
        <v>-0.29421586979999997</v>
      </c>
      <c r="D2046" s="1" t="b">
        <v>1</v>
      </c>
      <c r="E2046" s="1" t="b">
        <v>1</v>
      </c>
    </row>
    <row r="2047" spans="1:5" x14ac:dyDescent="0.2">
      <c r="A2047" s="3" t="s">
        <v>383</v>
      </c>
      <c r="B2047" s="1">
        <v>0</v>
      </c>
      <c r="C2047" s="1">
        <v>0</v>
      </c>
      <c r="D2047" s="1" t="b">
        <v>0</v>
      </c>
      <c r="E2047" s="1" t="b">
        <v>0</v>
      </c>
    </row>
    <row r="2048" spans="1:5" x14ac:dyDescent="0.2">
      <c r="A2048" s="3" t="s">
        <v>382</v>
      </c>
      <c r="B2048" s="1">
        <v>0</v>
      </c>
      <c r="C2048" s="1">
        <v>0.49306155190000001</v>
      </c>
      <c r="D2048" s="1" t="b">
        <v>1</v>
      </c>
      <c r="E2048" s="1" t="b">
        <v>1</v>
      </c>
    </row>
    <row r="2049" spans="1:5" x14ac:dyDescent="0.2">
      <c r="A2049" s="3" t="s">
        <v>381</v>
      </c>
      <c r="B2049" s="1">
        <v>-0.49306155190000001</v>
      </c>
      <c r="C2049" s="1">
        <v>0</v>
      </c>
      <c r="D2049" s="1" t="b">
        <v>1</v>
      </c>
      <c r="E2049" s="1" t="b">
        <v>0</v>
      </c>
    </row>
    <row r="2050" spans="1:5" x14ac:dyDescent="0.2">
      <c r="A2050" s="3" t="s">
        <v>380</v>
      </c>
      <c r="B2050" s="1">
        <v>0</v>
      </c>
      <c r="C2050" s="1">
        <v>0</v>
      </c>
      <c r="D2050" s="1" t="b">
        <v>0</v>
      </c>
      <c r="E2050" s="1" t="b">
        <v>0</v>
      </c>
    </row>
    <row r="2051" spans="1:5" x14ac:dyDescent="0.2">
      <c r="A2051" s="3" t="s">
        <v>379</v>
      </c>
      <c r="B2051" s="1">
        <v>0</v>
      </c>
      <c r="C2051" s="1">
        <v>0</v>
      </c>
      <c r="D2051" s="1" t="b">
        <v>0</v>
      </c>
      <c r="E2051" s="1" t="b">
        <v>0</v>
      </c>
    </row>
    <row r="2052" spans="1:5" x14ac:dyDescent="0.2">
      <c r="A2052" s="3" t="s">
        <v>378</v>
      </c>
      <c r="B2052" s="1">
        <v>0</v>
      </c>
      <c r="C2052" s="1">
        <v>0</v>
      </c>
      <c r="D2052" s="1" t="b">
        <v>0</v>
      </c>
      <c r="E2052" s="1" t="b">
        <v>0</v>
      </c>
    </row>
    <row r="2053" spans="1:5" x14ac:dyDescent="0.2">
      <c r="A2053" s="3" t="s">
        <v>377</v>
      </c>
      <c r="B2053" s="1">
        <v>0</v>
      </c>
      <c r="C2053" s="1">
        <v>0</v>
      </c>
      <c r="D2053" s="1" t="b">
        <v>0</v>
      </c>
      <c r="E2053" s="1" t="b">
        <v>0</v>
      </c>
    </row>
    <row r="2054" spans="1:5" x14ac:dyDescent="0.2">
      <c r="A2054" s="3" t="s">
        <v>376</v>
      </c>
      <c r="B2054" s="1">
        <v>0</v>
      </c>
      <c r="C2054" s="1">
        <v>0</v>
      </c>
      <c r="D2054" s="1" t="b">
        <v>0</v>
      </c>
      <c r="E2054" s="1" t="b">
        <v>0</v>
      </c>
    </row>
    <row r="2055" spans="1:5" x14ac:dyDescent="0.2">
      <c r="A2055" s="3" t="s">
        <v>375</v>
      </c>
      <c r="B2055" s="1">
        <v>0</v>
      </c>
      <c r="C2055" s="1">
        <v>0</v>
      </c>
      <c r="D2055" s="1" t="b">
        <v>0</v>
      </c>
      <c r="E2055" s="1" t="b">
        <v>0</v>
      </c>
    </row>
    <row r="2056" spans="1:5" x14ac:dyDescent="0.2">
      <c r="A2056" s="3" t="s">
        <v>374</v>
      </c>
      <c r="B2056" s="1">
        <v>0</v>
      </c>
      <c r="C2056" s="1">
        <v>0</v>
      </c>
      <c r="D2056" s="1" t="b">
        <v>0</v>
      </c>
      <c r="E2056" s="1" t="b">
        <v>0</v>
      </c>
    </row>
    <row r="2057" spans="1:5" x14ac:dyDescent="0.2">
      <c r="A2057" s="3" t="s">
        <v>373</v>
      </c>
      <c r="B2057" s="1">
        <v>0</v>
      </c>
      <c r="C2057" s="1">
        <v>0</v>
      </c>
      <c r="D2057" s="1" t="b">
        <v>0</v>
      </c>
      <c r="E2057" s="1" t="b">
        <v>0</v>
      </c>
    </row>
    <row r="2058" spans="1:5" x14ac:dyDescent="0.2">
      <c r="A2058" s="3" t="s">
        <v>372</v>
      </c>
      <c r="B2058" s="1">
        <v>0</v>
      </c>
      <c r="C2058" s="1">
        <v>0</v>
      </c>
      <c r="D2058" s="1" t="b">
        <v>0</v>
      </c>
      <c r="E2058" s="1" t="b">
        <v>0</v>
      </c>
    </row>
    <row r="2059" spans="1:5" x14ac:dyDescent="0.2">
      <c r="A2059" s="3" t="s">
        <v>371</v>
      </c>
      <c r="B2059" s="1">
        <v>0</v>
      </c>
      <c r="C2059" s="1">
        <v>0</v>
      </c>
      <c r="D2059" s="1" t="b">
        <v>0</v>
      </c>
      <c r="E2059" s="1" t="b">
        <v>0</v>
      </c>
    </row>
    <row r="2060" spans="1:5" x14ac:dyDescent="0.2">
      <c r="A2060" s="3" t="s">
        <v>370</v>
      </c>
      <c r="B2060" s="1">
        <v>0</v>
      </c>
      <c r="C2060" s="1">
        <v>0</v>
      </c>
      <c r="D2060" s="1" t="b">
        <v>0</v>
      </c>
      <c r="E2060" s="1" t="b">
        <v>0</v>
      </c>
    </row>
    <row r="2061" spans="1:5" x14ac:dyDescent="0.2">
      <c r="A2061" s="3" t="s">
        <v>369</v>
      </c>
      <c r="B2061" s="1">
        <v>0</v>
      </c>
      <c r="C2061" s="1">
        <v>0</v>
      </c>
      <c r="D2061" s="1" t="b">
        <v>0</v>
      </c>
      <c r="E2061" s="1" t="b">
        <v>0</v>
      </c>
    </row>
    <row r="2062" spans="1:5" x14ac:dyDescent="0.2">
      <c r="A2062" s="3" t="s">
        <v>368</v>
      </c>
      <c r="B2062" s="1">
        <v>0</v>
      </c>
      <c r="C2062" s="1">
        <v>0</v>
      </c>
      <c r="D2062" s="1" t="b">
        <v>0</v>
      </c>
      <c r="E2062" s="1" t="b">
        <v>0</v>
      </c>
    </row>
    <row r="2063" spans="1:5" x14ac:dyDescent="0.2">
      <c r="A2063" s="3" t="s">
        <v>367</v>
      </c>
      <c r="B2063" s="1">
        <v>0</v>
      </c>
      <c r="C2063" s="1">
        <v>0</v>
      </c>
      <c r="D2063" s="1" t="b">
        <v>0</v>
      </c>
      <c r="E2063" s="1" t="b">
        <v>0</v>
      </c>
    </row>
    <row r="2064" spans="1:5" x14ac:dyDescent="0.2">
      <c r="A2064" s="3" t="s">
        <v>366</v>
      </c>
      <c r="B2064" s="1">
        <v>-7.4884725499999999E-2</v>
      </c>
      <c r="C2064" s="1">
        <v>-7.4884725499999999E-2</v>
      </c>
      <c r="D2064" s="1" t="b">
        <v>1</v>
      </c>
      <c r="E2064" s="1" t="b">
        <v>1</v>
      </c>
    </row>
    <row r="2065" spans="1:5" x14ac:dyDescent="0.2">
      <c r="A2065" s="3" t="s">
        <v>365</v>
      </c>
      <c r="B2065" s="1">
        <v>-1.1232708822999999</v>
      </c>
      <c r="C2065" s="1">
        <v>-1.1232708822999999</v>
      </c>
      <c r="D2065" s="1" t="b">
        <v>1</v>
      </c>
      <c r="E2065" s="1" t="b">
        <v>1</v>
      </c>
    </row>
    <row r="2066" spans="1:5" x14ac:dyDescent="0.2">
      <c r="A2066" s="3" t="s">
        <v>364</v>
      </c>
      <c r="B2066" s="1">
        <v>0.246187822</v>
      </c>
      <c r="C2066" s="1">
        <v>0.246187822</v>
      </c>
      <c r="D2066" s="1" t="b">
        <v>1</v>
      </c>
      <c r="E2066" s="1" t="b">
        <v>1</v>
      </c>
    </row>
    <row r="2067" spans="1:5" x14ac:dyDescent="0.2">
      <c r="A2067" s="3" t="s">
        <v>363</v>
      </c>
      <c r="B2067" s="1">
        <v>-0.246187822</v>
      </c>
      <c r="C2067" s="1">
        <v>-0.246187822</v>
      </c>
      <c r="D2067" s="1" t="b">
        <v>1</v>
      </c>
      <c r="E2067" s="1" t="b">
        <v>1</v>
      </c>
    </row>
    <row r="2068" spans="1:5" x14ac:dyDescent="0.2">
      <c r="A2068" s="3" t="s">
        <v>362</v>
      </c>
      <c r="B2068" s="1">
        <v>0</v>
      </c>
      <c r="C2068" s="1">
        <v>0</v>
      </c>
      <c r="D2068" s="1" t="b">
        <v>0</v>
      </c>
      <c r="E2068" s="1" t="b">
        <v>0</v>
      </c>
    </row>
    <row r="2069" spans="1:5" x14ac:dyDescent="0.2">
      <c r="A2069" s="3" t="s">
        <v>361</v>
      </c>
      <c r="B2069" s="1">
        <v>0</v>
      </c>
      <c r="C2069" s="1">
        <v>0</v>
      </c>
      <c r="D2069" s="1" t="b">
        <v>0</v>
      </c>
      <c r="E2069" s="1" t="b">
        <v>0</v>
      </c>
    </row>
    <row r="2070" spans="1:5" x14ac:dyDescent="0.2">
      <c r="A2070" s="3" t="s">
        <v>360</v>
      </c>
      <c r="B2070" s="1">
        <v>0</v>
      </c>
      <c r="C2070" s="1">
        <v>0</v>
      </c>
      <c r="D2070" s="1" t="b">
        <v>0</v>
      </c>
      <c r="E2070" s="1" t="b">
        <v>0</v>
      </c>
    </row>
    <row r="2071" spans="1:5" x14ac:dyDescent="0.2">
      <c r="A2071" s="3" t="s">
        <v>359</v>
      </c>
      <c r="B2071" s="1">
        <v>0</v>
      </c>
      <c r="C2071" s="1">
        <v>0</v>
      </c>
      <c r="D2071" s="1" t="b">
        <v>0</v>
      </c>
      <c r="E2071" s="1" t="b">
        <v>0</v>
      </c>
    </row>
    <row r="2072" spans="1:5" x14ac:dyDescent="0.2">
      <c r="A2072" s="3" t="s">
        <v>358</v>
      </c>
      <c r="B2072" s="1">
        <v>0</v>
      </c>
      <c r="C2072" s="1">
        <v>0</v>
      </c>
      <c r="D2072" s="1" t="b">
        <v>0</v>
      </c>
      <c r="E2072" s="1" t="b">
        <v>0</v>
      </c>
    </row>
    <row r="2073" spans="1:5" x14ac:dyDescent="0.2">
      <c r="A2073" s="3" t="s">
        <v>357</v>
      </c>
      <c r="B2073" s="1">
        <v>0</v>
      </c>
      <c r="C2073" s="1">
        <v>0</v>
      </c>
      <c r="D2073" s="1" t="b">
        <v>0</v>
      </c>
      <c r="E2073" s="1" t="b">
        <v>0</v>
      </c>
    </row>
    <row r="2074" spans="1:5" x14ac:dyDescent="0.2">
      <c r="A2074" s="3" t="s">
        <v>356</v>
      </c>
      <c r="B2074" s="1">
        <v>0</v>
      </c>
      <c r="C2074" s="1">
        <v>0</v>
      </c>
      <c r="D2074" s="1" t="b">
        <v>0</v>
      </c>
      <c r="E2074" s="1" t="b">
        <v>1</v>
      </c>
    </row>
    <row r="2075" spans="1:5" x14ac:dyDescent="0.2">
      <c r="A2075" s="3" t="s">
        <v>355</v>
      </c>
      <c r="B2075" s="1">
        <v>4.8303380000000001E-4</v>
      </c>
      <c r="C2075" s="1">
        <v>4.8303380000000001E-4</v>
      </c>
      <c r="D2075" s="1" t="b">
        <v>1</v>
      </c>
      <c r="E2075" s="1" t="b">
        <v>1</v>
      </c>
    </row>
    <row r="2076" spans="1:5" x14ac:dyDescent="0.2">
      <c r="A2076" s="3" t="s">
        <v>354</v>
      </c>
      <c r="B2076" s="1">
        <v>-4.8303380000000001E-4</v>
      </c>
      <c r="C2076" s="1">
        <v>-4.8303380000000001E-4</v>
      </c>
      <c r="D2076" s="1" t="b">
        <v>1</v>
      </c>
      <c r="E2076" s="1" t="b">
        <v>1</v>
      </c>
    </row>
    <row r="2077" spans="1:5" x14ac:dyDescent="0.2">
      <c r="A2077" s="3" t="s">
        <v>353</v>
      </c>
      <c r="B2077" s="1">
        <v>0</v>
      </c>
      <c r="C2077" s="1">
        <v>0</v>
      </c>
      <c r="D2077" s="1" t="b">
        <v>1</v>
      </c>
      <c r="E2077" s="1" t="b">
        <v>1</v>
      </c>
    </row>
    <row r="2078" spans="1:5" x14ac:dyDescent="0.2">
      <c r="A2078" s="3" t="s">
        <v>352</v>
      </c>
      <c r="B2078" s="1">
        <v>0.49708968120000002</v>
      </c>
      <c r="C2078" s="1">
        <v>0.49708968120000002</v>
      </c>
      <c r="D2078" s="1" t="b">
        <v>1</v>
      </c>
      <c r="E2078" s="1" t="b">
        <v>1</v>
      </c>
    </row>
    <row r="2079" spans="1:5" x14ac:dyDescent="0.2">
      <c r="A2079" s="3" t="s">
        <v>351</v>
      </c>
      <c r="B2079" s="1">
        <v>-0.39873803499999999</v>
      </c>
      <c r="C2079" s="1">
        <v>-2.1315381000000001E-3</v>
      </c>
      <c r="D2079" s="1" t="b">
        <v>1</v>
      </c>
      <c r="E2079" s="1" t="b">
        <v>1</v>
      </c>
    </row>
    <row r="2080" spans="1:5" x14ac:dyDescent="0.2">
      <c r="A2080" s="3" t="s">
        <v>350</v>
      </c>
      <c r="B2080" s="1">
        <v>0</v>
      </c>
      <c r="C2080" s="1">
        <v>0.39660649689999999</v>
      </c>
      <c r="D2080" s="1" t="b">
        <v>0</v>
      </c>
      <c r="E2080" s="1" t="b">
        <v>1</v>
      </c>
    </row>
    <row r="2081" spans="1:5" x14ac:dyDescent="0.2">
      <c r="A2081" s="3" t="s">
        <v>349</v>
      </c>
      <c r="B2081" s="1">
        <v>0</v>
      </c>
      <c r="C2081" s="1">
        <v>0</v>
      </c>
      <c r="D2081" s="1" t="b">
        <v>0</v>
      </c>
      <c r="E2081" s="1" t="b">
        <v>0</v>
      </c>
    </row>
    <row r="2082" spans="1:5" x14ac:dyDescent="0.2">
      <c r="A2082" s="3" t="s">
        <v>348</v>
      </c>
      <c r="B2082" s="1">
        <v>0</v>
      </c>
      <c r="C2082" s="1">
        <v>0</v>
      </c>
      <c r="D2082" s="1" t="b">
        <v>0</v>
      </c>
      <c r="E2082" s="1" t="b">
        <v>0</v>
      </c>
    </row>
    <row r="2083" spans="1:5" x14ac:dyDescent="0.2">
      <c r="A2083" s="3" t="s">
        <v>347</v>
      </c>
      <c r="B2083" s="1">
        <v>0</v>
      </c>
      <c r="C2083" s="1">
        <v>0</v>
      </c>
      <c r="D2083" s="1" t="b">
        <v>0</v>
      </c>
      <c r="E2083" s="1" t="b">
        <v>0</v>
      </c>
    </row>
    <row r="2084" spans="1:5" x14ac:dyDescent="0.2">
      <c r="A2084" s="3" t="s">
        <v>346</v>
      </c>
      <c r="B2084" s="1">
        <v>0</v>
      </c>
      <c r="C2084" s="1">
        <v>0</v>
      </c>
      <c r="D2084" s="1" t="b">
        <v>0</v>
      </c>
      <c r="E2084" s="1" t="b">
        <v>0</v>
      </c>
    </row>
    <row r="2085" spans="1:5" x14ac:dyDescent="0.2">
      <c r="A2085" s="3" t="s">
        <v>345</v>
      </c>
      <c r="B2085" s="1">
        <v>2.1315381000000001E-3</v>
      </c>
      <c r="C2085" s="1">
        <v>5.8881816999999999E-3</v>
      </c>
      <c r="D2085" s="1" t="b">
        <v>1</v>
      </c>
      <c r="E2085" s="1" t="b">
        <v>1</v>
      </c>
    </row>
    <row r="2086" spans="1:5" x14ac:dyDescent="0.2">
      <c r="A2086" s="3" t="s">
        <v>344</v>
      </c>
      <c r="B2086" s="1">
        <v>9.8351646200000004E-2</v>
      </c>
      <c r="C2086" s="1">
        <v>9.8351646200000004E-2</v>
      </c>
      <c r="D2086" s="1" t="b">
        <v>1</v>
      </c>
      <c r="E2086" s="1" t="b">
        <v>1</v>
      </c>
    </row>
    <row r="2087" spans="1:5" x14ac:dyDescent="0.2">
      <c r="A2087" s="3" t="s">
        <v>343</v>
      </c>
      <c r="B2087" s="1">
        <v>-9.8351646200000004E-2</v>
      </c>
      <c r="C2087" s="1">
        <v>-6.5413280000000003E-4</v>
      </c>
      <c r="D2087" s="1" t="b">
        <v>1</v>
      </c>
      <c r="E2087" s="1" t="b">
        <v>1</v>
      </c>
    </row>
    <row r="2088" spans="1:5" x14ac:dyDescent="0.2">
      <c r="A2088" s="3" t="s">
        <v>342</v>
      </c>
      <c r="B2088" s="1">
        <v>0</v>
      </c>
      <c r="C2088" s="1">
        <v>9.7697513400000005E-2</v>
      </c>
      <c r="D2088" s="1" t="b">
        <v>0</v>
      </c>
      <c r="E2088" s="1" t="b">
        <v>1</v>
      </c>
    </row>
    <row r="2089" spans="1:5" x14ac:dyDescent="0.2">
      <c r="A2089" s="3" t="s">
        <v>341</v>
      </c>
      <c r="B2089" s="1">
        <v>0</v>
      </c>
      <c r="C2089" s="1">
        <v>0</v>
      </c>
      <c r="D2089" s="1" t="b">
        <v>0</v>
      </c>
      <c r="E2089" s="1" t="b">
        <v>0</v>
      </c>
    </row>
    <row r="2090" spans="1:5" x14ac:dyDescent="0.2">
      <c r="A2090" s="3" t="s">
        <v>340</v>
      </c>
      <c r="B2090" s="1">
        <v>0</v>
      </c>
      <c r="C2090" s="1">
        <v>0</v>
      </c>
      <c r="D2090" s="1" t="b">
        <v>0</v>
      </c>
      <c r="E2090" s="1" t="b">
        <v>0</v>
      </c>
    </row>
    <row r="2091" spans="1:5" x14ac:dyDescent="0.2">
      <c r="A2091" s="3" t="s">
        <v>339</v>
      </c>
      <c r="B2091" s="1">
        <v>0</v>
      </c>
      <c r="C2091" s="1">
        <v>0</v>
      </c>
      <c r="D2091" s="1" t="b">
        <v>0</v>
      </c>
      <c r="E2091" s="1" t="b">
        <v>0</v>
      </c>
    </row>
    <row r="2092" spans="1:5" x14ac:dyDescent="0.2">
      <c r="A2092" s="3" t="s">
        <v>338</v>
      </c>
      <c r="B2092" s="1">
        <v>0</v>
      </c>
      <c r="C2092" s="1">
        <v>0</v>
      </c>
      <c r="D2092" s="1" t="b">
        <v>0</v>
      </c>
      <c r="E2092" s="1" t="b">
        <v>0</v>
      </c>
    </row>
    <row r="2093" spans="1:5" x14ac:dyDescent="0.2">
      <c r="A2093" s="3" t="s">
        <v>337</v>
      </c>
      <c r="B2093" s="1">
        <v>6.5413280000000003E-4</v>
      </c>
      <c r="C2093" s="1">
        <v>1.5795204E-3</v>
      </c>
      <c r="D2093" s="1" t="b">
        <v>1</v>
      </c>
      <c r="E2093" s="1" t="b">
        <v>1</v>
      </c>
    </row>
    <row r="2094" spans="1:5" x14ac:dyDescent="0.2">
      <c r="A2094" s="3" t="s">
        <v>336</v>
      </c>
      <c r="B2094" s="1">
        <v>0</v>
      </c>
      <c r="C2094" s="1">
        <v>0</v>
      </c>
      <c r="D2094" s="1" t="b">
        <v>0</v>
      </c>
      <c r="E2094" s="1" t="b">
        <v>0</v>
      </c>
    </row>
    <row r="2095" spans="1:5" x14ac:dyDescent="0.2">
      <c r="A2095" s="3" t="s">
        <v>335</v>
      </c>
      <c r="B2095" s="1">
        <v>0</v>
      </c>
      <c r="C2095" s="1">
        <v>0</v>
      </c>
      <c r="D2095" s="1" t="b">
        <v>1</v>
      </c>
      <c r="E2095" s="1" t="b">
        <v>1</v>
      </c>
    </row>
    <row r="2096" spans="1:5" x14ac:dyDescent="0.2">
      <c r="A2096" s="3" t="s">
        <v>334</v>
      </c>
      <c r="B2096" s="1">
        <v>0</v>
      </c>
      <c r="C2096" s="1">
        <v>0</v>
      </c>
      <c r="D2096" s="1" t="b">
        <v>0</v>
      </c>
      <c r="E2096" s="1" t="b">
        <v>0</v>
      </c>
    </row>
    <row r="2097" spans="1:5" x14ac:dyDescent="0.2">
      <c r="A2097" s="3" t="s">
        <v>333</v>
      </c>
      <c r="B2097" s="1">
        <v>0</v>
      </c>
      <c r="C2097" s="1">
        <v>0</v>
      </c>
      <c r="D2097" s="1" t="b">
        <v>0</v>
      </c>
      <c r="E2097" s="1" t="b">
        <v>0</v>
      </c>
    </row>
    <row r="2098" spans="1:5" x14ac:dyDescent="0.2">
      <c r="A2098" s="3" t="s">
        <v>332</v>
      </c>
      <c r="B2098" s="1">
        <v>0</v>
      </c>
      <c r="C2098" s="1">
        <v>0</v>
      </c>
      <c r="D2098" s="1" t="b">
        <v>0</v>
      </c>
      <c r="E2098" s="1" t="b">
        <v>0</v>
      </c>
    </row>
    <row r="2099" spans="1:5" x14ac:dyDescent="0.2">
      <c r="A2099" s="3" t="s">
        <v>331</v>
      </c>
      <c r="B2099" s="1">
        <v>0</v>
      </c>
      <c r="C2099" s="1">
        <v>0</v>
      </c>
      <c r="D2099" s="1" t="b">
        <v>0</v>
      </c>
      <c r="E2099" s="1" t="b">
        <v>0</v>
      </c>
    </row>
    <row r="2100" spans="1:5" x14ac:dyDescent="0.2">
      <c r="A2100" s="3" t="s">
        <v>330</v>
      </c>
      <c r="B2100" s="1">
        <v>0</v>
      </c>
      <c r="C2100" s="1">
        <v>0</v>
      </c>
      <c r="D2100" s="1" t="b">
        <v>0</v>
      </c>
      <c r="E2100" s="1" t="b">
        <v>0</v>
      </c>
    </row>
    <row r="2101" spans="1:5" x14ac:dyDescent="0.2">
      <c r="A2101" s="3" t="s">
        <v>329</v>
      </c>
      <c r="B2101" s="1">
        <v>0</v>
      </c>
      <c r="C2101" s="1">
        <v>0</v>
      </c>
      <c r="D2101" s="1" t="b">
        <v>0</v>
      </c>
      <c r="E2101" s="1" t="b">
        <v>0</v>
      </c>
    </row>
    <row r="2102" spans="1:5" x14ac:dyDescent="0.2">
      <c r="A2102" s="3" t="s">
        <v>328</v>
      </c>
      <c r="B2102" s="1">
        <v>0</v>
      </c>
      <c r="C2102" s="1">
        <v>0</v>
      </c>
      <c r="D2102" s="1" t="b">
        <v>0</v>
      </c>
      <c r="E2102" s="1" t="b">
        <v>0</v>
      </c>
    </row>
    <row r="2103" spans="1:5" x14ac:dyDescent="0.2">
      <c r="A2103" s="3" t="s">
        <v>327</v>
      </c>
      <c r="B2103" s="1">
        <v>0</v>
      </c>
      <c r="C2103" s="1">
        <v>0</v>
      </c>
      <c r="D2103" s="1" t="b">
        <v>0</v>
      </c>
      <c r="E2103" s="1" t="b">
        <v>0</v>
      </c>
    </row>
    <row r="2104" spans="1:5" x14ac:dyDescent="0.2">
      <c r="A2104" s="3" t="s">
        <v>326</v>
      </c>
      <c r="B2104" s="1">
        <v>0</v>
      </c>
      <c r="C2104" s="1">
        <v>0</v>
      </c>
      <c r="D2104" s="1" t="b">
        <v>0</v>
      </c>
      <c r="E2104" s="1" t="b">
        <v>0</v>
      </c>
    </row>
    <row r="2105" spans="1:5" x14ac:dyDescent="0.2">
      <c r="A2105" s="3" t="s">
        <v>325</v>
      </c>
      <c r="B2105" s="1">
        <v>0</v>
      </c>
      <c r="C2105" s="1">
        <v>0</v>
      </c>
      <c r="D2105" s="1" t="b">
        <v>0</v>
      </c>
      <c r="E2105" s="1" t="b">
        <v>0</v>
      </c>
    </row>
    <row r="2106" spans="1:5" x14ac:dyDescent="0.2">
      <c r="A2106" s="3" t="s">
        <v>324</v>
      </c>
      <c r="B2106" s="1">
        <v>0</v>
      </c>
      <c r="C2106" s="1">
        <v>0</v>
      </c>
      <c r="D2106" s="1" t="b">
        <v>0</v>
      </c>
      <c r="E2106" s="1" t="b">
        <v>0</v>
      </c>
    </row>
    <row r="2107" spans="1:5" x14ac:dyDescent="0.2">
      <c r="A2107" s="3" t="s">
        <v>323</v>
      </c>
      <c r="B2107" s="1">
        <v>0</v>
      </c>
      <c r="C2107" s="1">
        <v>0</v>
      </c>
      <c r="D2107" s="1" t="b">
        <v>0</v>
      </c>
      <c r="E2107" s="1" t="b">
        <v>0</v>
      </c>
    </row>
    <row r="2108" spans="1:5" x14ac:dyDescent="0.2">
      <c r="A2108" s="3" t="s">
        <v>322</v>
      </c>
      <c r="B2108" s="1">
        <v>0</v>
      </c>
      <c r="C2108" s="1">
        <v>0</v>
      </c>
      <c r="D2108" s="1" t="b">
        <v>0</v>
      </c>
      <c r="E2108" s="1" t="b">
        <v>0</v>
      </c>
    </row>
    <row r="2109" spans="1:5" x14ac:dyDescent="0.2">
      <c r="A2109" s="3" t="s">
        <v>321</v>
      </c>
      <c r="B2109" s="1">
        <v>4.8303377079000001</v>
      </c>
      <c r="C2109" s="1">
        <v>4.8303377079000001</v>
      </c>
      <c r="D2109" s="1" t="b">
        <v>1</v>
      </c>
      <c r="E2109" s="1" t="b">
        <v>1</v>
      </c>
    </row>
    <row r="2110" spans="1:5" x14ac:dyDescent="0.2">
      <c r="A2110" s="3" t="s">
        <v>320</v>
      </c>
      <c r="B2110" s="1">
        <v>0</v>
      </c>
      <c r="C2110" s="1">
        <v>0</v>
      </c>
      <c r="D2110" s="1" t="b">
        <v>0</v>
      </c>
      <c r="E2110" s="1" t="b">
        <v>0</v>
      </c>
    </row>
    <row r="2111" spans="1:5" x14ac:dyDescent="0.2">
      <c r="A2111" s="3" t="s">
        <v>319</v>
      </c>
      <c r="B2111" s="1">
        <v>0</v>
      </c>
      <c r="C2111" s="1">
        <v>0</v>
      </c>
      <c r="D2111" s="1" t="b">
        <v>0</v>
      </c>
      <c r="E2111" s="1" t="b">
        <v>0</v>
      </c>
    </row>
    <row r="2112" spans="1:5" x14ac:dyDescent="0.2">
      <c r="A2112" s="3" t="s">
        <v>318</v>
      </c>
      <c r="B2112" s="1">
        <v>0</v>
      </c>
      <c r="C2112" s="1">
        <v>0</v>
      </c>
      <c r="D2112" s="1" t="b">
        <v>0</v>
      </c>
      <c r="E2112" s="1" t="b">
        <v>0</v>
      </c>
    </row>
    <row r="2113" spans="1:5" x14ac:dyDescent="0.2">
      <c r="A2113" s="3" t="s">
        <v>317</v>
      </c>
      <c r="B2113" s="1">
        <v>0</v>
      </c>
      <c r="C2113" s="1">
        <v>0</v>
      </c>
      <c r="D2113" s="1" t="b">
        <v>0</v>
      </c>
      <c r="E2113" s="1" t="b">
        <v>0</v>
      </c>
    </row>
    <row r="2114" spans="1:5" x14ac:dyDescent="0.2">
      <c r="A2114" s="3" t="s">
        <v>316</v>
      </c>
      <c r="B2114" s="1">
        <v>0</v>
      </c>
      <c r="C2114" s="1">
        <v>0</v>
      </c>
      <c r="D2114" s="1" t="b">
        <v>0</v>
      </c>
      <c r="E2114" s="1" t="b">
        <v>0</v>
      </c>
    </row>
    <row r="2115" spans="1:5" x14ac:dyDescent="0.2">
      <c r="A2115" s="3" t="s">
        <v>315</v>
      </c>
      <c r="B2115" s="1">
        <v>0</v>
      </c>
      <c r="C2115" s="1">
        <v>0</v>
      </c>
      <c r="D2115" s="1" t="b">
        <v>0</v>
      </c>
      <c r="E2115" s="1" t="b">
        <v>0</v>
      </c>
    </row>
    <row r="2116" spans="1:5" x14ac:dyDescent="0.2">
      <c r="A2116" s="3" t="s">
        <v>314</v>
      </c>
      <c r="B2116" s="1">
        <v>-1000</v>
      </c>
      <c r="C2116" s="1">
        <v>1000</v>
      </c>
      <c r="D2116" s="1" t="b">
        <v>1</v>
      </c>
      <c r="E2116" s="1" t="b">
        <v>1</v>
      </c>
    </row>
    <row r="2117" spans="1:5" x14ac:dyDescent="0.2">
      <c r="A2117" s="3" t="s">
        <v>313</v>
      </c>
      <c r="B2117" s="1">
        <v>0</v>
      </c>
      <c r="C2117" s="1">
        <v>0</v>
      </c>
      <c r="D2117" s="1" t="b">
        <v>0</v>
      </c>
      <c r="E2117" s="1" t="b">
        <v>0</v>
      </c>
    </row>
    <row r="2118" spans="1:5" x14ac:dyDescent="0.2">
      <c r="A2118" s="3" t="s">
        <v>312</v>
      </c>
      <c r="B2118" s="1">
        <v>0</v>
      </c>
      <c r="C2118" s="1">
        <v>0</v>
      </c>
      <c r="D2118" s="1" t="b">
        <v>0</v>
      </c>
      <c r="E2118" s="1" t="b">
        <v>0</v>
      </c>
    </row>
    <row r="2119" spans="1:5" x14ac:dyDescent="0.2">
      <c r="A2119" s="3" t="s">
        <v>311</v>
      </c>
      <c r="B2119" s="1">
        <v>0</v>
      </c>
      <c r="C2119" s="1">
        <v>0</v>
      </c>
      <c r="D2119" s="1" t="b">
        <v>0</v>
      </c>
      <c r="E2119" s="1" t="b">
        <v>0</v>
      </c>
    </row>
    <row r="2120" spans="1:5" x14ac:dyDescent="0.2">
      <c r="A2120" s="3" t="s">
        <v>310</v>
      </c>
      <c r="B2120" s="1">
        <v>0</v>
      </c>
      <c r="C2120" s="1">
        <v>0</v>
      </c>
      <c r="D2120" s="1" t="b">
        <v>0</v>
      </c>
      <c r="E2120" s="1" t="b">
        <v>0</v>
      </c>
    </row>
    <row r="2121" spans="1:5" x14ac:dyDescent="0.2">
      <c r="A2121" s="3" t="s">
        <v>309</v>
      </c>
      <c r="B2121" s="1">
        <v>0</v>
      </c>
      <c r="C2121" s="1">
        <v>0</v>
      </c>
      <c r="D2121" s="1" t="b">
        <v>0</v>
      </c>
      <c r="E2121" s="1" t="b">
        <v>0</v>
      </c>
    </row>
    <row r="2122" spans="1:5" x14ac:dyDescent="0.2">
      <c r="A2122" s="3" t="s">
        <v>308</v>
      </c>
      <c r="B2122" s="1">
        <v>0</v>
      </c>
      <c r="C2122" s="1">
        <v>0</v>
      </c>
      <c r="D2122" s="1" t="b">
        <v>0</v>
      </c>
      <c r="E2122" s="1" t="b">
        <v>0</v>
      </c>
    </row>
    <row r="2123" spans="1:5" x14ac:dyDescent="0.2">
      <c r="A2123" s="3" t="s">
        <v>307</v>
      </c>
      <c r="B2123" s="1">
        <v>0</v>
      </c>
      <c r="C2123" s="1">
        <v>0</v>
      </c>
      <c r="D2123" s="1" t="b">
        <v>0</v>
      </c>
      <c r="E2123" s="1" t="b">
        <v>0</v>
      </c>
    </row>
    <row r="2124" spans="1:5" x14ac:dyDescent="0.2">
      <c r="A2124" s="3" t="s">
        <v>306</v>
      </c>
      <c r="B2124" s="1">
        <v>0</v>
      </c>
      <c r="C2124" s="1">
        <v>0</v>
      </c>
      <c r="D2124" s="1" t="b">
        <v>0</v>
      </c>
      <c r="E2124" s="1" t="b">
        <v>0</v>
      </c>
    </row>
    <row r="2125" spans="1:5" x14ac:dyDescent="0.2">
      <c r="A2125" s="3" t="s">
        <v>305</v>
      </c>
      <c r="B2125" s="1">
        <v>0</v>
      </c>
      <c r="C2125" s="1">
        <v>0</v>
      </c>
      <c r="D2125" s="1" t="b">
        <v>0</v>
      </c>
      <c r="E2125" s="1" t="b">
        <v>0</v>
      </c>
    </row>
    <row r="2126" spans="1:5" x14ac:dyDescent="0.2">
      <c r="A2126" s="3" t="s">
        <v>304</v>
      </c>
      <c r="B2126" s="1">
        <v>0</v>
      </c>
      <c r="C2126" s="1">
        <v>0</v>
      </c>
      <c r="D2126" s="1" t="b">
        <v>0</v>
      </c>
      <c r="E2126" s="1" t="b">
        <v>0</v>
      </c>
    </row>
    <row r="2127" spans="1:5" x14ac:dyDescent="0.2">
      <c r="A2127" s="3" t="s">
        <v>303</v>
      </c>
      <c r="B2127" s="1">
        <v>-1.0562338500000001E-2</v>
      </c>
      <c r="C2127" s="1">
        <v>0</v>
      </c>
      <c r="D2127" s="1" t="b">
        <v>1</v>
      </c>
      <c r="E2127" s="1" t="b">
        <v>1</v>
      </c>
    </row>
    <row r="2128" spans="1:5" x14ac:dyDescent="0.2">
      <c r="A2128" s="3" t="s">
        <v>302</v>
      </c>
      <c r="B2128" s="1">
        <v>-1.0562338500000001E-2</v>
      </c>
      <c r="C2128" s="1">
        <v>0</v>
      </c>
      <c r="D2128" s="1" t="b">
        <v>1</v>
      </c>
      <c r="E2128" s="1" t="b">
        <v>0</v>
      </c>
    </row>
    <row r="2129" spans="1:5" x14ac:dyDescent="0.2">
      <c r="A2129" s="3" t="s">
        <v>301</v>
      </c>
      <c r="B2129" s="1">
        <v>0</v>
      </c>
      <c r="C2129" s="1">
        <v>0</v>
      </c>
      <c r="D2129" s="1" t="b">
        <v>0</v>
      </c>
      <c r="E2129" s="1" t="b">
        <v>0</v>
      </c>
    </row>
    <row r="2130" spans="1:5" x14ac:dyDescent="0.2">
      <c r="A2130" s="3" t="s">
        <v>300</v>
      </c>
      <c r="B2130" s="1">
        <v>0</v>
      </c>
      <c r="C2130" s="1">
        <v>0</v>
      </c>
      <c r="D2130" s="1" t="b">
        <v>0</v>
      </c>
      <c r="E2130" s="1" t="b">
        <v>0</v>
      </c>
    </row>
    <row r="2131" spans="1:5" x14ac:dyDescent="0.2">
      <c r="A2131" s="3" t="s">
        <v>299</v>
      </c>
      <c r="B2131" s="1">
        <v>0</v>
      </c>
      <c r="C2131" s="1">
        <v>0</v>
      </c>
      <c r="D2131" s="1" t="b">
        <v>0</v>
      </c>
      <c r="E2131" s="1" t="b">
        <v>0</v>
      </c>
    </row>
    <row r="2132" spans="1:5" x14ac:dyDescent="0.2">
      <c r="A2132" s="3" t="s">
        <v>298</v>
      </c>
      <c r="B2132" s="1">
        <v>-1.0562338500000001E-2</v>
      </c>
      <c r="C2132" s="1">
        <v>0</v>
      </c>
      <c r="D2132" s="1" t="b">
        <v>1</v>
      </c>
      <c r="E2132" s="1" t="b">
        <v>1</v>
      </c>
    </row>
    <row r="2133" spans="1:5" x14ac:dyDescent="0.2">
      <c r="A2133" s="3" t="s">
        <v>297</v>
      </c>
      <c r="B2133" s="1">
        <v>0</v>
      </c>
      <c r="C2133" s="1">
        <v>0</v>
      </c>
      <c r="D2133" s="1" t="b">
        <v>0</v>
      </c>
      <c r="E2133" s="1" t="b">
        <v>0</v>
      </c>
    </row>
    <row r="2134" spans="1:5" x14ac:dyDescent="0.2">
      <c r="A2134" s="3" t="s">
        <v>296</v>
      </c>
      <c r="B2134" s="1">
        <v>0</v>
      </c>
      <c r="C2134" s="1">
        <v>0</v>
      </c>
      <c r="D2134" s="1" t="b">
        <v>0</v>
      </c>
      <c r="E2134" s="1" t="b">
        <v>0</v>
      </c>
    </row>
    <row r="2135" spans="1:5" x14ac:dyDescent="0.2">
      <c r="A2135" s="3" t="s">
        <v>295</v>
      </c>
      <c r="B2135" s="1">
        <v>0</v>
      </c>
      <c r="C2135" s="1">
        <v>3.5207795000000001E-3</v>
      </c>
      <c r="D2135" s="1" t="b">
        <v>0</v>
      </c>
      <c r="E2135" s="1" t="b">
        <v>1</v>
      </c>
    </row>
    <row r="2136" spans="1:5" x14ac:dyDescent="0.2">
      <c r="A2136" s="3" t="s">
        <v>294</v>
      </c>
      <c r="B2136" s="1">
        <v>0</v>
      </c>
      <c r="C2136" s="1">
        <v>0</v>
      </c>
      <c r="D2136" s="1" t="b">
        <v>0</v>
      </c>
      <c r="E2136" s="1" t="b">
        <v>0</v>
      </c>
    </row>
    <row r="2137" spans="1:5" x14ac:dyDescent="0.2">
      <c r="A2137" s="3" t="s">
        <v>293</v>
      </c>
      <c r="B2137" s="1">
        <v>0</v>
      </c>
      <c r="C2137" s="1">
        <v>0</v>
      </c>
      <c r="D2137" s="1" t="b">
        <v>0</v>
      </c>
      <c r="E2137" s="1" t="b">
        <v>0</v>
      </c>
    </row>
    <row r="2138" spans="1:5" x14ac:dyDescent="0.2">
      <c r="A2138" s="3" t="s">
        <v>292</v>
      </c>
      <c r="B2138" s="1">
        <v>0</v>
      </c>
      <c r="C2138" s="1">
        <v>0</v>
      </c>
      <c r="D2138" s="1" t="b">
        <v>0</v>
      </c>
      <c r="E2138" s="1" t="b">
        <v>0</v>
      </c>
    </row>
    <row r="2139" spans="1:5" x14ac:dyDescent="0.2">
      <c r="A2139" s="3" t="s">
        <v>291</v>
      </c>
      <c r="B2139" s="1">
        <v>0</v>
      </c>
      <c r="C2139" s="1">
        <v>0</v>
      </c>
      <c r="D2139" s="1" t="b">
        <v>0</v>
      </c>
      <c r="E2139" s="1" t="b">
        <v>0</v>
      </c>
    </row>
    <row r="2140" spans="1:5" x14ac:dyDescent="0.2">
      <c r="A2140" s="3" t="s">
        <v>290</v>
      </c>
      <c r="B2140" s="1">
        <v>0</v>
      </c>
      <c r="C2140" s="1">
        <v>0</v>
      </c>
      <c r="D2140" s="1" t="b">
        <v>0</v>
      </c>
      <c r="E2140" s="1" t="b">
        <v>0</v>
      </c>
    </row>
    <row r="2141" spans="1:5" x14ac:dyDescent="0.2">
      <c r="A2141" s="3" t="s">
        <v>289</v>
      </c>
      <c r="B2141" s="1">
        <v>0</v>
      </c>
      <c r="C2141" s="1">
        <v>0</v>
      </c>
      <c r="D2141" s="1" t="b">
        <v>0</v>
      </c>
      <c r="E2141" s="1" t="b">
        <v>0</v>
      </c>
    </row>
    <row r="2142" spans="1:5" x14ac:dyDescent="0.2">
      <c r="A2142" s="3" t="s">
        <v>288</v>
      </c>
      <c r="B2142" s="1">
        <v>0</v>
      </c>
      <c r="C2142" s="1">
        <v>0</v>
      </c>
      <c r="D2142" s="1" t="b">
        <v>0</v>
      </c>
      <c r="E2142" s="1" t="b">
        <v>0</v>
      </c>
    </row>
    <row r="2143" spans="1:5" x14ac:dyDescent="0.2">
      <c r="A2143" s="3" t="s">
        <v>287</v>
      </c>
      <c r="B2143" s="1">
        <v>0</v>
      </c>
      <c r="C2143" s="1">
        <v>3.5207795000000001E-3</v>
      </c>
      <c r="D2143" s="1" t="b">
        <v>0</v>
      </c>
      <c r="E2143" s="1" t="b">
        <v>1</v>
      </c>
    </row>
    <row r="2144" spans="1:5" x14ac:dyDescent="0.2">
      <c r="A2144" s="3" t="s">
        <v>286</v>
      </c>
      <c r="B2144" s="1">
        <v>0</v>
      </c>
      <c r="C2144" s="1">
        <v>3.5207795000000001E-3</v>
      </c>
      <c r="D2144" s="1" t="b">
        <v>0</v>
      </c>
      <c r="E2144" s="1" t="b">
        <v>1</v>
      </c>
    </row>
    <row r="2145" spans="1:5" x14ac:dyDescent="0.2">
      <c r="A2145" s="3" t="s">
        <v>285</v>
      </c>
      <c r="B2145" s="1">
        <v>0</v>
      </c>
      <c r="C2145" s="1">
        <v>0</v>
      </c>
      <c r="D2145" s="1" t="b">
        <v>1</v>
      </c>
      <c r="E2145" s="1" t="b">
        <v>1</v>
      </c>
    </row>
    <row r="2146" spans="1:5" x14ac:dyDescent="0.2">
      <c r="A2146" s="3" t="s">
        <v>284</v>
      </c>
      <c r="B2146" s="1">
        <v>0</v>
      </c>
      <c r="C2146" s="1">
        <v>0</v>
      </c>
      <c r="D2146" s="1" t="b">
        <v>0</v>
      </c>
      <c r="E2146" s="1" t="b">
        <v>0</v>
      </c>
    </row>
    <row r="2147" spans="1:5" x14ac:dyDescent="0.2">
      <c r="A2147" s="3" t="s">
        <v>283</v>
      </c>
      <c r="B2147" s="1">
        <v>0</v>
      </c>
      <c r="C2147" s="1">
        <v>0</v>
      </c>
      <c r="D2147" s="1" t="b">
        <v>0</v>
      </c>
      <c r="E2147" s="1" t="b">
        <v>0</v>
      </c>
    </row>
    <row r="2148" spans="1:5" x14ac:dyDescent="0.2">
      <c r="A2148" s="3" t="s">
        <v>282</v>
      </c>
      <c r="B2148" s="1">
        <v>0</v>
      </c>
      <c r="C2148" s="1">
        <v>0</v>
      </c>
      <c r="D2148" s="1" t="b">
        <v>0</v>
      </c>
      <c r="E2148" s="1" t="b">
        <v>0</v>
      </c>
    </row>
    <row r="2149" spans="1:5" x14ac:dyDescent="0.2">
      <c r="A2149" s="3" t="s">
        <v>281</v>
      </c>
      <c r="B2149" s="1">
        <v>0</v>
      </c>
      <c r="C2149" s="1">
        <v>0</v>
      </c>
      <c r="D2149" s="1" t="b">
        <v>0</v>
      </c>
      <c r="E2149" s="1" t="b">
        <v>0</v>
      </c>
    </row>
    <row r="2150" spans="1:5" x14ac:dyDescent="0.2">
      <c r="A2150" s="3" t="s">
        <v>280</v>
      </c>
      <c r="B2150" s="1">
        <v>0</v>
      </c>
      <c r="C2150" s="1">
        <v>0</v>
      </c>
      <c r="D2150" s="1" t="b">
        <v>0</v>
      </c>
      <c r="E2150" s="1" t="b">
        <v>0</v>
      </c>
    </row>
    <row r="2151" spans="1:5" x14ac:dyDescent="0.2">
      <c r="A2151" s="3" t="s">
        <v>279</v>
      </c>
      <c r="B2151" s="1">
        <v>0</v>
      </c>
      <c r="C2151" s="1">
        <v>0</v>
      </c>
      <c r="D2151" s="1" t="b">
        <v>0</v>
      </c>
      <c r="E2151" s="1" t="b">
        <v>0</v>
      </c>
    </row>
    <row r="2152" spans="1:5" x14ac:dyDescent="0.2">
      <c r="A2152" s="3" t="s">
        <v>278</v>
      </c>
      <c r="B2152" s="1">
        <v>0</v>
      </c>
      <c r="C2152" s="1">
        <v>9.6606749999999999E-4</v>
      </c>
      <c r="D2152" s="1" t="b">
        <v>0</v>
      </c>
      <c r="E2152" s="1" t="b">
        <v>1</v>
      </c>
    </row>
    <row r="2153" spans="1:5" x14ac:dyDescent="0.2">
      <c r="A2153" s="3" t="s">
        <v>277</v>
      </c>
      <c r="B2153" s="1">
        <v>0</v>
      </c>
      <c r="C2153" s="1">
        <v>0</v>
      </c>
      <c r="D2153" s="1" t="b">
        <v>1</v>
      </c>
      <c r="E2153" s="1" t="b">
        <v>1</v>
      </c>
    </row>
    <row r="2154" spans="1:5" x14ac:dyDescent="0.2">
      <c r="A2154" s="3" t="s">
        <v>276</v>
      </c>
      <c r="B2154" s="1">
        <v>0</v>
      </c>
      <c r="C2154" s="1">
        <v>0</v>
      </c>
      <c r="D2154" s="1" t="b">
        <v>1</v>
      </c>
      <c r="E2154" s="1" t="b">
        <v>1</v>
      </c>
    </row>
    <row r="2155" spans="1:5" x14ac:dyDescent="0.2">
      <c r="A2155" s="3" t="s">
        <v>275</v>
      </c>
      <c r="B2155" s="1">
        <v>0</v>
      </c>
      <c r="C2155" s="1">
        <v>999.99951696619996</v>
      </c>
      <c r="D2155" s="1" t="b">
        <v>1</v>
      </c>
      <c r="E2155" s="1" t="b">
        <v>1</v>
      </c>
    </row>
    <row r="2156" spans="1:5" x14ac:dyDescent="0.2">
      <c r="A2156" s="3" t="s">
        <v>274</v>
      </c>
      <c r="B2156" s="1">
        <v>0</v>
      </c>
      <c r="C2156" s="1">
        <v>0</v>
      </c>
      <c r="D2156" s="1" t="b">
        <v>1</v>
      </c>
      <c r="E2156" s="1" t="b">
        <v>1</v>
      </c>
    </row>
    <row r="2157" spans="1:5" x14ac:dyDescent="0.2">
      <c r="A2157" s="3" t="s">
        <v>273</v>
      </c>
      <c r="B2157" s="1">
        <v>0</v>
      </c>
      <c r="C2157" s="1">
        <v>0</v>
      </c>
      <c r="D2157" s="1" t="b">
        <v>1</v>
      </c>
      <c r="E2157" s="1" t="b">
        <v>1</v>
      </c>
    </row>
    <row r="2158" spans="1:5" x14ac:dyDescent="0.2">
      <c r="A2158" s="3" t="s">
        <v>272</v>
      </c>
      <c r="B2158" s="1">
        <v>0</v>
      </c>
      <c r="C2158" s="1">
        <v>0</v>
      </c>
      <c r="D2158" s="1" t="b">
        <v>1</v>
      </c>
      <c r="E2158" s="1" t="b">
        <v>1</v>
      </c>
    </row>
    <row r="2159" spans="1:5" x14ac:dyDescent="0.2">
      <c r="A2159" s="3" t="s">
        <v>271</v>
      </c>
      <c r="B2159" s="1">
        <v>0</v>
      </c>
      <c r="C2159" s="1">
        <v>0</v>
      </c>
      <c r="D2159" s="1" t="b">
        <v>1</v>
      </c>
      <c r="E2159" s="1" t="b">
        <v>1</v>
      </c>
    </row>
    <row r="2160" spans="1:5" x14ac:dyDescent="0.2">
      <c r="A2160" s="3" t="s">
        <v>270</v>
      </c>
      <c r="B2160" s="1">
        <v>0</v>
      </c>
      <c r="C2160" s="1">
        <v>0</v>
      </c>
      <c r="D2160" s="1" t="b">
        <v>1</v>
      </c>
      <c r="E2160" s="1" t="b">
        <v>1</v>
      </c>
    </row>
    <row r="2161" spans="1:5" x14ac:dyDescent="0.2">
      <c r="A2161" s="3" t="s">
        <v>269</v>
      </c>
      <c r="B2161" s="1">
        <v>0</v>
      </c>
      <c r="C2161" s="1">
        <v>0</v>
      </c>
      <c r="D2161" s="1" t="b">
        <v>1</v>
      </c>
      <c r="E2161" s="1" t="b">
        <v>1</v>
      </c>
    </row>
    <row r="2162" spans="1:5" x14ac:dyDescent="0.2">
      <c r="A2162" s="3" t="s">
        <v>268</v>
      </c>
      <c r="B2162" s="1">
        <v>0</v>
      </c>
      <c r="C2162" s="1">
        <v>0</v>
      </c>
      <c r="D2162" s="1" t="b">
        <v>1</v>
      </c>
      <c r="E2162" s="1" t="b">
        <v>1</v>
      </c>
    </row>
    <row r="2163" spans="1:5" x14ac:dyDescent="0.2">
      <c r="A2163" s="3" t="s">
        <v>267</v>
      </c>
      <c r="B2163" s="1">
        <v>0</v>
      </c>
      <c r="C2163" s="1">
        <v>0</v>
      </c>
      <c r="D2163" s="1" t="b">
        <v>1</v>
      </c>
      <c r="E2163" s="1" t="b">
        <v>1</v>
      </c>
    </row>
    <row r="2164" spans="1:5" x14ac:dyDescent="0.2">
      <c r="A2164" s="3" t="s">
        <v>266</v>
      </c>
      <c r="B2164" s="1">
        <v>0</v>
      </c>
      <c r="C2164" s="1">
        <v>0</v>
      </c>
      <c r="D2164" s="1" t="b">
        <v>1</v>
      </c>
      <c r="E2164" s="1" t="b">
        <v>1</v>
      </c>
    </row>
    <row r="2165" spans="1:5" x14ac:dyDescent="0.2">
      <c r="A2165" s="3" t="s">
        <v>265</v>
      </c>
      <c r="B2165" s="1">
        <v>0</v>
      </c>
      <c r="C2165" s="1">
        <v>0</v>
      </c>
      <c r="D2165" s="1" t="b">
        <v>1</v>
      </c>
      <c r="E2165" s="1" t="b">
        <v>1</v>
      </c>
    </row>
    <row r="2166" spans="1:5" x14ac:dyDescent="0.2">
      <c r="A2166" s="3" t="s">
        <v>264</v>
      </c>
      <c r="B2166" s="1">
        <v>0</v>
      </c>
      <c r="C2166" s="1">
        <v>0</v>
      </c>
      <c r="D2166" s="1" t="b">
        <v>1</v>
      </c>
      <c r="E2166" s="1" t="b">
        <v>1</v>
      </c>
    </row>
    <row r="2167" spans="1:5" x14ac:dyDescent="0.2">
      <c r="A2167" s="3" t="s">
        <v>263</v>
      </c>
      <c r="B2167" s="1">
        <v>0</v>
      </c>
      <c r="C2167" s="1">
        <v>0</v>
      </c>
      <c r="D2167" s="1" t="b">
        <v>1</v>
      </c>
      <c r="E2167" s="1" t="b">
        <v>1</v>
      </c>
    </row>
    <row r="2168" spans="1:5" x14ac:dyDescent="0.2">
      <c r="A2168" s="3" t="s">
        <v>262</v>
      </c>
      <c r="B2168" s="1">
        <v>0</v>
      </c>
      <c r="C2168" s="1">
        <v>0</v>
      </c>
      <c r="D2168" s="1" t="b">
        <v>1</v>
      </c>
      <c r="E2168" s="1" t="b">
        <v>1</v>
      </c>
    </row>
    <row r="2169" spans="1:5" x14ac:dyDescent="0.2">
      <c r="A2169" s="3" t="s">
        <v>261</v>
      </c>
      <c r="B2169" s="1">
        <v>0</v>
      </c>
      <c r="C2169" s="1">
        <v>0</v>
      </c>
      <c r="D2169" s="1" t="b">
        <v>1</v>
      </c>
      <c r="E2169" s="1" t="b">
        <v>1</v>
      </c>
    </row>
    <row r="2170" spans="1:5" x14ac:dyDescent="0.2">
      <c r="A2170" s="3" t="s">
        <v>260</v>
      </c>
      <c r="B2170" s="1">
        <v>0</v>
      </c>
      <c r="C2170" s="1">
        <v>0</v>
      </c>
      <c r="D2170" s="1" t="b">
        <v>1</v>
      </c>
      <c r="E2170" s="1" t="b">
        <v>1</v>
      </c>
    </row>
    <row r="2171" spans="1:5" x14ac:dyDescent="0.2">
      <c r="A2171" s="3" t="s">
        <v>259</v>
      </c>
      <c r="B2171" s="1">
        <v>0</v>
      </c>
      <c r="C2171" s="1">
        <v>0</v>
      </c>
      <c r="D2171" s="1" t="b">
        <v>1</v>
      </c>
      <c r="E2171" s="1" t="b">
        <v>1</v>
      </c>
    </row>
    <row r="2172" spans="1:5" x14ac:dyDescent="0.2">
      <c r="A2172" s="3" t="s">
        <v>258</v>
      </c>
      <c r="B2172" s="1">
        <v>0</v>
      </c>
      <c r="C2172" s="1">
        <v>0</v>
      </c>
      <c r="D2172" s="1" t="b">
        <v>1</v>
      </c>
      <c r="E2172" s="1" t="b">
        <v>1</v>
      </c>
    </row>
    <row r="2173" spans="1:5" x14ac:dyDescent="0.2">
      <c r="A2173" s="3" t="s">
        <v>257</v>
      </c>
      <c r="B2173" s="1">
        <v>0</v>
      </c>
      <c r="C2173" s="1">
        <v>0</v>
      </c>
      <c r="D2173" s="1" t="b">
        <v>1</v>
      </c>
      <c r="E2173" s="1" t="b">
        <v>1</v>
      </c>
    </row>
    <row r="2174" spans="1:5" x14ac:dyDescent="0.2">
      <c r="A2174" s="3" t="s">
        <v>256</v>
      </c>
      <c r="B2174" s="1">
        <v>0</v>
      </c>
      <c r="C2174" s="1">
        <v>0</v>
      </c>
      <c r="D2174" s="1" t="b">
        <v>1</v>
      </c>
      <c r="E2174" s="1" t="b">
        <v>1</v>
      </c>
    </row>
    <row r="2175" spans="1:5" x14ac:dyDescent="0.2">
      <c r="A2175" s="3" t="s">
        <v>255</v>
      </c>
      <c r="B2175" s="1">
        <v>0</v>
      </c>
      <c r="C2175" s="1">
        <v>0</v>
      </c>
      <c r="D2175" s="1" t="b">
        <v>1</v>
      </c>
      <c r="E2175" s="1" t="b">
        <v>1</v>
      </c>
    </row>
    <row r="2176" spans="1:5" x14ac:dyDescent="0.2">
      <c r="A2176" s="3" t="s">
        <v>254</v>
      </c>
      <c r="B2176" s="1">
        <v>0</v>
      </c>
      <c r="C2176" s="1">
        <v>0</v>
      </c>
      <c r="D2176" s="1" t="b">
        <v>1</v>
      </c>
      <c r="E2176" s="1" t="b">
        <v>1</v>
      </c>
    </row>
    <row r="2177" spans="1:5" x14ac:dyDescent="0.2">
      <c r="A2177" s="3" t="s">
        <v>253</v>
      </c>
      <c r="B2177" s="1">
        <v>0</v>
      </c>
      <c r="C2177" s="1">
        <v>0</v>
      </c>
      <c r="D2177" s="1" t="b">
        <v>1</v>
      </c>
      <c r="E2177" s="1" t="b">
        <v>1</v>
      </c>
    </row>
    <row r="2178" spans="1:5" x14ac:dyDescent="0.2">
      <c r="A2178" s="3" t="s">
        <v>252</v>
      </c>
      <c r="B2178" s="1">
        <v>0</v>
      </c>
      <c r="C2178" s="1">
        <v>0</v>
      </c>
      <c r="D2178" s="1" t="b">
        <v>1</v>
      </c>
      <c r="E2178" s="1" t="b">
        <v>1</v>
      </c>
    </row>
    <row r="2179" spans="1:5" x14ac:dyDescent="0.2">
      <c r="A2179" s="3" t="s">
        <v>251</v>
      </c>
      <c r="B2179" s="1">
        <v>0</v>
      </c>
      <c r="C2179" s="1">
        <v>0</v>
      </c>
      <c r="D2179" s="1" t="b">
        <v>1</v>
      </c>
      <c r="E2179" s="1" t="b">
        <v>1</v>
      </c>
    </row>
    <row r="2180" spans="1:5" x14ac:dyDescent="0.2">
      <c r="A2180" s="3" t="s">
        <v>250</v>
      </c>
      <c r="B2180" s="1">
        <v>0</v>
      </c>
      <c r="C2180" s="1">
        <v>0</v>
      </c>
      <c r="D2180" s="1" t="b">
        <v>1</v>
      </c>
      <c r="E2180" s="1" t="b">
        <v>1</v>
      </c>
    </row>
    <row r="2181" spans="1:5" x14ac:dyDescent="0.2">
      <c r="A2181" s="3" t="s">
        <v>249</v>
      </c>
      <c r="B2181" s="1">
        <v>0</v>
      </c>
      <c r="C2181" s="1">
        <v>0</v>
      </c>
      <c r="D2181" s="1" t="b">
        <v>1</v>
      </c>
      <c r="E2181" s="1" t="b">
        <v>1</v>
      </c>
    </row>
    <row r="2182" spans="1:5" x14ac:dyDescent="0.2">
      <c r="A2182" s="3" t="s">
        <v>248</v>
      </c>
      <c r="B2182" s="1">
        <v>0</v>
      </c>
      <c r="C2182" s="1">
        <v>0</v>
      </c>
      <c r="D2182" s="1" t="b">
        <v>1</v>
      </c>
      <c r="E2182" s="1" t="b">
        <v>1</v>
      </c>
    </row>
    <row r="2183" spans="1:5" x14ac:dyDescent="0.2">
      <c r="A2183" s="3" t="s">
        <v>247</v>
      </c>
      <c r="B2183" s="1">
        <v>0</v>
      </c>
      <c r="C2183" s="1">
        <v>0</v>
      </c>
      <c r="D2183" s="1" t="b">
        <v>1</v>
      </c>
      <c r="E2183" s="1" t="b">
        <v>1</v>
      </c>
    </row>
    <row r="2184" spans="1:5" x14ac:dyDescent="0.2">
      <c r="A2184" s="3" t="s">
        <v>246</v>
      </c>
      <c r="B2184" s="1">
        <v>0</v>
      </c>
      <c r="C2184" s="1">
        <v>0</v>
      </c>
      <c r="D2184" s="1" t="b">
        <v>1</v>
      </c>
      <c r="E2184" s="1" t="b">
        <v>1</v>
      </c>
    </row>
    <row r="2185" spans="1:5" x14ac:dyDescent="0.2">
      <c r="A2185" s="3" t="s">
        <v>245</v>
      </c>
      <c r="B2185" s="1">
        <v>0</v>
      </c>
      <c r="C2185" s="1">
        <v>0</v>
      </c>
      <c r="D2185" s="1" t="b">
        <v>1</v>
      </c>
      <c r="E2185" s="1" t="b">
        <v>1</v>
      </c>
    </row>
    <row r="2186" spans="1:5" x14ac:dyDescent="0.2">
      <c r="A2186" s="3" t="s">
        <v>244</v>
      </c>
      <c r="B2186" s="1">
        <v>0</v>
      </c>
      <c r="C2186" s="1">
        <v>0</v>
      </c>
      <c r="D2186" s="1" t="b">
        <v>1</v>
      </c>
      <c r="E2186" s="1" t="b">
        <v>1</v>
      </c>
    </row>
    <row r="2187" spans="1:5" x14ac:dyDescent="0.2">
      <c r="A2187" s="3" t="s">
        <v>243</v>
      </c>
      <c r="B2187" s="1">
        <v>0</v>
      </c>
      <c r="C2187" s="1">
        <v>0</v>
      </c>
      <c r="D2187" s="1" t="b">
        <v>1</v>
      </c>
      <c r="E2187" s="1" t="b">
        <v>1</v>
      </c>
    </row>
    <row r="2188" spans="1:5" x14ac:dyDescent="0.2">
      <c r="A2188" s="3" t="s">
        <v>242</v>
      </c>
      <c r="B2188" s="1">
        <v>0</v>
      </c>
      <c r="C2188" s="1">
        <v>0</v>
      </c>
      <c r="D2188" s="1" t="b">
        <v>1</v>
      </c>
      <c r="E2188" s="1" t="b">
        <v>1</v>
      </c>
    </row>
    <row r="2189" spans="1:5" x14ac:dyDescent="0.2">
      <c r="A2189" s="3" t="s">
        <v>241</v>
      </c>
      <c r="B2189" s="1">
        <v>0</v>
      </c>
      <c r="C2189" s="1">
        <v>0</v>
      </c>
      <c r="D2189" s="1" t="b">
        <v>1</v>
      </c>
      <c r="E2189" s="1" t="b">
        <v>1</v>
      </c>
    </row>
    <row r="2190" spans="1:5" x14ac:dyDescent="0.2">
      <c r="A2190" s="3" t="s">
        <v>240</v>
      </c>
      <c r="B2190" s="1">
        <v>0</v>
      </c>
      <c r="C2190" s="1">
        <v>0</v>
      </c>
      <c r="D2190" s="1" t="b">
        <v>1</v>
      </c>
      <c r="E2190" s="1" t="b">
        <v>1</v>
      </c>
    </row>
    <row r="2191" spans="1:5" x14ac:dyDescent="0.2">
      <c r="A2191" s="3" t="s">
        <v>239</v>
      </c>
      <c r="B2191" s="1">
        <v>0</v>
      </c>
      <c r="C2191" s="1">
        <v>0</v>
      </c>
      <c r="D2191" s="1" t="b">
        <v>1</v>
      </c>
      <c r="E2191" s="1" t="b">
        <v>1</v>
      </c>
    </row>
    <row r="2192" spans="1:5" x14ac:dyDescent="0.2">
      <c r="A2192" s="3" t="s">
        <v>238</v>
      </c>
      <c r="B2192" s="1">
        <v>0</v>
      </c>
      <c r="C2192" s="1">
        <v>0</v>
      </c>
      <c r="D2192" s="1" t="b">
        <v>1</v>
      </c>
      <c r="E2192" s="1" t="b">
        <v>1</v>
      </c>
    </row>
    <row r="2193" spans="1:5" x14ac:dyDescent="0.2">
      <c r="A2193" s="3" t="s">
        <v>237</v>
      </c>
      <c r="B2193" s="1">
        <v>0</v>
      </c>
      <c r="C2193" s="1">
        <v>0</v>
      </c>
      <c r="D2193" s="1" t="b">
        <v>1</v>
      </c>
      <c r="E2193" s="1" t="b">
        <v>1</v>
      </c>
    </row>
    <row r="2194" spans="1:5" x14ac:dyDescent="0.2">
      <c r="A2194" s="3" t="s">
        <v>236</v>
      </c>
      <c r="B2194" s="1">
        <v>0</v>
      </c>
      <c r="C2194" s="1">
        <v>973.8650686899</v>
      </c>
      <c r="D2194" s="1" t="b">
        <v>1</v>
      </c>
      <c r="E2194" s="1" t="b">
        <v>1</v>
      </c>
    </row>
    <row r="2195" spans="1:5" x14ac:dyDescent="0.2">
      <c r="A2195" s="3" t="s">
        <v>235</v>
      </c>
      <c r="B2195" s="1">
        <v>0</v>
      </c>
      <c r="C2195" s="1">
        <v>487.78691134479999</v>
      </c>
      <c r="D2195" s="1" t="b">
        <v>1</v>
      </c>
      <c r="E2195" s="1" t="b">
        <v>1</v>
      </c>
    </row>
    <row r="2196" spans="1:5" x14ac:dyDescent="0.2">
      <c r="A2196" s="3" t="s">
        <v>234</v>
      </c>
      <c r="B2196" s="1">
        <v>0</v>
      </c>
      <c r="C2196" s="1">
        <v>0</v>
      </c>
      <c r="D2196" s="1" t="b">
        <v>1</v>
      </c>
      <c r="E2196" s="1" t="b">
        <v>1</v>
      </c>
    </row>
    <row r="2197" spans="1:5" x14ac:dyDescent="0.2">
      <c r="A2197" s="3" t="s">
        <v>233</v>
      </c>
      <c r="B2197" s="1">
        <v>0</v>
      </c>
      <c r="C2197" s="1">
        <v>0</v>
      </c>
      <c r="D2197" s="1" t="b">
        <v>1</v>
      </c>
      <c r="E2197" s="1" t="b">
        <v>1</v>
      </c>
    </row>
    <row r="2198" spans="1:5" x14ac:dyDescent="0.2">
      <c r="A2198" s="3" t="s">
        <v>232</v>
      </c>
      <c r="B2198" s="1">
        <v>0</v>
      </c>
      <c r="C2198" s="1">
        <v>0</v>
      </c>
      <c r="D2198" s="1" t="b">
        <v>1</v>
      </c>
      <c r="E2198" s="1" t="b">
        <v>1</v>
      </c>
    </row>
    <row r="2199" spans="1:5" x14ac:dyDescent="0.2">
      <c r="A2199" s="3" t="s">
        <v>231</v>
      </c>
      <c r="B2199" s="1">
        <v>0</v>
      </c>
      <c r="C2199" s="1">
        <v>0</v>
      </c>
      <c r="D2199" s="1" t="b">
        <v>1</v>
      </c>
      <c r="E2199" s="1" t="b">
        <v>1</v>
      </c>
    </row>
    <row r="2200" spans="1:5" x14ac:dyDescent="0.2">
      <c r="A2200" s="3" t="s">
        <v>230</v>
      </c>
      <c r="B2200" s="1">
        <v>0</v>
      </c>
      <c r="C2200" s="1">
        <v>0</v>
      </c>
      <c r="D2200" s="1" t="b">
        <v>1</v>
      </c>
      <c r="E2200" s="1" t="b">
        <v>1</v>
      </c>
    </row>
    <row r="2201" spans="1:5" x14ac:dyDescent="0.2">
      <c r="A2201" s="3" t="s">
        <v>229</v>
      </c>
      <c r="B2201" s="1">
        <v>0</v>
      </c>
      <c r="C2201" s="1">
        <v>0</v>
      </c>
      <c r="D2201" s="1" t="b">
        <v>1</v>
      </c>
      <c r="E2201" s="1" t="b">
        <v>1</v>
      </c>
    </row>
    <row r="2202" spans="1:5" x14ac:dyDescent="0.2">
      <c r="A2202" s="3" t="s">
        <v>228</v>
      </c>
      <c r="B2202" s="1">
        <v>0</v>
      </c>
      <c r="C2202" s="1">
        <v>0</v>
      </c>
      <c r="D2202" s="1" t="b">
        <v>1</v>
      </c>
      <c r="E2202" s="1" t="b">
        <v>1</v>
      </c>
    </row>
    <row r="2203" spans="1:5" x14ac:dyDescent="0.2">
      <c r="A2203" s="3" t="s">
        <v>227</v>
      </c>
      <c r="B2203" s="1">
        <v>0</v>
      </c>
      <c r="C2203" s="1">
        <v>1000</v>
      </c>
      <c r="D2203" s="1" t="b">
        <v>1</v>
      </c>
      <c r="E2203" s="1" t="b">
        <v>1</v>
      </c>
    </row>
    <row r="2204" spans="1:5" x14ac:dyDescent="0.2">
      <c r="A2204" s="3" t="s">
        <v>226</v>
      </c>
      <c r="B2204" s="1">
        <v>0</v>
      </c>
      <c r="C2204" s="1">
        <v>1000</v>
      </c>
      <c r="D2204" s="1" t="b">
        <v>1</v>
      </c>
      <c r="E2204" s="1" t="b">
        <v>1</v>
      </c>
    </row>
    <row r="2205" spans="1:5" x14ac:dyDescent="0.2">
      <c r="A2205" s="3" t="s">
        <v>225</v>
      </c>
      <c r="B2205" s="1">
        <v>-1000</v>
      </c>
      <c r="C2205" s="1">
        <v>0</v>
      </c>
      <c r="D2205" s="1" t="b">
        <v>1</v>
      </c>
      <c r="E2205" s="1" t="b">
        <v>1</v>
      </c>
    </row>
    <row r="2206" spans="1:5" x14ac:dyDescent="0.2">
      <c r="A2206" s="3" t="s">
        <v>224</v>
      </c>
      <c r="B2206" s="1">
        <v>0</v>
      </c>
      <c r="C2206" s="1">
        <v>0</v>
      </c>
      <c r="D2206" s="1" t="b">
        <v>1</v>
      </c>
      <c r="E2206" s="1" t="b">
        <v>1</v>
      </c>
    </row>
    <row r="2207" spans="1:5" x14ac:dyDescent="0.2">
      <c r="A2207" s="3" t="s">
        <v>223</v>
      </c>
      <c r="B2207" s="1">
        <v>0</v>
      </c>
      <c r="C2207" s="1">
        <v>0</v>
      </c>
      <c r="D2207" s="1" t="b">
        <v>1</v>
      </c>
      <c r="E2207" s="1" t="b">
        <v>1</v>
      </c>
    </row>
    <row r="2208" spans="1:5" x14ac:dyDescent="0.2">
      <c r="A2208" s="3" t="s">
        <v>222</v>
      </c>
      <c r="B2208" s="1">
        <v>0</v>
      </c>
      <c r="C2208" s="1">
        <v>0</v>
      </c>
      <c r="D2208" s="1" t="b">
        <v>1</v>
      </c>
      <c r="E2208" s="1" t="b">
        <v>1</v>
      </c>
    </row>
    <row r="2209" spans="1:5" x14ac:dyDescent="0.2">
      <c r="A2209" s="3" t="s">
        <v>221</v>
      </c>
      <c r="B2209" s="1">
        <v>0</v>
      </c>
      <c r="C2209" s="1">
        <v>0</v>
      </c>
      <c r="D2209" s="1" t="b">
        <v>1</v>
      </c>
      <c r="E2209" s="1" t="b">
        <v>1</v>
      </c>
    </row>
    <row r="2210" spans="1:5" x14ac:dyDescent="0.2">
      <c r="A2210" s="3" t="s">
        <v>220</v>
      </c>
      <c r="B2210" s="1">
        <v>0</v>
      </c>
      <c r="C2210" s="1">
        <v>0</v>
      </c>
      <c r="D2210" s="1" t="b">
        <v>1</v>
      </c>
      <c r="E2210" s="1" t="b">
        <v>1</v>
      </c>
    </row>
    <row r="2211" spans="1:5" x14ac:dyDescent="0.2">
      <c r="A2211" s="3" t="s">
        <v>219</v>
      </c>
      <c r="B2211" s="1">
        <v>0</v>
      </c>
      <c r="C2211" s="1">
        <v>0</v>
      </c>
      <c r="D2211" s="1" t="b">
        <v>1</v>
      </c>
      <c r="E2211" s="1" t="b">
        <v>1</v>
      </c>
    </row>
    <row r="2212" spans="1:5" x14ac:dyDescent="0.2">
      <c r="A2212" s="3" t="s">
        <v>218</v>
      </c>
      <c r="B2212" s="1">
        <v>0</v>
      </c>
      <c r="C2212" s="1">
        <v>0</v>
      </c>
      <c r="D2212" s="1" t="b">
        <v>1</v>
      </c>
      <c r="E2212" s="1" t="b">
        <v>1</v>
      </c>
    </row>
    <row r="2213" spans="1:5" x14ac:dyDescent="0.2">
      <c r="A2213" s="3" t="s">
        <v>217</v>
      </c>
      <c r="B2213" s="1">
        <v>0</v>
      </c>
      <c r="C2213" s="1">
        <v>0</v>
      </c>
      <c r="D2213" s="1" t="b">
        <v>1</v>
      </c>
      <c r="E2213" s="1" t="b">
        <v>1</v>
      </c>
    </row>
    <row r="2214" spans="1:5" x14ac:dyDescent="0.2">
      <c r="A2214" s="3" t="s">
        <v>216</v>
      </c>
      <c r="B2214" s="1">
        <v>0</v>
      </c>
      <c r="C2214" s="1">
        <v>0</v>
      </c>
      <c r="D2214" s="1" t="b">
        <v>1</v>
      </c>
      <c r="E2214" s="1" t="b">
        <v>1</v>
      </c>
    </row>
    <row r="2215" spans="1:5" x14ac:dyDescent="0.2">
      <c r="A2215" s="3" t="s">
        <v>215</v>
      </c>
      <c r="B2215" s="1">
        <v>0</v>
      </c>
      <c r="C2215" s="1">
        <v>0</v>
      </c>
      <c r="D2215" s="1" t="b">
        <v>1</v>
      </c>
      <c r="E2215" s="1" t="b">
        <v>1</v>
      </c>
    </row>
    <row r="2216" spans="1:5" x14ac:dyDescent="0.2">
      <c r="A2216" s="3" t="s">
        <v>214</v>
      </c>
      <c r="B2216" s="1">
        <v>0</v>
      </c>
      <c r="C2216" s="1">
        <v>0</v>
      </c>
      <c r="D2216" s="1" t="b">
        <v>1</v>
      </c>
      <c r="E2216" s="1" t="b">
        <v>1</v>
      </c>
    </row>
    <row r="2217" spans="1:5" x14ac:dyDescent="0.2">
      <c r="A2217" s="3" t="s">
        <v>213</v>
      </c>
      <c r="B2217" s="1">
        <v>0</v>
      </c>
      <c r="C2217" s="1">
        <v>0</v>
      </c>
      <c r="D2217" s="1" t="b">
        <v>1</v>
      </c>
      <c r="E2217" s="1" t="b">
        <v>1</v>
      </c>
    </row>
    <row r="2218" spans="1:5" x14ac:dyDescent="0.2">
      <c r="A2218" s="3" t="s">
        <v>212</v>
      </c>
      <c r="B2218" s="1">
        <v>0</v>
      </c>
      <c r="C2218" s="1">
        <v>0</v>
      </c>
      <c r="D2218" s="1" t="b">
        <v>1</v>
      </c>
      <c r="E2218" s="1" t="b">
        <v>1</v>
      </c>
    </row>
    <row r="2219" spans="1:5" x14ac:dyDescent="0.2">
      <c r="A2219" s="3" t="s">
        <v>211</v>
      </c>
      <c r="B2219" s="1">
        <v>0</v>
      </c>
      <c r="C2219" s="1">
        <v>0</v>
      </c>
      <c r="D2219" s="1" t="b">
        <v>1</v>
      </c>
      <c r="E2219" s="1" t="b">
        <v>1</v>
      </c>
    </row>
    <row r="2220" spans="1:5" x14ac:dyDescent="0.2">
      <c r="A2220" s="3" t="s">
        <v>210</v>
      </c>
      <c r="B2220" s="1">
        <v>0</v>
      </c>
      <c r="C2220" s="1">
        <v>0</v>
      </c>
      <c r="D2220" s="1" t="b">
        <v>1</v>
      </c>
      <c r="E2220" s="1" t="b">
        <v>1</v>
      </c>
    </row>
    <row r="2221" spans="1:5" x14ac:dyDescent="0.2">
      <c r="A2221" s="3" t="s">
        <v>209</v>
      </c>
      <c r="B2221" s="1">
        <v>0</v>
      </c>
      <c r="C2221" s="1">
        <v>0</v>
      </c>
      <c r="D2221" s="1" t="b">
        <v>1</v>
      </c>
      <c r="E2221" s="1" t="b">
        <v>1</v>
      </c>
    </row>
    <row r="2222" spans="1:5" x14ac:dyDescent="0.2">
      <c r="A2222" s="3" t="s">
        <v>208</v>
      </c>
      <c r="B2222" s="1">
        <v>0</v>
      </c>
      <c r="C2222" s="1">
        <v>0</v>
      </c>
      <c r="D2222" s="1" t="b">
        <v>1</v>
      </c>
      <c r="E2222" s="1" t="b">
        <v>1</v>
      </c>
    </row>
    <row r="2223" spans="1:5" x14ac:dyDescent="0.2">
      <c r="A2223" s="3" t="s">
        <v>207</v>
      </c>
      <c r="B2223" s="1">
        <v>0</v>
      </c>
      <c r="C2223" s="1">
        <v>0</v>
      </c>
      <c r="D2223" s="1" t="b">
        <v>1</v>
      </c>
      <c r="E2223" s="1" t="b">
        <v>1</v>
      </c>
    </row>
    <row r="2224" spans="1:5" x14ac:dyDescent="0.2">
      <c r="A2224" s="3" t="s">
        <v>206</v>
      </c>
      <c r="B2224" s="1">
        <v>0</v>
      </c>
      <c r="C2224" s="1">
        <v>0</v>
      </c>
      <c r="D2224" s="1" t="b">
        <v>1</v>
      </c>
      <c r="E2224" s="1" t="b">
        <v>1</v>
      </c>
    </row>
    <row r="2225" spans="1:5" x14ac:dyDescent="0.2">
      <c r="A2225" s="3" t="s">
        <v>205</v>
      </c>
      <c r="B2225" s="1">
        <v>0</v>
      </c>
      <c r="C2225" s="1">
        <v>0</v>
      </c>
      <c r="D2225" s="1" t="b">
        <v>1</v>
      </c>
      <c r="E2225" s="1" t="b">
        <v>1</v>
      </c>
    </row>
    <row r="2226" spans="1:5" x14ac:dyDescent="0.2">
      <c r="A2226" s="3" t="s">
        <v>204</v>
      </c>
      <c r="B2226" s="1">
        <v>0</v>
      </c>
      <c r="C2226" s="1">
        <v>0</v>
      </c>
      <c r="D2226" s="1" t="b">
        <v>1</v>
      </c>
      <c r="E2226" s="1" t="b">
        <v>1</v>
      </c>
    </row>
    <row r="2227" spans="1:5" x14ac:dyDescent="0.2">
      <c r="A2227" s="3" t="s">
        <v>203</v>
      </c>
      <c r="B2227" s="1">
        <v>0</v>
      </c>
      <c r="C2227" s="1">
        <v>0</v>
      </c>
      <c r="D2227" s="1" t="b">
        <v>1</v>
      </c>
      <c r="E2227" s="1" t="b">
        <v>1</v>
      </c>
    </row>
    <row r="2228" spans="1:5" x14ac:dyDescent="0.2">
      <c r="A2228" s="3" t="s">
        <v>202</v>
      </c>
      <c r="B2228" s="1">
        <v>0</v>
      </c>
      <c r="C2228" s="1">
        <v>0</v>
      </c>
      <c r="D2228" s="1" t="b">
        <v>1</v>
      </c>
      <c r="E2228" s="1" t="b">
        <v>1</v>
      </c>
    </row>
    <row r="2229" spans="1:5" x14ac:dyDescent="0.2">
      <c r="A2229" s="3" t="s">
        <v>201</v>
      </c>
      <c r="B2229" s="1">
        <v>0</v>
      </c>
      <c r="C2229" s="1">
        <v>0</v>
      </c>
      <c r="D2229" s="1" t="b">
        <v>1</v>
      </c>
      <c r="E2229" s="1" t="b">
        <v>1</v>
      </c>
    </row>
    <row r="2230" spans="1:5" x14ac:dyDescent="0.2">
      <c r="A2230" s="3" t="s">
        <v>200</v>
      </c>
      <c r="B2230" s="1">
        <v>0</v>
      </c>
      <c r="C2230" s="1">
        <v>0</v>
      </c>
      <c r="D2230" s="1" t="b">
        <v>1</v>
      </c>
      <c r="E2230" s="1" t="b">
        <v>1</v>
      </c>
    </row>
    <row r="2231" spans="1:5" x14ac:dyDescent="0.2">
      <c r="A2231" s="3" t="s">
        <v>199</v>
      </c>
      <c r="B2231" s="1">
        <v>0</v>
      </c>
      <c r="C2231" s="1">
        <v>0</v>
      </c>
      <c r="D2231" s="1" t="b">
        <v>1</v>
      </c>
      <c r="E2231" s="1" t="b">
        <v>1</v>
      </c>
    </row>
    <row r="2232" spans="1:5" x14ac:dyDescent="0.2">
      <c r="A2232" s="3" t="s">
        <v>198</v>
      </c>
      <c r="B2232" s="1">
        <v>0</v>
      </c>
      <c r="C2232" s="1">
        <v>0</v>
      </c>
      <c r="D2232" s="1" t="b">
        <v>1</v>
      </c>
      <c r="E2232" s="1" t="b">
        <v>1</v>
      </c>
    </row>
    <row r="2233" spans="1:5" x14ac:dyDescent="0.2">
      <c r="A2233" s="3" t="s">
        <v>197</v>
      </c>
      <c r="B2233" s="1">
        <v>0</v>
      </c>
      <c r="C2233" s="1">
        <v>0</v>
      </c>
      <c r="D2233" s="1" t="b">
        <v>1</v>
      </c>
      <c r="E2233" s="1" t="b">
        <v>1</v>
      </c>
    </row>
    <row r="2234" spans="1:5" x14ac:dyDescent="0.2">
      <c r="A2234" s="3" t="s">
        <v>196</v>
      </c>
      <c r="B2234" s="1">
        <v>0</v>
      </c>
      <c r="C2234" s="1">
        <v>0</v>
      </c>
      <c r="D2234" s="1" t="b">
        <v>1</v>
      </c>
      <c r="E2234" s="1" t="b">
        <v>1</v>
      </c>
    </row>
    <row r="2235" spans="1:5" x14ac:dyDescent="0.2">
      <c r="A2235" s="3" t="s">
        <v>195</v>
      </c>
      <c r="B2235" s="1">
        <v>0</v>
      </c>
      <c r="C2235" s="1">
        <v>0</v>
      </c>
      <c r="D2235" s="1" t="b">
        <v>1</v>
      </c>
      <c r="E2235" s="1" t="b">
        <v>1</v>
      </c>
    </row>
    <row r="2236" spans="1:5" x14ac:dyDescent="0.2">
      <c r="A2236" s="3" t="s">
        <v>194</v>
      </c>
      <c r="B2236" s="1">
        <v>0</v>
      </c>
      <c r="C2236" s="1">
        <v>0</v>
      </c>
      <c r="D2236" s="1" t="b">
        <v>1</v>
      </c>
      <c r="E2236" s="1" t="b">
        <v>1</v>
      </c>
    </row>
    <row r="2237" spans="1:5" x14ac:dyDescent="0.2">
      <c r="A2237" s="3" t="s">
        <v>193</v>
      </c>
      <c r="B2237" s="1">
        <v>0</v>
      </c>
      <c r="C2237" s="1">
        <v>0</v>
      </c>
      <c r="D2237" s="1" t="b">
        <v>1</v>
      </c>
      <c r="E2237" s="1" t="b">
        <v>1</v>
      </c>
    </row>
    <row r="2238" spans="1:5" x14ac:dyDescent="0.2">
      <c r="A2238" s="3" t="s">
        <v>192</v>
      </c>
      <c r="B2238" s="1">
        <v>0</v>
      </c>
      <c r="C2238" s="1">
        <v>0</v>
      </c>
      <c r="D2238" s="1" t="b">
        <v>1</v>
      </c>
      <c r="E2238" s="1" t="b">
        <v>1</v>
      </c>
    </row>
    <row r="2239" spans="1:5" x14ac:dyDescent="0.2">
      <c r="A2239" s="3" t="s">
        <v>191</v>
      </c>
      <c r="B2239" s="1">
        <v>0</v>
      </c>
      <c r="C2239" s="1">
        <v>0</v>
      </c>
      <c r="D2239" s="1" t="b">
        <v>1</v>
      </c>
      <c r="E2239" s="1" t="b">
        <v>1</v>
      </c>
    </row>
    <row r="2240" spans="1:5" x14ac:dyDescent="0.2">
      <c r="A2240" s="3" t="s">
        <v>190</v>
      </c>
      <c r="B2240" s="1">
        <v>0</v>
      </c>
      <c r="C2240" s="1">
        <v>0</v>
      </c>
      <c r="D2240" s="1" t="b">
        <v>1</v>
      </c>
      <c r="E2240" s="1" t="b">
        <v>1</v>
      </c>
    </row>
    <row r="2241" spans="1:5" x14ac:dyDescent="0.2">
      <c r="A2241" s="3" t="s">
        <v>189</v>
      </c>
      <c r="B2241" s="1">
        <v>0</v>
      </c>
      <c r="C2241" s="1">
        <v>0</v>
      </c>
      <c r="D2241" s="1" t="b">
        <v>1</v>
      </c>
      <c r="E2241" s="1" t="b">
        <v>1</v>
      </c>
    </row>
    <row r="2242" spans="1:5" x14ac:dyDescent="0.2">
      <c r="A2242" s="3" t="s">
        <v>188</v>
      </c>
      <c r="B2242" s="1">
        <v>0</v>
      </c>
      <c r="C2242" s="1">
        <v>0</v>
      </c>
      <c r="D2242" s="1" t="b">
        <v>1</v>
      </c>
      <c r="E2242" s="1" t="b">
        <v>1</v>
      </c>
    </row>
    <row r="2243" spans="1:5" x14ac:dyDescent="0.2">
      <c r="A2243" s="3" t="s">
        <v>187</v>
      </c>
      <c r="B2243" s="1">
        <v>0</v>
      </c>
      <c r="C2243" s="1">
        <v>0</v>
      </c>
      <c r="D2243" s="1" t="b">
        <v>1</v>
      </c>
      <c r="E2243" s="1" t="b">
        <v>1</v>
      </c>
    </row>
    <row r="2244" spans="1:5" x14ac:dyDescent="0.2">
      <c r="A2244" s="3" t="s">
        <v>186</v>
      </c>
      <c r="B2244" s="1">
        <v>0</v>
      </c>
      <c r="C2244" s="1">
        <v>0</v>
      </c>
      <c r="D2244" s="1" t="b">
        <v>1</v>
      </c>
      <c r="E2244" s="1" t="b">
        <v>1</v>
      </c>
    </row>
    <row r="2245" spans="1:5" x14ac:dyDescent="0.2">
      <c r="A2245" s="3" t="s">
        <v>185</v>
      </c>
      <c r="B2245" s="1">
        <v>0</v>
      </c>
      <c r="C2245" s="1">
        <v>0</v>
      </c>
      <c r="D2245" s="1" t="b">
        <v>1</v>
      </c>
      <c r="E2245" s="1" t="b">
        <v>1</v>
      </c>
    </row>
    <row r="2246" spans="1:5" x14ac:dyDescent="0.2">
      <c r="A2246" s="3" t="s">
        <v>184</v>
      </c>
      <c r="B2246" s="1">
        <v>0</v>
      </c>
      <c r="C2246" s="1">
        <v>0</v>
      </c>
      <c r="D2246" s="1" t="b">
        <v>1</v>
      </c>
      <c r="E2246" s="1" t="b">
        <v>1</v>
      </c>
    </row>
    <row r="2247" spans="1:5" x14ac:dyDescent="0.2">
      <c r="A2247" s="3" t="s">
        <v>183</v>
      </c>
      <c r="B2247" s="1">
        <v>0</v>
      </c>
      <c r="C2247" s="1">
        <v>0</v>
      </c>
      <c r="D2247" s="1" t="b">
        <v>1</v>
      </c>
      <c r="E2247" s="1" t="b">
        <v>1</v>
      </c>
    </row>
    <row r="2248" spans="1:5" x14ac:dyDescent="0.2">
      <c r="A2248" s="3" t="s">
        <v>182</v>
      </c>
      <c r="B2248" s="1">
        <v>0</v>
      </c>
      <c r="C2248" s="1">
        <v>0</v>
      </c>
      <c r="D2248" s="1" t="b">
        <v>1</v>
      </c>
      <c r="E2248" s="1" t="b">
        <v>1</v>
      </c>
    </row>
    <row r="2249" spans="1:5" x14ac:dyDescent="0.2">
      <c r="A2249" s="3" t="s">
        <v>181</v>
      </c>
      <c r="B2249" s="1">
        <v>0</v>
      </c>
      <c r="C2249" s="1">
        <v>0</v>
      </c>
      <c r="D2249" s="1" t="b">
        <v>1</v>
      </c>
      <c r="E2249" s="1" t="b">
        <v>1</v>
      </c>
    </row>
    <row r="2250" spans="1:5" x14ac:dyDescent="0.2">
      <c r="A2250" s="3" t="s">
        <v>180</v>
      </c>
      <c r="B2250" s="1">
        <v>0</v>
      </c>
      <c r="C2250" s="1">
        <v>0</v>
      </c>
      <c r="D2250" s="1" t="b">
        <v>1</v>
      </c>
      <c r="E2250" s="1" t="b">
        <v>1</v>
      </c>
    </row>
    <row r="2251" spans="1:5" x14ac:dyDescent="0.2">
      <c r="A2251" s="3" t="s">
        <v>179</v>
      </c>
      <c r="B2251" s="1">
        <v>0</v>
      </c>
      <c r="C2251" s="1">
        <v>0</v>
      </c>
      <c r="D2251" s="1" t="b">
        <v>1</v>
      </c>
      <c r="E2251" s="1" t="b">
        <v>1</v>
      </c>
    </row>
    <row r="2252" spans="1:5" x14ac:dyDescent="0.2">
      <c r="A2252" s="3" t="s">
        <v>178</v>
      </c>
      <c r="B2252" s="1">
        <v>0</v>
      </c>
      <c r="C2252" s="1">
        <v>0</v>
      </c>
      <c r="D2252" s="1" t="b">
        <v>1</v>
      </c>
      <c r="E2252" s="1" t="b">
        <v>1</v>
      </c>
    </row>
    <row r="2253" spans="1:5" x14ac:dyDescent="0.2">
      <c r="A2253" s="3" t="s">
        <v>177</v>
      </c>
      <c r="B2253" s="1">
        <v>0</v>
      </c>
      <c r="C2253" s="1">
        <v>0</v>
      </c>
      <c r="D2253" s="1" t="b">
        <v>1</v>
      </c>
      <c r="E2253" s="1" t="b">
        <v>1</v>
      </c>
    </row>
    <row r="2254" spans="1:5" x14ac:dyDescent="0.2">
      <c r="A2254" s="3" t="s">
        <v>176</v>
      </c>
      <c r="B2254" s="1">
        <v>0</v>
      </c>
      <c r="C2254" s="1">
        <v>0</v>
      </c>
      <c r="D2254" s="1" t="b">
        <v>1</v>
      </c>
      <c r="E2254" s="1" t="b">
        <v>1</v>
      </c>
    </row>
    <row r="2255" spans="1:5" x14ac:dyDescent="0.2">
      <c r="A2255" s="3" t="s">
        <v>175</v>
      </c>
      <c r="B2255" s="1">
        <v>0</v>
      </c>
      <c r="C2255" s="1">
        <v>0</v>
      </c>
      <c r="D2255" s="1" t="b">
        <v>1</v>
      </c>
      <c r="E2255" s="1" t="b">
        <v>1</v>
      </c>
    </row>
    <row r="2256" spans="1:5" x14ac:dyDescent="0.2">
      <c r="A2256" s="3" t="s">
        <v>174</v>
      </c>
      <c r="B2256" s="1">
        <v>0</v>
      </c>
      <c r="C2256" s="1">
        <v>0</v>
      </c>
      <c r="D2256" s="1" t="b">
        <v>1</v>
      </c>
      <c r="E2256" s="1" t="b">
        <v>1</v>
      </c>
    </row>
    <row r="2257" spans="1:5" x14ac:dyDescent="0.2">
      <c r="A2257" s="3" t="s">
        <v>173</v>
      </c>
      <c r="B2257" s="1">
        <v>0</v>
      </c>
      <c r="C2257" s="1">
        <v>0</v>
      </c>
      <c r="D2257" s="1" t="b">
        <v>1</v>
      </c>
      <c r="E2257" s="1" t="b">
        <v>1</v>
      </c>
    </row>
    <row r="2258" spans="1:5" x14ac:dyDescent="0.2">
      <c r="A2258" s="3" t="s">
        <v>172</v>
      </c>
      <c r="B2258" s="1">
        <v>0</v>
      </c>
      <c r="C2258" s="1">
        <v>0</v>
      </c>
      <c r="D2258" s="1" t="b">
        <v>1</v>
      </c>
      <c r="E2258" s="1" t="b">
        <v>1</v>
      </c>
    </row>
    <row r="2259" spans="1:5" x14ac:dyDescent="0.2">
      <c r="A2259" s="3" t="s">
        <v>171</v>
      </c>
      <c r="B2259" s="1">
        <v>0</v>
      </c>
      <c r="C2259" s="1">
        <v>0</v>
      </c>
      <c r="D2259" s="1" t="b">
        <v>1</v>
      </c>
      <c r="E2259" s="1" t="b">
        <v>1</v>
      </c>
    </row>
    <row r="2260" spans="1:5" x14ac:dyDescent="0.2">
      <c r="A2260" s="3" t="s">
        <v>170</v>
      </c>
      <c r="B2260" s="1">
        <v>0</v>
      </c>
      <c r="C2260" s="1">
        <v>0</v>
      </c>
      <c r="D2260" s="1" t="b">
        <v>1</v>
      </c>
      <c r="E2260" s="1" t="b">
        <v>1</v>
      </c>
    </row>
    <row r="2261" spans="1:5" x14ac:dyDescent="0.2">
      <c r="A2261" s="3" t="s">
        <v>169</v>
      </c>
      <c r="B2261" s="1">
        <v>0</v>
      </c>
      <c r="C2261" s="1">
        <v>0</v>
      </c>
      <c r="D2261" s="1" t="b">
        <v>1</v>
      </c>
      <c r="E2261" s="1" t="b">
        <v>1</v>
      </c>
    </row>
    <row r="2262" spans="1:5" x14ac:dyDescent="0.2">
      <c r="A2262" s="3" t="s">
        <v>168</v>
      </c>
      <c r="B2262" s="1">
        <v>-1000</v>
      </c>
      <c r="C2262" s="1">
        <v>1000</v>
      </c>
      <c r="D2262" s="1" t="b">
        <v>1</v>
      </c>
      <c r="E2262" s="1" t="b">
        <v>1</v>
      </c>
    </row>
    <row r="2263" spans="1:5" x14ac:dyDescent="0.2">
      <c r="A2263" s="3" t="s">
        <v>167</v>
      </c>
      <c r="B2263" s="1">
        <v>-1000</v>
      </c>
      <c r="C2263" s="1">
        <v>1000</v>
      </c>
      <c r="D2263" s="1" t="b">
        <v>1</v>
      </c>
      <c r="E2263" s="1" t="b">
        <v>1</v>
      </c>
    </row>
    <row r="2264" spans="1:5" x14ac:dyDescent="0.2">
      <c r="A2264" s="3" t="s">
        <v>166</v>
      </c>
      <c r="B2264" s="1">
        <v>-1000</v>
      </c>
      <c r="C2264" s="1">
        <v>1000</v>
      </c>
      <c r="D2264" s="1" t="b">
        <v>1</v>
      </c>
      <c r="E2264" s="1" t="b">
        <v>1</v>
      </c>
    </row>
    <row r="2265" spans="1:5" x14ac:dyDescent="0.2">
      <c r="A2265" s="3" t="s">
        <v>165</v>
      </c>
      <c r="B2265" s="1">
        <v>0</v>
      </c>
      <c r="C2265" s="1">
        <v>489.33571565789998</v>
      </c>
      <c r="D2265" s="1" t="b">
        <v>1</v>
      </c>
      <c r="E2265" s="1" t="b">
        <v>1</v>
      </c>
    </row>
    <row r="2266" spans="1:5" x14ac:dyDescent="0.2">
      <c r="A2266" s="3" t="s">
        <v>164</v>
      </c>
      <c r="B2266" s="1">
        <v>0</v>
      </c>
      <c r="C2266" s="1">
        <v>996.91868893349999</v>
      </c>
      <c r="D2266" s="1" t="b">
        <v>1</v>
      </c>
      <c r="E2266" s="1" t="b">
        <v>1</v>
      </c>
    </row>
    <row r="2267" spans="1:5" x14ac:dyDescent="0.2">
      <c r="A2267" s="3" t="s">
        <v>163</v>
      </c>
      <c r="B2267" s="1">
        <v>0</v>
      </c>
      <c r="C2267" s="1">
        <v>0</v>
      </c>
      <c r="D2267" s="1" t="b">
        <v>1</v>
      </c>
      <c r="E2267" s="1" t="b">
        <v>1</v>
      </c>
    </row>
    <row r="2268" spans="1:5" x14ac:dyDescent="0.2">
      <c r="A2268" s="3" t="s">
        <v>162</v>
      </c>
      <c r="B2268" s="1">
        <v>0</v>
      </c>
      <c r="C2268" s="1">
        <v>2.9158333573999999</v>
      </c>
      <c r="D2268" s="1" t="b">
        <v>1</v>
      </c>
      <c r="E2268" s="1" t="b">
        <v>1</v>
      </c>
    </row>
    <row r="2269" spans="1:5" x14ac:dyDescent="0.2">
      <c r="A2269" s="3" t="s">
        <v>161</v>
      </c>
      <c r="B2269" s="1">
        <v>-1000</v>
      </c>
      <c r="C2269" s="1">
        <v>0</v>
      </c>
      <c r="D2269" s="1" t="b">
        <v>1</v>
      </c>
      <c r="E2269" s="1" t="b">
        <v>1</v>
      </c>
    </row>
    <row r="2270" spans="1:5" x14ac:dyDescent="0.2">
      <c r="A2270" s="3" t="s">
        <v>160</v>
      </c>
      <c r="B2270" s="1">
        <v>-1.5387233981999999</v>
      </c>
      <c r="C2270" s="1">
        <v>-1.5387233981999999</v>
      </c>
      <c r="D2270" s="1" t="b">
        <v>1</v>
      </c>
      <c r="E2270" s="1" t="b">
        <v>1</v>
      </c>
    </row>
    <row r="2271" spans="1:5" x14ac:dyDescent="0.2">
      <c r="A2271" s="3" t="s">
        <v>159</v>
      </c>
      <c r="B2271" s="1">
        <v>0</v>
      </c>
      <c r="C2271" s="1">
        <v>1000</v>
      </c>
      <c r="D2271" s="1" t="b">
        <v>1</v>
      </c>
      <c r="E2271" s="1" t="b">
        <v>1</v>
      </c>
    </row>
    <row r="2272" spans="1:5" x14ac:dyDescent="0.2">
      <c r="A2272" s="3" t="s">
        <v>158</v>
      </c>
      <c r="B2272" s="1">
        <v>-1000</v>
      </c>
      <c r="C2272" s="1">
        <v>0</v>
      </c>
      <c r="D2272" s="1" t="b">
        <v>1</v>
      </c>
      <c r="E2272" s="1" t="b">
        <v>0</v>
      </c>
    </row>
    <row r="2273" spans="1:5" x14ac:dyDescent="0.2">
      <c r="A2273" s="3" t="s">
        <v>157</v>
      </c>
      <c r="B2273" s="1">
        <v>0</v>
      </c>
      <c r="C2273" s="1">
        <v>0</v>
      </c>
      <c r="D2273" s="1" t="b">
        <v>0</v>
      </c>
      <c r="E2273" s="1" t="b">
        <v>0</v>
      </c>
    </row>
    <row r="2274" spans="1:5" x14ac:dyDescent="0.2">
      <c r="A2274" s="3" t="s">
        <v>156</v>
      </c>
      <c r="B2274" s="1">
        <v>0</v>
      </c>
      <c r="C2274" s="1">
        <v>1000</v>
      </c>
      <c r="D2274" s="1" t="b">
        <v>0</v>
      </c>
      <c r="E2274" s="1" t="b">
        <v>1</v>
      </c>
    </row>
    <row r="2275" spans="1:5" x14ac:dyDescent="0.2">
      <c r="A2275" s="3" t="s">
        <v>155</v>
      </c>
      <c r="B2275" s="1">
        <v>0</v>
      </c>
      <c r="C2275" s="1">
        <v>0.60822887869999998</v>
      </c>
      <c r="D2275" s="1" t="b">
        <v>0</v>
      </c>
      <c r="E2275" s="1" t="b">
        <v>1</v>
      </c>
    </row>
    <row r="2276" spans="1:5" x14ac:dyDescent="0.2">
      <c r="A2276" s="3" t="s">
        <v>154</v>
      </c>
      <c r="B2276" s="1">
        <v>0</v>
      </c>
      <c r="C2276" s="1">
        <v>0</v>
      </c>
      <c r="D2276" s="1" t="b">
        <v>0</v>
      </c>
      <c r="E2276" s="1" t="b">
        <v>0</v>
      </c>
    </row>
    <row r="2277" spans="1:5" x14ac:dyDescent="0.2">
      <c r="A2277" s="3" t="s">
        <v>153</v>
      </c>
      <c r="B2277" s="1">
        <v>0</v>
      </c>
      <c r="C2277" s="1">
        <v>0</v>
      </c>
      <c r="D2277" s="1" t="b">
        <v>0</v>
      </c>
      <c r="E2277" s="1" t="b">
        <v>0</v>
      </c>
    </row>
    <row r="2278" spans="1:5" x14ac:dyDescent="0.2">
      <c r="A2278" s="3" t="s">
        <v>152</v>
      </c>
      <c r="B2278" s="1">
        <v>0</v>
      </c>
      <c r="C2278" s="1">
        <v>0</v>
      </c>
      <c r="D2278" s="1" t="b">
        <v>0</v>
      </c>
      <c r="E2278" s="1" t="b">
        <v>0</v>
      </c>
    </row>
    <row r="2279" spans="1:5" x14ac:dyDescent="0.2">
      <c r="A2279" s="3" t="s">
        <v>151</v>
      </c>
      <c r="B2279" s="1">
        <v>0</v>
      </c>
      <c r="C2279" s="1">
        <v>1000</v>
      </c>
      <c r="D2279" s="1" t="b">
        <v>0</v>
      </c>
      <c r="E2279" s="1" t="b">
        <v>1</v>
      </c>
    </row>
    <row r="2280" spans="1:5" x14ac:dyDescent="0.2">
      <c r="A2280" s="3" t="s">
        <v>150</v>
      </c>
      <c r="B2280" s="1">
        <v>0</v>
      </c>
      <c r="C2280" s="1">
        <v>1000</v>
      </c>
      <c r="D2280" s="1" t="b">
        <v>0</v>
      </c>
      <c r="E2280" s="1" t="b">
        <v>1</v>
      </c>
    </row>
    <row r="2281" spans="1:5" x14ac:dyDescent="0.2">
      <c r="A2281" s="3" t="s">
        <v>149</v>
      </c>
      <c r="B2281" s="1">
        <v>0</v>
      </c>
      <c r="C2281" s="1">
        <v>1000</v>
      </c>
      <c r="D2281" s="1" t="b">
        <v>0</v>
      </c>
      <c r="E2281" s="1" t="b">
        <v>1</v>
      </c>
    </row>
    <row r="2282" spans="1:5" x14ac:dyDescent="0.2">
      <c r="A2282" s="3" t="s">
        <v>148</v>
      </c>
      <c r="B2282" s="1">
        <v>0</v>
      </c>
      <c r="C2282" s="1">
        <v>1.5387233981999999</v>
      </c>
      <c r="D2282" s="1" t="b">
        <v>0</v>
      </c>
      <c r="E2282" s="1" t="b">
        <v>1</v>
      </c>
    </row>
    <row r="2283" spans="1:5" x14ac:dyDescent="0.2">
      <c r="A2283" s="3" t="s">
        <v>147</v>
      </c>
      <c r="B2283" s="1">
        <v>0</v>
      </c>
      <c r="C2283" s="1">
        <v>490.8744390562</v>
      </c>
      <c r="D2283" s="1" t="b">
        <v>1</v>
      </c>
      <c r="E2283" s="1" t="b">
        <v>1</v>
      </c>
    </row>
    <row r="2284" spans="1:5" x14ac:dyDescent="0.2">
      <c r="A2284" s="3" t="s">
        <v>146</v>
      </c>
      <c r="B2284" s="1">
        <v>0</v>
      </c>
      <c r="C2284" s="1">
        <v>1.5387233981999999</v>
      </c>
      <c r="D2284" s="1" t="b">
        <v>0</v>
      </c>
      <c r="E2284" s="1" t="b">
        <v>1</v>
      </c>
    </row>
    <row r="2285" spans="1:5" x14ac:dyDescent="0.2">
      <c r="A2285" s="3" t="s">
        <v>145</v>
      </c>
      <c r="B2285" s="1">
        <v>0</v>
      </c>
      <c r="C2285" s="1">
        <v>1.5387233981999999</v>
      </c>
      <c r="D2285" s="1" t="b">
        <v>0</v>
      </c>
      <c r="E2285" s="1" t="b">
        <v>1</v>
      </c>
    </row>
    <row r="2286" spans="1:5" x14ac:dyDescent="0.2">
      <c r="A2286" s="3" t="s">
        <v>144</v>
      </c>
      <c r="B2286" s="1">
        <v>0</v>
      </c>
      <c r="C2286" s="1">
        <v>1.5387233981999999</v>
      </c>
      <c r="D2286" s="1" t="b">
        <v>0</v>
      </c>
      <c r="E2286" s="1" t="b">
        <v>1</v>
      </c>
    </row>
    <row r="2287" spans="1:5" x14ac:dyDescent="0.2">
      <c r="A2287" s="3" t="s">
        <v>143</v>
      </c>
      <c r="B2287" s="1">
        <v>0</v>
      </c>
      <c r="C2287" s="1">
        <v>1.5387233981999999</v>
      </c>
      <c r="D2287" s="1" t="b">
        <v>0</v>
      </c>
      <c r="E2287" s="1" t="b">
        <v>1</v>
      </c>
    </row>
    <row r="2288" spans="1:5" x14ac:dyDescent="0.2">
      <c r="A2288" s="3" t="s">
        <v>142</v>
      </c>
      <c r="B2288" s="1">
        <v>0</v>
      </c>
      <c r="C2288" s="1">
        <v>489.33571565789998</v>
      </c>
      <c r="D2288" s="1" t="b">
        <v>1</v>
      </c>
      <c r="E2288" s="1" t="b">
        <v>1</v>
      </c>
    </row>
    <row r="2289" spans="1:5" x14ac:dyDescent="0.2">
      <c r="A2289" s="3" t="s">
        <v>141</v>
      </c>
      <c r="B2289" s="1">
        <v>0</v>
      </c>
      <c r="C2289" s="1">
        <v>489.33571565789998</v>
      </c>
      <c r="D2289" s="1" t="b">
        <v>1</v>
      </c>
      <c r="E2289" s="1" t="b">
        <v>1</v>
      </c>
    </row>
    <row r="2290" spans="1:5" x14ac:dyDescent="0.2">
      <c r="A2290" s="3" t="s">
        <v>140</v>
      </c>
      <c r="B2290" s="1">
        <v>0</v>
      </c>
      <c r="C2290" s="1">
        <v>12.3520318089</v>
      </c>
      <c r="D2290" s="1" t="b">
        <v>0</v>
      </c>
      <c r="E2290" s="1" t="b">
        <v>1</v>
      </c>
    </row>
    <row r="2291" spans="1:5" x14ac:dyDescent="0.2">
      <c r="A2291" s="3" t="s">
        <v>139</v>
      </c>
      <c r="B2291" s="1">
        <v>0</v>
      </c>
      <c r="C2291" s="1">
        <v>3.4271246000000012E-2</v>
      </c>
      <c r="D2291" s="1" t="b">
        <v>0</v>
      </c>
      <c r="E2291" s="1" t="b">
        <v>1</v>
      </c>
    </row>
    <row r="2292" spans="1:5" x14ac:dyDescent="0.2">
      <c r="A2292" s="3" t="s">
        <v>138</v>
      </c>
      <c r="B2292" s="1">
        <v>0</v>
      </c>
      <c r="C2292" s="1">
        <v>5.34911598E-2</v>
      </c>
      <c r="D2292" s="1" t="b">
        <v>0</v>
      </c>
      <c r="E2292" s="1" t="b">
        <v>1</v>
      </c>
    </row>
    <row r="2293" spans="1:5" x14ac:dyDescent="0.2">
      <c r="A2293" s="3" t="s">
        <v>137</v>
      </c>
      <c r="B2293" s="1">
        <v>0</v>
      </c>
      <c r="C2293" s="1">
        <v>5.34911598E-2</v>
      </c>
      <c r="D2293" s="1" t="b">
        <v>0</v>
      </c>
      <c r="E2293" s="1" t="b">
        <v>1</v>
      </c>
    </row>
    <row r="2294" spans="1:5" x14ac:dyDescent="0.2">
      <c r="A2294" s="3" t="s">
        <v>136</v>
      </c>
      <c r="B2294" s="1">
        <v>0</v>
      </c>
      <c r="C2294" s="1">
        <v>0</v>
      </c>
      <c r="D2294" s="1" t="b">
        <v>0</v>
      </c>
      <c r="E2294" s="1" t="b">
        <v>0</v>
      </c>
    </row>
    <row r="2295" spans="1:5" x14ac:dyDescent="0.2">
      <c r="A2295" s="3" t="s">
        <v>135</v>
      </c>
      <c r="B2295" s="1">
        <v>0</v>
      </c>
      <c r="C2295" s="1">
        <v>487.78691134489998</v>
      </c>
      <c r="D2295" s="1" t="b">
        <v>0</v>
      </c>
      <c r="E2295" s="1" t="b">
        <v>1</v>
      </c>
    </row>
    <row r="2296" spans="1:5" x14ac:dyDescent="0.2">
      <c r="A2296" s="3" t="s">
        <v>134</v>
      </c>
      <c r="B2296" s="1">
        <v>-978.25152039830004</v>
      </c>
      <c r="C2296" s="1">
        <v>1000</v>
      </c>
      <c r="D2296" s="1" t="b">
        <v>1</v>
      </c>
      <c r="E2296" s="1" t="b">
        <v>1</v>
      </c>
    </row>
    <row r="2297" spans="1:5" x14ac:dyDescent="0.2">
      <c r="A2297" s="3" t="s">
        <v>133</v>
      </c>
      <c r="B2297" s="1">
        <v>0</v>
      </c>
      <c r="C2297" s="1">
        <v>487.78691134489998</v>
      </c>
      <c r="D2297" s="1" t="b">
        <v>0</v>
      </c>
      <c r="E2297" s="1" t="b">
        <v>1</v>
      </c>
    </row>
    <row r="2298" spans="1:5" x14ac:dyDescent="0.2">
      <c r="A2298" s="3" t="s">
        <v>132</v>
      </c>
      <c r="B2298" s="1">
        <v>0</v>
      </c>
      <c r="C2298" s="1">
        <v>0</v>
      </c>
      <c r="D2298" s="1" t="b">
        <v>0</v>
      </c>
      <c r="E2298" s="1" t="b">
        <v>0</v>
      </c>
    </row>
    <row r="2299" spans="1:5" x14ac:dyDescent="0.2">
      <c r="A2299" s="3" t="s">
        <v>131</v>
      </c>
      <c r="B2299" s="1">
        <v>-1000</v>
      </c>
      <c r="C2299" s="1">
        <v>1000</v>
      </c>
      <c r="D2299" s="1" t="b">
        <v>1</v>
      </c>
      <c r="E2299" s="1" t="b">
        <v>1</v>
      </c>
    </row>
    <row r="2300" spans="1:5" x14ac:dyDescent="0.2">
      <c r="A2300" s="3" t="s">
        <v>130</v>
      </c>
      <c r="B2300" s="1">
        <v>0</v>
      </c>
      <c r="C2300" s="1">
        <v>0</v>
      </c>
      <c r="D2300" s="1" t="b">
        <v>0</v>
      </c>
      <c r="E2300" s="1" t="b">
        <v>0</v>
      </c>
    </row>
    <row r="2301" spans="1:5" x14ac:dyDescent="0.2">
      <c r="A2301" s="3" t="s">
        <v>129</v>
      </c>
      <c r="B2301" s="1">
        <v>0</v>
      </c>
      <c r="C2301" s="1">
        <v>0</v>
      </c>
      <c r="D2301" s="1" t="b">
        <v>0</v>
      </c>
      <c r="E2301" s="1" t="b">
        <v>0</v>
      </c>
    </row>
    <row r="2302" spans="1:5" x14ac:dyDescent="0.2">
      <c r="A2302" s="3" t="s">
        <v>128</v>
      </c>
      <c r="B2302" s="1">
        <v>0</v>
      </c>
      <c r="C2302" s="1">
        <v>0</v>
      </c>
      <c r="D2302" s="1" t="b">
        <v>0</v>
      </c>
      <c r="E2302" s="1" t="b">
        <v>0</v>
      </c>
    </row>
    <row r="2303" spans="1:5" x14ac:dyDescent="0.2">
      <c r="A2303" s="3" t="s">
        <v>127</v>
      </c>
      <c r="B2303" s="1">
        <v>0</v>
      </c>
      <c r="C2303" s="1">
        <v>0</v>
      </c>
      <c r="D2303" s="1" t="b">
        <v>0</v>
      </c>
      <c r="E2303" s="1" t="b">
        <v>0</v>
      </c>
    </row>
    <row r="2304" spans="1:5" x14ac:dyDescent="0.2">
      <c r="A2304" s="3" t="s">
        <v>126</v>
      </c>
      <c r="B2304" s="1">
        <v>0</v>
      </c>
      <c r="C2304" s="1">
        <v>0</v>
      </c>
      <c r="D2304" s="1" t="b">
        <v>0</v>
      </c>
      <c r="E2304" s="1" t="b">
        <v>0</v>
      </c>
    </row>
    <row r="2305" spans="1:5" x14ac:dyDescent="0.2">
      <c r="A2305" s="3" t="s">
        <v>125</v>
      </c>
      <c r="B2305" s="1">
        <v>0</v>
      </c>
      <c r="C2305" s="1">
        <v>0</v>
      </c>
      <c r="D2305" s="1" t="b">
        <v>0</v>
      </c>
      <c r="E2305" s="1" t="b">
        <v>0</v>
      </c>
    </row>
    <row r="2306" spans="1:5" x14ac:dyDescent="0.2">
      <c r="A2306" s="3" t="s">
        <v>124</v>
      </c>
      <c r="B2306" s="1">
        <v>-996.91868893339995</v>
      </c>
      <c r="C2306" s="1">
        <v>0</v>
      </c>
      <c r="D2306" s="1" t="b">
        <v>1</v>
      </c>
      <c r="E2306" s="1" t="b">
        <v>0</v>
      </c>
    </row>
    <row r="2307" spans="1:5" x14ac:dyDescent="0.2">
      <c r="A2307" s="3" t="s">
        <v>123</v>
      </c>
      <c r="B2307" s="1">
        <v>0</v>
      </c>
      <c r="C2307" s="1">
        <v>0</v>
      </c>
      <c r="D2307" s="1" t="b">
        <v>0</v>
      </c>
      <c r="E2307" s="1" t="b">
        <v>0</v>
      </c>
    </row>
    <row r="2308" spans="1:5" x14ac:dyDescent="0.2">
      <c r="A2308" s="3" t="s">
        <v>122</v>
      </c>
      <c r="B2308" s="1">
        <v>0</v>
      </c>
      <c r="C2308" s="1">
        <v>602.51669291789995</v>
      </c>
      <c r="D2308" s="1" t="b">
        <v>0</v>
      </c>
      <c r="E2308" s="1" t="b">
        <v>1</v>
      </c>
    </row>
    <row r="2309" spans="1:5" x14ac:dyDescent="0.2">
      <c r="A2309" s="3" t="s">
        <v>121</v>
      </c>
      <c r="B2309" s="1">
        <v>0</v>
      </c>
      <c r="C2309" s="1">
        <v>0</v>
      </c>
      <c r="D2309" s="1" t="b">
        <v>0</v>
      </c>
      <c r="E2309" s="1" t="b">
        <v>0</v>
      </c>
    </row>
    <row r="2310" spans="1:5" x14ac:dyDescent="0.2">
      <c r="A2310" s="3" t="s">
        <v>120</v>
      </c>
      <c r="B2310" s="1">
        <v>0</v>
      </c>
      <c r="C2310" s="1">
        <v>0</v>
      </c>
      <c r="D2310" s="1" t="b">
        <v>0</v>
      </c>
      <c r="E2310" s="1" t="b">
        <v>0</v>
      </c>
    </row>
    <row r="2311" spans="1:5" x14ac:dyDescent="0.2">
      <c r="A2311" s="3" t="s">
        <v>119</v>
      </c>
      <c r="B2311" s="1">
        <v>-1000</v>
      </c>
      <c r="C2311" s="1">
        <v>0</v>
      </c>
      <c r="D2311" s="1" t="b">
        <v>1</v>
      </c>
      <c r="E2311" s="1" t="b">
        <v>0</v>
      </c>
    </row>
    <row r="2312" spans="1:5" x14ac:dyDescent="0.2">
      <c r="A2312" s="3" t="s">
        <v>118</v>
      </c>
      <c r="B2312" s="1">
        <v>0</v>
      </c>
      <c r="C2312" s="1">
        <v>726.35197198089998</v>
      </c>
      <c r="D2312" s="1" t="b">
        <v>0</v>
      </c>
      <c r="E2312" s="1" t="b">
        <v>1</v>
      </c>
    </row>
    <row r="2313" spans="1:5" x14ac:dyDescent="0.2">
      <c r="A2313" s="3" t="s">
        <v>117</v>
      </c>
      <c r="B2313" s="1">
        <v>0</v>
      </c>
      <c r="C2313" s="1">
        <v>0</v>
      </c>
      <c r="D2313" s="1" t="b">
        <v>0</v>
      </c>
      <c r="E2313" s="1" t="b">
        <v>0</v>
      </c>
    </row>
    <row r="2314" spans="1:5" x14ac:dyDescent="0.2">
      <c r="A2314" s="3" t="s">
        <v>116</v>
      </c>
      <c r="B2314" s="1">
        <v>0</v>
      </c>
      <c r="C2314" s="1">
        <v>0</v>
      </c>
      <c r="D2314" s="1" t="b">
        <v>0</v>
      </c>
      <c r="E2314" s="1" t="b">
        <v>0</v>
      </c>
    </row>
    <row r="2315" spans="1:5" x14ac:dyDescent="0.2">
      <c r="A2315" s="3" t="s">
        <v>115</v>
      </c>
      <c r="B2315" s="1">
        <v>0</v>
      </c>
      <c r="C2315" s="1">
        <v>0</v>
      </c>
      <c r="D2315" s="1" t="b">
        <v>0</v>
      </c>
      <c r="E2315" s="1" t="b">
        <v>0</v>
      </c>
    </row>
    <row r="2316" spans="1:5" x14ac:dyDescent="0.2">
      <c r="A2316" s="3" t="s">
        <v>114</v>
      </c>
      <c r="B2316" s="1">
        <v>0</v>
      </c>
      <c r="C2316" s="1">
        <v>0</v>
      </c>
      <c r="D2316" s="1" t="b">
        <v>0</v>
      </c>
      <c r="E2316" s="1" t="b">
        <v>0</v>
      </c>
    </row>
    <row r="2317" spans="1:5" x14ac:dyDescent="0.2">
      <c r="A2317" s="3" t="s">
        <v>113</v>
      </c>
      <c r="B2317" s="1">
        <v>0</v>
      </c>
      <c r="C2317" s="1">
        <v>487.78691134500002</v>
      </c>
      <c r="D2317" s="1" t="b">
        <v>0</v>
      </c>
      <c r="E2317" s="1" t="b">
        <v>1</v>
      </c>
    </row>
    <row r="2318" spans="1:5" x14ac:dyDescent="0.2">
      <c r="A2318" s="3" t="s">
        <v>112</v>
      </c>
      <c r="B2318" s="1">
        <v>-1000</v>
      </c>
      <c r="C2318" s="1">
        <v>961.09127433619994</v>
      </c>
      <c r="D2318" s="1" t="b">
        <v>1</v>
      </c>
      <c r="E2318" s="1" t="b">
        <v>1</v>
      </c>
    </row>
    <row r="2319" spans="1:5" x14ac:dyDescent="0.2">
      <c r="A2319" s="3" t="s">
        <v>111</v>
      </c>
      <c r="B2319" s="1">
        <v>0</v>
      </c>
      <c r="C2319" s="1">
        <v>1.9804379999999999E-4</v>
      </c>
      <c r="D2319" s="1" t="b">
        <v>0</v>
      </c>
      <c r="E2319" s="1" t="b">
        <v>1</v>
      </c>
    </row>
    <row r="2320" spans="1:5" x14ac:dyDescent="0.2">
      <c r="A2320" s="3" t="s">
        <v>110</v>
      </c>
      <c r="B2320" s="1">
        <v>0</v>
      </c>
      <c r="C2320" s="1">
        <v>0</v>
      </c>
      <c r="D2320" s="1" t="b">
        <v>0</v>
      </c>
      <c r="E2320" s="1" t="b">
        <v>0</v>
      </c>
    </row>
    <row r="2321" spans="1:5" x14ac:dyDescent="0.2">
      <c r="A2321" s="3" t="s">
        <v>109</v>
      </c>
      <c r="B2321" s="1">
        <v>7.0350350000000002E-4</v>
      </c>
      <c r="C2321" s="1">
        <v>1.2172451000000001E-3</v>
      </c>
      <c r="D2321" s="1" t="b">
        <v>1</v>
      </c>
      <c r="E2321" s="1" t="b">
        <v>1</v>
      </c>
    </row>
    <row r="2322" spans="1:5" x14ac:dyDescent="0.2">
      <c r="A2322" s="3" t="s">
        <v>108</v>
      </c>
      <c r="B2322" s="1">
        <v>0</v>
      </c>
      <c r="C2322" s="1">
        <v>0</v>
      </c>
      <c r="D2322" s="1" t="b">
        <v>0</v>
      </c>
      <c r="E2322" s="1" t="b">
        <v>0</v>
      </c>
    </row>
    <row r="2323" spans="1:5" x14ac:dyDescent="0.2">
      <c r="A2323" s="3" t="s">
        <v>107</v>
      </c>
      <c r="B2323" s="1">
        <v>0</v>
      </c>
      <c r="C2323" s="1">
        <v>0</v>
      </c>
      <c r="D2323" s="1" t="b">
        <v>0</v>
      </c>
      <c r="E2323" s="1" t="b">
        <v>0</v>
      </c>
    </row>
    <row r="2324" spans="1:5" x14ac:dyDescent="0.2">
      <c r="A2324" s="3" t="s">
        <v>106</v>
      </c>
      <c r="B2324" s="1">
        <v>-1000</v>
      </c>
      <c r="C2324" s="1">
        <v>1000</v>
      </c>
      <c r="D2324" s="1" t="b">
        <v>1</v>
      </c>
      <c r="E2324" s="1" t="b">
        <v>1</v>
      </c>
    </row>
    <row r="2325" spans="1:5" x14ac:dyDescent="0.2">
      <c r="A2325" s="3" t="s">
        <v>105</v>
      </c>
      <c r="B2325" s="1">
        <v>0</v>
      </c>
      <c r="C2325" s="1">
        <v>0</v>
      </c>
      <c r="D2325" s="1" t="b">
        <v>0</v>
      </c>
      <c r="E2325" s="1" t="b">
        <v>0</v>
      </c>
    </row>
    <row r="2326" spans="1:5" x14ac:dyDescent="0.2">
      <c r="A2326" s="3" t="s">
        <v>104</v>
      </c>
      <c r="B2326" s="1">
        <v>0</v>
      </c>
      <c r="C2326" s="1">
        <v>0</v>
      </c>
      <c r="D2326" s="1" t="b">
        <v>0</v>
      </c>
      <c r="E2326" s="1" t="b">
        <v>0</v>
      </c>
    </row>
    <row r="2327" spans="1:5" x14ac:dyDescent="0.2">
      <c r="A2327" s="3" t="s">
        <v>103</v>
      </c>
      <c r="B2327" s="1">
        <v>0</v>
      </c>
      <c r="C2327" s="1">
        <v>0</v>
      </c>
      <c r="D2327" s="1" t="b">
        <v>0</v>
      </c>
      <c r="E2327" s="1" t="b">
        <v>0</v>
      </c>
    </row>
    <row r="2328" spans="1:5" x14ac:dyDescent="0.2">
      <c r="A2328" s="3" t="s">
        <v>102</v>
      </c>
      <c r="B2328" s="1">
        <v>0</v>
      </c>
      <c r="C2328" s="1">
        <v>0</v>
      </c>
      <c r="D2328" s="1" t="b">
        <v>0</v>
      </c>
      <c r="E2328" s="1" t="b">
        <v>0</v>
      </c>
    </row>
    <row r="2329" spans="1:5" x14ac:dyDescent="0.2">
      <c r="A2329" s="3" t="s">
        <v>101</v>
      </c>
      <c r="B2329" s="1">
        <v>0</v>
      </c>
      <c r="C2329" s="1">
        <v>0</v>
      </c>
      <c r="D2329" s="1" t="b">
        <v>0</v>
      </c>
      <c r="E2329" s="1" t="b">
        <v>0</v>
      </c>
    </row>
    <row r="2330" spans="1:5" x14ac:dyDescent="0.2">
      <c r="A2330" s="3" t="s">
        <v>100</v>
      </c>
      <c r="B2330" s="1">
        <v>0</v>
      </c>
      <c r="C2330" s="1">
        <v>602.51669291780001</v>
      </c>
      <c r="D2330" s="1" t="b">
        <v>0</v>
      </c>
      <c r="E2330" s="1" t="b">
        <v>1</v>
      </c>
    </row>
    <row r="2331" spans="1:5" x14ac:dyDescent="0.2">
      <c r="A2331" s="3" t="s">
        <v>99</v>
      </c>
      <c r="B2331" s="1">
        <v>0</v>
      </c>
      <c r="C2331" s="1">
        <v>0</v>
      </c>
      <c r="D2331" s="1" t="b">
        <v>0</v>
      </c>
      <c r="E2331" s="1" t="b">
        <v>0</v>
      </c>
    </row>
    <row r="2332" spans="1:5" x14ac:dyDescent="0.2">
      <c r="A2332" s="3" t="s">
        <v>98</v>
      </c>
      <c r="B2332" s="1">
        <v>0</v>
      </c>
      <c r="C2332" s="1">
        <v>993.52466405329994</v>
      </c>
      <c r="D2332" s="1" t="b">
        <v>0</v>
      </c>
      <c r="E2332" s="1" t="b">
        <v>1</v>
      </c>
    </row>
    <row r="2333" spans="1:5" x14ac:dyDescent="0.2">
      <c r="A2333" s="3" t="s">
        <v>97</v>
      </c>
      <c r="B2333" s="1">
        <v>0</v>
      </c>
      <c r="C2333" s="1">
        <v>993.52466405329994</v>
      </c>
      <c r="D2333" s="1" t="b">
        <v>0</v>
      </c>
      <c r="E2333" s="1" t="b">
        <v>1</v>
      </c>
    </row>
    <row r="2334" spans="1:5" x14ac:dyDescent="0.2">
      <c r="A2334" s="3" t="s">
        <v>96</v>
      </c>
      <c r="B2334" s="1">
        <v>0</v>
      </c>
      <c r="C2334" s="1">
        <v>993.52466405329994</v>
      </c>
      <c r="D2334" s="1" t="b">
        <v>0</v>
      </c>
      <c r="E2334" s="1" t="b">
        <v>1</v>
      </c>
    </row>
    <row r="2335" spans="1:5" x14ac:dyDescent="0.2">
      <c r="A2335" s="3" t="s">
        <v>95</v>
      </c>
      <c r="B2335" s="1">
        <v>0</v>
      </c>
      <c r="C2335" s="1">
        <v>0.11440095810000001</v>
      </c>
      <c r="D2335" s="1" t="b">
        <v>0</v>
      </c>
      <c r="E2335" s="1" t="b">
        <v>1</v>
      </c>
    </row>
    <row r="2336" spans="1:5" x14ac:dyDescent="0.2">
      <c r="A2336" s="3" t="s">
        <v>94</v>
      </c>
      <c r="B2336" s="1">
        <v>0</v>
      </c>
      <c r="C2336" s="1">
        <v>993.52466405329994</v>
      </c>
      <c r="D2336" s="1" t="b">
        <v>0</v>
      </c>
      <c r="E2336" s="1" t="b">
        <v>1</v>
      </c>
    </row>
    <row r="2337" spans="1:5" x14ac:dyDescent="0.2">
      <c r="A2337" s="3" t="s">
        <v>93</v>
      </c>
      <c r="B2337" s="1">
        <v>0</v>
      </c>
      <c r="C2337" s="1">
        <v>679.6137657063</v>
      </c>
      <c r="D2337" s="1" t="b">
        <v>0</v>
      </c>
      <c r="E2337" s="1" t="b">
        <v>1</v>
      </c>
    </row>
    <row r="2338" spans="1:5" x14ac:dyDescent="0.2">
      <c r="A2338" s="3" t="s">
        <v>92</v>
      </c>
      <c r="B2338" s="1">
        <v>0</v>
      </c>
      <c r="C2338" s="1">
        <v>0</v>
      </c>
      <c r="D2338" s="1" t="b">
        <v>0</v>
      </c>
      <c r="E2338" s="1" t="b">
        <v>0</v>
      </c>
    </row>
    <row r="2339" spans="1:5" x14ac:dyDescent="0.2">
      <c r="A2339" s="3" t="s">
        <v>91</v>
      </c>
      <c r="B2339" s="1">
        <v>0</v>
      </c>
      <c r="C2339" s="1">
        <v>993.52466405329994</v>
      </c>
      <c r="D2339" s="1" t="b">
        <v>0</v>
      </c>
      <c r="E2339" s="1" t="b">
        <v>1</v>
      </c>
    </row>
    <row r="2340" spans="1:5" x14ac:dyDescent="0.2">
      <c r="A2340" s="3" t="s">
        <v>90</v>
      </c>
      <c r="B2340" s="1">
        <v>0</v>
      </c>
      <c r="C2340" s="1">
        <v>722.08962606310001</v>
      </c>
      <c r="D2340" s="1" t="b">
        <v>0</v>
      </c>
      <c r="E2340" s="1" t="b">
        <v>1</v>
      </c>
    </row>
    <row r="2341" spans="1:5" x14ac:dyDescent="0.2">
      <c r="A2341" s="3" t="s">
        <v>89</v>
      </c>
      <c r="B2341" s="1">
        <v>0</v>
      </c>
      <c r="C2341" s="1">
        <v>0.11440095810000001</v>
      </c>
      <c r="D2341" s="1" t="b">
        <v>0</v>
      </c>
      <c r="E2341" s="1" t="b">
        <v>1</v>
      </c>
    </row>
    <row r="2342" spans="1:5" x14ac:dyDescent="0.2">
      <c r="A2342" s="3" t="s">
        <v>88</v>
      </c>
      <c r="B2342" s="1">
        <v>0</v>
      </c>
      <c r="C2342" s="1">
        <v>0</v>
      </c>
      <c r="D2342" s="1" t="b">
        <v>0</v>
      </c>
      <c r="E2342" s="1" t="b">
        <v>0</v>
      </c>
    </row>
    <row r="2343" spans="1:5" x14ac:dyDescent="0.2">
      <c r="A2343" s="3" t="s">
        <v>87</v>
      </c>
      <c r="B2343" s="1">
        <v>0</v>
      </c>
      <c r="C2343" s="1">
        <v>0</v>
      </c>
      <c r="D2343" s="1" t="b">
        <v>0</v>
      </c>
      <c r="E2343" s="1" t="b">
        <v>0</v>
      </c>
    </row>
    <row r="2344" spans="1:5" x14ac:dyDescent="0.2">
      <c r="A2344" s="3" t="s">
        <v>86</v>
      </c>
      <c r="B2344" s="1">
        <v>0</v>
      </c>
      <c r="C2344" s="1">
        <v>0</v>
      </c>
      <c r="D2344" s="1" t="b">
        <v>0</v>
      </c>
      <c r="E2344" s="1" t="b">
        <v>0</v>
      </c>
    </row>
    <row r="2345" spans="1:5" x14ac:dyDescent="0.2">
      <c r="A2345" s="3" t="s">
        <v>85</v>
      </c>
      <c r="B2345" s="1">
        <v>-602.51669291780001</v>
      </c>
      <c r="C2345" s="1">
        <v>0</v>
      </c>
      <c r="D2345" s="1" t="b">
        <v>1</v>
      </c>
      <c r="E2345" s="1" t="b">
        <v>0</v>
      </c>
    </row>
    <row r="2346" spans="1:5" x14ac:dyDescent="0.2">
      <c r="A2346" s="3" t="s">
        <v>84</v>
      </c>
      <c r="B2346" s="1">
        <v>-0.11440095810000001</v>
      </c>
      <c r="C2346" s="1">
        <v>0</v>
      </c>
      <c r="D2346" s="1" t="b">
        <v>1</v>
      </c>
      <c r="E2346" s="1" t="b">
        <v>0</v>
      </c>
    </row>
    <row r="2347" spans="1:5" x14ac:dyDescent="0.2">
      <c r="A2347" s="3" t="s">
        <v>83</v>
      </c>
      <c r="B2347" s="1">
        <v>0</v>
      </c>
      <c r="C2347" s="1">
        <v>0</v>
      </c>
      <c r="D2347" s="1" t="b">
        <v>0</v>
      </c>
      <c r="E2347" s="1" t="b">
        <v>0</v>
      </c>
    </row>
    <row r="2348" spans="1:5" x14ac:dyDescent="0.2">
      <c r="A2348" s="3" t="s">
        <v>82</v>
      </c>
      <c r="B2348" s="1">
        <v>0</v>
      </c>
      <c r="C2348" s="1">
        <v>0</v>
      </c>
      <c r="D2348" s="1" t="b">
        <v>0</v>
      </c>
      <c r="E2348" s="1" t="b">
        <v>0</v>
      </c>
    </row>
    <row r="2349" spans="1:5" x14ac:dyDescent="0.2">
      <c r="A2349" s="3" t="s">
        <v>81</v>
      </c>
      <c r="B2349" s="1">
        <v>0</v>
      </c>
      <c r="C2349" s="1">
        <v>0</v>
      </c>
      <c r="D2349" s="1" t="b">
        <v>0</v>
      </c>
      <c r="E2349" s="1" t="b">
        <v>0</v>
      </c>
    </row>
    <row r="2350" spans="1:5" x14ac:dyDescent="0.2">
      <c r="A2350" s="3" t="s">
        <v>80</v>
      </c>
      <c r="B2350" s="1">
        <v>0</v>
      </c>
      <c r="C2350" s="1">
        <v>0</v>
      </c>
      <c r="D2350" s="1" t="b">
        <v>0</v>
      </c>
      <c r="E2350" s="1" t="b">
        <v>0</v>
      </c>
    </row>
    <row r="2351" spans="1:5" x14ac:dyDescent="0.2">
      <c r="A2351" s="3" t="s">
        <v>79</v>
      </c>
      <c r="B2351" s="1">
        <v>0</v>
      </c>
      <c r="C2351" s="1">
        <v>602.51669291789995</v>
      </c>
      <c r="D2351" s="1" t="b">
        <v>0</v>
      </c>
      <c r="E2351" s="1" t="b">
        <v>1</v>
      </c>
    </row>
    <row r="2352" spans="1:5" x14ac:dyDescent="0.2">
      <c r="A2352" s="3" t="s">
        <v>78</v>
      </c>
      <c r="B2352" s="1">
        <v>0</v>
      </c>
      <c r="C2352" s="1">
        <v>0.11440095810000001</v>
      </c>
      <c r="D2352" s="1" t="b">
        <v>0</v>
      </c>
      <c r="E2352" s="1" t="b">
        <v>1</v>
      </c>
    </row>
    <row r="2353" spans="1:5" x14ac:dyDescent="0.2">
      <c r="A2353" s="3" t="s">
        <v>77</v>
      </c>
      <c r="B2353" s="1">
        <v>0</v>
      </c>
      <c r="C2353" s="1">
        <v>0</v>
      </c>
      <c r="D2353" s="1" t="b">
        <v>0</v>
      </c>
      <c r="E2353" s="1" t="b">
        <v>0</v>
      </c>
    </row>
    <row r="2354" spans="1:5" x14ac:dyDescent="0.2">
      <c r="A2354" s="3" t="s">
        <v>76</v>
      </c>
      <c r="B2354" s="1">
        <v>0</v>
      </c>
      <c r="C2354" s="1">
        <v>0</v>
      </c>
      <c r="D2354" s="1" t="b">
        <v>0</v>
      </c>
      <c r="E2354" s="1" t="b">
        <v>0</v>
      </c>
    </row>
    <row r="2355" spans="1:5" x14ac:dyDescent="0.2">
      <c r="A2355" s="3" t="s">
        <v>75</v>
      </c>
      <c r="B2355" s="1">
        <v>0</v>
      </c>
      <c r="C2355" s="1">
        <v>0</v>
      </c>
      <c r="D2355" s="1" t="b">
        <v>0</v>
      </c>
      <c r="E2355" s="1" t="b">
        <v>0</v>
      </c>
    </row>
    <row r="2356" spans="1:5" x14ac:dyDescent="0.2">
      <c r="A2356" s="3" t="s">
        <v>74</v>
      </c>
      <c r="B2356" s="1">
        <v>0</v>
      </c>
      <c r="C2356" s="1">
        <v>0</v>
      </c>
      <c r="D2356" s="1" t="b">
        <v>0</v>
      </c>
      <c r="E2356" s="1" t="b">
        <v>0</v>
      </c>
    </row>
    <row r="2357" spans="1:5" x14ac:dyDescent="0.2">
      <c r="A2357" s="3" t="s">
        <v>73</v>
      </c>
      <c r="B2357" s="1">
        <v>0</v>
      </c>
      <c r="C2357" s="1">
        <v>0</v>
      </c>
      <c r="D2357" s="1" t="b">
        <v>0</v>
      </c>
      <c r="E2357" s="1" t="b">
        <v>0</v>
      </c>
    </row>
    <row r="2358" spans="1:5" x14ac:dyDescent="0.2">
      <c r="A2358" s="3" t="s">
        <v>72</v>
      </c>
      <c r="B2358" s="1">
        <v>0</v>
      </c>
      <c r="C2358" s="1">
        <v>0</v>
      </c>
      <c r="D2358" s="1" t="b">
        <v>0</v>
      </c>
      <c r="E2358" s="1" t="b">
        <v>0</v>
      </c>
    </row>
    <row r="2359" spans="1:5" x14ac:dyDescent="0.2">
      <c r="A2359" s="3" t="s">
        <v>71</v>
      </c>
      <c r="B2359" s="1">
        <v>0</v>
      </c>
      <c r="C2359" s="1">
        <v>0</v>
      </c>
      <c r="D2359" s="1" t="b">
        <v>0</v>
      </c>
      <c r="E2359" s="1" t="b">
        <v>0</v>
      </c>
    </row>
    <row r="2360" spans="1:5" x14ac:dyDescent="0.2">
      <c r="A2360" s="3" t="s">
        <v>70</v>
      </c>
      <c r="B2360" s="1">
        <v>0</v>
      </c>
      <c r="C2360" s="1">
        <v>1000</v>
      </c>
      <c r="D2360" s="1" t="b">
        <v>0</v>
      </c>
      <c r="E2360" s="1" t="b">
        <v>1</v>
      </c>
    </row>
    <row r="2361" spans="1:5" x14ac:dyDescent="0.2">
      <c r="A2361" s="3" t="s">
        <v>69</v>
      </c>
      <c r="B2361" s="1">
        <v>1.2179068586999999</v>
      </c>
      <c r="C2361" s="1">
        <v>1.2179068586999999</v>
      </c>
      <c r="D2361" s="1" t="b">
        <v>1</v>
      </c>
      <c r="E2361" s="1" t="b">
        <v>1</v>
      </c>
    </row>
    <row r="2362" spans="1:5" x14ac:dyDescent="0.2">
      <c r="A2362" s="3" t="s">
        <v>68</v>
      </c>
      <c r="B2362" s="1">
        <v>0</v>
      </c>
      <c r="C2362" s="1">
        <v>-1E-10</v>
      </c>
      <c r="D2362" s="1" t="b">
        <v>0</v>
      </c>
      <c r="E2362" s="1" t="b">
        <v>1</v>
      </c>
    </row>
    <row r="2363" spans="1:5" x14ac:dyDescent="0.2">
      <c r="A2363" s="3" t="s">
        <v>67</v>
      </c>
      <c r="B2363" s="1">
        <v>0</v>
      </c>
      <c r="C2363" s="1">
        <v>0</v>
      </c>
      <c r="D2363" s="1" t="b">
        <v>0</v>
      </c>
      <c r="E2363" s="1" t="b">
        <v>0</v>
      </c>
    </row>
    <row r="2364" spans="1:5" x14ac:dyDescent="0.2">
      <c r="A2364" s="3" t="s">
        <v>66</v>
      </c>
      <c r="B2364" s="1">
        <v>0</v>
      </c>
      <c r="C2364" s="1">
        <v>0</v>
      </c>
      <c r="D2364" s="1" t="b">
        <v>0</v>
      </c>
      <c r="E2364" s="1" t="b">
        <v>0</v>
      </c>
    </row>
    <row r="2365" spans="1:5" x14ac:dyDescent="0.2">
      <c r="A2365" s="3" t="s">
        <v>65</v>
      </c>
      <c r="B2365" s="1">
        <v>0.42844612430000001</v>
      </c>
      <c r="C2365" s="1">
        <v>0.42844612430000001</v>
      </c>
      <c r="D2365" s="1" t="b">
        <v>1</v>
      </c>
      <c r="E2365" s="1" t="b">
        <v>1</v>
      </c>
    </row>
    <row r="2366" spans="1:5" x14ac:dyDescent="0.2">
      <c r="A2366" s="3" t="s">
        <v>64</v>
      </c>
      <c r="B2366" s="1">
        <v>3.4271246000000012E-2</v>
      </c>
      <c r="C2366" s="1">
        <v>3.4271246000000012E-2</v>
      </c>
      <c r="D2366" s="1" t="b">
        <v>1</v>
      </c>
      <c r="E2366" s="1" t="b">
        <v>1</v>
      </c>
    </row>
    <row r="2367" spans="1:5" x14ac:dyDescent="0.2">
      <c r="A2367" s="3" t="s">
        <v>63</v>
      </c>
      <c r="B2367" s="1">
        <v>-947.68647857430005</v>
      </c>
      <c r="C2367" s="1">
        <v>976.09906878189997</v>
      </c>
      <c r="D2367" s="1" t="b">
        <v>1</v>
      </c>
      <c r="E2367" s="1" t="b">
        <v>1</v>
      </c>
    </row>
    <row r="2368" spans="1:5" x14ac:dyDescent="0.2">
      <c r="A2368" s="3" t="s">
        <v>62</v>
      </c>
      <c r="B2368" s="1">
        <v>0</v>
      </c>
      <c r="C2368" s="1">
        <v>726.35148894710005</v>
      </c>
      <c r="D2368" s="1" t="b">
        <v>0</v>
      </c>
      <c r="E2368" s="1" t="b">
        <v>1</v>
      </c>
    </row>
    <row r="2369" spans="1:5" x14ac:dyDescent="0.2">
      <c r="A2369" s="3" t="s">
        <v>61</v>
      </c>
      <c r="B2369" s="1">
        <v>0</v>
      </c>
      <c r="C2369" s="1">
        <v>1.5387233981999999</v>
      </c>
      <c r="D2369" s="1" t="b">
        <v>0</v>
      </c>
      <c r="E2369" s="1" t="b">
        <v>1</v>
      </c>
    </row>
    <row r="2370" spans="1:5" x14ac:dyDescent="0.2">
      <c r="A2370" s="3" t="s">
        <v>60</v>
      </c>
      <c r="B2370" s="1">
        <v>0</v>
      </c>
      <c r="C2370" s="1">
        <v>0</v>
      </c>
      <c r="D2370" s="1" t="b">
        <v>1</v>
      </c>
      <c r="E2370" s="1" t="b">
        <v>1</v>
      </c>
    </row>
    <row r="2371" spans="1:5" x14ac:dyDescent="0.2">
      <c r="A2371" s="3" t="s">
        <v>59</v>
      </c>
      <c r="B2371" s="1">
        <v>0</v>
      </c>
      <c r="C2371" s="1">
        <v>0</v>
      </c>
      <c r="D2371" s="1" t="b">
        <v>0</v>
      </c>
      <c r="E2371" s="1" t="b">
        <v>0</v>
      </c>
    </row>
    <row r="2372" spans="1:5" x14ac:dyDescent="0.2">
      <c r="A2372" s="3" t="s">
        <v>58</v>
      </c>
      <c r="B2372" s="1">
        <v>0</v>
      </c>
      <c r="C2372" s="1">
        <v>0</v>
      </c>
      <c r="D2372" s="1" t="b">
        <v>0</v>
      </c>
      <c r="E2372" s="1" t="b">
        <v>0</v>
      </c>
    </row>
    <row r="2373" spans="1:5" x14ac:dyDescent="0.2">
      <c r="A2373" s="3" t="s">
        <v>57</v>
      </c>
      <c r="B2373" s="1">
        <v>0</v>
      </c>
      <c r="C2373" s="1">
        <v>0</v>
      </c>
      <c r="D2373" s="1" t="b">
        <v>0</v>
      </c>
      <c r="E2373" s="1" t="b">
        <v>0</v>
      </c>
    </row>
    <row r="2374" spans="1:5" x14ac:dyDescent="0.2">
      <c r="A2374" s="3" t="s">
        <v>56</v>
      </c>
      <c r="B2374" s="1">
        <v>0</v>
      </c>
      <c r="C2374" s="1">
        <v>0</v>
      </c>
      <c r="D2374" s="1" t="b">
        <v>0</v>
      </c>
      <c r="E2374" s="1" t="b">
        <v>0</v>
      </c>
    </row>
    <row r="2375" spans="1:5" x14ac:dyDescent="0.2">
      <c r="A2375" s="3" t="s">
        <v>55</v>
      </c>
      <c r="B2375" s="1">
        <v>0</v>
      </c>
      <c r="C2375" s="1">
        <v>0</v>
      </c>
      <c r="D2375" s="1" t="b">
        <v>0</v>
      </c>
      <c r="E2375" s="1" t="b">
        <v>0</v>
      </c>
    </row>
    <row r="2376" spans="1:5" x14ac:dyDescent="0.2">
      <c r="A2376" s="3" t="s">
        <v>54</v>
      </c>
      <c r="B2376" s="1">
        <v>0</v>
      </c>
      <c r="C2376" s="1">
        <v>0</v>
      </c>
      <c r="D2376" s="1" t="b">
        <v>0</v>
      </c>
      <c r="E2376" s="1" t="b">
        <v>0</v>
      </c>
    </row>
    <row r="2377" spans="1:5" x14ac:dyDescent="0.2">
      <c r="A2377" s="3" t="s">
        <v>53</v>
      </c>
      <c r="B2377" s="1">
        <v>0</v>
      </c>
      <c r="C2377" s="1">
        <v>991.47851142920001</v>
      </c>
      <c r="D2377" s="1" t="b">
        <v>0</v>
      </c>
      <c r="E2377" s="1" t="b">
        <v>1</v>
      </c>
    </row>
    <row r="2378" spans="1:5" x14ac:dyDescent="0.2">
      <c r="A2378" s="3" t="s">
        <v>52</v>
      </c>
      <c r="B2378" s="1">
        <v>4.8303380000000001E-4</v>
      </c>
      <c r="C2378" s="1">
        <v>1000</v>
      </c>
      <c r="D2378" s="1" t="b">
        <v>1</v>
      </c>
      <c r="E2378" s="1" t="b">
        <v>1</v>
      </c>
    </row>
    <row r="2379" spans="1:5" x14ac:dyDescent="0.2">
      <c r="A2379" s="3" t="s">
        <v>51</v>
      </c>
      <c r="B2379" s="1">
        <v>11.4876057437</v>
      </c>
      <c r="C2379" s="1">
        <v>499.27451708870001</v>
      </c>
      <c r="D2379" s="1" t="b">
        <v>1</v>
      </c>
      <c r="E2379" s="1" t="b">
        <v>1</v>
      </c>
    </row>
    <row r="2380" spans="1:5" x14ac:dyDescent="0.2">
      <c r="A2380" s="3" t="s">
        <v>50</v>
      </c>
      <c r="B2380" s="1">
        <v>0</v>
      </c>
      <c r="C2380" s="1">
        <v>1000</v>
      </c>
      <c r="D2380" s="1" t="b">
        <v>0</v>
      </c>
      <c r="E2380" s="1" t="b">
        <v>1</v>
      </c>
    </row>
    <row r="2381" spans="1:5" x14ac:dyDescent="0.2">
      <c r="A2381" s="3" t="s">
        <v>49</v>
      </c>
      <c r="B2381" s="1">
        <v>0</v>
      </c>
      <c r="C2381" s="1">
        <v>0</v>
      </c>
      <c r="D2381" s="1" t="b">
        <v>1</v>
      </c>
      <c r="E2381" s="1" t="b">
        <v>1</v>
      </c>
    </row>
    <row r="2382" spans="1:5" x14ac:dyDescent="0.2">
      <c r="A2382" s="3" t="s">
        <v>48</v>
      </c>
      <c r="B2382" s="1">
        <v>3.0813110666000001</v>
      </c>
      <c r="C2382" s="1">
        <v>1000</v>
      </c>
      <c r="D2382" s="1" t="b">
        <v>1</v>
      </c>
      <c r="E2382" s="1" t="b">
        <v>1</v>
      </c>
    </row>
    <row r="2383" spans="1:5" x14ac:dyDescent="0.2">
      <c r="A2383" s="3" t="s">
        <v>47</v>
      </c>
      <c r="B2383" s="1">
        <v>0</v>
      </c>
      <c r="C2383" s="1">
        <v>0</v>
      </c>
      <c r="D2383" s="1" t="b">
        <v>0</v>
      </c>
      <c r="E2383" s="1" t="b">
        <v>0</v>
      </c>
    </row>
    <row r="2384" spans="1:5" x14ac:dyDescent="0.2">
      <c r="A2384" s="3" t="s">
        <v>46</v>
      </c>
      <c r="B2384" s="1">
        <v>0</v>
      </c>
      <c r="C2384" s="1">
        <v>1000</v>
      </c>
      <c r="D2384" s="1" t="b">
        <v>0</v>
      </c>
      <c r="E2384" s="1" t="b">
        <v>1</v>
      </c>
    </row>
    <row r="2385" spans="1:5" x14ac:dyDescent="0.2">
      <c r="A2385" s="3" t="s">
        <v>45</v>
      </c>
      <c r="B2385" s="1">
        <v>0</v>
      </c>
      <c r="C2385" s="1">
        <v>0.8058790522</v>
      </c>
      <c r="D2385" s="1" t="b">
        <v>1</v>
      </c>
      <c r="E2385" s="1" t="b">
        <v>1</v>
      </c>
    </row>
    <row r="2386" spans="1:5" x14ac:dyDescent="0.2">
      <c r="A2386" s="3" t="s">
        <v>44</v>
      </c>
      <c r="B2386" s="1">
        <v>-1.5387233981999999</v>
      </c>
      <c r="C2386" s="1">
        <v>-1.5387233981999999</v>
      </c>
      <c r="D2386" s="1" t="b">
        <v>1</v>
      </c>
      <c r="E2386" s="1" t="b">
        <v>1</v>
      </c>
    </row>
    <row r="2387" spans="1:5" x14ac:dyDescent="0.2">
      <c r="A2387" s="3" t="s">
        <v>43</v>
      </c>
      <c r="B2387" s="1">
        <v>0</v>
      </c>
      <c r="C2387" s="1">
        <v>0</v>
      </c>
      <c r="D2387" s="1" t="b">
        <v>0</v>
      </c>
      <c r="E2387" s="1" t="b">
        <v>0</v>
      </c>
    </row>
    <row r="2388" spans="1:5" x14ac:dyDescent="0.2">
      <c r="A2388" s="3" t="s">
        <v>42</v>
      </c>
      <c r="B2388" s="1">
        <v>0</v>
      </c>
      <c r="C2388" s="1">
        <v>996.91868893339995</v>
      </c>
      <c r="D2388" s="1" t="b">
        <v>0</v>
      </c>
      <c r="E2388" s="1" t="b">
        <v>1</v>
      </c>
    </row>
    <row r="2389" spans="1:5" x14ac:dyDescent="0.2">
      <c r="A2389" s="3" t="s">
        <v>41</v>
      </c>
      <c r="B2389" s="1">
        <v>0</v>
      </c>
      <c r="C2389" s="1">
        <v>0</v>
      </c>
      <c r="D2389" s="1" t="b">
        <v>0</v>
      </c>
      <c r="E2389" s="1" t="b">
        <v>0</v>
      </c>
    </row>
    <row r="2390" spans="1:5" x14ac:dyDescent="0.2">
      <c r="A2390" s="3" t="s">
        <v>40</v>
      </c>
      <c r="B2390" s="1">
        <v>0</v>
      </c>
      <c r="C2390" s="1">
        <v>0</v>
      </c>
      <c r="D2390" s="1" t="b">
        <v>0</v>
      </c>
      <c r="E2390" s="1" t="b">
        <v>0</v>
      </c>
    </row>
    <row r="2391" spans="1:5" x14ac:dyDescent="0.2">
      <c r="A2391" s="3" t="s">
        <v>39</v>
      </c>
      <c r="B2391" s="1">
        <v>0</v>
      </c>
      <c r="C2391" s="1">
        <v>0</v>
      </c>
      <c r="D2391" s="1" t="b">
        <v>0</v>
      </c>
      <c r="E2391" s="1" t="b">
        <v>0</v>
      </c>
    </row>
    <row r="2392" spans="1:5" x14ac:dyDescent="0.2">
      <c r="A2392" s="3" t="s">
        <v>38</v>
      </c>
      <c r="B2392" s="1">
        <v>0</v>
      </c>
      <c r="C2392" s="1">
        <v>0</v>
      </c>
      <c r="D2392" s="1" t="b">
        <v>0</v>
      </c>
      <c r="E2392" s="1" t="b">
        <v>0</v>
      </c>
    </row>
    <row r="2393" spans="1:5" x14ac:dyDescent="0.2">
      <c r="A2393" s="3" t="s">
        <v>37</v>
      </c>
      <c r="B2393" s="1">
        <v>0</v>
      </c>
      <c r="C2393" s="1">
        <v>0</v>
      </c>
      <c r="D2393" s="1" t="b">
        <v>0</v>
      </c>
      <c r="E2393" s="1" t="b">
        <v>0</v>
      </c>
    </row>
    <row r="2394" spans="1:5" x14ac:dyDescent="0.2">
      <c r="A2394" s="3" t="s">
        <v>36</v>
      </c>
      <c r="B2394" s="1">
        <v>0</v>
      </c>
      <c r="C2394" s="1">
        <v>0</v>
      </c>
      <c r="D2394" s="1" t="b">
        <v>0</v>
      </c>
      <c r="E2394" s="1" t="b">
        <v>0</v>
      </c>
    </row>
    <row r="2395" spans="1:5" x14ac:dyDescent="0.2">
      <c r="A2395" s="3" t="s">
        <v>35</v>
      </c>
      <c r="B2395" s="1">
        <v>0</v>
      </c>
      <c r="C2395" s="1">
        <v>0</v>
      </c>
      <c r="D2395" s="1" t="b">
        <v>0</v>
      </c>
      <c r="E2395" s="1" t="b">
        <v>0</v>
      </c>
    </row>
    <row r="2396" spans="1:5" x14ac:dyDescent="0.2">
      <c r="A2396" s="3" t="s">
        <v>34</v>
      </c>
      <c r="B2396" s="1">
        <v>0</v>
      </c>
      <c r="C2396" s="1">
        <v>0</v>
      </c>
      <c r="D2396" s="1" t="b">
        <v>0</v>
      </c>
      <c r="E2396" s="1" t="b">
        <v>0</v>
      </c>
    </row>
    <row r="2397" spans="1:5" x14ac:dyDescent="0.2">
      <c r="A2397" s="3" t="s">
        <v>33</v>
      </c>
      <c r="B2397" s="1">
        <v>0</v>
      </c>
      <c r="C2397" s="1">
        <v>0</v>
      </c>
      <c r="D2397" s="1" t="b">
        <v>0</v>
      </c>
      <c r="E2397" s="1" t="b">
        <v>0</v>
      </c>
    </row>
    <row r="2398" spans="1:5" x14ac:dyDescent="0.2">
      <c r="A2398" s="3" t="s">
        <v>32</v>
      </c>
      <c r="B2398" s="1">
        <v>0</v>
      </c>
      <c r="C2398" s="1">
        <v>0</v>
      </c>
      <c r="D2398" s="1" t="b">
        <v>0</v>
      </c>
      <c r="E2398" s="1" t="b">
        <v>0</v>
      </c>
    </row>
    <row r="2399" spans="1:5" x14ac:dyDescent="0.2">
      <c r="A2399" s="3" t="s">
        <v>31</v>
      </c>
      <c r="B2399" s="1">
        <v>-998.46128626250004</v>
      </c>
      <c r="C2399" s="1">
        <v>1.5387137375</v>
      </c>
      <c r="D2399" s="1" t="b">
        <v>1</v>
      </c>
      <c r="E2399" s="1" t="b">
        <v>1</v>
      </c>
    </row>
    <row r="2400" spans="1:5" x14ac:dyDescent="0.2">
      <c r="A2400" s="3" t="s">
        <v>30</v>
      </c>
      <c r="B2400" s="1">
        <v>0</v>
      </c>
      <c r="C2400" s="1">
        <v>0</v>
      </c>
      <c r="D2400" s="1" t="b">
        <v>0</v>
      </c>
      <c r="E2400" s="1" t="b">
        <v>0</v>
      </c>
    </row>
    <row r="2401" spans="1:5" x14ac:dyDescent="0.2">
      <c r="A2401" s="3" t="s">
        <v>29</v>
      </c>
      <c r="B2401" s="1">
        <v>0</v>
      </c>
      <c r="C2401" s="1">
        <v>0</v>
      </c>
      <c r="D2401" s="1" t="b">
        <v>0</v>
      </c>
      <c r="E2401" s="1" t="b">
        <v>0</v>
      </c>
    </row>
    <row r="2402" spans="1:5" x14ac:dyDescent="0.2">
      <c r="A2402" s="3" t="s">
        <v>28</v>
      </c>
      <c r="B2402" s="1">
        <v>26.134931309799999</v>
      </c>
      <c r="C2402" s="1">
        <v>1000</v>
      </c>
      <c r="D2402" s="1" t="b">
        <v>1</v>
      </c>
      <c r="E2402" s="1" t="b">
        <v>1</v>
      </c>
    </row>
    <row r="2403" spans="1:5" x14ac:dyDescent="0.2">
      <c r="A2403" s="3" t="s">
        <v>27</v>
      </c>
      <c r="B2403" s="1">
        <v>0</v>
      </c>
      <c r="C2403" s="1">
        <v>0</v>
      </c>
      <c r="D2403" s="1" t="b">
        <v>0</v>
      </c>
      <c r="E2403" s="1" t="b">
        <v>0</v>
      </c>
    </row>
    <row r="2404" spans="1:5" x14ac:dyDescent="0.2">
      <c r="A2404" s="3" t="s">
        <v>26</v>
      </c>
      <c r="B2404" s="1">
        <v>0</v>
      </c>
      <c r="C2404" s="1">
        <v>0</v>
      </c>
      <c r="D2404" s="1" t="b">
        <v>0</v>
      </c>
      <c r="E2404" s="1" t="b">
        <v>0</v>
      </c>
    </row>
    <row r="2405" spans="1:5" x14ac:dyDescent="0.2">
      <c r="A2405" s="3" t="s">
        <v>25</v>
      </c>
      <c r="B2405" s="1">
        <v>0</v>
      </c>
      <c r="C2405" s="1">
        <v>0</v>
      </c>
      <c r="D2405" s="1" t="b">
        <v>0</v>
      </c>
      <c r="E2405" s="1" t="b">
        <v>0</v>
      </c>
    </row>
    <row r="2406" spans="1:5" x14ac:dyDescent="0.2">
      <c r="A2406" s="3" t="s">
        <v>24</v>
      </c>
      <c r="B2406" s="1">
        <v>0</v>
      </c>
      <c r="C2406" s="1">
        <v>0</v>
      </c>
      <c r="D2406" s="1" t="b">
        <v>0</v>
      </c>
      <c r="E2406" s="1" t="b">
        <v>0</v>
      </c>
    </row>
    <row r="2407" spans="1:5" x14ac:dyDescent="0.2">
      <c r="A2407" s="3" t="s">
        <v>23</v>
      </c>
      <c r="B2407" s="1">
        <v>0</v>
      </c>
      <c r="C2407" s="1">
        <v>0</v>
      </c>
      <c r="D2407" s="1" t="b">
        <v>0</v>
      </c>
      <c r="E2407" s="1" t="b">
        <v>0</v>
      </c>
    </row>
    <row r="2408" spans="1:5" x14ac:dyDescent="0.2">
      <c r="A2408" s="3" t="s">
        <v>22</v>
      </c>
      <c r="B2408" s="1">
        <v>0</v>
      </c>
      <c r="C2408" s="1">
        <v>0</v>
      </c>
      <c r="D2408" s="1" t="b">
        <v>0</v>
      </c>
      <c r="E2408" s="1" t="b">
        <v>0</v>
      </c>
    </row>
    <row r="2409" spans="1:5" x14ac:dyDescent="0.2">
      <c r="A2409" s="3" t="s">
        <v>21</v>
      </c>
      <c r="B2409" s="1">
        <v>0</v>
      </c>
      <c r="C2409" s="1">
        <v>1000</v>
      </c>
      <c r="D2409" s="1" t="b">
        <v>1</v>
      </c>
      <c r="E2409" s="1" t="b">
        <v>1</v>
      </c>
    </row>
    <row r="2410" spans="1:5" x14ac:dyDescent="0.2">
      <c r="A2410" s="3" t="s">
        <v>20</v>
      </c>
      <c r="B2410" s="1">
        <v>512.21308865510002</v>
      </c>
      <c r="C2410" s="1">
        <v>1000</v>
      </c>
      <c r="D2410" s="1" t="b">
        <v>1</v>
      </c>
      <c r="E2410" s="1" t="b">
        <v>1</v>
      </c>
    </row>
    <row r="2411" spans="1:5" x14ac:dyDescent="0.2">
      <c r="A2411" s="3" t="s">
        <v>19</v>
      </c>
      <c r="B2411" s="1">
        <v>0</v>
      </c>
      <c r="C2411" s="1">
        <v>1000</v>
      </c>
      <c r="D2411" s="1" t="b">
        <v>1</v>
      </c>
      <c r="E2411" s="1" t="b">
        <v>1</v>
      </c>
    </row>
    <row r="2412" spans="1:5" x14ac:dyDescent="0.2">
      <c r="A2412" s="3" t="s">
        <v>18</v>
      </c>
      <c r="B2412" s="1">
        <v>0</v>
      </c>
      <c r="C2412" s="1">
        <v>704.21835087069996</v>
      </c>
      <c r="D2412" s="1" t="b">
        <v>1</v>
      </c>
      <c r="E2412" s="1" t="b">
        <v>1</v>
      </c>
    </row>
    <row r="2413" spans="1:5" x14ac:dyDescent="0.2">
      <c r="A2413" s="3" t="s">
        <v>17</v>
      </c>
      <c r="B2413" s="1">
        <v>1.5387137375</v>
      </c>
      <c r="C2413" s="1">
        <v>1.5387137375</v>
      </c>
      <c r="D2413" s="1" t="b">
        <v>1</v>
      </c>
      <c r="E2413" s="1" t="b">
        <v>1</v>
      </c>
    </row>
    <row r="2414" spans="1:5" x14ac:dyDescent="0.2">
      <c r="A2414" s="3" t="s">
        <v>16</v>
      </c>
      <c r="B2414" s="1">
        <v>0</v>
      </c>
      <c r="C2414" s="1">
        <v>0</v>
      </c>
      <c r="D2414" s="1" t="b">
        <v>0</v>
      </c>
      <c r="E2414" s="1" t="b">
        <v>0</v>
      </c>
    </row>
    <row r="2415" spans="1:5" x14ac:dyDescent="0.2">
      <c r="A2415" s="3" t="s">
        <v>15</v>
      </c>
      <c r="B2415" s="1">
        <v>0</v>
      </c>
      <c r="C2415" s="1">
        <v>0</v>
      </c>
      <c r="D2415" s="1" t="b">
        <v>0</v>
      </c>
      <c r="E2415" s="1" t="b">
        <v>0</v>
      </c>
    </row>
    <row r="2416" spans="1:5" x14ac:dyDescent="0.2">
      <c r="A2416" s="3" t="s">
        <v>14</v>
      </c>
      <c r="B2416" s="1">
        <v>0</v>
      </c>
      <c r="C2416" s="1">
        <v>0</v>
      </c>
      <c r="D2416" s="1" t="b">
        <v>0</v>
      </c>
      <c r="E2416" s="1" t="b">
        <v>0</v>
      </c>
    </row>
    <row r="2417" spans="1:5" x14ac:dyDescent="0.2">
      <c r="A2417" s="3" t="s">
        <v>13</v>
      </c>
      <c r="B2417" s="1">
        <v>0</v>
      </c>
      <c r="C2417" s="1">
        <v>0</v>
      </c>
      <c r="D2417" s="1" t="b">
        <v>0</v>
      </c>
      <c r="E2417" s="1" t="b">
        <v>0</v>
      </c>
    </row>
    <row r="2418" spans="1:5" x14ac:dyDescent="0.2">
      <c r="A2418" s="3" t="s">
        <v>12</v>
      </c>
      <c r="B2418" s="1">
        <v>0</v>
      </c>
      <c r="C2418" s="1">
        <v>0</v>
      </c>
      <c r="D2418" s="1" t="b">
        <v>0</v>
      </c>
      <c r="E2418" s="1" t="b">
        <v>0</v>
      </c>
    </row>
    <row r="2419" spans="1:5" x14ac:dyDescent="0.2">
      <c r="A2419" s="3" t="s">
        <v>11</v>
      </c>
      <c r="B2419" s="1">
        <v>0</v>
      </c>
      <c r="C2419" s="1">
        <v>0</v>
      </c>
      <c r="D2419" s="1" t="b">
        <v>0</v>
      </c>
      <c r="E2419" s="1" t="b">
        <v>0</v>
      </c>
    </row>
    <row r="2420" spans="1:5" x14ac:dyDescent="0.2">
      <c r="A2420" s="3" t="s">
        <v>10</v>
      </c>
      <c r="B2420" s="1">
        <v>1.0124</v>
      </c>
      <c r="C2420" s="1">
        <v>1.0124</v>
      </c>
      <c r="D2420" s="1" t="b">
        <v>0</v>
      </c>
      <c r="E2420" s="1" t="b">
        <v>0</v>
      </c>
    </row>
    <row r="2421" spans="1:5" x14ac:dyDescent="0.2">
      <c r="A2421" s="3" t="s">
        <v>9</v>
      </c>
      <c r="B2421" s="1">
        <v>0</v>
      </c>
      <c r="C2421" s="1">
        <v>0</v>
      </c>
      <c r="D2421" s="1" t="b">
        <v>0</v>
      </c>
      <c r="E2421" s="1" t="b">
        <v>0</v>
      </c>
    </row>
    <row r="2422" spans="1:5" x14ac:dyDescent="0.2">
      <c r="A2422" s="3" t="s">
        <v>8</v>
      </c>
      <c r="B2422" s="1">
        <v>0</v>
      </c>
      <c r="C2422" s="1">
        <v>0</v>
      </c>
      <c r="D2422" s="1" t="b">
        <v>0</v>
      </c>
      <c r="E2422" s="1" t="b">
        <v>0</v>
      </c>
    </row>
    <row r="2423" spans="1:5" x14ac:dyDescent="0.2">
      <c r="A2423" s="3" t="s">
        <v>7</v>
      </c>
      <c r="B2423" s="1">
        <v>0</v>
      </c>
      <c r="C2423" s="1">
        <v>0</v>
      </c>
      <c r="D2423" s="1" t="b">
        <v>0</v>
      </c>
      <c r="E2423" s="1" t="b">
        <v>0</v>
      </c>
    </row>
    <row r="2424" spans="1:5" x14ac:dyDescent="0.2">
      <c r="A2424" s="3" t="s">
        <v>6</v>
      </c>
      <c r="B2424" s="1">
        <v>0</v>
      </c>
      <c r="C2424" s="1">
        <v>0</v>
      </c>
      <c r="D2424" s="1" t="b">
        <v>0</v>
      </c>
      <c r="E2424" s="1" t="b">
        <v>0</v>
      </c>
    </row>
    <row r="2425" spans="1:5" x14ac:dyDescent="0.2">
      <c r="A2425" s="3" t="s">
        <v>5</v>
      </c>
      <c r="B2425" s="1">
        <v>0</v>
      </c>
      <c r="C2425" s="1">
        <v>0</v>
      </c>
      <c r="D2425" s="1" t="b">
        <v>0</v>
      </c>
      <c r="E2425" s="1" t="b">
        <v>0</v>
      </c>
    </row>
    <row r="2426" spans="1:5" x14ac:dyDescent="0.2">
      <c r="A2426" s="3" t="s">
        <v>4</v>
      </c>
      <c r="B2426" s="1">
        <v>0</v>
      </c>
      <c r="C2426" s="1">
        <v>0</v>
      </c>
      <c r="D2426" s="1" t="b">
        <v>0</v>
      </c>
      <c r="E2426" s="1" t="b">
        <v>0</v>
      </c>
    </row>
    <row r="2427" spans="1:5" x14ac:dyDescent="0.2">
      <c r="A2427" s="3" t="s">
        <v>3</v>
      </c>
      <c r="B2427" s="1">
        <v>0</v>
      </c>
      <c r="C2427" s="1">
        <v>0</v>
      </c>
      <c r="D2427" s="1" t="b">
        <v>0</v>
      </c>
      <c r="E2427" s="1" t="b">
        <v>0</v>
      </c>
    </row>
    <row r="2428" spans="1:5" x14ac:dyDescent="0.2">
      <c r="A2428" s="3" t="s">
        <v>2</v>
      </c>
      <c r="B2428" s="1">
        <v>0</v>
      </c>
      <c r="C2428" s="1">
        <v>0</v>
      </c>
      <c r="D2428" s="1" t="b">
        <v>0</v>
      </c>
      <c r="E2428" s="1" t="b">
        <v>0</v>
      </c>
    </row>
    <row r="2429" spans="1:5" x14ac:dyDescent="0.2">
      <c r="A2429" s="3" t="s">
        <v>1</v>
      </c>
      <c r="B2429" s="1">
        <v>0</v>
      </c>
      <c r="C2429" s="1">
        <v>0</v>
      </c>
      <c r="D2429" s="1" t="b">
        <v>0</v>
      </c>
      <c r="E2429" s="1" t="b">
        <v>0</v>
      </c>
    </row>
    <row r="2430" spans="1:5" x14ac:dyDescent="0.2">
      <c r="A2430" s="3" t="s">
        <v>0</v>
      </c>
      <c r="B2430" s="1">
        <v>0</v>
      </c>
      <c r="C2430" s="1">
        <v>0</v>
      </c>
      <c r="D2430" s="1" t="b">
        <v>0</v>
      </c>
      <c r="E2430" s="1" t="b">
        <v>0</v>
      </c>
    </row>
  </sheetData>
  <mergeCells count="5">
    <mergeCell ref="Q1:R1"/>
    <mergeCell ref="O1:P1"/>
    <mergeCell ref="H1:I1"/>
    <mergeCell ref="J1:K1"/>
    <mergeCell ref="D2:E2"/>
  </mergeCells>
  <conditionalFormatting sqref="B3:C2430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3:R1048576 B3:C2430 J3:K1048576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3:I1048576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O3:P1048576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1:D1048576">
    <cfRule type="cellIs" dxfId="3" priority="4" operator="equal">
      <formula>TRUE</formula>
    </cfRule>
  </conditionalFormatting>
  <conditionalFormatting sqref="E1:F1 E3:F1048576">
    <cfRule type="cellIs" dxfId="2" priority="3" operator="equal">
      <formula>TRUE</formula>
    </cfRule>
  </conditionalFormatting>
  <conditionalFormatting sqref="G1:G1048576">
    <cfRule type="cellIs" dxfId="1" priority="2" operator="equal">
      <formula>TRUE</formula>
    </cfRule>
  </conditionalFormatting>
  <conditionalFormatting sqref="N1:N1048576">
    <cfRule type="cellIs" dxfId="0" priority="1" operator="equal">
      <formula>TRUE</formula>
    </cfRule>
  </conditionalFormatting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B186E-58EA-EF41-AF66-E025EF9DBC28}">
  <dimension ref="A1:C2205"/>
  <sheetViews>
    <sheetView workbookViewId="0">
      <selection activeCell="B4" sqref="B4"/>
    </sheetView>
  </sheetViews>
  <sheetFormatPr baseColWidth="10" defaultColWidth="8.83203125" defaultRowHeight="15" x14ac:dyDescent="0.2"/>
  <cols>
    <col min="1" max="16384" width="8.83203125" style="1"/>
  </cols>
  <sheetData>
    <row r="1" spans="1:3" ht="16" x14ac:dyDescent="0.2">
      <c r="A1"/>
      <c r="B1" s="10" t="s">
        <v>2440</v>
      </c>
      <c r="C1" s="10" t="s">
        <v>2439</v>
      </c>
    </row>
    <row r="2" spans="1:3" ht="16" x14ac:dyDescent="0.2">
      <c r="A2" s="10" t="s">
        <v>2340</v>
      </c>
      <c r="B2">
        <v>0</v>
      </c>
      <c r="C2">
        <v>0</v>
      </c>
    </row>
    <row r="3" spans="1:3" ht="16" x14ac:dyDescent="0.2">
      <c r="A3" s="10" t="s">
        <v>2339</v>
      </c>
      <c r="B3">
        <v>0</v>
      </c>
      <c r="C3">
        <v>0</v>
      </c>
    </row>
    <row r="4" spans="1:3" ht="16" x14ac:dyDescent="0.2">
      <c r="A4" s="10" t="s">
        <v>2338</v>
      </c>
      <c r="B4">
        <v>0</v>
      </c>
      <c r="C4">
        <v>0</v>
      </c>
    </row>
    <row r="5" spans="1:3" ht="16" x14ac:dyDescent="0.2">
      <c r="A5" s="10" t="s">
        <v>70</v>
      </c>
      <c r="B5">
        <v>0</v>
      </c>
      <c r="C5">
        <v>0</v>
      </c>
    </row>
    <row r="6" spans="1:3" ht="16" x14ac:dyDescent="0.2">
      <c r="A6" s="10" t="s">
        <v>2337</v>
      </c>
      <c r="B6">
        <v>0.37572755769999999</v>
      </c>
      <c r="C6">
        <v>0.37572755769999999</v>
      </c>
    </row>
    <row r="7" spans="1:3" ht="16" x14ac:dyDescent="0.2">
      <c r="A7" s="10" t="s">
        <v>2336</v>
      </c>
      <c r="B7">
        <v>9.8875890399999999E-2</v>
      </c>
      <c r="C7">
        <v>9.8875890399999999E-2</v>
      </c>
    </row>
    <row r="8" spans="1:3" ht="16" x14ac:dyDescent="0.2">
      <c r="A8" s="10" t="s">
        <v>2335</v>
      </c>
      <c r="B8">
        <v>2.8636605200000002E-2</v>
      </c>
      <c r="C8">
        <v>2.8636605200000002E-2</v>
      </c>
    </row>
    <row r="9" spans="1:3" ht="16" x14ac:dyDescent="0.2">
      <c r="A9" s="10" t="s">
        <v>158</v>
      </c>
      <c r="B9">
        <v>0</v>
      </c>
      <c r="C9">
        <v>0</v>
      </c>
    </row>
    <row r="10" spans="1:3" ht="16" x14ac:dyDescent="0.2">
      <c r="A10" s="10" t="s">
        <v>2333</v>
      </c>
      <c r="B10">
        <v>7.5061200000000006E-5</v>
      </c>
      <c r="C10">
        <v>7.5061200000000006E-5</v>
      </c>
    </row>
    <row r="11" spans="1:3" ht="16" x14ac:dyDescent="0.2">
      <c r="A11" s="10" t="s">
        <v>2332</v>
      </c>
      <c r="B11">
        <v>7.5061200000000006E-5</v>
      </c>
      <c r="C11">
        <v>7.5061200000000006E-5</v>
      </c>
    </row>
    <row r="12" spans="1:3" ht="16" x14ac:dyDescent="0.2">
      <c r="A12" s="10" t="s">
        <v>2331</v>
      </c>
      <c r="B12">
        <v>8.7393775899999998E-2</v>
      </c>
      <c r="C12">
        <v>8.7393775899999998E-2</v>
      </c>
    </row>
    <row r="13" spans="1:3" ht="16" x14ac:dyDescent="0.2">
      <c r="A13" s="10" t="s">
        <v>2330</v>
      </c>
      <c r="B13">
        <v>0</v>
      </c>
      <c r="C13">
        <v>0</v>
      </c>
    </row>
    <row r="14" spans="1:3" ht="16" x14ac:dyDescent="0.2">
      <c r="A14" s="10" t="s">
        <v>2329</v>
      </c>
      <c r="B14">
        <v>9.7483129500000001E-2</v>
      </c>
      <c r="C14">
        <v>9.7483129500000001E-2</v>
      </c>
    </row>
    <row r="15" spans="1:3" ht="16" x14ac:dyDescent="0.2">
      <c r="A15" s="10" t="s">
        <v>2328</v>
      </c>
      <c r="B15">
        <v>3.7530600000000003E-5</v>
      </c>
      <c r="C15">
        <v>3.7530600000000003E-5</v>
      </c>
    </row>
    <row r="16" spans="1:3" ht="16" x14ac:dyDescent="0.2">
      <c r="A16" s="10" t="s">
        <v>69</v>
      </c>
      <c r="B16">
        <v>9.4628551399999997E-2</v>
      </c>
      <c r="C16">
        <v>9.4628551399999997E-2</v>
      </c>
    </row>
    <row r="17" spans="1:3" ht="16" x14ac:dyDescent="0.2">
      <c r="A17" s="10" t="s">
        <v>2327</v>
      </c>
      <c r="B17">
        <v>-0.1188493051</v>
      </c>
      <c r="C17">
        <v>-0.1188493051</v>
      </c>
    </row>
    <row r="18" spans="1:3" ht="16" x14ac:dyDescent="0.2">
      <c r="A18" s="10" t="s">
        <v>2326</v>
      </c>
      <c r="B18">
        <v>7.5061200000000006E-5</v>
      </c>
      <c r="C18">
        <v>7.5061200000000006E-5</v>
      </c>
    </row>
    <row r="19" spans="1:3" ht="16" x14ac:dyDescent="0.2">
      <c r="A19" s="10" t="s">
        <v>2325</v>
      </c>
      <c r="B19">
        <v>9.7483129500000001E-2</v>
      </c>
      <c r="C19">
        <v>9.7483129500000001E-2</v>
      </c>
    </row>
    <row r="20" spans="1:3" ht="16" x14ac:dyDescent="0.2">
      <c r="A20" s="10" t="s">
        <v>2324</v>
      </c>
      <c r="B20">
        <v>0</v>
      </c>
      <c r="C20">
        <v>0</v>
      </c>
    </row>
    <row r="21" spans="1:3" ht="16" x14ac:dyDescent="0.2">
      <c r="A21" s="10" t="s">
        <v>2323</v>
      </c>
      <c r="B21">
        <v>0.1188493051</v>
      </c>
      <c r="C21">
        <v>0.1188493051</v>
      </c>
    </row>
    <row r="22" spans="1:3" ht="16" x14ac:dyDescent="0.2">
      <c r="A22" s="10" t="s">
        <v>2322</v>
      </c>
      <c r="B22">
        <v>0</v>
      </c>
      <c r="C22">
        <v>0</v>
      </c>
    </row>
    <row r="23" spans="1:3" ht="16" x14ac:dyDescent="0.2">
      <c r="A23" s="10" t="s">
        <v>2321</v>
      </c>
      <c r="B23">
        <v>1.9104956499999999E-2</v>
      </c>
      <c r="C23">
        <v>1.9104956499999999E-2</v>
      </c>
    </row>
    <row r="24" spans="1:3" ht="16" x14ac:dyDescent="0.2">
      <c r="A24" s="10" t="s">
        <v>2320</v>
      </c>
      <c r="B24">
        <v>0</v>
      </c>
      <c r="C24">
        <v>0</v>
      </c>
    </row>
    <row r="25" spans="1:3" ht="16" x14ac:dyDescent="0.2">
      <c r="A25" s="10" t="s">
        <v>2319</v>
      </c>
      <c r="B25">
        <v>0</v>
      </c>
      <c r="C25">
        <v>0</v>
      </c>
    </row>
    <row r="26" spans="1:3" ht="16" x14ac:dyDescent="0.2">
      <c r="A26" s="10" t="s">
        <v>2318</v>
      </c>
      <c r="B26">
        <v>0</v>
      </c>
      <c r="C26">
        <v>0</v>
      </c>
    </row>
    <row r="27" spans="1:3" ht="16" x14ac:dyDescent="0.2">
      <c r="A27" s="10" t="s">
        <v>2317</v>
      </c>
      <c r="B27">
        <v>0</v>
      </c>
      <c r="C27">
        <v>0</v>
      </c>
    </row>
    <row r="28" spans="1:3" ht="16" x14ac:dyDescent="0.2">
      <c r="A28" s="10" t="s">
        <v>2316</v>
      </c>
      <c r="B28">
        <v>0</v>
      </c>
      <c r="C28">
        <v>0</v>
      </c>
    </row>
    <row r="29" spans="1:3" ht="16" x14ac:dyDescent="0.2">
      <c r="A29" s="10" t="s">
        <v>2315</v>
      </c>
      <c r="B29">
        <v>1.5012240000000001E-4</v>
      </c>
      <c r="C29">
        <v>1.5012240000000001E-4</v>
      </c>
    </row>
    <row r="30" spans="1:3" ht="16" x14ac:dyDescent="0.2">
      <c r="A30" s="10" t="s">
        <v>2314</v>
      </c>
      <c r="B30">
        <v>9.4628551399999997E-2</v>
      </c>
      <c r="C30">
        <v>9.4628551399999997E-2</v>
      </c>
    </row>
    <row r="31" spans="1:3" ht="16" x14ac:dyDescent="0.2">
      <c r="A31" s="10" t="s">
        <v>2313</v>
      </c>
      <c r="B31">
        <v>9.4628551399999997E-2</v>
      </c>
      <c r="C31">
        <v>9.4628551399999997E-2</v>
      </c>
    </row>
    <row r="32" spans="1:3" ht="16" x14ac:dyDescent="0.2">
      <c r="A32" s="10" t="s">
        <v>2312</v>
      </c>
      <c r="B32">
        <v>3.0328485000000001E-3</v>
      </c>
      <c r="C32">
        <v>3.0328485000000001E-3</v>
      </c>
    </row>
    <row r="33" spans="1:3" ht="16" x14ac:dyDescent="0.2">
      <c r="A33" s="10" t="s">
        <v>2311</v>
      </c>
      <c r="B33">
        <v>0</v>
      </c>
      <c r="C33">
        <v>0</v>
      </c>
    </row>
    <row r="34" spans="1:3" ht="16" x14ac:dyDescent="0.2">
      <c r="A34" s="10" t="s">
        <v>2310</v>
      </c>
      <c r="B34">
        <v>7.5061200000000006E-5</v>
      </c>
      <c r="C34">
        <v>7.5061200000000006E-5</v>
      </c>
    </row>
    <row r="35" spans="1:3" ht="16" x14ac:dyDescent="0.2">
      <c r="A35" s="10" t="s">
        <v>2309</v>
      </c>
      <c r="B35">
        <v>0</v>
      </c>
      <c r="C35">
        <v>0</v>
      </c>
    </row>
    <row r="36" spans="1:3" ht="16" x14ac:dyDescent="0.2">
      <c r="A36" s="10" t="s">
        <v>2308</v>
      </c>
      <c r="B36">
        <v>7.5061200000000006E-5</v>
      </c>
      <c r="C36">
        <v>7.5061200000000006E-5</v>
      </c>
    </row>
    <row r="37" spans="1:3" ht="16" x14ac:dyDescent="0.2">
      <c r="A37" s="10" t="s">
        <v>2307</v>
      </c>
      <c r="B37">
        <v>0</v>
      </c>
      <c r="C37">
        <v>0</v>
      </c>
    </row>
    <row r="38" spans="1:3" ht="16" x14ac:dyDescent="0.2">
      <c r="A38" s="10" t="s">
        <v>2306</v>
      </c>
      <c r="B38">
        <v>-0.1188493051</v>
      </c>
      <c r="C38">
        <v>-0.1188493051</v>
      </c>
    </row>
    <row r="39" spans="1:3" ht="16" x14ac:dyDescent="0.2">
      <c r="A39" s="10" t="s">
        <v>2305</v>
      </c>
      <c r="B39">
        <v>0.1188493051</v>
      </c>
      <c r="C39">
        <v>0.1188493051</v>
      </c>
    </row>
    <row r="40" spans="1:3" ht="16" x14ac:dyDescent="0.2">
      <c r="A40" s="10" t="s">
        <v>2304</v>
      </c>
      <c r="B40">
        <v>0</v>
      </c>
      <c r="C40">
        <v>0</v>
      </c>
    </row>
    <row r="41" spans="1:3" ht="16" x14ac:dyDescent="0.2">
      <c r="A41" s="10" t="s">
        <v>2303</v>
      </c>
      <c r="B41">
        <v>3.7530600000000003E-5</v>
      </c>
      <c r="C41">
        <v>3.7530600000000003E-5</v>
      </c>
    </row>
    <row r="42" spans="1:3" ht="16" x14ac:dyDescent="0.2">
      <c r="A42" s="10" t="s">
        <v>2302</v>
      </c>
      <c r="B42">
        <v>0</v>
      </c>
      <c r="C42">
        <v>0</v>
      </c>
    </row>
    <row r="43" spans="1:3" ht="16" x14ac:dyDescent="0.2">
      <c r="A43" s="10" t="s">
        <v>2301</v>
      </c>
      <c r="B43">
        <v>9.4628551399999997E-2</v>
      </c>
      <c r="C43">
        <v>9.4628551399999997E-2</v>
      </c>
    </row>
    <row r="44" spans="1:3" ht="16" x14ac:dyDescent="0.2">
      <c r="A44" s="10" t="s">
        <v>2300</v>
      </c>
      <c r="B44">
        <v>3.7530600000000003E-5</v>
      </c>
      <c r="C44">
        <v>3.7530600000000003E-5</v>
      </c>
    </row>
    <row r="45" spans="1:3" ht="16" x14ac:dyDescent="0.2">
      <c r="A45" s="10" t="s">
        <v>2299</v>
      </c>
      <c r="B45">
        <v>3.7530600000000003E-5</v>
      </c>
      <c r="C45">
        <v>3.7530600000000003E-5</v>
      </c>
    </row>
    <row r="46" spans="1:3" ht="16" x14ac:dyDescent="0.2">
      <c r="A46" s="10" t="s">
        <v>2298</v>
      </c>
      <c r="B46">
        <v>3.7530600000000003E-5</v>
      </c>
      <c r="C46">
        <v>3.7530600000000003E-5</v>
      </c>
    </row>
    <row r="47" spans="1:3" ht="16" x14ac:dyDescent="0.2">
      <c r="A47" s="10" t="s">
        <v>2297</v>
      </c>
      <c r="B47">
        <v>0</v>
      </c>
      <c r="C47">
        <v>0</v>
      </c>
    </row>
    <row r="48" spans="1:3" ht="16" x14ac:dyDescent="0.2">
      <c r="A48" s="10" t="s">
        <v>2296</v>
      </c>
      <c r="B48">
        <v>0</v>
      </c>
      <c r="C48">
        <v>0</v>
      </c>
    </row>
    <row r="49" spans="1:3" ht="16" x14ac:dyDescent="0.2">
      <c r="A49" s="10" t="s">
        <v>2295</v>
      </c>
      <c r="B49">
        <v>0</v>
      </c>
      <c r="C49">
        <v>0</v>
      </c>
    </row>
    <row r="50" spans="1:3" ht="16" x14ac:dyDescent="0.2">
      <c r="A50" s="10" t="s">
        <v>2294</v>
      </c>
      <c r="B50">
        <v>7.5061200000000006E-5</v>
      </c>
      <c r="C50">
        <v>7.5061200000000006E-5</v>
      </c>
    </row>
    <row r="51" spans="1:3" ht="16" x14ac:dyDescent="0.2">
      <c r="A51" s="10" t="s">
        <v>2293</v>
      </c>
      <c r="B51">
        <v>0</v>
      </c>
      <c r="C51">
        <v>0</v>
      </c>
    </row>
    <row r="52" spans="1:3" ht="16" x14ac:dyDescent="0.2">
      <c r="A52" s="10" t="s">
        <v>2292</v>
      </c>
      <c r="B52">
        <v>0</v>
      </c>
      <c r="C52">
        <v>0</v>
      </c>
    </row>
    <row r="53" spans="1:3" ht="16" x14ac:dyDescent="0.2">
      <c r="A53" s="10" t="s">
        <v>2291</v>
      </c>
      <c r="B53">
        <v>4.5515245900000001E-2</v>
      </c>
      <c r="C53">
        <v>4.5515245900000001E-2</v>
      </c>
    </row>
    <row r="54" spans="1:3" ht="16" x14ac:dyDescent="0.2">
      <c r="A54" s="10" t="s">
        <v>2290</v>
      </c>
      <c r="B54">
        <v>0.1017976483</v>
      </c>
      <c r="C54">
        <v>0.1017976483</v>
      </c>
    </row>
    <row r="55" spans="1:3" ht="16" x14ac:dyDescent="0.2">
      <c r="A55" s="10" t="s">
        <v>2289</v>
      </c>
      <c r="B55">
        <v>3.002449E-4</v>
      </c>
      <c r="C55">
        <v>3.002449E-4</v>
      </c>
    </row>
    <row r="56" spans="1:3" ht="16" x14ac:dyDescent="0.2">
      <c r="A56" s="10" t="s">
        <v>2288</v>
      </c>
      <c r="B56">
        <v>0</v>
      </c>
      <c r="C56">
        <v>0</v>
      </c>
    </row>
    <row r="57" spans="1:3" ht="16" x14ac:dyDescent="0.2">
      <c r="A57" s="10" t="s">
        <v>2287</v>
      </c>
      <c r="B57">
        <v>0</v>
      </c>
      <c r="C57">
        <v>0</v>
      </c>
    </row>
    <row r="58" spans="1:3" ht="16" x14ac:dyDescent="0.2">
      <c r="A58" s="10" t="s">
        <v>2286</v>
      </c>
      <c r="B58">
        <v>0</v>
      </c>
      <c r="C58">
        <v>0</v>
      </c>
    </row>
    <row r="59" spans="1:3" ht="16" x14ac:dyDescent="0.2">
      <c r="A59" s="10" t="s">
        <v>2285</v>
      </c>
      <c r="B59">
        <v>7.5061200000000006E-5</v>
      </c>
      <c r="C59">
        <v>7.5061200000000006E-5</v>
      </c>
    </row>
    <row r="60" spans="1:3" ht="16" x14ac:dyDescent="0.2">
      <c r="A60" s="10" t="s">
        <v>2284</v>
      </c>
      <c r="B60">
        <v>7.5061200000000006E-5</v>
      </c>
      <c r="C60">
        <v>7.5061200000000006E-5</v>
      </c>
    </row>
    <row r="61" spans="1:3" ht="16" x14ac:dyDescent="0.2">
      <c r="A61" s="10" t="s">
        <v>2283</v>
      </c>
      <c r="B61">
        <v>0</v>
      </c>
      <c r="C61">
        <v>0</v>
      </c>
    </row>
    <row r="62" spans="1:3" ht="16" x14ac:dyDescent="0.2">
      <c r="A62" s="10" t="s">
        <v>2282</v>
      </c>
      <c r="B62">
        <v>0</v>
      </c>
      <c r="C62">
        <v>0</v>
      </c>
    </row>
    <row r="63" spans="1:3" ht="16" x14ac:dyDescent="0.2">
      <c r="A63" s="10" t="s">
        <v>2281</v>
      </c>
      <c r="B63">
        <v>0</v>
      </c>
      <c r="C63">
        <v>0</v>
      </c>
    </row>
    <row r="64" spans="1:3" ht="16" x14ac:dyDescent="0.2">
      <c r="A64" s="10" t="s">
        <v>2280</v>
      </c>
      <c r="B64">
        <v>0</v>
      </c>
      <c r="C64">
        <v>0</v>
      </c>
    </row>
    <row r="65" spans="1:3" ht="16" x14ac:dyDescent="0.2">
      <c r="A65" s="10" t="s">
        <v>2279</v>
      </c>
      <c r="B65">
        <v>0</v>
      </c>
      <c r="C65">
        <v>0</v>
      </c>
    </row>
    <row r="66" spans="1:3" ht="16" x14ac:dyDescent="0.2">
      <c r="A66" s="10" t="s">
        <v>2278</v>
      </c>
      <c r="B66">
        <v>0.22764678729999999</v>
      </c>
      <c r="C66">
        <v>0.22764678729999999</v>
      </c>
    </row>
    <row r="67" spans="1:3" ht="16" x14ac:dyDescent="0.2">
      <c r="A67" s="10" t="s">
        <v>2277</v>
      </c>
      <c r="B67">
        <v>0.22764678729999999</v>
      </c>
      <c r="C67">
        <v>0.22764678729999999</v>
      </c>
    </row>
    <row r="68" spans="1:3" ht="16" x14ac:dyDescent="0.2">
      <c r="A68" s="10" t="s">
        <v>2276</v>
      </c>
      <c r="B68">
        <v>0</v>
      </c>
      <c r="C68">
        <v>0</v>
      </c>
    </row>
    <row r="69" spans="1:3" ht="16" x14ac:dyDescent="0.2">
      <c r="A69" s="10" t="s">
        <v>2275</v>
      </c>
      <c r="B69">
        <v>0</v>
      </c>
      <c r="C69">
        <v>0</v>
      </c>
    </row>
    <row r="70" spans="1:3" ht="16" x14ac:dyDescent="0.2">
      <c r="A70" s="10" t="s">
        <v>2274</v>
      </c>
      <c r="B70">
        <v>0</v>
      </c>
      <c r="C70">
        <v>0</v>
      </c>
    </row>
    <row r="71" spans="1:3" ht="16" x14ac:dyDescent="0.2">
      <c r="A71" s="10" t="s">
        <v>2273</v>
      </c>
      <c r="B71">
        <v>0</v>
      </c>
      <c r="C71">
        <v>0</v>
      </c>
    </row>
    <row r="72" spans="1:3" ht="16" x14ac:dyDescent="0.2">
      <c r="A72" s="10" t="s">
        <v>2272</v>
      </c>
      <c r="B72">
        <v>0.33581638229999999</v>
      </c>
      <c r="C72">
        <v>0.33581638229999999</v>
      </c>
    </row>
    <row r="73" spans="1:3" ht="16" x14ac:dyDescent="0.2">
      <c r="A73" s="10" t="s">
        <v>157</v>
      </c>
      <c r="B73">
        <v>0</v>
      </c>
      <c r="C73">
        <v>0</v>
      </c>
    </row>
    <row r="74" spans="1:3" ht="16" x14ac:dyDescent="0.2">
      <c r="A74" s="10" t="s">
        <v>2271</v>
      </c>
      <c r="B74">
        <v>0</v>
      </c>
      <c r="C74">
        <v>0</v>
      </c>
    </row>
    <row r="75" spans="1:3" ht="16" x14ac:dyDescent="0.2">
      <c r="A75" s="10" t="s">
        <v>2270</v>
      </c>
      <c r="B75">
        <v>0</v>
      </c>
      <c r="C75">
        <v>0</v>
      </c>
    </row>
    <row r="76" spans="1:3" ht="16" x14ac:dyDescent="0.2">
      <c r="A76" s="10" t="s">
        <v>2269</v>
      </c>
      <c r="B76">
        <v>0</v>
      </c>
      <c r="C76">
        <v>0</v>
      </c>
    </row>
    <row r="77" spans="1:3" ht="16" x14ac:dyDescent="0.2">
      <c r="A77" s="10" t="s">
        <v>156</v>
      </c>
      <c r="B77">
        <v>0</v>
      </c>
      <c r="C77">
        <v>0</v>
      </c>
    </row>
    <row r="78" spans="1:3" ht="16" x14ac:dyDescent="0.2">
      <c r="A78" s="10" t="s">
        <v>68</v>
      </c>
      <c r="B78">
        <v>0</v>
      </c>
      <c r="C78">
        <v>0</v>
      </c>
    </row>
    <row r="79" spans="1:3" ht="16" x14ac:dyDescent="0.2">
      <c r="A79" s="10" t="s">
        <v>155</v>
      </c>
      <c r="B79">
        <v>0</v>
      </c>
      <c r="C79">
        <v>0</v>
      </c>
    </row>
    <row r="80" spans="1:3" ht="16" x14ac:dyDescent="0.2">
      <c r="A80" s="10" t="s">
        <v>2268</v>
      </c>
      <c r="B80">
        <v>0</v>
      </c>
      <c r="C80">
        <v>0</v>
      </c>
    </row>
    <row r="81" spans="1:3" ht="16" x14ac:dyDescent="0.2">
      <c r="A81" s="10" t="s">
        <v>2267</v>
      </c>
      <c r="B81">
        <v>5.7310741000000012E-2</v>
      </c>
      <c r="C81">
        <v>5.7310741000000012E-2</v>
      </c>
    </row>
    <row r="82" spans="1:3" ht="16" x14ac:dyDescent="0.2">
      <c r="A82" s="10" t="s">
        <v>2266</v>
      </c>
      <c r="B82">
        <v>0</v>
      </c>
      <c r="C82">
        <v>0</v>
      </c>
    </row>
    <row r="83" spans="1:3" ht="16" x14ac:dyDescent="0.2">
      <c r="A83" s="10" t="s">
        <v>2265</v>
      </c>
      <c r="B83">
        <v>0</v>
      </c>
      <c r="C83">
        <v>0</v>
      </c>
    </row>
    <row r="84" spans="1:3" ht="16" x14ac:dyDescent="0.2">
      <c r="A84" s="10" t="s">
        <v>2264</v>
      </c>
      <c r="B84">
        <v>5.7310741000000012E-2</v>
      </c>
      <c r="C84">
        <v>5.7310741000000012E-2</v>
      </c>
    </row>
    <row r="85" spans="1:3" ht="16" x14ac:dyDescent="0.2">
      <c r="A85" s="10" t="s">
        <v>67</v>
      </c>
      <c r="B85">
        <v>0</v>
      </c>
      <c r="C85">
        <v>0</v>
      </c>
    </row>
    <row r="86" spans="1:3" ht="16" x14ac:dyDescent="0.2">
      <c r="A86" s="10" t="s">
        <v>66</v>
      </c>
      <c r="B86">
        <v>0</v>
      </c>
      <c r="C86">
        <v>0</v>
      </c>
    </row>
    <row r="87" spans="1:3" ht="16" x14ac:dyDescent="0.2">
      <c r="A87" s="10" t="s">
        <v>2263</v>
      </c>
      <c r="B87">
        <v>0</v>
      </c>
      <c r="C87">
        <v>0</v>
      </c>
    </row>
    <row r="88" spans="1:3" ht="16" x14ac:dyDescent="0.2">
      <c r="A88" s="10" t="s">
        <v>2262</v>
      </c>
      <c r="B88">
        <v>0</v>
      </c>
      <c r="C88">
        <v>0</v>
      </c>
    </row>
    <row r="89" spans="1:3" ht="16" x14ac:dyDescent="0.2">
      <c r="A89" s="10" t="s">
        <v>2261</v>
      </c>
      <c r="B89">
        <v>0</v>
      </c>
      <c r="C89">
        <v>0</v>
      </c>
    </row>
    <row r="90" spans="1:3" ht="16" x14ac:dyDescent="0.2">
      <c r="A90" s="10" t="s">
        <v>2260</v>
      </c>
      <c r="B90">
        <v>0</v>
      </c>
      <c r="C90">
        <v>0</v>
      </c>
    </row>
    <row r="91" spans="1:3" ht="16" x14ac:dyDescent="0.2">
      <c r="A91" s="10" t="s">
        <v>2259</v>
      </c>
      <c r="B91">
        <v>0</v>
      </c>
      <c r="C91">
        <v>0</v>
      </c>
    </row>
    <row r="92" spans="1:3" ht="16" x14ac:dyDescent="0.2">
      <c r="A92" s="10" t="s">
        <v>2258</v>
      </c>
      <c r="B92">
        <v>7.5061200000000006E-5</v>
      </c>
      <c r="C92">
        <v>7.5061200000000006E-5</v>
      </c>
    </row>
    <row r="93" spans="1:3" ht="16" x14ac:dyDescent="0.2">
      <c r="A93" s="10" t="s">
        <v>2257</v>
      </c>
      <c r="B93">
        <v>0</v>
      </c>
      <c r="C93">
        <v>0</v>
      </c>
    </row>
    <row r="94" spans="1:3" ht="16" x14ac:dyDescent="0.2">
      <c r="A94" s="10" t="s">
        <v>2256</v>
      </c>
      <c r="B94">
        <v>8.4845072199999996E-2</v>
      </c>
      <c r="C94">
        <v>8.4845072199999996E-2</v>
      </c>
    </row>
    <row r="95" spans="1:3" ht="16" x14ac:dyDescent="0.2">
      <c r="A95" s="10" t="s">
        <v>2255</v>
      </c>
      <c r="B95">
        <v>0</v>
      </c>
      <c r="C95">
        <v>0</v>
      </c>
    </row>
    <row r="96" spans="1:3" ht="16" x14ac:dyDescent="0.2">
      <c r="A96" s="10" t="s">
        <v>2254</v>
      </c>
      <c r="B96">
        <v>8.4845072199999996E-2</v>
      </c>
      <c r="C96">
        <v>8.4845072199999996E-2</v>
      </c>
    </row>
    <row r="97" spans="1:3" ht="16" x14ac:dyDescent="0.2">
      <c r="A97" s="10" t="s">
        <v>2253</v>
      </c>
      <c r="B97">
        <v>7.5061200000000006E-5</v>
      </c>
      <c r="C97">
        <v>7.5061200000000006E-5</v>
      </c>
    </row>
    <row r="98" spans="1:3" ht="16" x14ac:dyDescent="0.2">
      <c r="A98" s="10" t="s">
        <v>2252</v>
      </c>
      <c r="B98">
        <v>0</v>
      </c>
      <c r="C98">
        <v>0</v>
      </c>
    </row>
    <row r="99" spans="1:3" ht="16" x14ac:dyDescent="0.2">
      <c r="A99" s="10" t="s">
        <v>2251</v>
      </c>
      <c r="B99">
        <v>0</v>
      </c>
      <c r="C99">
        <v>0</v>
      </c>
    </row>
    <row r="100" spans="1:3" ht="16" x14ac:dyDescent="0.2">
      <c r="A100" s="10" t="s">
        <v>2250</v>
      </c>
      <c r="B100">
        <v>2.0135404364</v>
      </c>
      <c r="C100">
        <v>2.0135404364</v>
      </c>
    </row>
    <row r="101" spans="1:3" ht="16" x14ac:dyDescent="0.2">
      <c r="A101" s="10" t="s">
        <v>2249</v>
      </c>
      <c r="B101">
        <v>0</v>
      </c>
      <c r="C101">
        <v>0</v>
      </c>
    </row>
    <row r="102" spans="1:3" ht="16" x14ac:dyDescent="0.2">
      <c r="A102" s="10" t="s">
        <v>2248</v>
      </c>
      <c r="B102">
        <v>0</v>
      </c>
      <c r="C102">
        <v>0</v>
      </c>
    </row>
    <row r="103" spans="1:3" ht="16" x14ac:dyDescent="0.2">
      <c r="A103" s="10" t="s">
        <v>2247</v>
      </c>
      <c r="B103">
        <v>4.5477715299999999E-2</v>
      </c>
      <c r="C103">
        <v>4.5477715299999999E-2</v>
      </c>
    </row>
    <row r="104" spans="1:3" ht="16" x14ac:dyDescent="0.2">
      <c r="A104" s="10" t="s">
        <v>2246</v>
      </c>
      <c r="B104">
        <v>4.6651672800000002E-2</v>
      </c>
      <c r="C104">
        <v>4.6651672800000002E-2</v>
      </c>
    </row>
    <row r="105" spans="1:3" ht="16" x14ac:dyDescent="0.2">
      <c r="A105" s="10" t="s">
        <v>2245</v>
      </c>
      <c r="B105">
        <v>4.6651672800000002E-2</v>
      </c>
      <c r="C105">
        <v>4.6651672800000002E-2</v>
      </c>
    </row>
    <row r="106" spans="1:3" ht="16" x14ac:dyDescent="0.2">
      <c r="A106" s="10" t="s">
        <v>2244</v>
      </c>
      <c r="B106">
        <v>1.9104956499999999E-2</v>
      </c>
      <c r="C106">
        <v>1.9104956499999999E-2</v>
      </c>
    </row>
    <row r="107" spans="1:3" ht="16" x14ac:dyDescent="0.2">
      <c r="A107" s="10" t="s">
        <v>2243</v>
      </c>
      <c r="B107">
        <v>0</v>
      </c>
      <c r="C107">
        <v>0</v>
      </c>
    </row>
    <row r="108" spans="1:3" ht="16" x14ac:dyDescent="0.2">
      <c r="A108" s="10" t="s">
        <v>2242</v>
      </c>
      <c r="B108">
        <v>0.14496347809999999</v>
      </c>
      <c r="C108">
        <v>0.14496347809999999</v>
      </c>
    </row>
    <row r="109" spans="1:3" ht="16" x14ac:dyDescent="0.2">
      <c r="A109" s="10" t="s">
        <v>2241</v>
      </c>
      <c r="B109">
        <v>0</v>
      </c>
      <c r="C109">
        <v>0</v>
      </c>
    </row>
    <row r="110" spans="1:3" ht="16" x14ac:dyDescent="0.2">
      <c r="A110" s="10" t="s">
        <v>2240</v>
      </c>
      <c r="B110">
        <v>0</v>
      </c>
      <c r="C110">
        <v>0</v>
      </c>
    </row>
    <row r="111" spans="1:3" ht="16" x14ac:dyDescent="0.2">
      <c r="A111" s="10" t="s">
        <v>2239</v>
      </c>
      <c r="B111">
        <v>0</v>
      </c>
      <c r="C111">
        <v>0</v>
      </c>
    </row>
    <row r="112" spans="1:3" ht="16" x14ac:dyDescent="0.2">
      <c r="A112" s="10" t="s">
        <v>2238</v>
      </c>
      <c r="B112">
        <v>0</v>
      </c>
      <c r="C112">
        <v>0</v>
      </c>
    </row>
    <row r="113" spans="1:3" ht="16" x14ac:dyDescent="0.2">
      <c r="A113" s="10" t="s">
        <v>2237</v>
      </c>
      <c r="B113">
        <v>0</v>
      </c>
      <c r="C113">
        <v>0</v>
      </c>
    </row>
    <row r="114" spans="1:3" ht="16" x14ac:dyDescent="0.2">
      <c r="A114" s="10" t="s">
        <v>2236</v>
      </c>
      <c r="B114">
        <v>0</v>
      </c>
      <c r="C114">
        <v>0</v>
      </c>
    </row>
    <row r="115" spans="1:3" ht="16" x14ac:dyDescent="0.2">
      <c r="A115" s="10" t="s">
        <v>2235</v>
      </c>
      <c r="B115">
        <v>0</v>
      </c>
      <c r="C115">
        <v>0</v>
      </c>
    </row>
    <row r="116" spans="1:3" ht="16" x14ac:dyDescent="0.2">
      <c r="A116" s="10" t="s">
        <v>2234</v>
      </c>
      <c r="B116">
        <v>0</v>
      </c>
      <c r="C116">
        <v>0</v>
      </c>
    </row>
    <row r="117" spans="1:3" ht="16" x14ac:dyDescent="0.2">
      <c r="A117" s="10" t="s">
        <v>2233</v>
      </c>
      <c r="B117">
        <v>0</v>
      </c>
      <c r="C117">
        <v>0</v>
      </c>
    </row>
    <row r="118" spans="1:3" ht="16" x14ac:dyDescent="0.2">
      <c r="A118" s="10" t="s">
        <v>154</v>
      </c>
      <c r="B118">
        <v>0</v>
      </c>
      <c r="C118">
        <v>0</v>
      </c>
    </row>
    <row r="119" spans="1:3" ht="16" x14ac:dyDescent="0.2">
      <c r="A119" s="10" t="s">
        <v>153</v>
      </c>
      <c r="B119">
        <v>0</v>
      </c>
      <c r="C119">
        <v>0</v>
      </c>
    </row>
    <row r="120" spans="1:3" ht="16" x14ac:dyDescent="0.2">
      <c r="A120" s="10" t="s">
        <v>2232</v>
      </c>
      <c r="B120">
        <v>0</v>
      </c>
      <c r="C120">
        <v>0</v>
      </c>
    </row>
    <row r="121" spans="1:3" ht="16" x14ac:dyDescent="0.2">
      <c r="A121" s="10" t="s">
        <v>2231</v>
      </c>
      <c r="B121">
        <v>0</v>
      </c>
      <c r="C121">
        <v>0</v>
      </c>
    </row>
    <row r="122" spans="1:3" ht="16" x14ac:dyDescent="0.2">
      <c r="A122" s="10" t="s">
        <v>2230</v>
      </c>
      <c r="B122">
        <v>0</v>
      </c>
      <c r="C122">
        <v>0</v>
      </c>
    </row>
    <row r="123" spans="1:3" ht="16" x14ac:dyDescent="0.2">
      <c r="A123" s="10" t="s">
        <v>2229</v>
      </c>
      <c r="B123">
        <v>0</v>
      </c>
      <c r="C123">
        <v>0</v>
      </c>
    </row>
    <row r="124" spans="1:3" ht="16" x14ac:dyDescent="0.2">
      <c r="A124" s="10" t="s">
        <v>2228</v>
      </c>
      <c r="B124">
        <v>0</v>
      </c>
      <c r="C124">
        <v>0</v>
      </c>
    </row>
    <row r="125" spans="1:3" ht="16" x14ac:dyDescent="0.2">
      <c r="A125" s="10" t="s">
        <v>2227</v>
      </c>
      <c r="B125">
        <v>0</v>
      </c>
      <c r="C125">
        <v>0</v>
      </c>
    </row>
    <row r="126" spans="1:3" ht="16" x14ac:dyDescent="0.2">
      <c r="A126" s="10" t="s">
        <v>2226</v>
      </c>
      <c r="B126">
        <v>0</v>
      </c>
      <c r="C126">
        <v>0</v>
      </c>
    </row>
    <row r="127" spans="1:3" ht="16" x14ac:dyDescent="0.2">
      <c r="A127" s="10" t="s">
        <v>2225</v>
      </c>
      <c r="B127">
        <v>0</v>
      </c>
      <c r="C127">
        <v>0</v>
      </c>
    </row>
    <row r="128" spans="1:3" ht="16" x14ac:dyDescent="0.2">
      <c r="A128" s="10" t="s">
        <v>2224</v>
      </c>
      <c r="B128">
        <v>0</v>
      </c>
      <c r="C128">
        <v>0</v>
      </c>
    </row>
    <row r="129" spans="1:3" ht="16" x14ac:dyDescent="0.2">
      <c r="A129" s="10" t="s">
        <v>2223</v>
      </c>
      <c r="B129">
        <v>0</v>
      </c>
      <c r="C129">
        <v>0</v>
      </c>
    </row>
    <row r="130" spans="1:3" ht="16" x14ac:dyDescent="0.2">
      <c r="A130" s="10" t="s">
        <v>2222</v>
      </c>
      <c r="B130">
        <v>0</v>
      </c>
      <c r="C130">
        <v>3.7530600000000003E-5</v>
      </c>
    </row>
    <row r="131" spans="1:3" ht="16" x14ac:dyDescent="0.2">
      <c r="A131" s="10" t="s">
        <v>2221</v>
      </c>
      <c r="B131">
        <v>0</v>
      </c>
      <c r="C131">
        <v>0</v>
      </c>
    </row>
    <row r="132" spans="1:3" ht="16" x14ac:dyDescent="0.2">
      <c r="A132" s="10" t="s">
        <v>2220</v>
      </c>
      <c r="B132">
        <v>0</v>
      </c>
      <c r="C132">
        <v>0</v>
      </c>
    </row>
    <row r="133" spans="1:3" ht="16" x14ac:dyDescent="0.2">
      <c r="A133" s="10" t="s">
        <v>2219</v>
      </c>
      <c r="B133">
        <v>0</v>
      </c>
      <c r="C133">
        <v>0</v>
      </c>
    </row>
    <row r="134" spans="1:3" ht="16" x14ac:dyDescent="0.2">
      <c r="A134" s="10" t="s">
        <v>2218</v>
      </c>
      <c r="B134">
        <v>0</v>
      </c>
      <c r="C134">
        <v>0</v>
      </c>
    </row>
    <row r="135" spans="1:3" ht="16" x14ac:dyDescent="0.2">
      <c r="A135" s="10" t="s">
        <v>2217</v>
      </c>
      <c r="B135">
        <v>0</v>
      </c>
      <c r="C135">
        <v>0</v>
      </c>
    </row>
    <row r="136" spans="1:3" ht="16" x14ac:dyDescent="0.2">
      <c r="A136" s="10" t="s">
        <v>2216</v>
      </c>
      <c r="B136">
        <v>0</v>
      </c>
      <c r="C136">
        <v>0</v>
      </c>
    </row>
    <row r="137" spans="1:3" ht="16" x14ac:dyDescent="0.2">
      <c r="A137" s="10" t="s">
        <v>2215</v>
      </c>
      <c r="B137">
        <v>0</v>
      </c>
      <c r="C137">
        <v>0</v>
      </c>
    </row>
    <row r="138" spans="1:3" ht="16" x14ac:dyDescent="0.2">
      <c r="A138" s="10" t="s">
        <v>2214</v>
      </c>
      <c r="B138">
        <v>0</v>
      </c>
      <c r="C138">
        <v>0</v>
      </c>
    </row>
    <row r="139" spans="1:3" ht="16" x14ac:dyDescent="0.2">
      <c r="A139" s="10" t="s">
        <v>2213</v>
      </c>
      <c r="B139">
        <v>0</v>
      </c>
      <c r="C139">
        <v>0</v>
      </c>
    </row>
    <row r="140" spans="1:3" ht="16" x14ac:dyDescent="0.2">
      <c r="A140" s="10" t="s">
        <v>2212</v>
      </c>
      <c r="B140">
        <v>9.7196771000000008E-3</v>
      </c>
      <c r="C140">
        <v>9.7196771000000008E-3</v>
      </c>
    </row>
    <row r="141" spans="1:3" ht="16" x14ac:dyDescent="0.2">
      <c r="A141" s="10" t="s">
        <v>2211</v>
      </c>
      <c r="B141">
        <v>9.7196771000000008E-3</v>
      </c>
      <c r="C141">
        <v>9.7196771000000008E-3</v>
      </c>
    </row>
    <row r="142" spans="1:3" ht="16" x14ac:dyDescent="0.2">
      <c r="A142" s="10" t="s">
        <v>2210</v>
      </c>
      <c r="B142">
        <v>0</v>
      </c>
      <c r="C142">
        <v>0</v>
      </c>
    </row>
    <row r="143" spans="1:3" ht="16" x14ac:dyDescent="0.2">
      <c r="A143" s="10" t="s">
        <v>2209</v>
      </c>
      <c r="B143">
        <v>0</v>
      </c>
      <c r="C143">
        <v>0</v>
      </c>
    </row>
    <row r="144" spans="1:3" ht="16" x14ac:dyDescent="0.2">
      <c r="A144" s="10" t="s">
        <v>2208</v>
      </c>
      <c r="B144">
        <v>5.7273210400000003E-2</v>
      </c>
      <c r="C144">
        <v>5.7273210400000003E-2</v>
      </c>
    </row>
    <row r="145" spans="1:3" ht="16" x14ac:dyDescent="0.2">
      <c r="A145" s="10" t="s">
        <v>2207</v>
      </c>
      <c r="B145">
        <v>5.7273210400000003E-2</v>
      </c>
      <c r="C145">
        <v>5.7273210400000003E-2</v>
      </c>
    </row>
    <row r="146" spans="1:3" ht="16" x14ac:dyDescent="0.2">
      <c r="A146" s="10" t="s">
        <v>2206</v>
      </c>
      <c r="B146">
        <v>5.7273210400000003E-2</v>
      </c>
      <c r="C146">
        <v>5.7273210400000003E-2</v>
      </c>
    </row>
    <row r="147" spans="1:3" ht="16" x14ac:dyDescent="0.2">
      <c r="A147" s="10" t="s">
        <v>2205</v>
      </c>
      <c r="B147">
        <v>6.8846524300000003E-2</v>
      </c>
      <c r="C147">
        <v>6.8846524300000003E-2</v>
      </c>
    </row>
    <row r="148" spans="1:3" ht="16" x14ac:dyDescent="0.2">
      <c r="A148" s="10" t="s">
        <v>2204</v>
      </c>
      <c r="B148">
        <v>6.8846524300000003E-2</v>
      </c>
      <c r="C148">
        <v>6.8846524300000003E-2</v>
      </c>
    </row>
    <row r="149" spans="1:3" ht="16" x14ac:dyDescent="0.2">
      <c r="A149" s="10" t="s">
        <v>2203</v>
      </c>
      <c r="B149">
        <v>0</v>
      </c>
      <c r="C149">
        <v>0</v>
      </c>
    </row>
    <row r="150" spans="1:3" ht="16" x14ac:dyDescent="0.2">
      <c r="A150" s="10" t="s">
        <v>2202</v>
      </c>
      <c r="B150">
        <v>4.7164716200000012E-2</v>
      </c>
      <c r="C150">
        <v>4.7164716200000012E-2</v>
      </c>
    </row>
    <row r="151" spans="1:3" ht="16" x14ac:dyDescent="0.2">
      <c r="A151" s="10" t="s">
        <v>2201</v>
      </c>
      <c r="B151">
        <v>0.18702966109999999</v>
      </c>
      <c r="C151">
        <v>0.18702966109999999</v>
      </c>
    </row>
    <row r="152" spans="1:3" ht="16" x14ac:dyDescent="0.2">
      <c r="A152" s="10" t="s">
        <v>2200</v>
      </c>
      <c r="B152">
        <v>4.5420676073999999</v>
      </c>
      <c r="C152">
        <v>4.5830155034000004</v>
      </c>
    </row>
    <row r="153" spans="1:3" ht="16" x14ac:dyDescent="0.2">
      <c r="A153" s="10" t="s">
        <v>2199</v>
      </c>
      <c r="B153">
        <v>0</v>
      </c>
      <c r="C153">
        <v>0</v>
      </c>
    </row>
    <row r="154" spans="1:3" ht="16" x14ac:dyDescent="0.2">
      <c r="A154" s="10" t="s">
        <v>2198</v>
      </c>
      <c r="B154">
        <v>0.18702966109999999</v>
      </c>
      <c r="C154">
        <v>0.18702966109999999</v>
      </c>
    </row>
    <row r="155" spans="1:3" ht="16" x14ac:dyDescent="0.2">
      <c r="A155" s="10" t="s">
        <v>2197</v>
      </c>
      <c r="B155">
        <v>6.8846524300000003E-2</v>
      </c>
      <c r="C155">
        <v>6.8846524300000003E-2</v>
      </c>
    </row>
    <row r="156" spans="1:3" ht="16" x14ac:dyDescent="0.2">
      <c r="A156" s="10" t="s">
        <v>2196</v>
      </c>
      <c r="B156">
        <v>0</v>
      </c>
      <c r="C156">
        <v>0</v>
      </c>
    </row>
    <row r="157" spans="1:3" ht="16" x14ac:dyDescent="0.2">
      <c r="A157" s="10" t="s">
        <v>2195</v>
      </c>
      <c r="B157">
        <v>2.8636605200000002E-2</v>
      </c>
      <c r="C157">
        <v>2.8636605200000002E-2</v>
      </c>
    </row>
    <row r="158" spans="1:3" ht="16" x14ac:dyDescent="0.2">
      <c r="A158" s="10" t="s">
        <v>152</v>
      </c>
      <c r="B158">
        <v>0</v>
      </c>
      <c r="C158">
        <v>0</v>
      </c>
    </row>
    <row r="159" spans="1:3" ht="16" x14ac:dyDescent="0.2">
      <c r="A159" s="10" t="s">
        <v>2193</v>
      </c>
      <c r="B159">
        <v>0</v>
      </c>
      <c r="C159">
        <v>0</v>
      </c>
    </row>
    <row r="160" spans="1:3" ht="16" x14ac:dyDescent="0.2">
      <c r="A160" s="10" t="s">
        <v>2192</v>
      </c>
      <c r="B160">
        <v>0</v>
      </c>
      <c r="C160">
        <v>0</v>
      </c>
    </row>
    <row r="161" spans="1:3" ht="16" x14ac:dyDescent="0.2">
      <c r="A161" s="10" t="s">
        <v>2191</v>
      </c>
      <c r="B161">
        <v>0</v>
      </c>
      <c r="C161">
        <v>0</v>
      </c>
    </row>
    <row r="162" spans="1:3" ht="16" x14ac:dyDescent="0.2">
      <c r="A162" s="10" t="s">
        <v>2190</v>
      </c>
      <c r="B162">
        <v>3.8495520900000003E-2</v>
      </c>
      <c r="C162">
        <v>3.8495520900000003E-2</v>
      </c>
    </row>
    <row r="163" spans="1:3" ht="16" x14ac:dyDescent="0.2">
      <c r="A163" s="10" t="s">
        <v>2189</v>
      </c>
      <c r="B163">
        <v>0</v>
      </c>
      <c r="C163">
        <v>0</v>
      </c>
    </row>
    <row r="164" spans="1:3" ht="16" x14ac:dyDescent="0.2">
      <c r="A164" s="10" t="s">
        <v>2188</v>
      </c>
      <c r="B164">
        <v>3.8495520900000003E-2</v>
      </c>
      <c r="C164">
        <v>3.8495520900000003E-2</v>
      </c>
    </row>
    <row r="165" spans="1:3" ht="16" x14ac:dyDescent="0.2">
      <c r="A165" s="10" t="s">
        <v>2187</v>
      </c>
      <c r="B165">
        <v>3.8495520900000003E-2</v>
      </c>
      <c r="C165">
        <v>3.8495520900000003E-2</v>
      </c>
    </row>
    <row r="166" spans="1:3" ht="16" x14ac:dyDescent="0.2">
      <c r="A166" s="10" t="s">
        <v>2186</v>
      </c>
      <c r="B166">
        <v>3.8495520900000003E-2</v>
      </c>
      <c r="C166">
        <v>3.8495520900000003E-2</v>
      </c>
    </row>
    <row r="167" spans="1:3" ht="16" x14ac:dyDescent="0.2">
      <c r="A167" s="10" t="s">
        <v>2185</v>
      </c>
      <c r="B167">
        <v>3.8495520900000003E-2</v>
      </c>
      <c r="C167">
        <v>3.8495520900000003E-2</v>
      </c>
    </row>
    <row r="168" spans="1:3" ht="16" x14ac:dyDescent="0.2">
      <c r="A168" s="10" t="s">
        <v>2184</v>
      </c>
      <c r="B168">
        <v>3.8495520900000003E-2</v>
      </c>
      <c r="C168">
        <v>3.8495520900000003E-2</v>
      </c>
    </row>
    <row r="169" spans="1:3" ht="16" x14ac:dyDescent="0.2">
      <c r="A169" s="10" t="s">
        <v>2183</v>
      </c>
      <c r="B169">
        <v>3.8495520900000003E-2</v>
      </c>
      <c r="C169">
        <v>3.8495520900000003E-2</v>
      </c>
    </row>
    <row r="170" spans="1:3" ht="16" x14ac:dyDescent="0.2">
      <c r="A170" s="10" t="s">
        <v>2182</v>
      </c>
      <c r="B170">
        <v>0</v>
      </c>
      <c r="C170">
        <v>0</v>
      </c>
    </row>
    <row r="171" spans="1:3" ht="16" x14ac:dyDescent="0.2">
      <c r="A171" s="10" t="s">
        <v>2181</v>
      </c>
      <c r="B171">
        <v>3.8495520900000003E-2</v>
      </c>
      <c r="C171">
        <v>3.8495520900000003E-2</v>
      </c>
    </row>
    <row r="172" spans="1:3" ht="16" x14ac:dyDescent="0.2">
      <c r="A172" s="10" t="s">
        <v>2180</v>
      </c>
      <c r="B172">
        <v>0</v>
      </c>
      <c r="C172">
        <v>0</v>
      </c>
    </row>
    <row r="173" spans="1:3" ht="16" x14ac:dyDescent="0.2">
      <c r="A173" s="10" t="s">
        <v>2179</v>
      </c>
      <c r="B173">
        <v>0.10443792659999999</v>
      </c>
      <c r="C173">
        <v>0.10443792659999999</v>
      </c>
    </row>
    <row r="174" spans="1:3" ht="16" x14ac:dyDescent="0.2">
      <c r="A174" s="10" t="s">
        <v>2178</v>
      </c>
      <c r="B174">
        <v>0</v>
      </c>
      <c r="C174">
        <v>0</v>
      </c>
    </row>
    <row r="175" spans="1:3" ht="16" x14ac:dyDescent="0.2">
      <c r="A175" s="10" t="s">
        <v>2177</v>
      </c>
      <c r="B175">
        <v>0</v>
      </c>
      <c r="C175">
        <v>0</v>
      </c>
    </row>
    <row r="176" spans="1:3" ht="16" x14ac:dyDescent="0.2">
      <c r="A176" s="10" t="s">
        <v>2176</v>
      </c>
      <c r="B176">
        <v>1.8765300000000001E-5</v>
      </c>
      <c r="C176">
        <v>1.8765300000000001E-5</v>
      </c>
    </row>
    <row r="177" spans="1:3" ht="16" x14ac:dyDescent="0.2">
      <c r="A177" s="10" t="s">
        <v>2175</v>
      </c>
      <c r="B177">
        <v>0</v>
      </c>
      <c r="C177">
        <v>0</v>
      </c>
    </row>
    <row r="178" spans="1:3" ht="16" x14ac:dyDescent="0.2">
      <c r="A178" s="10" t="s">
        <v>2174</v>
      </c>
      <c r="B178">
        <v>0</v>
      </c>
      <c r="C178">
        <v>7.582121E-4</v>
      </c>
    </row>
    <row r="179" spans="1:3" ht="16" x14ac:dyDescent="0.2">
      <c r="A179" s="10" t="s">
        <v>2173</v>
      </c>
      <c r="B179">
        <v>0</v>
      </c>
      <c r="C179">
        <v>0</v>
      </c>
    </row>
    <row r="180" spans="1:3" ht="16" x14ac:dyDescent="0.2">
      <c r="A180" s="10" t="s">
        <v>2172</v>
      </c>
      <c r="B180">
        <v>0</v>
      </c>
      <c r="C180">
        <v>7.582121E-4</v>
      </c>
    </row>
    <row r="181" spans="1:3" ht="16" x14ac:dyDescent="0.2">
      <c r="A181" s="10" t="s">
        <v>2171</v>
      </c>
      <c r="B181">
        <v>0</v>
      </c>
      <c r="C181">
        <v>0</v>
      </c>
    </row>
    <row r="182" spans="1:3" ht="16" x14ac:dyDescent="0.2">
      <c r="A182" s="10" t="s">
        <v>2170</v>
      </c>
      <c r="B182">
        <v>0</v>
      </c>
      <c r="C182">
        <v>0</v>
      </c>
    </row>
    <row r="183" spans="1:3" ht="16" x14ac:dyDescent="0.2">
      <c r="A183" s="10" t="s">
        <v>2169</v>
      </c>
      <c r="B183">
        <v>0</v>
      </c>
      <c r="C183">
        <v>0</v>
      </c>
    </row>
    <row r="184" spans="1:3" ht="16" x14ac:dyDescent="0.2">
      <c r="A184" s="10" t="s">
        <v>2168</v>
      </c>
      <c r="B184">
        <v>0</v>
      </c>
      <c r="C184">
        <v>0</v>
      </c>
    </row>
    <row r="185" spans="1:3" ht="16" x14ac:dyDescent="0.2">
      <c r="A185" s="10" t="s">
        <v>2167</v>
      </c>
      <c r="B185">
        <v>0</v>
      </c>
      <c r="C185">
        <v>0</v>
      </c>
    </row>
    <row r="186" spans="1:3" ht="16" x14ac:dyDescent="0.2">
      <c r="A186" s="10" t="s">
        <v>2166</v>
      </c>
      <c r="B186">
        <v>0</v>
      </c>
      <c r="C186">
        <v>0</v>
      </c>
    </row>
    <row r="187" spans="1:3" ht="16" x14ac:dyDescent="0.2">
      <c r="A187" s="10" t="s">
        <v>2165</v>
      </c>
      <c r="B187">
        <v>8.8831198000000004E-3</v>
      </c>
      <c r="C187">
        <v>8.8831198000000004E-3</v>
      </c>
    </row>
    <row r="188" spans="1:3" ht="16" x14ac:dyDescent="0.2">
      <c r="A188" s="10" t="s">
        <v>2164</v>
      </c>
      <c r="B188">
        <v>0</v>
      </c>
      <c r="C188">
        <v>0</v>
      </c>
    </row>
    <row r="189" spans="1:3" ht="16" x14ac:dyDescent="0.2">
      <c r="A189" s="10" t="s">
        <v>2163</v>
      </c>
      <c r="B189">
        <v>0</v>
      </c>
      <c r="C189">
        <v>0</v>
      </c>
    </row>
    <row r="190" spans="1:3" ht="16" x14ac:dyDescent="0.2">
      <c r="A190" s="10" t="s">
        <v>2162</v>
      </c>
      <c r="B190">
        <v>8.4871343700000004E-2</v>
      </c>
      <c r="C190">
        <v>8.4871343700000004E-2</v>
      </c>
    </row>
    <row r="191" spans="1:3" ht="16" x14ac:dyDescent="0.2">
      <c r="A191" s="10" t="s">
        <v>2161</v>
      </c>
      <c r="B191">
        <v>9.4628551399999997E-2</v>
      </c>
      <c r="C191">
        <v>9.4628551399999997E-2</v>
      </c>
    </row>
    <row r="192" spans="1:3" ht="16" x14ac:dyDescent="0.2">
      <c r="A192" s="10" t="s">
        <v>2160</v>
      </c>
      <c r="B192">
        <v>5.8183703000000003E-3</v>
      </c>
      <c r="C192">
        <v>5.8183703000000003E-3</v>
      </c>
    </row>
    <row r="193" spans="1:3" ht="16" x14ac:dyDescent="0.2">
      <c r="A193" s="10" t="s">
        <v>2159</v>
      </c>
      <c r="B193">
        <v>5.8183703000000003E-3</v>
      </c>
      <c r="C193">
        <v>5.8183703000000003E-3</v>
      </c>
    </row>
    <row r="194" spans="1:3" ht="16" x14ac:dyDescent="0.2">
      <c r="A194" s="10" t="s">
        <v>2158</v>
      </c>
      <c r="B194">
        <v>5.8183703000000003E-3</v>
      </c>
      <c r="C194">
        <v>5.8183703000000003E-3</v>
      </c>
    </row>
    <row r="195" spans="1:3" ht="16" x14ac:dyDescent="0.2">
      <c r="A195" s="10" t="s">
        <v>2157</v>
      </c>
      <c r="B195">
        <v>5.8183703000000003E-3</v>
      </c>
      <c r="C195">
        <v>5.8183703000000003E-3</v>
      </c>
    </row>
    <row r="196" spans="1:3" ht="16" x14ac:dyDescent="0.2">
      <c r="A196" s="10" t="s">
        <v>2156</v>
      </c>
      <c r="B196">
        <v>5.8183703000000003E-3</v>
      </c>
      <c r="C196">
        <v>5.8183703000000003E-3</v>
      </c>
    </row>
    <row r="197" spans="1:3" ht="16" x14ac:dyDescent="0.2">
      <c r="A197" s="10" t="s">
        <v>2155</v>
      </c>
      <c r="B197">
        <v>5.8183703000000003E-3</v>
      </c>
      <c r="C197">
        <v>5.8183703000000003E-3</v>
      </c>
    </row>
    <row r="198" spans="1:3" ht="16" x14ac:dyDescent="0.2">
      <c r="A198" s="10" t="s">
        <v>2154</v>
      </c>
      <c r="B198">
        <v>5.8183703000000003E-3</v>
      </c>
      <c r="C198">
        <v>5.8183703000000003E-3</v>
      </c>
    </row>
    <row r="199" spans="1:3" ht="16" x14ac:dyDescent="0.2">
      <c r="A199" s="10" t="s">
        <v>2153</v>
      </c>
      <c r="B199">
        <v>5.8183703000000003E-3</v>
      </c>
      <c r="C199">
        <v>5.8183703000000003E-3</v>
      </c>
    </row>
    <row r="200" spans="1:3" ht="16" x14ac:dyDescent="0.2">
      <c r="A200" s="10" t="s">
        <v>2152</v>
      </c>
      <c r="B200">
        <v>5.8183703000000003E-3</v>
      </c>
      <c r="C200">
        <v>5.8183703000000003E-3</v>
      </c>
    </row>
    <row r="201" spans="1:3" ht="16" x14ac:dyDescent="0.2">
      <c r="A201" s="10" t="s">
        <v>2151</v>
      </c>
      <c r="B201">
        <v>5.8183703000000003E-3</v>
      </c>
      <c r="C201">
        <v>5.8183703000000003E-3</v>
      </c>
    </row>
    <row r="202" spans="1:3" ht="16" x14ac:dyDescent="0.2">
      <c r="A202" s="10" t="s">
        <v>2150</v>
      </c>
      <c r="B202">
        <v>5.8183703000000003E-3</v>
      </c>
      <c r="C202">
        <v>5.8183703000000003E-3</v>
      </c>
    </row>
    <row r="203" spans="1:3" ht="16" x14ac:dyDescent="0.2">
      <c r="A203" s="10" t="s">
        <v>2149</v>
      </c>
      <c r="B203">
        <v>5.1718847000000014E-3</v>
      </c>
      <c r="C203">
        <v>5.1718847000000014E-3</v>
      </c>
    </row>
    <row r="204" spans="1:3" ht="16" x14ac:dyDescent="0.2">
      <c r="A204" s="10" t="s">
        <v>2148</v>
      </c>
      <c r="B204">
        <v>4.5253990999999999E-3</v>
      </c>
      <c r="C204">
        <v>4.5253990999999999E-3</v>
      </c>
    </row>
    <row r="205" spans="1:3" ht="16" x14ac:dyDescent="0.2">
      <c r="A205" s="10" t="s">
        <v>2147</v>
      </c>
      <c r="B205">
        <v>3.8789135000000001E-3</v>
      </c>
      <c r="C205">
        <v>3.8789135000000001E-3</v>
      </c>
    </row>
    <row r="206" spans="1:3" ht="16" x14ac:dyDescent="0.2">
      <c r="A206" s="10" t="s">
        <v>2146</v>
      </c>
      <c r="B206">
        <v>3.2324278999999998E-3</v>
      </c>
      <c r="C206">
        <v>3.2324278999999998E-3</v>
      </c>
    </row>
    <row r="207" spans="1:3" ht="16" x14ac:dyDescent="0.2">
      <c r="A207" s="10" t="s">
        <v>2145</v>
      </c>
      <c r="B207">
        <v>2.5859424000000001E-3</v>
      </c>
      <c r="C207">
        <v>2.5859424000000001E-3</v>
      </c>
    </row>
    <row r="208" spans="1:3" ht="16" x14ac:dyDescent="0.2">
      <c r="A208" s="10" t="s">
        <v>2144</v>
      </c>
      <c r="B208">
        <v>1.9394568E-3</v>
      </c>
      <c r="C208">
        <v>1.9394568E-3</v>
      </c>
    </row>
    <row r="209" spans="1:3" ht="16" x14ac:dyDescent="0.2">
      <c r="A209" s="10" t="s">
        <v>2143</v>
      </c>
      <c r="B209">
        <v>1.2929712E-3</v>
      </c>
      <c r="C209">
        <v>1.2929712E-3</v>
      </c>
    </row>
    <row r="210" spans="1:3" ht="16" x14ac:dyDescent="0.2">
      <c r="A210" s="10" t="s">
        <v>2142</v>
      </c>
      <c r="B210">
        <v>6.4648560000000002E-4</v>
      </c>
      <c r="C210">
        <v>6.4648560000000002E-4</v>
      </c>
    </row>
    <row r="211" spans="1:3" ht="16" x14ac:dyDescent="0.2">
      <c r="A211" s="10" t="s">
        <v>2141</v>
      </c>
      <c r="B211">
        <v>5.2593302256000003</v>
      </c>
      <c r="C211">
        <v>5.2593302256000003</v>
      </c>
    </row>
    <row r="212" spans="1:3" ht="16" x14ac:dyDescent="0.2">
      <c r="A212" s="10" t="s">
        <v>2140</v>
      </c>
      <c r="B212">
        <v>0</v>
      </c>
      <c r="C212">
        <v>0</v>
      </c>
    </row>
    <row r="213" spans="1:3" ht="16" x14ac:dyDescent="0.2">
      <c r="A213" s="10" t="s">
        <v>2139</v>
      </c>
      <c r="B213">
        <v>3.7530600000000003E-5</v>
      </c>
      <c r="C213">
        <v>3.7530600000000003E-5</v>
      </c>
    </row>
    <row r="214" spans="1:3" ht="16" x14ac:dyDescent="0.2">
      <c r="A214" s="10" t="s">
        <v>2138</v>
      </c>
      <c r="B214">
        <v>0</v>
      </c>
      <c r="C214">
        <v>0</v>
      </c>
    </row>
    <row r="215" spans="1:3" ht="16" x14ac:dyDescent="0.2">
      <c r="A215" s="10" t="s">
        <v>65</v>
      </c>
      <c r="B215">
        <v>3.3289274799999997E-2</v>
      </c>
      <c r="C215">
        <v>3.3289274799999997E-2</v>
      </c>
    </row>
    <row r="216" spans="1:3" ht="16" x14ac:dyDescent="0.2">
      <c r="A216" s="10" t="s">
        <v>2137</v>
      </c>
      <c r="B216">
        <v>0</v>
      </c>
      <c r="C216">
        <v>0</v>
      </c>
    </row>
    <row r="217" spans="1:3" ht="16" x14ac:dyDescent="0.2">
      <c r="A217" s="10" t="s">
        <v>2136</v>
      </c>
      <c r="B217">
        <v>2.1523803999999999E-3</v>
      </c>
      <c r="C217">
        <v>2.1523803999999999E-3</v>
      </c>
    </row>
    <row r="218" spans="1:3" ht="16" x14ac:dyDescent="0.2">
      <c r="A218" s="10" t="s">
        <v>2135</v>
      </c>
      <c r="B218">
        <v>2.1523803999999999E-3</v>
      </c>
      <c r="C218">
        <v>2.1523803999999999E-3</v>
      </c>
    </row>
    <row r="219" spans="1:3" ht="16" x14ac:dyDescent="0.2">
      <c r="A219" s="10" t="s">
        <v>2134</v>
      </c>
      <c r="B219">
        <v>0</v>
      </c>
      <c r="C219">
        <v>0</v>
      </c>
    </row>
    <row r="220" spans="1:3" ht="16" x14ac:dyDescent="0.2">
      <c r="A220" s="10" t="s">
        <v>2133</v>
      </c>
      <c r="B220">
        <v>0</v>
      </c>
      <c r="C220">
        <v>0</v>
      </c>
    </row>
    <row r="221" spans="1:3" ht="16" x14ac:dyDescent="0.2">
      <c r="A221" s="10" t="s">
        <v>2132</v>
      </c>
      <c r="B221">
        <v>2.0773191999999998E-3</v>
      </c>
      <c r="C221">
        <v>2.0773191999999998E-3</v>
      </c>
    </row>
    <row r="222" spans="1:3" ht="16" x14ac:dyDescent="0.2">
      <c r="A222" s="10" t="s">
        <v>2131</v>
      </c>
      <c r="B222">
        <v>0</v>
      </c>
      <c r="C222">
        <v>0</v>
      </c>
    </row>
    <row r="223" spans="1:3" ht="16" x14ac:dyDescent="0.2">
      <c r="A223" s="10" t="s">
        <v>2130</v>
      </c>
      <c r="B223">
        <v>0</v>
      </c>
      <c r="C223">
        <v>0</v>
      </c>
    </row>
    <row r="224" spans="1:3" ht="16" x14ac:dyDescent="0.2">
      <c r="A224" s="10" t="s">
        <v>2129</v>
      </c>
      <c r="B224">
        <v>3.8495520900000003E-2</v>
      </c>
      <c r="C224">
        <v>3.8495520900000003E-2</v>
      </c>
    </row>
    <row r="225" spans="1:3" ht="16" x14ac:dyDescent="0.2">
      <c r="A225" s="10" t="s">
        <v>2128</v>
      </c>
      <c r="B225">
        <v>0</v>
      </c>
      <c r="C225">
        <v>0</v>
      </c>
    </row>
    <row r="226" spans="1:3" ht="16" x14ac:dyDescent="0.2">
      <c r="A226" s="10" t="s">
        <v>2127</v>
      </c>
      <c r="B226">
        <v>0</v>
      </c>
      <c r="C226">
        <v>0</v>
      </c>
    </row>
    <row r="227" spans="1:3" ht="16" x14ac:dyDescent="0.2">
      <c r="A227" s="10" t="s">
        <v>2126</v>
      </c>
      <c r="B227">
        <v>0</v>
      </c>
      <c r="C227">
        <v>0</v>
      </c>
    </row>
    <row r="228" spans="1:3" ht="16" x14ac:dyDescent="0.2">
      <c r="A228" s="10" t="s">
        <v>2125</v>
      </c>
      <c r="B228">
        <v>0</v>
      </c>
      <c r="C228">
        <v>0</v>
      </c>
    </row>
    <row r="229" spans="1:3" ht="16" x14ac:dyDescent="0.2">
      <c r="A229" s="10" t="s">
        <v>2124</v>
      </c>
      <c r="B229">
        <v>0</v>
      </c>
      <c r="C229">
        <v>0</v>
      </c>
    </row>
    <row r="230" spans="1:3" ht="16" x14ac:dyDescent="0.2">
      <c r="A230" s="10" t="s">
        <v>64</v>
      </c>
      <c r="B230">
        <v>2.6627967000000001E-3</v>
      </c>
      <c r="C230">
        <v>2.6627967000000001E-3</v>
      </c>
    </row>
    <row r="231" spans="1:3" ht="16" x14ac:dyDescent="0.2">
      <c r="A231" s="10" t="s">
        <v>2123</v>
      </c>
      <c r="B231">
        <v>0</v>
      </c>
      <c r="C231">
        <v>0</v>
      </c>
    </row>
    <row r="232" spans="1:3" ht="16" x14ac:dyDescent="0.2">
      <c r="A232" s="10" t="s">
        <v>2122</v>
      </c>
      <c r="B232">
        <v>0</v>
      </c>
      <c r="C232">
        <v>0</v>
      </c>
    </row>
    <row r="233" spans="1:3" ht="16" x14ac:dyDescent="0.2">
      <c r="A233" s="10" t="s">
        <v>2121</v>
      </c>
      <c r="B233">
        <v>0</v>
      </c>
      <c r="C233">
        <v>0</v>
      </c>
    </row>
    <row r="234" spans="1:3" ht="16" x14ac:dyDescent="0.2">
      <c r="A234" s="10" t="s">
        <v>2120</v>
      </c>
      <c r="B234">
        <v>0</v>
      </c>
      <c r="C234">
        <v>0</v>
      </c>
    </row>
    <row r="235" spans="1:3" ht="16" x14ac:dyDescent="0.2">
      <c r="A235" s="10" t="s">
        <v>2119</v>
      </c>
      <c r="B235">
        <v>0</v>
      </c>
      <c r="C235">
        <v>0</v>
      </c>
    </row>
    <row r="236" spans="1:3" ht="16" x14ac:dyDescent="0.2">
      <c r="A236" s="10" t="s">
        <v>2118</v>
      </c>
      <c r="B236">
        <v>0</v>
      </c>
      <c r="C236">
        <v>0</v>
      </c>
    </row>
    <row r="237" spans="1:3" ht="16" x14ac:dyDescent="0.2">
      <c r="A237" s="10" t="s">
        <v>2117</v>
      </c>
      <c r="B237">
        <v>2.7003272999999999E-3</v>
      </c>
      <c r="C237">
        <v>2.7003272999999999E-3</v>
      </c>
    </row>
    <row r="238" spans="1:3" ht="16" x14ac:dyDescent="0.2">
      <c r="A238" s="10" t="s">
        <v>2116</v>
      </c>
      <c r="B238">
        <v>0</v>
      </c>
      <c r="C238">
        <v>0</v>
      </c>
    </row>
    <row r="239" spans="1:3" ht="16" x14ac:dyDescent="0.2">
      <c r="A239" s="10" t="s">
        <v>2115</v>
      </c>
      <c r="B239">
        <v>3.7530600000000003E-5</v>
      </c>
      <c r="C239">
        <v>3.7530600000000003E-5</v>
      </c>
    </row>
    <row r="240" spans="1:3" ht="16" x14ac:dyDescent="0.2">
      <c r="A240" s="10" t="s">
        <v>2114</v>
      </c>
      <c r="B240">
        <v>3.7530600000000003E-5</v>
      </c>
      <c r="C240">
        <v>3.7530600000000003E-5</v>
      </c>
    </row>
    <row r="241" spans="1:3" ht="16" x14ac:dyDescent="0.2">
      <c r="A241" s="10" t="s">
        <v>2113</v>
      </c>
      <c r="B241">
        <v>0</v>
      </c>
      <c r="C241">
        <v>3.7530600000000003E-5</v>
      </c>
    </row>
    <row r="242" spans="1:3" ht="16" x14ac:dyDescent="0.2">
      <c r="A242" s="10" t="s">
        <v>2112</v>
      </c>
      <c r="B242">
        <v>-4.7164716200000012E-2</v>
      </c>
      <c r="C242">
        <v>-4.7164716200000012E-2</v>
      </c>
    </row>
    <row r="243" spans="1:3" ht="16" x14ac:dyDescent="0.2">
      <c r="A243" s="10" t="s">
        <v>2111</v>
      </c>
      <c r="B243">
        <v>3.7530600000000003E-5</v>
      </c>
      <c r="C243">
        <v>3.7530600000000003E-5</v>
      </c>
    </row>
    <row r="244" spans="1:3" ht="16" x14ac:dyDescent="0.2">
      <c r="A244" s="10" t="s">
        <v>2110</v>
      </c>
      <c r="B244">
        <v>0</v>
      </c>
      <c r="C244">
        <v>0</v>
      </c>
    </row>
    <row r="245" spans="1:3" ht="16" x14ac:dyDescent="0.2">
      <c r="A245" s="10" t="s">
        <v>2109</v>
      </c>
      <c r="B245">
        <v>0.22764678729999999</v>
      </c>
      <c r="C245">
        <v>0.22764678729999999</v>
      </c>
    </row>
    <row r="246" spans="1:3" ht="16" x14ac:dyDescent="0.2">
      <c r="A246" s="10" t="s">
        <v>2108</v>
      </c>
      <c r="B246">
        <v>8.7393775899999998E-2</v>
      </c>
      <c r="C246">
        <v>8.7393775899999998E-2</v>
      </c>
    </row>
    <row r="247" spans="1:3" ht="16" x14ac:dyDescent="0.2">
      <c r="A247" s="10" t="s">
        <v>2107</v>
      </c>
      <c r="B247">
        <v>4.1033459999999998E-4</v>
      </c>
      <c r="C247">
        <v>4.1033470000000001E-4</v>
      </c>
    </row>
    <row r="248" spans="1:3" ht="16" x14ac:dyDescent="0.2">
      <c r="A248" s="10" t="s">
        <v>2106</v>
      </c>
      <c r="B248">
        <v>8.2846942600000001E-2</v>
      </c>
      <c r="C248">
        <v>8.2846942600000001E-2</v>
      </c>
    </row>
    <row r="249" spans="1:3" ht="16" x14ac:dyDescent="0.2">
      <c r="A249" s="10" t="s">
        <v>2105</v>
      </c>
      <c r="B249">
        <v>0</v>
      </c>
      <c r="C249">
        <v>0</v>
      </c>
    </row>
    <row r="250" spans="1:3" ht="16" x14ac:dyDescent="0.2">
      <c r="A250" s="10" t="s">
        <v>2104</v>
      </c>
      <c r="B250">
        <v>0</v>
      </c>
      <c r="C250">
        <v>0</v>
      </c>
    </row>
    <row r="251" spans="1:3" ht="16" x14ac:dyDescent="0.2">
      <c r="A251" s="10" t="s">
        <v>2103</v>
      </c>
      <c r="B251">
        <v>0</v>
      </c>
      <c r="C251">
        <v>0</v>
      </c>
    </row>
    <row r="252" spans="1:3" ht="16" x14ac:dyDescent="0.2">
      <c r="A252" s="10" t="s">
        <v>2102</v>
      </c>
      <c r="B252">
        <v>0</v>
      </c>
      <c r="C252">
        <v>0</v>
      </c>
    </row>
    <row r="253" spans="1:3" ht="16" x14ac:dyDescent="0.2">
      <c r="A253" s="10" t="s">
        <v>2101</v>
      </c>
      <c r="B253">
        <v>4.3439428000000002E-2</v>
      </c>
      <c r="C253">
        <v>4.3439428000000002E-2</v>
      </c>
    </row>
    <row r="254" spans="1:3" ht="16" x14ac:dyDescent="0.2">
      <c r="A254" s="10" t="s">
        <v>2100</v>
      </c>
      <c r="B254">
        <v>0</v>
      </c>
      <c r="C254">
        <v>0</v>
      </c>
    </row>
    <row r="255" spans="1:3" ht="16" x14ac:dyDescent="0.2">
      <c r="A255" s="10" t="s">
        <v>2099</v>
      </c>
      <c r="B255">
        <v>2.6627967000000001E-3</v>
      </c>
      <c r="C255">
        <v>2.6627967000000001E-3</v>
      </c>
    </row>
    <row r="256" spans="1:3" ht="16" x14ac:dyDescent="0.2">
      <c r="A256" s="10" t="s">
        <v>2098</v>
      </c>
      <c r="B256">
        <v>0</v>
      </c>
      <c r="C256">
        <v>0</v>
      </c>
    </row>
    <row r="257" spans="1:3" ht="16" x14ac:dyDescent="0.2">
      <c r="A257" s="10" t="s">
        <v>2097</v>
      </c>
      <c r="B257">
        <v>0</v>
      </c>
      <c r="C257">
        <v>0</v>
      </c>
    </row>
    <row r="258" spans="1:3" ht="16" x14ac:dyDescent="0.2">
      <c r="A258" s="10" t="s">
        <v>2096</v>
      </c>
      <c r="B258">
        <v>7.0431345457000001</v>
      </c>
      <c r="C258">
        <v>7.0431345457000001</v>
      </c>
    </row>
    <row r="259" spans="1:3" ht="16" x14ac:dyDescent="0.2">
      <c r="A259" s="10" t="s">
        <v>2095</v>
      </c>
      <c r="B259">
        <v>0</v>
      </c>
      <c r="C259">
        <v>0</v>
      </c>
    </row>
    <row r="260" spans="1:3" ht="16" x14ac:dyDescent="0.2">
      <c r="A260" s="10" t="s">
        <v>2094</v>
      </c>
      <c r="B260">
        <v>0</v>
      </c>
      <c r="C260">
        <v>0</v>
      </c>
    </row>
    <row r="261" spans="1:3" ht="16" x14ac:dyDescent="0.2">
      <c r="A261" s="10" t="s">
        <v>2093</v>
      </c>
      <c r="B261">
        <v>0</v>
      </c>
      <c r="C261">
        <v>0</v>
      </c>
    </row>
    <row r="262" spans="1:3" ht="16" x14ac:dyDescent="0.2">
      <c r="A262" s="10" t="s">
        <v>2092</v>
      </c>
      <c r="B262">
        <v>0</v>
      </c>
      <c r="C262">
        <v>0</v>
      </c>
    </row>
    <row r="263" spans="1:3" ht="16" x14ac:dyDescent="0.2">
      <c r="A263" s="10" t="s">
        <v>2091</v>
      </c>
      <c r="B263">
        <v>0</v>
      </c>
      <c r="C263">
        <v>0</v>
      </c>
    </row>
    <row r="264" spans="1:3" ht="16" x14ac:dyDescent="0.2">
      <c r="A264" s="10" t="s">
        <v>2090</v>
      </c>
      <c r="B264">
        <v>0</v>
      </c>
      <c r="C264">
        <v>0</v>
      </c>
    </row>
    <row r="265" spans="1:3" ht="16" x14ac:dyDescent="0.2">
      <c r="A265" s="10" t="s">
        <v>2089</v>
      </c>
      <c r="B265">
        <v>0</v>
      </c>
      <c r="C265">
        <v>0</v>
      </c>
    </row>
    <row r="266" spans="1:3" ht="16" x14ac:dyDescent="0.2">
      <c r="A266" s="10" t="s">
        <v>2088</v>
      </c>
      <c r="B266">
        <v>0</v>
      </c>
      <c r="C266">
        <v>0</v>
      </c>
    </row>
    <row r="267" spans="1:3" ht="16" x14ac:dyDescent="0.2">
      <c r="A267" s="10" t="s">
        <v>2087</v>
      </c>
      <c r="B267">
        <v>0</v>
      </c>
      <c r="C267">
        <v>0</v>
      </c>
    </row>
    <row r="268" spans="1:3" ht="16" x14ac:dyDescent="0.2">
      <c r="A268" s="10" t="s">
        <v>2086</v>
      </c>
      <c r="B268">
        <v>0</v>
      </c>
      <c r="C268">
        <v>0</v>
      </c>
    </row>
    <row r="269" spans="1:3" ht="16" x14ac:dyDescent="0.2">
      <c r="A269" s="10" t="s">
        <v>2085</v>
      </c>
      <c r="B269">
        <v>3.7530600000000003E-5</v>
      </c>
      <c r="C269">
        <v>3.7530600000000003E-5</v>
      </c>
    </row>
    <row r="270" spans="1:3" ht="16" x14ac:dyDescent="0.2">
      <c r="A270" s="10" t="s">
        <v>2084</v>
      </c>
      <c r="B270">
        <v>0</v>
      </c>
      <c r="C270">
        <v>0</v>
      </c>
    </row>
    <row r="271" spans="1:3" ht="16" x14ac:dyDescent="0.2">
      <c r="A271" s="10" t="s">
        <v>2083</v>
      </c>
      <c r="B271">
        <v>8.5201237700000002E-2</v>
      </c>
      <c r="C271">
        <v>8.5201237700000002E-2</v>
      </c>
    </row>
    <row r="272" spans="1:3" ht="16" x14ac:dyDescent="0.2">
      <c r="A272" s="10" t="s">
        <v>2082</v>
      </c>
      <c r="B272">
        <v>-4.6292880199999997E-2</v>
      </c>
      <c r="C272">
        <v>-4.6292880199999997E-2</v>
      </c>
    </row>
    <row r="273" spans="1:3" ht="16" x14ac:dyDescent="0.2">
      <c r="A273" s="10" t="s">
        <v>2081</v>
      </c>
      <c r="B273">
        <v>0</v>
      </c>
      <c r="C273">
        <v>0</v>
      </c>
    </row>
    <row r="274" spans="1:3" ht="16" x14ac:dyDescent="0.2">
      <c r="A274" s="10" t="s">
        <v>2080</v>
      </c>
      <c r="B274">
        <v>0</v>
      </c>
      <c r="C274">
        <v>0</v>
      </c>
    </row>
    <row r="275" spans="1:3" ht="16" x14ac:dyDescent="0.2">
      <c r="A275" s="10" t="s">
        <v>2079</v>
      </c>
      <c r="B275">
        <v>0</v>
      </c>
      <c r="C275">
        <v>3.3218331659999998</v>
      </c>
    </row>
    <row r="276" spans="1:3" ht="16" x14ac:dyDescent="0.2">
      <c r="A276" s="10" t="s">
        <v>2078</v>
      </c>
      <c r="B276">
        <v>2.7417759419999999</v>
      </c>
      <c r="C276">
        <v>2.7417759419999999</v>
      </c>
    </row>
    <row r="277" spans="1:3" ht="16" x14ac:dyDescent="0.2">
      <c r="A277" s="10" t="s">
        <v>2077</v>
      </c>
      <c r="B277">
        <v>0.14944012910000001</v>
      </c>
      <c r="C277">
        <v>0.14944012910000001</v>
      </c>
    </row>
    <row r="278" spans="1:3" ht="16" x14ac:dyDescent="0.2">
      <c r="A278" s="10" t="s">
        <v>2076</v>
      </c>
      <c r="B278">
        <v>4.7164716200000012E-2</v>
      </c>
      <c r="C278">
        <v>4.7164716200000012E-2</v>
      </c>
    </row>
    <row r="279" spans="1:3" ht="16" x14ac:dyDescent="0.2">
      <c r="A279" s="10" t="s">
        <v>63</v>
      </c>
      <c r="B279">
        <v>0</v>
      </c>
      <c r="C279">
        <v>0</v>
      </c>
    </row>
    <row r="280" spans="1:3" ht="16" x14ac:dyDescent="0.2">
      <c r="A280" s="10" t="s">
        <v>2075</v>
      </c>
      <c r="B280">
        <v>0</v>
      </c>
      <c r="C280">
        <v>0</v>
      </c>
    </row>
    <row r="281" spans="1:3" ht="16" x14ac:dyDescent="0.2">
      <c r="A281" s="10" t="s">
        <v>2074</v>
      </c>
      <c r="B281">
        <v>0</v>
      </c>
      <c r="C281">
        <v>0</v>
      </c>
    </row>
    <row r="282" spans="1:3" ht="16" x14ac:dyDescent="0.2">
      <c r="A282" s="10" t="s">
        <v>2073</v>
      </c>
      <c r="B282">
        <v>0</v>
      </c>
      <c r="C282">
        <v>0</v>
      </c>
    </row>
    <row r="283" spans="1:3" ht="16" x14ac:dyDescent="0.2">
      <c r="A283" s="10" t="s">
        <v>2072</v>
      </c>
      <c r="B283">
        <v>0</v>
      </c>
      <c r="C283">
        <v>0</v>
      </c>
    </row>
    <row r="284" spans="1:3" ht="16" x14ac:dyDescent="0.2">
      <c r="A284" s="10" t="s">
        <v>2071</v>
      </c>
      <c r="B284">
        <v>0</v>
      </c>
      <c r="C284">
        <v>0</v>
      </c>
    </row>
    <row r="285" spans="1:3" ht="16" x14ac:dyDescent="0.2">
      <c r="A285" s="10" t="s">
        <v>2070</v>
      </c>
      <c r="B285">
        <v>8.2846942600000001E-2</v>
      </c>
      <c r="C285">
        <v>8.2846942600000001E-2</v>
      </c>
    </row>
    <row r="286" spans="1:3" ht="16" x14ac:dyDescent="0.2">
      <c r="A286" s="10" t="s">
        <v>2069</v>
      </c>
      <c r="B286">
        <v>0</v>
      </c>
      <c r="C286">
        <v>0</v>
      </c>
    </row>
    <row r="287" spans="1:3" ht="16" x14ac:dyDescent="0.2">
      <c r="A287" s="10" t="s">
        <v>2068</v>
      </c>
      <c r="B287">
        <v>0</v>
      </c>
      <c r="C287">
        <v>0</v>
      </c>
    </row>
    <row r="288" spans="1:3" ht="16" x14ac:dyDescent="0.2">
      <c r="A288" s="10" t="s">
        <v>2067</v>
      </c>
      <c r="B288">
        <v>0</v>
      </c>
      <c r="C288">
        <v>0</v>
      </c>
    </row>
    <row r="289" spans="1:3" ht="16" x14ac:dyDescent="0.2">
      <c r="A289" s="10" t="s">
        <v>2066</v>
      </c>
      <c r="B289">
        <v>2.7378475421999999</v>
      </c>
      <c r="C289">
        <v>2.7378475421999999</v>
      </c>
    </row>
    <row r="290" spans="1:3" ht="16" x14ac:dyDescent="0.2">
      <c r="A290" s="10" t="s">
        <v>2065</v>
      </c>
      <c r="B290">
        <v>1.7699073717</v>
      </c>
      <c r="C290">
        <v>1.7699073717</v>
      </c>
    </row>
    <row r="291" spans="1:3" ht="16" x14ac:dyDescent="0.2">
      <c r="A291" s="10" t="s">
        <v>2064</v>
      </c>
      <c r="B291">
        <v>6.2614942000000007E-2</v>
      </c>
      <c r="C291">
        <v>6.2614942000000007E-2</v>
      </c>
    </row>
    <row r="292" spans="1:3" ht="16" x14ac:dyDescent="0.2">
      <c r="A292" s="10" t="s">
        <v>62</v>
      </c>
      <c r="B292">
        <v>0</v>
      </c>
      <c r="C292">
        <v>0</v>
      </c>
    </row>
    <row r="293" spans="1:3" ht="16" x14ac:dyDescent="0.2">
      <c r="A293" s="10" t="s">
        <v>2063</v>
      </c>
      <c r="B293">
        <v>0</v>
      </c>
      <c r="C293">
        <v>0</v>
      </c>
    </row>
    <row r="294" spans="1:3" ht="16" x14ac:dyDescent="0.2">
      <c r="A294" s="10" t="s">
        <v>2062</v>
      </c>
      <c r="B294">
        <v>2.0550440354999999</v>
      </c>
      <c r="C294">
        <v>2.0550440354999999</v>
      </c>
    </row>
    <row r="295" spans="1:3" ht="16" x14ac:dyDescent="0.2">
      <c r="A295" s="10" t="s">
        <v>2061</v>
      </c>
      <c r="B295">
        <v>0</v>
      </c>
      <c r="C295">
        <v>0</v>
      </c>
    </row>
    <row r="296" spans="1:3" ht="16" x14ac:dyDescent="0.2">
      <c r="A296" s="10" t="s">
        <v>2060</v>
      </c>
      <c r="B296">
        <v>6.2614942000000007E-2</v>
      </c>
      <c r="C296">
        <v>6.2614942000000007E-2</v>
      </c>
    </row>
    <row r="297" spans="1:3" ht="16" x14ac:dyDescent="0.2">
      <c r="A297" s="10" t="s">
        <v>2059</v>
      </c>
      <c r="B297">
        <v>0</v>
      </c>
      <c r="C297">
        <v>0</v>
      </c>
    </row>
    <row r="298" spans="1:3" ht="16" x14ac:dyDescent="0.2">
      <c r="A298" s="10" t="s">
        <v>2058</v>
      </c>
      <c r="B298">
        <v>0.47202321870000002</v>
      </c>
      <c r="C298">
        <v>0.47202321870000002</v>
      </c>
    </row>
    <row r="299" spans="1:3" ht="16" x14ac:dyDescent="0.2">
      <c r="A299" s="10" t="s">
        <v>2057</v>
      </c>
      <c r="B299">
        <v>2.68959356E-2</v>
      </c>
      <c r="C299">
        <v>2.68959356E-2</v>
      </c>
    </row>
    <row r="300" spans="1:3" ht="16" x14ac:dyDescent="0.2">
      <c r="A300" s="10" t="s">
        <v>2056</v>
      </c>
      <c r="B300">
        <v>0.11484328789999999</v>
      </c>
      <c r="C300">
        <v>0.11484328789999999</v>
      </c>
    </row>
    <row r="301" spans="1:3" ht="16" x14ac:dyDescent="0.2">
      <c r="A301" s="10" t="s">
        <v>2055</v>
      </c>
      <c r="B301">
        <v>0.11484328789999999</v>
      </c>
      <c r="C301">
        <v>0.11484328789999999</v>
      </c>
    </row>
    <row r="302" spans="1:3" ht="16" x14ac:dyDescent="0.2">
      <c r="A302" s="10" t="s">
        <v>2054</v>
      </c>
      <c r="B302">
        <v>0</v>
      </c>
      <c r="C302">
        <v>0</v>
      </c>
    </row>
    <row r="303" spans="1:3" ht="16" x14ac:dyDescent="0.2">
      <c r="A303" s="10" t="s">
        <v>2053</v>
      </c>
      <c r="B303">
        <v>0</v>
      </c>
      <c r="C303">
        <v>0</v>
      </c>
    </row>
    <row r="304" spans="1:3" ht="16" x14ac:dyDescent="0.2">
      <c r="A304" s="10" t="s">
        <v>2052</v>
      </c>
      <c r="B304">
        <v>0</v>
      </c>
      <c r="C304">
        <v>0</v>
      </c>
    </row>
    <row r="305" spans="1:3" ht="16" x14ac:dyDescent="0.2">
      <c r="A305" s="10" t="s">
        <v>2051</v>
      </c>
      <c r="B305">
        <v>0</v>
      </c>
      <c r="C305">
        <v>0</v>
      </c>
    </row>
    <row r="306" spans="1:3" ht="16" x14ac:dyDescent="0.2">
      <c r="A306" s="10" t="s">
        <v>2050</v>
      </c>
      <c r="B306">
        <v>0</v>
      </c>
      <c r="C306">
        <v>0</v>
      </c>
    </row>
    <row r="307" spans="1:3" ht="16" x14ac:dyDescent="0.2">
      <c r="A307" s="10" t="s">
        <v>2049</v>
      </c>
      <c r="B307">
        <v>0</v>
      </c>
      <c r="C307">
        <v>0</v>
      </c>
    </row>
    <row r="308" spans="1:3" ht="16" x14ac:dyDescent="0.2">
      <c r="A308" s="10" t="s">
        <v>2048</v>
      </c>
      <c r="B308">
        <v>7.4015248386000003</v>
      </c>
      <c r="C308">
        <v>7.4015248386000003</v>
      </c>
    </row>
    <row r="309" spans="1:3" ht="16" x14ac:dyDescent="0.2">
      <c r="A309" s="10" t="s">
        <v>2047</v>
      </c>
      <c r="B309">
        <v>0</v>
      </c>
      <c r="C309">
        <v>0</v>
      </c>
    </row>
    <row r="310" spans="1:3" ht="16" x14ac:dyDescent="0.2">
      <c r="A310" s="10" t="s">
        <v>151</v>
      </c>
      <c r="B310">
        <v>0</v>
      </c>
      <c r="C310">
        <v>0</v>
      </c>
    </row>
    <row r="311" spans="1:3" ht="16" x14ac:dyDescent="0.2">
      <c r="A311" s="10" t="s">
        <v>150</v>
      </c>
      <c r="B311">
        <v>0</v>
      </c>
      <c r="C311">
        <v>4.0947895900000003E-2</v>
      </c>
    </row>
    <row r="312" spans="1:3" ht="16" x14ac:dyDescent="0.2">
      <c r="A312" s="10" t="s">
        <v>149</v>
      </c>
      <c r="B312">
        <v>0</v>
      </c>
      <c r="C312">
        <v>4.0947895900000003E-2</v>
      </c>
    </row>
    <row r="313" spans="1:3" ht="16" x14ac:dyDescent="0.2">
      <c r="A313" s="10" t="s">
        <v>2043</v>
      </c>
      <c r="B313">
        <v>4.5515245900000001E-2</v>
      </c>
      <c r="C313">
        <v>4.5515245900000001E-2</v>
      </c>
    </row>
    <row r="314" spans="1:3" ht="16" x14ac:dyDescent="0.2">
      <c r="A314" s="10" t="s">
        <v>2042</v>
      </c>
      <c r="B314">
        <v>0</v>
      </c>
      <c r="C314">
        <v>0</v>
      </c>
    </row>
    <row r="315" spans="1:3" ht="16" x14ac:dyDescent="0.2">
      <c r="A315" s="10" t="s">
        <v>61</v>
      </c>
      <c r="B315">
        <v>0</v>
      </c>
      <c r="C315">
        <v>4.6330410799999999E-2</v>
      </c>
    </row>
    <row r="316" spans="1:3" ht="16" x14ac:dyDescent="0.2">
      <c r="A316" s="10" t="s">
        <v>2041</v>
      </c>
      <c r="B316">
        <v>0.22409001140000001</v>
      </c>
      <c r="C316">
        <v>0.22409001140000001</v>
      </c>
    </row>
    <row r="317" spans="1:3" ht="16" x14ac:dyDescent="0.2">
      <c r="A317" s="10" t="s">
        <v>148</v>
      </c>
      <c r="B317">
        <v>0</v>
      </c>
      <c r="C317">
        <v>4.6330410799999999E-2</v>
      </c>
    </row>
    <row r="318" spans="1:3" ht="16" x14ac:dyDescent="0.2">
      <c r="A318" s="10" t="s">
        <v>147</v>
      </c>
      <c r="B318">
        <v>2.7420761868999999</v>
      </c>
      <c r="C318">
        <v>2.7884065976999999</v>
      </c>
    </row>
    <row r="319" spans="1:3" ht="16" x14ac:dyDescent="0.2">
      <c r="A319" s="10" t="s">
        <v>146</v>
      </c>
      <c r="B319">
        <v>0</v>
      </c>
      <c r="C319">
        <v>4.6330410799999999E-2</v>
      </c>
    </row>
    <row r="320" spans="1:3" ht="16" x14ac:dyDescent="0.2">
      <c r="A320" s="10" t="s">
        <v>145</v>
      </c>
      <c r="B320">
        <v>0</v>
      </c>
      <c r="C320">
        <v>4.6330410799999999E-2</v>
      </c>
    </row>
    <row r="321" spans="1:3" ht="16" x14ac:dyDescent="0.2">
      <c r="A321" s="10" t="s">
        <v>144</v>
      </c>
      <c r="B321">
        <v>0</v>
      </c>
      <c r="C321">
        <v>4.6330410799999999E-2</v>
      </c>
    </row>
    <row r="322" spans="1:3" ht="16" x14ac:dyDescent="0.2">
      <c r="A322" s="10" t="s">
        <v>143</v>
      </c>
      <c r="B322">
        <v>0</v>
      </c>
      <c r="C322">
        <v>4.6330410799999999E-2</v>
      </c>
    </row>
    <row r="323" spans="1:3" ht="16" x14ac:dyDescent="0.2">
      <c r="A323" s="10" t="s">
        <v>2040</v>
      </c>
      <c r="B323">
        <v>0</v>
      </c>
      <c r="C323">
        <v>0</v>
      </c>
    </row>
    <row r="324" spans="1:3" ht="16" x14ac:dyDescent="0.2">
      <c r="A324" s="10" t="s">
        <v>2039</v>
      </c>
      <c r="B324">
        <v>0</v>
      </c>
      <c r="C324">
        <v>0</v>
      </c>
    </row>
    <row r="325" spans="1:3" ht="16" x14ac:dyDescent="0.2">
      <c r="A325" s="10" t="s">
        <v>2038</v>
      </c>
      <c r="B325">
        <v>0.13190657929999999</v>
      </c>
      <c r="C325">
        <v>0.13190657929999999</v>
      </c>
    </row>
    <row r="326" spans="1:3" ht="16" x14ac:dyDescent="0.2">
      <c r="A326" s="10" t="s">
        <v>2037</v>
      </c>
      <c r="B326">
        <v>2.74626478E-2</v>
      </c>
      <c r="C326">
        <v>2.74626478E-2</v>
      </c>
    </row>
    <row r="327" spans="1:3" ht="16" x14ac:dyDescent="0.2">
      <c r="A327" s="10" t="s">
        <v>2036</v>
      </c>
      <c r="B327">
        <v>3.7530600000000003E-5</v>
      </c>
      <c r="C327">
        <v>3.7530600000000003E-5</v>
      </c>
    </row>
    <row r="328" spans="1:3" ht="16" x14ac:dyDescent="0.2">
      <c r="A328" s="10" t="s">
        <v>2035</v>
      </c>
      <c r="B328">
        <v>7.5061200000000006E-5</v>
      </c>
      <c r="C328">
        <v>7.5061200000000006E-5</v>
      </c>
    </row>
    <row r="329" spans="1:3" ht="16" x14ac:dyDescent="0.2">
      <c r="A329" s="10" t="s">
        <v>2034</v>
      </c>
      <c r="B329">
        <v>0</v>
      </c>
      <c r="C329">
        <v>0</v>
      </c>
    </row>
    <row r="330" spans="1:3" ht="16" x14ac:dyDescent="0.2">
      <c r="A330" s="10" t="s">
        <v>2033</v>
      </c>
      <c r="B330">
        <v>0</v>
      </c>
      <c r="C330">
        <v>3.0125444500000001E-2</v>
      </c>
    </row>
    <row r="331" spans="1:3" ht="16" x14ac:dyDescent="0.2">
      <c r="A331" s="10" t="s">
        <v>2032</v>
      </c>
      <c r="B331">
        <v>-2.6627967000000001E-3</v>
      </c>
      <c r="C331">
        <v>2.74626478E-2</v>
      </c>
    </row>
    <row r="332" spans="1:3" ht="16" x14ac:dyDescent="0.2">
      <c r="A332" s="10" t="s">
        <v>2031</v>
      </c>
      <c r="B332">
        <v>3.7530600000000003E-5</v>
      </c>
      <c r="C332">
        <v>3.7530600000000003E-5</v>
      </c>
    </row>
    <row r="333" spans="1:3" ht="16" x14ac:dyDescent="0.2">
      <c r="A333" s="10" t="s">
        <v>2030</v>
      </c>
      <c r="B333">
        <v>3.7530600000000003E-5</v>
      </c>
      <c r="C333">
        <v>3.7530600000000003E-5</v>
      </c>
    </row>
    <row r="334" spans="1:3" ht="16" x14ac:dyDescent="0.2">
      <c r="A334" s="10" t="s">
        <v>2029</v>
      </c>
      <c r="B334">
        <v>0</v>
      </c>
      <c r="C334">
        <v>0</v>
      </c>
    </row>
    <row r="335" spans="1:3" ht="16" x14ac:dyDescent="0.2">
      <c r="A335" s="10" t="s">
        <v>2028</v>
      </c>
      <c r="B335">
        <v>5</v>
      </c>
      <c r="C335">
        <v>5</v>
      </c>
    </row>
    <row r="336" spans="1:3" ht="16" x14ac:dyDescent="0.2">
      <c r="A336" s="10" t="s">
        <v>2027</v>
      </c>
      <c r="B336">
        <v>0</v>
      </c>
      <c r="C336">
        <v>0</v>
      </c>
    </row>
    <row r="337" spans="1:3" ht="16" x14ac:dyDescent="0.2">
      <c r="A337" s="10" t="s">
        <v>2026</v>
      </c>
      <c r="B337">
        <v>2.8636605200000002E-2</v>
      </c>
      <c r="C337">
        <v>2.8636605200000002E-2</v>
      </c>
    </row>
    <row r="338" spans="1:3" ht="16" x14ac:dyDescent="0.2">
      <c r="A338" s="10" t="s">
        <v>2025</v>
      </c>
      <c r="B338">
        <v>2.8636605200000002E-2</v>
      </c>
      <c r="C338">
        <v>2.8636605200000002E-2</v>
      </c>
    </row>
    <row r="339" spans="1:3" ht="16" x14ac:dyDescent="0.2">
      <c r="A339" s="10" t="s">
        <v>2024</v>
      </c>
      <c r="B339">
        <v>2.8636605200000002E-2</v>
      </c>
      <c r="C339">
        <v>2.8636605200000002E-2</v>
      </c>
    </row>
    <row r="340" spans="1:3" ht="16" x14ac:dyDescent="0.2">
      <c r="A340" s="10" t="s">
        <v>2023</v>
      </c>
      <c r="B340">
        <v>2.8636605200000002E-2</v>
      </c>
      <c r="C340">
        <v>2.8636605200000002E-2</v>
      </c>
    </row>
    <row r="341" spans="1:3" ht="16" x14ac:dyDescent="0.2">
      <c r="A341" s="10" t="s">
        <v>2022</v>
      </c>
      <c r="B341">
        <v>0</v>
      </c>
      <c r="C341">
        <v>0</v>
      </c>
    </row>
    <row r="342" spans="1:3" ht="16" x14ac:dyDescent="0.2">
      <c r="A342" s="10" t="s">
        <v>2021</v>
      </c>
      <c r="B342">
        <v>0</v>
      </c>
      <c r="C342">
        <v>0</v>
      </c>
    </row>
    <row r="343" spans="1:3" ht="16" x14ac:dyDescent="0.2">
      <c r="A343" s="10" t="s">
        <v>2020</v>
      </c>
      <c r="B343">
        <v>9.7483129500000001E-2</v>
      </c>
      <c r="C343">
        <v>9.7483129500000001E-2</v>
      </c>
    </row>
    <row r="344" spans="1:3" ht="16" x14ac:dyDescent="0.2">
      <c r="A344" s="10" t="s">
        <v>2019</v>
      </c>
      <c r="B344">
        <v>0</v>
      </c>
      <c r="C344">
        <v>0</v>
      </c>
    </row>
    <row r="345" spans="1:3" ht="16" x14ac:dyDescent="0.2">
      <c r="A345" s="10" t="s">
        <v>2018</v>
      </c>
      <c r="B345">
        <v>9.7483129500000001E-2</v>
      </c>
      <c r="C345">
        <v>9.7483129500000001E-2</v>
      </c>
    </row>
    <row r="346" spans="1:3" ht="16" x14ac:dyDescent="0.2">
      <c r="A346" s="10" t="s">
        <v>2017</v>
      </c>
      <c r="B346">
        <v>0</v>
      </c>
      <c r="C346">
        <v>0</v>
      </c>
    </row>
    <row r="347" spans="1:3" ht="16" x14ac:dyDescent="0.2">
      <c r="A347" s="10" t="s">
        <v>2016</v>
      </c>
      <c r="B347">
        <v>0.167887174</v>
      </c>
      <c r="C347">
        <v>0.167887174</v>
      </c>
    </row>
    <row r="348" spans="1:3" ht="16" x14ac:dyDescent="0.2">
      <c r="A348" s="10" t="s">
        <v>2015</v>
      </c>
      <c r="B348">
        <v>1.9142487100000001E-2</v>
      </c>
      <c r="C348">
        <v>1.9142487100000001E-2</v>
      </c>
    </row>
    <row r="349" spans="1:3" ht="16" x14ac:dyDescent="0.2">
      <c r="A349" s="10" t="s">
        <v>2014</v>
      </c>
      <c r="B349">
        <v>0</v>
      </c>
      <c r="C349">
        <v>0</v>
      </c>
    </row>
    <row r="350" spans="1:3" ht="16" x14ac:dyDescent="0.2">
      <c r="A350" s="10" t="s">
        <v>2013</v>
      </c>
      <c r="B350">
        <v>0</v>
      </c>
      <c r="C350">
        <v>0</v>
      </c>
    </row>
    <row r="351" spans="1:3" ht="16" x14ac:dyDescent="0.2">
      <c r="A351" s="10" t="s">
        <v>2012</v>
      </c>
      <c r="B351">
        <v>0</v>
      </c>
      <c r="C351">
        <v>0</v>
      </c>
    </row>
    <row r="352" spans="1:3" ht="16" x14ac:dyDescent="0.2">
      <c r="A352" s="10" t="s">
        <v>2011</v>
      </c>
      <c r="B352">
        <v>3.7530600000000003E-5</v>
      </c>
      <c r="C352">
        <v>3.7530600000000003E-5</v>
      </c>
    </row>
    <row r="353" spans="1:3" ht="16" x14ac:dyDescent="0.2">
      <c r="A353" s="10" t="s">
        <v>2010</v>
      </c>
      <c r="B353">
        <v>0.33581638229999999</v>
      </c>
      <c r="C353">
        <v>0.33581638229999999</v>
      </c>
    </row>
    <row r="354" spans="1:3" ht="16" x14ac:dyDescent="0.2">
      <c r="A354" s="10" t="s">
        <v>2009</v>
      </c>
      <c r="B354">
        <v>0.33581638229999999</v>
      </c>
      <c r="C354">
        <v>0.33581638229999999</v>
      </c>
    </row>
    <row r="355" spans="1:3" ht="16" x14ac:dyDescent="0.2">
      <c r="A355" s="10" t="s">
        <v>2008</v>
      </c>
      <c r="B355">
        <v>0</v>
      </c>
      <c r="C355">
        <v>0</v>
      </c>
    </row>
    <row r="356" spans="1:3" ht="16" x14ac:dyDescent="0.2">
      <c r="A356" s="10" t="s">
        <v>2007</v>
      </c>
      <c r="B356">
        <v>3.7530600000000003E-5</v>
      </c>
      <c r="C356">
        <v>3.7530600000000003E-5</v>
      </c>
    </row>
    <row r="357" spans="1:3" ht="16" x14ac:dyDescent="0.2">
      <c r="A357" s="10" t="s">
        <v>2006</v>
      </c>
      <c r="B357">
        <v>2.8636605200000002E-2</v>
      </c>
      <c r="C357">
        <v>2.8636605200000002E-2</v>
      </c>
    </row>
    <row r="358" spans="1:3" ht="16" x14ac:dyDescent="0.2">
      <c r="A358" s="10" t="s">
        <v>2005</v>
      </c>
      <c r="B358">
        <v>2.8636605200000002E-2</v>
      </c>
      <c r="C358">
        <v>2.8636605200000002E-2</v>
      </c>
    </row>
    <row r="359" spans="1:3" ht="16" x14ac:dyDescent="0.2">
      <c r="A359" s="10" t="s">
        <v>2004</v>
      </c>
      <c r="B359">
        <v>9.7196771000000008E-3</v>
      </c>
      <c r="C359">
        <v>9.7196771000000008E-3</v>
      </c>
    </row>
    <row r="360" spans="1:3" ht="16" x14ac:dyDescent="0.2">
      <c r="A360" s="10" t="s">
        <v>2003</v>
      </c>
      <c r="B360">
        <v>0</v>
      </c>
      <c r="C360">
        <v>0</v>
      </c>
    </row>
    <row r="361" spans="1:3" ht="16" x14ac:dyDescent="0.2">
      <c r="A361" s="10" t="s">
        <v>2002</v>
      </c>
      <c r="B361">
        <v>3.1219266547000002</v>
      </c>
      <c r="C361">
        <v>3.1219641853</v>
      </c>
    </row>
    <row r="362" spans="1:3" ht="16" x14ac:dyDescent="0.2">
      <c r="A362" s="10" t="s">
        <v>2001</v>
      </c>
      <c r="B362">
        <v>0</v>
      </c>
      <c r="C362">
        <v>0</v>
      </c>
    </row>
    <row r="363" spans="1:3" ht="16" x14ac:dyDescent="0.2">
      <c r="A363" s="10" t="s">
        <v>2000</v>
      </c>
      <c r="B363">
        <v>0</v>
      </c>
      <c r="C363">
        <v>0</v>
      </c>
    </row>
    <row r="364" spans="1:3" ht="16" x14ac:dyDescent="0.2">
      <c r="A364" s="10" t="s">
        <v>1999</v>
      </c>
      <c r="B364">
        <v>0</v>
      </c>
      <c r="C364">
        <v>0</v>
      </c>
    </row>
    <row r="365" spans="1:3" ht="16" x14ac:dyDescent="0.2">
      <c r="A365" s="10" t="s">
        <v>1998</v>
      </c>
      <c r="B365">
        <v>0</v>
      </c>
      <c r="C365">
        <v>0</v>
      </c>
    </row>
    <row r="366" spans="1:3" ht="16" x14ac:dyDescent="0.2">
      <c r="A366" s="10" t="s">
        <v>1997</v>
      </c>
      <c r="B366">
        <v>0</v>
      </c>
      <c r="C366">
        <v>0</v>
      </c>
    </row>
    <row r="367" spans="1:3" ht="16" x14ac:dyDescent="0.2">
      <c r="A367" s="10" t="s">
        <v>1996</v>
      </c>
      <c r="B367">
        <v>0</v>
      </c>
      <c r="C367">
        <v>0</v>
      </c>
    </row>
    <row r="368" spans="1:3" ht="16" x14ac:dyDescent="0.2">
      <c r="A368" s="10" t="s">
        <v>1995</v>
      </c>
      <c r="B368">
        <v>2.8631506818000001</v>
      </c>
      <c r="C368">
        <v>3.1892091057999998</v>
      </c>
    </row>
    <row r="369" spans="1:3" ht="16" x14ac:dyDescent="0.2">
      <c r="A369" s="10" t="s">
        <v>1994</v>
      </c>
      <c r="B369">
        <v>0</v>
      </c>
      <c r="C369">
        <v>0</v>
      </c>
    </row>
    <row r="370" spans="1:3" ht="16" x14ac:dyDescent="0.2">
      <c r="A370" s="10" t="s">
        <v>1993</v>
      </c>
      <c r="B370">
        <v>0</v>
      </c>
      <c r="C370">
        <v>0</v>
      </c>
    </row>
    <row r="371" spans="1:3" ht="16" x14ac:dyDescent="0.2">
      <c r="A371" s="10" t="s">
        <v>1992</v>
      </c>
      <c r="B371">
        <v>-8.7393775899999998E-2</v>
      </c>
      <c r="C371">
        <v>-8.7393775899999998E-2</v>
      </c>
    </row>
    <row r="372" spans="1:3" ht="16" x14ac:dyDescent="0.2">
      <c r="A372" s="10" t="s">
        <v>1991</v>
      </c>
      <c r="B372">
        <v>8.7393775899999998E-2</v>
      </c>
      <c r="C372">
        <v>8.7393775899999998E-2</v>
      </c>
    </row>
    <row r="373" spans="1:3" ht="16" x14ac:dyDescent="0.2">
      <c r="A373" s="10" t="s">
        <v>1990</v>
      </c>
      <c r="B373">
        <v>0</v>
      </c>
      <c r="C373">
        <v>0</v>
      </c>
    </row>
    <row r="374" spans="1:3" ht="16" x14ac:dyDescent="0.2">
      <c r="A374" s="10" t="s">
        <v>1989</v>
      </c>
      <c r="B374">
        <v>8.2846942600000001E-2</v>
      </c>
      <c r="C374">
        <v>8.2846942600000001E-2</v>
      </c>
    </row>
    <row r="375" spans="1:3" ht="16" x14ac:dyDescent="0.2">
      <c r="A375" s="10" t="s">
        <v>1988</v>
      </c>
      <c r="B375">
        <v>0</v>
      </c>
      <c r="C375">
        <v>0</v>
      </c>
    </row>
    <row r="376" spans="1:3" ht="16" x14ac:dyDescent="0.2">
      <c r="A376" s="10" t="s">
        <v>1987</v>
      </c>
      <c r="B376">
        <v>8.7393775899999998E-2</v>
      </c>
      <c r="C376">
        <v>8.7393775899999998E-2</v>
      </c>
    </row>
    <row r="377" spans="1:3" ht="16" x14ac:dyDescent="0.2">
      <c r="A377" s="10" t="s">
        <v>1986</v>
      </c>
      <c r="B377">
        <v>0</v>
      </c>
      <c r="C377">
        <v>0</v>
      </c>
    </row>
    <row r="378" spans="1:3" ht="16" x14ac:dyDescent="0.2">
      <c r="A378" s="10" t="s">
        <v>1985</v>
      </c>
      <c r="B378">
        <v>7.5061200000000006E-5</v>
      </c>
      <c r="C378">
        <v>7.5061200000000006E-5</v>
      </c>
    </row>
    <row r="379" spans="1:3" ht="16" x14ac:dyDescent="0.2">
      <c r="A379" s="10" t="s">
        <v>1984</v>
      </c>
      <c r="B379">
        <v>0</v>
      </c>
      <c r="C379">
        <v>0</v>
      </c>
    </row>
    <row r="380" spans="1:3" ht="16" x14ac:dyDescent="0.2">
      <c r="A380" s="10" t="s">
        <v>1983</v>
      </c>
      <c r="B380">
        <v>0</v>
      </c>
      <c r="C380">
        <v>0</v>
      </c>
    </row>
    <row r="381" spans="1:3" ht="16" x14ac:dyDescent="0.2">
      <c r="A381" s="10" t="s">
        <v>1982</v>
      </c>
      <c r="B381">
        <v>0</v>
      </c>
      <c r="C381">
        <v>0</v>
      </c>
    </row>
    <row r="382" spans="1:3" ht="16" x14ac:dyDescent="0.2">
      <c r="A382" s="10" t="s">
        <v>1981</v>
      </c>
      <c r="B382">
        <v>0</v>
      </c>
      <c r="C382">
        <v>0</v>
      </c>
    </row>
    <row r="383" spans="1:3" ht="16" x14ac:dyDescent="0.2">
      <c r="A383" s="10" t="s">
        <v>1980</v>
      </c>
      <c r="B383">
        <v>9.7483129500000001E-2</v>
      </c>
      <c r="C383">
        <v>9.7483129500000001E-2</v>
      </c>
    </row>
    <row r="384" spans="1:3" ht="16" x14ac:dyDescent="0.2">
      <c r="A384" s="10" t="s">
        <v>1979</v>
      </c>
      <c r="B384">
        <v>0</v>
      </c>
      <c r="C384">
        <v>0</v>
      </c>
    </row>
    <row r="385" spans="1:3" ht="16" x14ac:dyDescent="0.2">
      <c r="A385" s="10" t="s">
        <v>1978</v>
      </c>
      <c r="B385">
        <v>0</v>
      </c>
      <c r="C385">
        <v>0</v>
      </c>
    </row>
    <row r="386" spans="1:3" ht="16" x14ac:dyDescent="0.2">
      <c r="A386" s="10" t="s">
        <v>1977</v>
      </c>
      <c r="B386">
        <v>0</v>
      </c>
      <c r="C386">
        <v>0</v>
      </c>
    </row>
    <row r="387" spans="1:3" ht="16" x14ac:dyDescent="0.2">
      <c r="A387" s="10" t="s">
        <v>1976</v>
      </c>
      <c r="B387">
        <v>0</v>
      </c>
      <c r="C387">
        <v>0</v>
      </c>
    </row>
    <row r="388" spans="1:3" ht="16" x14ac:dyDescent="0.2">
      <c r="A388" s="10" t="s">
        <v>1975</v>
      </c>
      <c r="B388">
        <v>0</v>
      </c>
      <c r="C388">
        <v>0</v>
      </c>
    </row>
    <row r="389" spans="1:3" ht="16" x14ac:dyDescent="0.2">
      <c r="A389" s="10" t="s">
        <v>1974</v>
      </c>
      <c r="B389">
        <v>0</v>
      </c>
      <c r="C389">
        <v>0</v>
      </c>
    </row>
    <row r="390" spans="1:3" ht="16" x14ac:dyDescent="0.2">
      <c r="A390" s="10" t="s">
        <v>1973</v>
      </c>
      <c r="B390">
        <v>8.5241395499999997E-2</v>
      </c>
      <c r="C390">
        <v>8.5241395499999997E-2</v>
      </c>
    </row>
    <row r="391" spans="1:3" ht="16" x14ac:dyDescent="0.2">
      <c r="A391" s="10" t="s">
        <v>1972</v>
      </c>
      <c r="B391">
        <v>7.5061200000000006E-5</v>
      </c>
      <c r="C391">
        <v>7.5061200000000006E-5</v>
      </c>
    </row>
    <row r="392" spans="1:3" ht="16" x14ac:dyDescent="0.2">
      <c r="A392" s="10" t="s">
        <v>1971</v>
      </c>
      <c r="B392">
        <v>0</v>
      </c>
      <c r="C392">
        <v>0</v>
      </c>
    </row>
    <row r="393" spans="1:3" ht="16" x14ac:dyDescent="0.2">
      <c r="A393" s="10" t="s">
        <v>1970</v>
      </c>
      <c r="B393">
        <v>0</v>
      </c>
      <c r="C393">
        <v>0</v>
      </c>
    </row>
    <row r="394" spans="1:3" ht="16" x14ac:dyDescent="0.2">
      <c r="A394" s="10" t="s">
        <v>1969</v>
      </c>
      <c r="B394">
        <v>3.8495520900000003E-2</v>
      </c>
      <c r="C394">
        <v>3.8495520900000003E-2</v>
      </c>
    </row>
    <row r="395" spans="1:3" ht="16" x14ac:dyDescent="0.2">
      <c r="A395" s="10" t="s">
        <v>1968</v>
      </c>
      <c r="B395">
        <v>-0.1188493051</v>
      </c>
      <c r="C395">
        <v>-0.1188493051</v>
      </c>
    </row>
    <row r="396" spans="1:3" ht="16" x14ac:dyDescent="0.2">
      <c r="A396" s="10" t="s">
        <v>1967</v>
      </c>
      <c r="B396">
        <v>0</v>
      </c>
      <c r="C396">
        <v>0</v>
      </c>
    </row>
    <row r="397" spans="1:3" ht="16" x14ac:dyDescent="0.2">
      <c r="A397" s="10" t="s">
        <v>1966</v>
      </c>
      <c r="B397">
        <v>0.1188493051</v>
      </c>
      <c r="C397">
        <v>0.1188493051</v>
      </c>
    </row>
    <row r="398" spans="1:3" ht="16" x14ac:dyDescent="0.2">
      <c r="A398" s="10" t="s">
        <v>1965</v>
      </c>
      <c r="B398">
        <v>0</v>
      </c>
      <c r="C398">
        <v>0</v>
      </c>
    </row>
    <row r="399" spans="1:3" ht="16" x14ac:dyDescent="0.2">
      <c r="A399" s="10" t="s">
        <v>1964</v>
      </c>
      <c r="B399">
        <v>0</v>
      </c>
      <c r="C399">
        <v>0</v>
      </c>
    </row>
    <row r="400" spans="1:3" ht="16" x14ac:dyDescent="0.2">
      <c r="A400" s="10" t="s">
        <v>1963</v>
      </c>
      <c r="B400">
        <v>0</v>
      </c>
      <c r="C400">
        <v>0</v>
      </c>
    </row>
    <row r="401" spans="1:3" ht="16" x14ac:dyDescent="0.2">
      <c r="A401" s="10" t="s">
        <v>1962</v>
      </c>
      <c r="B401">
        <v>0</v>
      </c>
      <c r="C401">
        <v>0</v>
      </c>
    </row>
    <row r="402" spans="1:3" ht="16" x14ac:dyDescent="0.2">
      <c r="A402" s="10" t="s">
        <v>1961</v>
      </c>
      <c r="B402">
        <v>0</v>
      </c>
      <c r="C402">
        <v>0</v>
      </c>
    </row>
    <row r="403" spans="1:3" ht="16" x14ac:dyDescent="0.2">
      <c r="A403" s="10" t="s">
        <v>1960</v>
      </c>
      <c r="B403">
        <v>0</v>
      </c>
      <c r="C403">
        <v>0</v>
      </c>
    </row>
    <row r="404" spans="1:3" ht="16" x14ac:dyDescent="0.2">
      <c r="A404" s="10" t="s">
        <v>1959</v>
      </c>
      <c r="B404">
        <v>9.7483129500000001E-2</v>
      </c>
      <c r="C404">
        <v>9.7483129500000001E-2</v>
      </c>
    </row>
    <row r="405" spans="1:3" ht="16" x14ac:dyDescent="0.2">
      <c r="A405" s="10" t="s">
        <v>1958</v>
      </c>
      <c r="B405">
        <v>10.3226878573</v>
      </c>
      <c r="C405">
        <v>10.363635753300001</v>
      </c>
    </row>
    <row r="406" spans="1:3" ht="16" x14ac:dyDescent="0.2">
      <c r="A406" s="10" t="s">
        <v>1957</v>
      </c>
      <c r="B406">
        <v>9.62149702E-2</v>
      </c>
      <c r="C406">
        <v>0.42227339419999999</v>
      </c>
    </row>
    <row r="407" spans="1:3" ht="16" x14ac:dyDescent="0.2">
      <c r="A407" s="10" t="s">
        <v>1956</v>
      </c>
      <c r="B407">
        <v>0.14427178900000001</v>
      </c>
      <c r="C407">
        <v>0.14427178900000001</v>
      </c>
    </row>
    <row r="408" spans="1:3" ht="16" x14ac:dyDescent="0.2">
      <c r="A408" s="10" t="s">
        <v>1955</v>
      </c>
      <c r="B408">
        <v>-0.14427178900000001</v>
      </c>
      <c r="C408">
        <v>-0.14427178900000001</v>
      </c>
    </row>
    <row r="409" spans="1:3" ht="16" x14ac:dyDescent="0.2">
      <c r="A409" s="10" t="s">
        <v>1954</v>
      </c>
      <c r="B409">
        <v>4.6292880199999997E-2</v>
      </c>
      <c r="C409">
        <v>4.6292880199999997E-2</v>
      </c>
    </row>
    <row r="410" spans="1:3" ht="16" x14ac:dyDescent="0.2">
      <c r="A410" s="10" t="s">
        <v>1953</v>
      </c>
      <c r="B410">
        <v>8.4957664099999997E-2</v>
      </c>
      <c r="C410">
        <v>8.4957664099999997E-2</v>
      </c>
    </row>
    <row r="411" spans="1:3" ht="16" x14ac:dyDescent="0.2">
      <c r="A411" s="10" t="s">
        <v>1952</v>
      </c>
      <c r="B411">
        <v>0.1017976483</v>
      </c>
      <c r="C411">
        <v>0.1017976483</v>
      </c>
    </row>
    <row r="412" spans="1:3" ht="16" x14ac:dyDescent="0.2">
      <c r="A412" s="10" t="s">
        <v>1951</v>
      </c>
      <c r="B412">
        <v>0</v>
      </c>
      <c r="C412">
        <v>0</v>
      </c>
    </row>
    <row r="413" spans="1:3" ht="16" x14ac:dyDescent="0.2">
      <c r="A413" s="10" t="s">
        <v>1950</v>
      </c>
      <c r="B413">
        <v>1.6915045399999998E-2</v>
      </c>
      <c r="C413">
        <v>1.6915045399999998E-2</v>
      </c>
    </row>
    <row r="414" spans="1:3" ht="16" x14ac:dyDescent="0.2">
      <c r="A414" s="10" t="s">
        <v>1949</v>
      </c>
      <c r="B414">
        <v>0</v>
      </c>
      <c r="C414">
        <v>0</v>
      </c>
    </row>
    <row r="415" spans="1:3" ht="16" x14ac:dyDescent="0.2">
      <c r="A415" s="10" t="s">
        <v>1948</v>
      </c>
      <c r="B415">
        <v>0</v>
      </c>
      <c r="C415">
        <v>0</v>
      </c>
    </row>
    <row r="416" spans="1:3" ht="16" x14ac:dyDescent="0.2">
      <c r="A416" s="10" t="s">
        <v>60</v>
      </c>
      <c r="B416">
        <v>4.6292880199999997E-2</v>
      </c>
      <c r="C416">
        <v>4.6292880199999997E-2</v>
      </c>
    </row>
    <row r="417" spans="1:3" ht="16" x14ac:dyDescent="0.2">
      <c r="A417" s="10" t="s">
        <v>1947</v>
      </c>
      <c r="B417">
        <v>0</v>
      </c>
      <c r="C417">
        <v>0</v>
      </c>
    </row>
    <row r="418" spans="1:3" ht="16" x14ac:dyDescent="0.2">
      <c r="A418" s="10" t="s">
        <v>1946</v>
      </c>
      <c r="B418">
        <v>0</v>
      </c>
      <c r="C418">
        <v>0.33581638229999999</v>
      </c>
    </row>
    <row r="419" spans="1:3" ht="16" x14ac:dyDescent="0.2">
      <c r="A419" s="10" t="s">
        <v>1945</v>
      </c>
      <c r="B419">
        <v>0</v>
      </c>
      <c r="C419">
        <v>0.33581638229999999</v>
      </c>
    </row>
    <row r="420" spans="1:3" ht="16" x14ac:dyDescent="0.2">
      <c r="A420" s="10" t="s">
        <v>1944</v>
      </c>
      <c r="B420">
        <v>0</v>
      </c>
      <c r="C420">
        <v>0.33581638229999999</v>
      </c>
    </row>
    <row r="421" spans="1:3" ht="16" x14ac:dyDescent="0.2">
      <c r="A421" s="10" t="s">
        <v>1943</v>
      </c>
      <c r="B421">
        <v>0</v>
      </c>
      <c r="C421">
        <v>0.33581638229999999</v>
      </c>
    </row>
    <row r="422" spans="1:3" ht="16" x14ac:dyDescent="0.2">
      <c r="A422" s="10" t="s">
        <v>1942</v>
      </c>
      <c r="B422">
        <v>0.33581638229999999</v>
      </c>
      <c r="C422">
        <v>0.33581638229999999</v>
      </c>
    </row>
    <row r="423" spans="1:3" ht="16" x14ac:dyDescent="0.2">
      <c r="A423" s="10" t="s">
        <v>1941</v>
      </c>
      <c r="B423">
        <v>1.7641638000000001E-2</v>
      </c>
      <c r="C423">
        <v>1.7641638000000001E-2</v>
      </c>
    </row>
    <row r="424" spans="1:3" ht="16" x14ac:dyDescent="0.2">
      <c r="A424" s="10" t="s">
        <v>1940</v>
      </c>
      <c r="B424">
        <v>1.7641638000000001E-2</v>
      </c>
      <c r="C424">
        <v>1.7641638000000001E-2</v>
      </c>
    </row>
    <row r="425" spans="1:3" ht="16" x14ac:dyDescent="0.2">
      <c r="A425" s="10" t="s">
        <v>1939</v>
      </c>
      <c r="B425">
        <v>5.7310741000000012E-2</v>
      </c>
      <c r="C425">
        <v>5.7310741000000012E-2</v>
      </c>
    </row>
    <row r="426" spans="1:3" ht="16" x14ac:dyDescent="0.2">
      <c r="A426" s="10" t="s">
        <v>1938</v>
      </c>
      <c r="B426">
        <v>2.68959356E-2</v>
      </c>
      <c r="C426">
        <v>2.68959356E-2</v>
      </c>
    </row>
    <row r="427" spans="1:3" ht="16" x14ac:dyDescent="0.2">
      <c r="A427" s="10" t="s">
        <v>1937</v>
      </c>
      <c r="B427">
        <v>0</v>
      </c>
      <c r="C427">
        <v>0</v>
      </c>
    </row>
    <row r="428" spans="1:3" ht="16" x14ac:dyDescent="0.2">
      <c r="A428" s="10" t="s">
        <v>1936</v>
      </c>
      <c r="B428">
        <v>7.5061200000000006E-5</v>
      </c>
      <c r="C428">
        <v>7.5061200000000006E-5</v>
      </c>
    </row>
    <row r="429" spans="1:3" ht="16" x14ac:dyDescent="0.2">
      <c r="A429" s="10" t="s">
        <v>1935</v>
      </c>
      <c r="B429">
        <v>0</v>
      </c>
      <c r="C429">
        <v>0</v>
      </c>
    </row>
    <row r="430" spans="1:3" ht="16" x14ac:dyDescent="0.2">
      <c r="A430" s="10" t="s">
        <v>1934</v>
      </c>
      <c r="B430">
        <v>0</v>
      </c>
      <c r="C430">
        <v>0</v>
      </c>
    </row>
    <row r="431" spans="1:3" ht="16" x14ac:dyDescent="0.2">
      <c r="A431" s="10" t="s">
        <v>1933</v>
      </c>
      <c r="B431">
        <v>0</v>
      </c>
      <c r="C431">
        <v>0</v>
      </c>
    </row>
    <row r="432" spans="1:3" ht="16" x14ac:dyDescent="0.2">
      <c r="A432" s="10" t="s">
        <v>1932</v>
      </c>
      <c r="B432">
        <v>0</v>
      </c>
      <c r="C432">
        <v>0</v>
      </c>
    </row>
    <row r="433" spans="1:3" ht="16" x14ac:dyDescent="0.2">
      <c r="A433" s="10" t="s">
        <v>1931</v>
      </c>
      <c r="B433">
        <v>7.5061200000000006E-5</v>
      </c>
      <c r="C433">
        <v>7.5061200000000006E-5</v>
      </c>
    </row>
    <row r="434" spans="1:3" ht="16" x14ac:dyDescent="0.2">
      <c r="A434" s="10" t="s">
        <v>1930</v>
      </c>
      <c r="B434">
        <v>0</v>
      </c>
      <c r="C434">
        <v>0</v>
      </c>
    </row>
    <row r="435" spans="1:3" ht="16" x14ac:dyDescent="0.2">
      <c r="A435" s="10" t="s">
        <v>1929</v>
      </c>
      <c r="B435">
        <v>0</v>
      </c>
      <c r="C435">
        <v>0</v>
      </c>
    </row>
    <row r="436" spans="1:3" ht="16" x14ac:dyDescent="0.2">
      <c r="A436" s="10" t="s">
        <v>1928</v>
      </c>
      <c r="B436">
        <v>3.7530600000000003E-5</v>
      </c>
      <c r="C436">
        <v>3.7530600000000003E-5</v>
      </c>
    </row>
    <row r="437" spans="1:3" ht="16" x14ac:dyDescent="0.2">
      <c r="A437" s="10" t="s">
        <v>1927</v>
      </c>
      <c r="B437">
        <v>0</v>
      </c>
      <c r="C437">
        <v>0</v>
      </c>
    </row>
    <row r="438" spans="1:3" ht="16" x14ac:dyDescent="0.2">
      <c r="A438" s="10" t="s">
        <v>1926</v>
      </c>
      <c r="B438">
        <v>0</v>
      </c>
      <c r="C438">
        <v>0</v>
      </c>
    </row>
    <row r="439" spans="1:3" ht="16" x14ac:dyDescent="0.2">
      <c r="A439" s="10" t="s">
        <v>1925</v>
      </c>
      <c r="B439">
        <v>0</v>
      </c>
      <c r="C439">
        <v>0</v>
      </c>
    </row>
    <row r="440" spans="1:3" ht="16" x14ac:dyDescent="0.2">
      <c r="A440" s="10" t="s">
        <v>1924</v>
      </c>
      <c r="B440">
        <v>0</v>
      </c>
      <c r="C440">
        <v>0</v>
      </c>
    </row>
    <row r="441" spans="1:3" ht="16" x14ac:dyDescent="0.2">
      <c r="A441" s="10" t="s">
        <v>1923</v>
      </c>
      <c r="B441">
        <v>0</v>
      </c>
      <c r="C441">
        <v>0</v>
      </c>
    </row>
    <row r="442" spans="1:3" ht="16" x14ac:dyDescent="0.2">
      <c r="A442" s="10" t="s">
        <v>1922</v>
      </c>
      <c r="B442">
        <v>7.5061200000000006E-5</v>
      </c>
      <c r="C442">
        <v>7.5061200000000006E-5</v>
      </c>
    </row>
    <row r="443" spans="1:3" ht="16" x14ac:dyDescent="0.2">
      <c r="A443" s="10" t="s">
        <v>1921</v>
      </c>
      <c r="B443">
        <v>0</v>
      </c>
      <c r="C443">
        <v>0</v>
      </c>
    </row>
    <row r="444" spans="1:3" ht="16" x14ac:dyDescent="0.2">
      <c r="A444" s="10" t="s">
        <v>1920</v>
      </c>
      <c r="B444">
        <v>0</v>
      </c>
      <c r="C444">
        <v>0</v>
      </c>
    </row>
    <row r="445" spans="1:3" ht="16" x14ac:dyDescent="0.2">
      <c r="A445" s="10" t="s">
        <v>1919</v>
      </c>
      <c r="B445">
        <v>0</v>
      </c>
      <c r="C445">
        <v>0</v>
      </c>
    </row>
    <row r="446" spans="1:3" ht="16" x14ac:dyDescent="0.2">
      <c r="A446" s="10" t="s">
        <v>1918</v>
      </c>
      <c r="B446">
        <v>0</v>
      </c>
      <c r="C446">
        <v>0</v>
      </c>
    </row>
    <row r="447" spans="1:3" ht="16" x14ac:dyDescent="0.2">
      <c r="A447" s="10" t="s">
        <v>1917</v>
      </c>
      <c r="B447">
        <v>0</v>
      </c>
      <c r="C447">
        <v>0</v>
      </c>
    </row>
    <row r="448" spans="1:3" ht="16" x14ac:dyDescent="0.2">
      <c r="A448" s="10" t="s">
        <v>1916</v>
      </c>
      <c r="B448">
        <v>0</v>
      </c>
      <c r="C448">
        <v>0</v>
      </c>
    </row>
    <row r="449" spans="1:3" ht="16" x14ac:dyDescent="0.2">
      <c r="A449" s="10" t="s">
        <v>1915</v>
      </c>
      <c r="B449">
        <v>0</v>
      </c>
      <c r="C449">
        <v>0</v>
      </c>
    </row>
    <row r="450" spans="1:3" ht="16" x14ac:dyDescent="0.2">
      <c r="A450" s="10" t="s">
        <v>1914</v>
      </c>
      <c r="B450">
        <v>6.8175727200000008E-2</v>
      </c>
      <c r="C450">
        <v>0.40814824910000003</v>
      </c>
    </row>
    <row r="451" spans="1:3" ht="16" x14ac:dyDescent="0.2">
      <c r="A451" s="10" t="s">
        <v>1913</v>
      </c>
      <c r="B451">
        <v>0</v>
      </c>
      <c r="C451">
        <v>3.0125444500000001E-2</v>
      </c>
    </row>
    <row r="452" spans="1:3" ht="16" x14ac:dyDescent="0.2">
      <c r="A452" s="10" t="s">
        <v>1912</v>
      </c>
      <c r="B452">
        <v>0</v>
      </c>
      <c r="C452">
        <v>4.1561395999999999E-3</v>
      </c>
    </row>
    <row r="453" spans="1:3" ht="16" x14ac:dyDescent="0.2">
      <c r="A453" s="10" t="s">
        <v>1911</v>
      </c>
      <c r="B453">
        <v>0</v>
      </c>
      <c r="C453">
        <v>4.1561395999999999E-3</v>
      </c>
    </row>
    <row r="454" spans="1:3" ht="16" x14ac:dyDescent="0.2">
      <c r="A454" s="10" t="s">
        <v>1910</v>
      </c>
      <c r="B454">
        <v>2.6627967000000001E-3</v>
      </c>
      <c r="C454">
        <v>2.6627967000000001E-3</v>
      </c>
    </row>
    <row r="455" spans="1:3" ht="16" x14ac:dyDescent="0.2">
      <c r="A455" s="10" t="s">
        <v>1909</v>
      </c>
      <c r="B455">
        <v>0.21422996990000001</v>
      </c>
      <c r="C455">
        <v>0.55420249180000003</v>
      </c>
    </row>
    <row r="456" spans="1:3" ht="16" x14ac:dyDescent="0.2">
      <c r="A456" s="10" t="s">
        <v>1908</v>
      </c>
      <c r="B456">
        <v>0</v>
      </c>
      <c r="C456">
        <v>0</v>
      </c>
    </row>
    <row r="457" spans="1:3" ht="16" x14ac:dyDescent="0.2">
      <c r="A457" s="10" t="s">
        <v>1907</v>
      </c>
      <c r="B457">
        <v>0</v>
      </c>
      <c r="C457">
        <v>0</v>
      </c>
    </row>
    <row r="458" spans="1:3" ht="16" x14ac:dyDescent="0.2">
      <c r="A458" s="10" t="s">
        <v>1906</v>
      </c>
      <c r="B458">
        <v>0</v>
      </c>
      <c r="C458">
        <v>0</v>
      </c>
    </row>
    <row r="459" spans="1:3" ht="16" x14ac:dyDescent="0.2">
      <c r="A459" s="10" t="s">
        <v>1905</v>
      </c>
      <c r="B459">
        <v>0</v>
      </c>
      <c r="C459">
        <v>0</v>
      </c>
    </row>
    <row r="460" spans="1:3" ht="16" x14ac:dyDescent="0.2">
      <c r="A460" s="10" t="s">
        <v>1904</v>
      </c>
      <c r="B460">
        <v>0</v>
      </c>
      <c r="C460">
        <v>0</v>
      </c>
    </row>
    <row r="461" spans="1:3" ht="16" x14ac:dyDescent="0.2">
      <c r="A461" s="10" t="s">
        <v>1903</v>
      </c>
      <c r="B461">
        <v>0</v>
      </c>
      <c r="C461">
        <v>0</v>
      </c>
    </row>
    <row r="462" spans="1:3" ht="16" x14ac:dyDescent="0.2">
      <c r="A462" s="10" t="s">
        <v>1902</v>
      </c>
      <c r="B462">
        <v>0</v>
      </c>
      <c r="C462">
        <v>0</v>
      </c>
    </row>
    <row r="463" spans="1:3" ht="16" x14ac:dyDescent="0.2">
      <c r="A463" s="10" t="s">
        <v>1901</v>
      </c>
      <c r="B463">
        <v>0</v>
      </c>
      <c r="C463">
        <v>0</v>
      </c>
    </row>
    <row r="464" spans="1:3" ht="16" x14ac:dyDescent="0.2">
      <c r="A464" s="10" t="s">
        <v>1900</v>
      </c>
      <c r="B464">
        <v>0.54866409989999998</v>
      </c>
      <c r="C464">
        <v>0.88448048220000008</v>
      </c>
    </row>
    <row r="465" spans="1:3" ht="16" x14ac:dyDescent="0.2">
      <c r="A465" s="10" t="s">
        <v>1899</v>
      </c>
      <c r="B465">
        <v>0</v>
      </c>
      <c r="C465">
        <v>0</v>
      </c>
    </row>
    <row r="466" spans="1:3" ht="16" x14ac:dyDescent="0.2">
      <c r="A466" s="10" t="s">
        <v>1898</v>
      </c>
      <c r="B466">
        <v>1.9104956499999999E-2</v>
      </c>
      <c r="C466">
        <v>1.9104956499999999E-2</v>
      </c>
    </row>
    <row r="467" spans="1:3" ht="16" x14ac:dyDescent="0.2">
      <c r="A467" s="10" t="s">
        <v>1897</v>
      </c>
      <c r="B467">
        <v>0</v>
      </c>
      <c r="C467">
        <v>0</v>
      </c>
    </row>
    <row r="468" spans="1:3" ht="16" x14ac:dyDescent="0.2">
      <c r="A468" s="10" t="s">
        <v>1896</v>
      </c>
      <c r="B468">
        <v>5.7273210400000003E-2</v>
      </c>
      <c r="C468">
        <v>5.7273210400000003E-2</v>
      </c>
    </row>
    <row r="469" spans="1:3" ht="16" x14ac:dyDescent="0.2">
      <c r="A469" s="10" t="s">
        <v>1895</v>
      </c>
      <c r="B469">
        <v>3.7530600000000003E-5</v>
      </c>
      <c r="C469">
        <v>3.7530600000000003E-5</v>
      </c>
    </row>
    <row r="470" spans="1:3" ht="16" x14ac:dyDescent="0.2">
      <c r="A470" s="10" t="s">
        <v>1894</v>
      </c>
      <c r="B470">
        <v>5.7310741000000012E-2</v>
      </c>
      <c r="C470">
        <v>5.7310741000000012E-2</v>
      </c>
    </row>
    <row r="471" spans="1:3" ht="16" x14ac:dyDescent="0.2">
      <c r="A471" s="10" t="s">
        <v>1893</v>
      </c>
      <c r="B471">
        <v>0</v>
      </c>
      <c r="C471">
        <v>0</v>
      </c>
    </row>
    <row r="472" spans="1:3" ht="16" x14ac:dyDescent="0.2">
      <c r="A472" s="10" t="s">
        <v>1892</v>
      </c>
      <c r="B472">
        <v>-4.7164716200000012E-2</v>
      </c>
      <c r="C472">
        <v>-4.7164716200000012E-2</v>
      </c>
    </row>
    <row r="473" spans="1:3" ht="16" x14ac:dyDescent="0.2">
      <c r="A473" s="10" t="s">
        <v>1891</v>
      </c>
      <c r="B473">
        <v>4.7164716200000012E-2</v>
      </c>
      <c r="C473">
        <v>4.7164716200000012E-2</v>
      </c>
    </row>
    <row r="474" spans="1:3" ht="16" x14ac:dyDescent="0.2">
      <c r="A474" s="10" t="s">
        <v>142</v>
      </c>
      <c r="B474">
        <v>2.7420761868999999</v>
      </c>
      <c r="C474">
        <v>2.7420761868999999</v>
      </c>
    </row>
    <row r="475" spans="1:3" ht="16" x14ac:dyDescent="0.2">
      <c r="A475" s="10" t="s">
        <v>141</v>
      </c>
      <c r="B475">
        <v>2.7420761868999999</v>
      </c>
      <c r="C475">
        <v>2.7420761868999999</v>
      </c>
    </row>
    <row r="476" spans="1:3" ht="16" x14ac:dyDescent="0.2">
      <c r="A476" s="10" t="s">
        <v>1890</v>
      </c>
      <c r="B476">
        <v>3.7530600000000003E-5</v>
      </c>
      <c r="C476">
        <v>3.7530600000000003E-5</v>
      </c>
    </row>
    <row r="477" spans="1:3" ht="16" x14ac:dyDescent="0.2">
      <c r="A477" s="10" t="s">
        <v>1889</v>
      </c>
      <c r="B477">
        <v>3.7530600000000003E-5</v>
      </c>
      <c r="C477">
        <v>3.7530600000000003E-5</v>
      </c>
    </row>
    <row r="478" spans="1:3" ht="16" x14ac:dyDescent="0.2">
      <c r="A478" s="10" t="s">
        <v>1888</v>
      </c>
      <c r="B478">
        <v>3.7530600000000003E-5</v>
      </c>
      <c r="C478">
        <v>3.7530600000000003E-5</v>
      </c>
    </row>
    <row r="479" spans="1:3" ht="16" x14ac:dyDescent="0.2">
      <c r="A479" s="10" t="s">
        <v>59</v>
      </c>
      <c r="B479">
        <v>0</v>
      </c>
      <c r="C479">
        <v>0</v>
      </c>
    </row>
    <row r="480" spans="1:3" ht="16" x14ac:dyDescent="0.2">
      <c r="A480" s="10" t="s">
        <v>58</v>
      </c>
      <c r="B480">
        <v>0</v>
      </c>
      <c r="C480">
        <v>0</v>
      </c>
    </row>
    <row r="481" spans="1:3" ht="16" x14ac:dyDescent="0.2">
      <c r="A481" s="10" t="s">
        <v>57</v>
      </c>
      <c r="B481">
        <v>0</v>
      </c>
      <c r="C481">
        <v>0</v>
      </c>
    </row>
    <row r="482" spans="1:3" ht="16" x14ac:dyDescent="0.2">
      <c r="A482" s="10" t="s">
        <v>56</v>
      </c>
      <c r="B482">
        <v>0</v>
      </c>
      <c r="C482">
        <v>0</v>
      </c>
    </row>
    <row r="483" spans="1:3" ht="16" x14ac:dyDescent="0.2">
      <c r="A483" s="10" t="s">
        <v>55</v>
      </c>
      <c r="B483">
        <v>0</v>
      </c>
      <c r="C483">
        <v>0</v>
      </c>
    </row>
    <row r="484" spans="1:3" ht="16" x14ac:dyDescent="0.2">
      <c r="A484" s="10" t="s">
        <v>54</v>
      </c>
      <c r="B484">
        <v>0</v>
      </c>
      <c r="C484">
        <v>0</v>
      </c>
    </row>
    <row r="485" spans="1:3" ht="16" x14ac:dyDescent="0.2">
      <c r="A485" s="10" t="s">
        <v>1887</v>
      </c>
      <c r="B485">
        <v>-5.5789625400000001E-2</v>
      </c>
      <c r="C485">
        <v>-5.5789625400000001E-2</v>
      </c>
    </row>
    <row r="486" spans="1:3" ht="16" x14ac:dyDescent="0.2">
      <c r="A486" s="10" t="s">
        <v>1886</v>
      </c>
      <c r="B486">
        <v>5.5789625400000001E-2</v>
      </c>
      <c r="C486">
        <v>5.5789625400000001E-2</v>
      </c>
    </row>
    <row r="487" spans="1:3" ht="16" x14ac:dyDescent="0.2">
      <c r="A487" s="10" t="s">
        <v>1885</v>
      </c>
      <c r="B487">
        <v>0</v>
      </c>
      <c r="C487">
        <v>0</v>
      </c>
    </row>
    <row r="488" spans="1:3" ht="16" x14ac:dyDescent="0.2">
      <c r="A488" s="10" t="s">
        <v>1884</v>
      </c>
      <c r="B488">
        <v>4.5515245900000001E-2</v>
      </c>
      <c r="C488">
        <v>4.5515245900000001E-2</v>
      </c>
    </row>
    <row r="489" spans="1:3" ht="16" x14ac:dyDescent="0.2">
      <c r="A489" s="10" t="s">
        <v>1883</v>
      </c>
      <c r="B489">
        <v>2.68959356E-2</v>
      </c>
      <c r="C489">
        <v>2.68959356E-2</v>
      </c>
    </row>
    <row r="490" spans="1:3" ht="16" x14ac:dyDescent="0.2">
      <c r="A490" s="10" t="s">
        <v>1882</v>
      </c>
      <c r="B490">
        <v>1.9104956499999999E-2</v>
      </c>
      <c r="C490">
        <v>1.9104956499999999E-2</v>
      </c>
    </row>
    <row r="491" spans="1:3" ht="16" x14ac:dyDescent="0.2">
      <c r="A491" s="10" t="s">
        <v>1881</v>
      </c>
      <c r="B491">
        <v>0</v>
      </c>
      <c r="C491">
        <v>0</v>
      </c>
    </row>
    <row r="492" spans="1:3" ht="16" x14ac:dyDescent="0.2">
      <c r="A492" s="10" t="s">
        <v>1880</v>
      </c>
      <c r="B492">
        <v>0</v>
      </c>
      <c r="C492">
        <v>3.3218331659999998</v>
      </c>
    </row>
    <row r="493" spans="1:3" ht="16" x14ac:dyDescent="0.2">
      <c r="A493" s="10" t="s">
        <v>140</v>
      </c>
      <c r="B493">
        <v>0</v>
      </c>
      <c r="C493">
        <v>3.3218331659999998</v>
      </c>
    </row>
    <row r="494" spans="1:3" ht="16" x14ac:dyDescent="0.2">
      <c r="A494" s="10" t="s">
        <v>1879</v>
      </c>
      <c r="B494">
        <v>2.7378475421999999</v>
      </c>
      <c r="C494">
        <v>2.7378475421999999</v>
      </c>
    </row>
    <row r="495" spans="1:3" ht="16" x14ac:dyDescent="0.2">
      <c r="A495" s="10" t="s">
        <v>1878</v>
      </c>
      <c r="B495">
        <v>0</v>
      </c>
      <c r="C495">
        <v>0</v>
      </c>
    </row>
    <row r="496" spans="1:3" ht="16" x14ac:dyDescent="0.2">
      <c r="A496" s="10" t="s">
        <v>1877</v>
      </c>
      <c r="B496">
        <v>0.35839029290000002</v>
      </c>
      <c r="C496">
        <v>0.35839029290000002</v>
      </c>
    </row>
    <row r="497" spans="1:3" ht="16" x14ac:dyDescent="0.2">
      <c r="A497" s="10" t="s">
        <v>1876</v>
      </c>
      <c r="B497">
        <v>7.4015248386000003</v>
      </c>
      <c r="C497">
        <v>7.4015248386000003</v>
      </c>
    </row>
    <row r="498" spans="1:3" ht="16" x14ac:dyDescent="0.2">
      <c r="A498" s="10" t="s">
        <v>1875</v>
      </c>
      <c r="B498">
        <v>7.0431345457000001</v>
      </c>
      <c r="C498">
        <v>7.0431345457000001</v>
      </c>
    </row>
    <row r="499" spans="1:3" ht="16" x14ac:dyDescent="0.2">
      <c r="A499" s="10" t="s">
        <v>1874</v>
      </c>
      <c r="B499">
        <v>-0.14427178900000001</v>
      </c>
      <c r="C499">
        <v>-0.14427178900000001</v>
      </c>
    </row>
    <row r="500" spans="1:3" ht="16" x14ac:dyDescent="0.2">
      <c r="A500" s="10" t="s">
        <v>1873</v>
      </c>
      <c r="B500">
        <v>3.7530600000000003E-5</v>
      </c>
      <c r="C500">
        <v>3.7530600000000003E-5</v>
      </c>
    </row>
    <row r="501" spans="1:3" ht="16" x14ac:dyDescent="0.2">
      <c r="A501" s="10" t="s">
        <v>1872</v>
      </c>
      <c r="B501">
        <v>0.33581638229999999</v>
      </c>
      <c r="C501">
        <v>0.33581638229999999</v>
      </c>
    </row>
    <row r="502" spans="1:3" ht="16" x14ac:dyDescent="0.2">
      <c r="A502" s="10" t="s">
        <v>1871</v>
      </c>
      <c r="B502">
        <v>3.7530600000000003E-5</v>
      </c>
      <c r="C502">
        <v>3.7530600000000003E-5</v>
      </c>
    </row>
    <row r="503" spans="1:3" ht="16" x14ac:dyDescent="0.2">
      <c r="A503" s="10" t="s">
        <v>1870</v>
      </c>
      <c r="B503">
        <v>3.7530600000000003E-5</v>
      </c>
      <c r="C503">
        <v>3.7530600000000003E-5</v>
      </c>
    </row>
    <row r="504" spans="1:3" ht="16" x14ac:dyDescent="0.2">
      <c r="A504" s="10" t="s">
        <v>1869</v>
      </c>
      <c r="B504">
        <v>0</v>
      </c>
      <c r="C504">
        <v>0</v>
      </c>
    </row>
    <row r="505" spans="1:3" ht="16" x14ac:dyDescent="0.2">
      <c r="A505" s="10" t="s">
        <v>1868</v>
      </c>
      <c r="B505">
        <v>4.5477715299999999E-2</v>
      </c>
      <c r="C505">
        <v>4.5477715299999999E-2</v>
      </c>
    </row>
    <row r="506" spans="1:3" ht="16" x14ac:dyDescent="0.2">
      <c r="A506" s="10" t="s">
        <v>1867</v>
      </c>
      <c r="B506">
        <v>2.8636605200000002E-2</v>
      </c>
      <c r="C506">
        <v>2.8636605200000002E-2</v>
      </c>
    </row>
    <row r="507" spans="1:3" ht="16" x14ac:dyDescent="0.2">
      <c r="A507" s="10" t="s">
        <v>1866</v>
      </c>
      <c r="B507">
        <v>2.8636605200000002E-2</v>
      </c>
      <c r="C507">
        <v>2.8636605200000002E-2</v>
      </c>
    </row>
    <row r="508" spans="1:3" ht="16" x14ac:dyDescent="0.2">
      <c r="A508" s="10" t="s">
        <v>1865</v>
      </c>
      <c r="B508">
        <v>4.5477715299999999E-2</v>
      </c>
      <c r="C508">
        <v>4.5477715299999999E-2</v>
      </c>
    </row>
    <row r="509" spans="1:3" ht="16" x14ac:dyDescent="0.2">
      <c r="A509" s="10" t="s">
        <v>1864</v>
      </c>
      <c r="B509">
        <v>4.5515245900000001E-2</v>
      </c>
      <c r="C509">
        <v>4.5515245900000001E-2</v>
      </c>
    </row>
    <row r="510" spans="1:3" ht="16" x14ac:dyDescent="0.2">
      <c r="A510" s="10" t="s">
        <v>1863</v>
      </c>
      <c r="B510">
        <v>4.5515245900000001E-2</v>
      </c>
      <c r="C510">
        <v>4.5515245900000001E-2</v>
      </c>
    </row>
    <row r="511" spans="1:3" ht="16" x14ac:dyDescent="0.2">
      <c r="A511" s="10" t="s">
        <v>1862</v>
      </c>
      <c r="B511">
        <v>0.35839029290000002</v>
      </c>
      <c r="C511">
        <v>0.35839029290000002</v>
      </c>
    </row>
    <row r="512" spans="1:3" ht="16" x14ac:dyDescent="0.2">
      <c r="A512" s="10" t="s">
        <v>1861</v>
      </c>
      <c r="B512">
        <v>0</v>
      </c>
      <c r="C512">
        <v>0</v>
      </c>
    </row>
    <row r="513" spans="1:3" ht="16" x14ac:dyDescent="0.2">
      <c r="A513" s="10" t="s">
        <v>1860</v>
      </c>
      <c r="B513">
        <v>0</v>
      </c>
      <c r="C513">
        <v>1.5164243E-3</v>
      </c>
    </row>
    <row r="514" spans="1:3" ht="16" x14ac:dyDescent="0.2">
      <c r="A514" s="10" t="s">
        <v>1859</v>
      </c>
      <c r="B514">
        <v>0</v>
      </c>
      <c r="C514">
        <v>3.7530600000000003E-5</v>
      </c>
    </row>
    <row r="515" spans="1:3" ht="16" x14ac:dyDescent="0.2">
      <c r="A515" s="10" t="s">
        <v>1858</v>
      </c>
      <c r="B515">
        <v>1.5012240000000001E-4</v>
      </c>
      <c r="C515">
        <v>1.5012240000000001E-4</v>
      </c>
    </row>
    <row r="516" spans="1:3" ht="16" x14ac:dyDescent="0.2">
      <c r="A516" s="10" t="s">
        <v>1857</v>
      </c>
      <c r="B516">
        <v>0</v>
      </c>
      <c r="C516">
        <v>1.8765300000000001E-5</v>
      </c>
    </row>
    <row r="517" spans="1:3" ht="16" x14ac:dyDescent="0.2">
      <c r="A517" s="10" t="s">
        <v>1856</v>
      </c>
      <c r="B517">
        <v>0</v>
      </c>
      <c r="C517">
        <v>3.7530600000000003E-5</v>
      </c>
    </row>
    <row r="518" spans="1:3" ht="16" x14ac:dyDescent="0.2">
      <c r="A518" s="10" t="s">
        <v>1855</v>
      </c>
      <c r="B518">
        <v>5.5789625400000001E-2</v>
      </c>
      <c r="C518">
        <v>5.5789625400000001E-2</v>
      </c>
    </row>
    <row r="519" spans="1:3" ht="16" x14ac:dyDescent="0.2">
      <c r="A519" s="10" t="s">
        <v>1854</v>
      </c>
      <c r="B519">
        <v>2.9081718199999999E-2</v>
      </c>
      <c r="C519">
        <v>2.9081718199999999E-2</v>
      </c>
    </row>
    <row r="520" spans="1:3" ht="16" x14ac:dyDescent="0.2">
      <c r="A520" s="10" t="s">
        <v>1853</v>
      </c>
      <c r="B520">
        <v>0</v>
      </c>
      <c r="C520">
        <v>0</v>
      </c>
    </row>
    <row r="521" spans="1:3" ht="16" x14ac:dyDescent="0.2">
      <c r="A521" s="10" t="s">
        <v>1852</v>
      </c>
      <c r="B521">
        <v>6.2614942000000007E-2</v>
      </c>
      <c r="C521">
        <v>6.2614942000000007E-2</v>
      </c>
    </row>
    <row r="522" spans="1:3" ht="16" x14ac:dyDescent="0.2">
      <c r="A522" s="10" t="s">
        <v>1851</v>
      </c>
      <c r="B522">
        <v>1.8765300000000001E-5</v>
      </c>
      <c r="C522">
        <v>1.8765300000000001E-5</v>
      </c>
    </row>
    <row r="523" spans="1:3" ht="16" x14ac:dyDescent="0.2">
      <c r="A523" s="10" t="s">
        <v>1850</v>
      </c>
      <c r="B523">
        <v>0</v>
      </c>
      <c r="C523">
        <v>0</v>
      </c>
    </row>
    <row r="524" spans="1:3" ht="16" x14ac:dyDescent="0.2">
      <c r="A524" s="10" t="s">
        <v>1849</v>
      </c>
      <c r="B524">
        <v>0</v>
      </c>
      <c r="C524">
        <v>0</v>
      </c>
    </row>
    <row r="525" spans="1:3" ht="16" x14ac:dyDescent="0.2">
      <c r="A525" s="10" t="s">
        <v>1848</v>
      </c>
      <c r="B525">
        <v>0</v>
      </c>
      <c r="C525">
        <v>0</v>
      </c>
    </row>
    <row r="526" spans="1:3" ht="16" x14ac:dyDescent="0.2">
      <c r="A526" s="10" t="s">
        <v>1847</v>
      </c>
      <c r="B526">
        <v>0</v>
      </c>
      <c r="C526">
        <v>0</v>
      </c>
    </row>
    <row r="527" spans="1:3" ht="16" x14ac:dyDescent="0.2">
      <c r="A527" s="10" t="s">
        <v>1846</v>
      </c>
      <c r="B527">
        <v>0</v>
      </c>
      <c r="C527">
        <v>0</v>
      </c>
    </row>
    <row r="528" spans="1:3" ht="16" x14ac:dyDescent="0.2">
      <c r="A528" s="10" t="s">
        <v>1845</v>
      </c>
      <c r="B528">
        <v>0</v>
      </c>
      <c r="C528">
        <v>0</v>
      </c>
    </row>
    <row r="529" spans="1:3" ht="16" x14ac:dyDescent="0.2">
      <c r="A529" s="10" t="s">
        <v>1844</v>
      </c>
      <c r="B529">
        <v>0</v>
      </c>
      <c r="C529">
        <v>0</v>
      </c>
    </row>
    <row r="530" spans="1:3" ht="16" x14ac:dyDescent="0.2">
      <c r="A530" s="10" t="s">
        <v>1843</v>
      </c>
      <c r="B530">
        <v>0</v>
      </c>
      <c r="C530">
        <v>0</v>
      </c>
    </row>
    <row r="531" spans="1:3" ht="16" x14ac:dyDescent="0.2">
      <c r="A531" s="10" t="s">
        <v>1842</v>
      </c>
      <c r="B531">
        <v>6.2614942000000007E-2</v>
      </c>
      <c r="C531">
        <v>6.2614942000000007E-2</v>
      </c>
    </row>
    <row r="532" spans="1:3" ht="16" x14ac:dyDescent="0.2">
      <c r="A532" s="10" t="s">
        <v>1841</v>
      </c>
      <c r="B532">
        <v>1.2415564532000001</v>
      </c>
      <c r="C532">
        <v>1.2415564532000001</v>
      </c>
    </row>
    <row r="533" spans="1:3" ht="16" x14ac:dyDescent="0.2">
      <c r="A533" s="10" t="s">
        <v>1840</v>
      </c>
      <c r="B533">
        <v>0</v>
      </c>
      <c r="C533">
        <v>0</v>
      </c>
    </row>
    <row r="534" spans="1:3" ht="16" x14ac:dyDescent="0.2">
      <c r="A534" s="10" t="s">
        <v>1839</v>
      </c>
      <c r="B534">
        <v>0</v>
      </c>
      <c r="C534">
        <v>0</v>
      </c>
    </row>
    <row r="535" spans="1:3" ht="16" x14ac:dyDescent="0.2">
      <c r="A535" s="10" t="s">
        <v>1838</v>
      </c>
      <c r="B535">
        <v>5.3568133549999999</v>
      </c>
      <c r="C535">
        <v>5.3568133549999999</v>
      </c>
    </row>
    <row r="536" spans="1:3" ht="16" x14ac:dyDescent="0.2">
      <c r="A536" s="10" t="s">
        <v>1837</v>
      </c>
      <c r="B536">
        <v>6.853877443</v>
      </c>
      <c r="C536">
        <v>6.853877443</v>
      </c>
    </row>
    <row r="537" spans="1:3" ht="16" x14ac:dyDescent="0.2">
      <c r="A537" s="10" t="s">
        <v>1836</v>
      </c>
      <c r="B537">
        <v>3.7530600000000003E-5</v>
      </c>
      <c r="C537">
        <v>3.7530600000000003E-5</v>
      </c>
    </row>
    <row r="538" spans="1:3" ht="16" x14ac:dyDescent="0.2">
      <c r="A538" s="10" t="s">
        <v>1835</v>
      </c>
      <c r="B538">
        <v>0</v>
      </c>
      <c r="C538">
        <v>0</v>
      </c>
    </row>
    <row r="539" spans="1:3" ht="16" x14ac:dyDescent="0.2">
      <c r="A539" s="10" t="s">
        <v>1834</v>
      </c>
      <c r="B539">
        <v>1.5012240000000001E-4</v>
      </c>
      <c r="C539">
        <v>1.5012240000000001E-4</v>
      </c>
    </row>
    <row r="540" spans="1:3" ht="16" x14ac:dyDescent="0.2">
      <c r="A540" s="10" t="s">
        <v>1833</v>
      </c>
      <c r="B540">
        <v>7.5061200000000006E-5</v>
      </c>
      <c r="C540">
        <v>7.5061200000000006E-5</v>
      </c>
    </row>
    <row r="541" spans="1:3" ht="16" x14ac:dyDescent="0.2">
      <c r="A541" s="10" t="s">
        <v>1832</v>
      </c>
      <c r="B541">
        <v>0</v>
      </c>
      <c r="C541">
        <v>0</v>
      </c>
    </row>
    <row r="542" spans="1:3" ht="16" x14ac:dyDescent="0.2">
      <c r="A542" s="10" t="s">
        <v>139</v>
      </c>
      <c r="B542">
        <v>0</v>
      </c>
      <c r="C542">
        <v>2.6627967000000001E-3</v>
      </c>
    </row>
    <row r="543" spans="1:3" ht="16" x14ac:dyDescent="0.2">
      <c r="A543" s="10" t="s">
        <v>138</v>
      </c>
      <c r="B543">
        <v>0</v>
      </c>
      <c r="C543">
        <v>4.1561395999999999E-3</v>
      </c>
    </row>
    <row r="544" spans="1:3" ht="16" x14ac:dyDescent="0.2">
      <c r="A544" s="10" t="s">
        <v>137</v>
      </c>
      <c r="B544">
        <v>0</v>
      </c>
      <c r="C544">
        <v>4.1561395999999999E-3</v>
      </c>
    </row>
    <row r="545" spans="1:3" ht="16" x14ac:dyDescent="0.2">
      <c r="A545" s="10" t="s">
        <v>136</v>
      </c>
      <c r="B545">
        <v>0</v>
      </c>
      <c r="C545">
        <v>0</v>
      </c>
    </row>
    <row r="546" spans="1:3" ht="16" x14ac:dyDescent="0.2">
      <c r="A546" s="10" t="s">
        <v>1831</v>
      </c>
      <c r="B546">
        <v>0</v>
      </c>
      <c r="C546">
        <v>2.6627967000000001E-3</v>
      </c>
    </row>
    <row r="547" spans="1:3" ht="16" x14ac:dyDescent="0.2">
      <c r="A547" s="10" t="s">
        <v>1830</v>
      </c>
      <c r="B547">
        <v>0</v>
      </c>
      <c r="C547">
        <v>0</v>
      </c>
    </row>
    <row r="548" spans="1:3" ht="16" x14ac:dyDescent="0.2">
      <c r="A548" s="10" t="s">
        <v>1829</v>
      </c>
      <c r="B548">
        <v>2.6627967000000001E-3</v>
      </c>
      <c r="C548">
        <v>6.8189362999999999E-3</v>
      </c>
    </row>
    <row r="549" spans="1:3" ht="16" x14ac:dyDescent="0.2">
      <c r="A549" s="10" t="s">
        <v>1828</v>
      </c>
      <c r="B549">
        <v>0</v>
      </c>
      <c r="C549">
        <v>0</v>
      </c>
    </row>
    <row r="550" spans="1:3" ht="16" x14ac:dyDescent="0.2">
      <c r="A550" s="10" t="s">
        <v>1827</v>
      </c>
      <c r="B550">
        <v>0</v>
      </c>
      <c r="C550">
        <v>4.1561395999999999E-3</v>
      </c>
    </row>
    <row r="551" spans="1:3" ht="16" x14ac:dyDescent="0.2">
      <c r="A551" s="10" t="s">
        <v>1826</v>
      </c>
      <c r="B551">
        <v>0</v>
      </c>
      <c r="C551">
        <v>0</v>
      </c>
    </row>
    <row r="552" spans="1:3" ht="16" x14ac:dyDescent="0.2">
      <c r="A552" s="10" t="s">
        <v>1825</v>
      </c>
      <c r="B552">
        <v>1.0400849325999999</v>
      </c>
      <c r="C552">
        <v>1.0401224631999999</v>
      </c>
    </row>
    <row r="553" spans="1:3" ht="16" x14ac:dyDescent="0.2">
      <c r="A553" s="10" t="s">
        <v>1824</v>
      </c>
      <c r="B553">
        <v>0</v>
      </c>
      <c r="C553">
        <v>0</v>
      </c>
    </row>
    <row r="554" spans="1:3" ht="16" x14ac:dyDescent="0.2">
      <c r="A554" s="10" t="s">
        <v>1823</v>
      </c>
      <c r="B554">
        <v>1.6975749566</v>
      </c>
      <c r="C554">
        <v>1.6976124872</v>
      </c>
    </row>
    <row r="555" spans="1:3" ht="16" x14ac:dyDescent="0.2">
      <c r="A555" s="10" t="s">
        <v>1822</v>
      </c>
      <c r="B555">
        <v>3.8495520900000003E-2</v>
      </c>
      <c r="C555">
        <v>3.8495520900000003E-2</v>
      </c>
    </row>
    <row r="556" spans="1:3" ht="16" x14ac:dyDescent="0.2">
      <c r="A556" s="10" t="s">
        <v>1821</v>
      </c>
      <c r="B556">
        <v>0</v>
      </c>
      <c r="C556">
        <v>0</v>
      </c>
    </row>
    <row r="557" spans="1:3" ht="16" x14ac:dyDescent="0.2">
      <c r="A557" s="10" t="s">
        <v>1820</v>
      </c>
      <c r="B557">
        <v>9.7483129500000001E-2</v>
      </c>
      <c r="C557">
        <v>9.7483129500000001E-2</v>
      </c>
    </row>
    <row r="558" spans="1:3" ht="16" x14ac:dyDescent="0.2">
      <c r="A558" s="10" t="s">
        <v>1819</v>
      </c>
      <c r="B558">
        <v>9.7483129500000001E-2</v>
      </c>
      <c r="C558">
        <v>9.7483129500000001E-2</v>
      </c>
    </row>
    <row r="559" spans="1:3" ht="16" x14ac:dyDescent="0.2">
      <c r="A559" s="10" t="s">
        <v>1818</v>
      </c>
      <c r="B559">
        <v>0</v>
      </c>
      <c r="C559">
        <v>3.3218331659999998</v>
      </c>
    </row>
    <row r="560" spans="1:3" ht="16" x14ac:dyDescent="0.2">
      <c r="A560" s="10" t="s">
        <v>1817</v>
      </c>
      <c r="B560">
        <v>0</v>
      </c>
      <c r="C560">
        <v>0</v>
      </c>
    </row>
    <row r="561" spans="1:3" ht="16" x14ac:dyDescent="0.2">
      <c r="A561" s="10" t="s">
        <v>1816</v>
      </c>
      <c r="B561">
        <v>3.0328485000000001E-3</v>
      </c>
      <c r="C561">
        <v>3.0328485000000001E-3</v>
      </c>
    </row>
    <row r="562" spans="1:3" ht="16" x14ac:dyDescent="0.2">
      <c r="A562" s="10" t="s">
        <v>1815</v>
      </c>
      <c r="B562">
        <v>7.9084499099999997E-2</v>
      </c>
      <c r="C562">
        <v>7.9084499099999997E-2</v>
      </c>
    </row>
    <row r="563" spans="1:3" ht="16" x14ac:dyDescent="0.2">
      <c r="A563" s="10" t="s">
        <v>1814</v>
      </c>
      <c r="B563">
        <v>9.4628551399999997E-2</v>
      </c>
      <c r="C563">
        <v>9.4628551399999997E-2</v>
      </c>
    </row>
    <row r="564" spans="1:3" ht="16" x14ac:dyDescent="0.2">
      <c r="A564" s="10" t="s">
        <v>1813</v>
      </c>
      <c r="B564">
        <v>9.4628551399999997E-2</v>
      </c>
      <c r="C564">
        <v>9.4628551399999997E-2</v>
      </c>
    </row>
    <row r="565" spans="1:3" ht="16" x14ac:dyDescent="0.2">
      <c r="A565" s="10" t="s">
        <v>1812</v>
      </c>
      <c r="B565">
        <v>0</v>
      </c>
      <c r="C565">
        <v>0</v>
      </c>
    </row>
    <row r="566" spans="1:3" ht="16" x14ac:dyDescent="0.2">
      <c r="A566" s="10" t="s">
        <v>1811</v>
      </c>
      <c r="B566">
        <v>0</v>
      </c>
      <c r="C566">
        <v>0</v>
      </c>
    </row>
    <row r="567" spans="1:3" ht="16" x14ac:dyDescent="0.2">
      <c r="A567" s="10" t="s">
        <v>1810</v>
      </c>
      <c r="B567">
        <v>0</v>
      </c>
      <c r="C567">
        <v>0</v>
      </c>
    </row>
    <row r="568" spans="1:3" ht="16" x14ac:dyDescent="0.2">
      <c r="A568" s="10" t="s">
        <v>1809</v>
      </c>
      <c r="B568">
        <v>0</v>
      </c>
      <c r="C568">
        <v>0</v>
      </c>
    </row>
    <row r="569" spans="1:3" ht="16" x14ac:dyDescent="0.2">
      <c r="A569" s="10" t="s">
        <v>1808</v>
      </c>
      <c r="B569">
        <v>0</v>
      </c>
      <c r="C569">
        <v>0</v>
      </c>
    </row>
    <row r="570" spans="1:3" ht="16" x14ac:dyDescent="0.2">
      <c r="A570" s="10" t="s">
        <v>1807</v>
      </c>
      <c r="B570">
        <v>0</v>
      </c>
      <c r="C570">
        <v>0</v>
      </c>
    </row>
    <row r="571" spans="1:3" ht="16" x14ac:dyDescent="0.2">
      <c r="A571" s="10" t="s">
        <v>1806</v>
      </c>
      <c r="B571">
        <v>0</v>
      </c>
      <c r="C571">
        <v>0</v>
      </c>
    </row>
    <row r="572" spans="1:3" ht="16" x14ac:dyDescent="0.2">
      <c r="A572" s="10" t="s">
        <v>1805</v>
      </c>
      <c r="B572">
        <v>0</v>
      </c>
      <c r="C572">
        <v>0</v>
      </c>
    </row>
    <row r="573" spans="1:3" ht="16" x14ac:dyDescent="0.2">
      <c r="A573" s="10" t="s">
        <v>1804</v>
      </c>
      <c r="B573">
        <v>0</v>
      </c>
      <c r="C573">
        <v>0</v>
      </c>
    </row>
    <row r="574" spans="1:3" ht="16" x14ac:dyDescent="0.2">
      <c r="A574" s="10" t="s">
        <v>1803</v>
      </c>
      <c r="B574">
        <v>0</v>
      </c>
      <c r="C574">
        <v>0</v>
      </c>
    </row>
    <row r="575" spans="1:3" ht="16" x14ac:dyDescent="0.2">
      <c r="A575" s="10" t="s">
        <v>1802</v>
      </c>
      <c r="B575">
        <v>3.8495520900000003E-2</v>
      </c>
      <c r="C575">
        <v>3.8495520900000003E-2</v>
      </c>
    </row>
    <row r="576" spans="1:3" ht="16" x14ac:dyDescent="0.2">
      <c r="A576" s="10" t="s">
        <v>1801</v>
      </c>
      <c r="B576">
        <v>3.8495520900000003E-2</v>
      </c>
      <c r="C576">
        <v>3.8495520900000003E-2</v>
      </c>
    </row>
    <row r="577" spans="1:3" ht="16" x14ac:dyDescent="0.2">
      <c r="A577" s="10" t="s">
        <v>1800</v>
      </c>
      <c r="B577">
        <v>2.7417759419999999</v>
      </c>
      <c r="C577">
        <v>2.7417759419999999</v>
      </c>
    </row>
    <row r="578" spans="1:3" ht="16" x14ac:dyDescent="0.2">
      <c r="A578" s="10" t="s">
        <v>1799</v>
      </c>
      <c r="B578">
        <v>0</v>
      </c>
      <c r="C578">
        <v>3.7530600000000003E-5</v>
      </c>
    </row>
    <row r="579" spans="1:3" ht="16" x14ac:dyDescent="0.2">
      <c r="A579" s="10" t="s">
        <v>1798</v>
      </c>
      <c r="B579">
        <v>0</v>
      </c>
      <c r="C579">
        <v>0</v>
      </c>
    </row>
    <row r="580" spans="1:3" ht="16" x14ac:dyDescent="0.2">
      <c r="A580" s="10" t="s">
        <v>1797</v>
      </c>
      <c r="B580">
        <v>1.9104956499999999E-2</v>
      </c>
      <c r="C580">
        <v>1.9104956499999999E-2</v>
      </c>
    </row>
    <row r="581" spans="1:3" ht="16" x14ac:dyDescent="0.2">
      <c r="A581" s="10" t="s">
        <v>1796</v>
      </c>
      <c r="B581">
        <v>1.9104956499999999E-2</v>
      </c>
      <c r="C581">
        <v>1.9104956499999999E-2</v>
      </c>
    </row>
    <row r="582" spans="1:3" ht="16" x14ac:dyDescent="0.2">
      <c r="A582" s="10" t="s">
        <v>1795</v>
      </c>
      <c r="B582">
        <v>0</v>
      </c>
      <c r="C582">
        <v>0</v>
      </c>
    </row>
    <row r="583" spans="1:3" ht="16" x14ac:dyDescent="0.2">
      <c r="A583" s="10" t="s">
        <v>135</v>
      </c>
      <c r="B583">
        <v>0</v>
      </c>
      <c r="C583">
        <v>0</v>
      </c>
    </row>
    <row r="584" spans="1:3" ht="16" x14ac:dyDescent="0.2">
      <c r="A584" s="10" t="s">
        <v>1794</v>
      </c>
      <c r="B584">
        <v>0</v>
      </c>
      <c r="C584">
        <v>0</v>
      </c>
    </row>
    <row r="585" spans="1:3" ht="16" x14ac:dyDescent="0.2">
      <c r="A585" s="10" t="s">
        <v>1793</v>
      </c>
      <c r="B585">
        <v>0</v>
      </c>
      <c r="C585">
        <v>0</v>
      </c>
    </row>
    <row r="586" spans="1:3" ht="16" x14ac:dyDescent="0.2">
      <c r="A586" s="10" t="s">
        <v>1792</v>
      </c>
      <c r="B586">
        <v>0</v>
      </c>
      <c r="C586">
        <v>0</v>
      </c>
    </row>
    <row r="587" spans="1:3" ht="16" x14ac:dyDescent="0.2">
      <c r="A587" s="10" t="s">
        <v>1791</v>
      </c>
      <c r="B587">
        <v>3.7530600000000003E-5</v>
      </c>
      <c r="C587">
        <v>3.7530600000000003E-5</v>
      </c>
    </row>
    <row r="588" spans="1:3" ht="16" x14ac:dyDescent="0.2">
      <c r="A588" s="10" t="s">
        <v>1790</v>
      </c>
      <c r="B588">
        <v>0</v>
      </c>
      <c r="C588">
        <v>0</v>
      </c>
    </row>
    <row r="589" spans="1:3" ht="16" x14ac:dyDescent="0.2">
      <c r="A589" s="10" t="s">
        <v>1789</v>
      </c>
      <c r="B589">
        <v>3.2742829100000002E-2</v>
      </c>
      <c r="C589">
        <v>3.2742829100000002E-2</v>
      </c>
    </row>
    <row r="590" spans="1:3" ht="16" x14ac:dyDescent="0.2">
      <c r="A590" s="10" t="s">
        <v>1788</v>
      </c>
      <c r="B590">
        <v>0</v>
      </c>
      <c r="C590">
        <v>0</v>
      </c>
    </row>
    <row r="591" spans="1:3" ht="16" x14ac:dyDescent="0.2">
      <c r="A591" s="10" t="s">
        <v>1787</v>
      </c>
      <c r="B591">
        <v>0.167887174</v>
      </c>
      <c r="C591">
        <v>0.167887174</v>
      </c>
    </row>
    <row r="592" spans="1:3" ht="16" x14ac:dyDescent="0.2">
      <c r="A592" s="10" t="s">
        <v>1786</v>
      </c>
      <c r="B592">
        <v>8.2645778500000003E-2</v>
      </c>
      <c r="C592">
        <v>8.2645778500000003E-2</v>
      </c>
    </row>
    <row r="593" spans="1:3" ht="16" x14ac:dyDescent="0.2">
      <c r="A593" s="10" t="s">
        <v>1785</v>
      </c>
      <c r="B593">
        <v>2.6627967000000001E-3</v>
      </c>
      <c r="C593">
        <v>2.6627967000000001E-3</v>
      </c>
    </row>
    <row r="594" spans="1:3" ht="16" x14ac:dyDescent="0.2">
      <c r="A594" s="10" t="s">
        <v>1784</v>
      </c>
      <c r="B594">
        <v>0</v>
      </c>
      <c r="C594">
        <v>0</v>
      </c>
    </row>
    <row r="595" spans="1:3" ht="16" x14ac:dyDescent="0.2">
      <c r="A595" s="10" t="s">
        <v>1783</v>
      </c>
      <c r="B595">
        <v>0</v>
      </c>
      <c r="C595">
        <v>0</v>
      </c>
    </row>
    <row r="596" spans="1:3" ht="16" x14ac:dyDescent="0.2">
      <c r="A596" s="10" t="s">
        <v>1782</v>
      </c>
      <c r="B596">
        <v>-2.4129721309000001</v>
      </c>
      <c r="C596">
        <v>0.90886103510000005</v>
      </c>
    </row>
    <row r="597" spans="1:3" ht="16" x14ac:dyDescent="0.2">
      <c r="A597" s="10" t="s">
        <v>1781</v>
      </c>
      <c r="B597">
        <v>0</v>
      </c>
      <c r="C597">
        <v>0</v>
      </c>
    </row>
    <row r="598" spans="1:3" ht="16" x14ac:dyDescent="0.2">
      <c r="A598" s="10" t="s">
        <v>1780</v>
      </c>
      <c r="B598">
        <v>3.2812956046999999</v>
      </c>
      <c r="C598">
        <v>3.2812956046999999</v>
      </c>
    </row>
    <row r="599" spans="1:3" ht="16" x14ac:dyDescent="0.2">
      <c r="A599" s="10" t="s">
        <v>1779</v>
      </c>
      <c r="B599">
        <v>9.7196771000000008E-3</v>
      </c>
      <c r="C599">
        <v>9.7196771000000008E-3</v>
      </c>
    </row>
    <row r="600" spans="1:3" ht="16" x14ac:dyDescent="0.2">
      <c r="A600" s="10" t="s">
        <v>1778</v>
      </c>
      <c r="B600">
        <v>0</v>
      </c>
      <c r="C600">
        <v>0</v>
      </c>
    </row>
    <row r="601" spans="1:3" ht="16" x14ac:dyDescent="0.2">
      <c r="A601" s="10" t="s">
        <v>1777</v>
      </c>
      <c r="B601">
        <v>9.6446159000000004E-3</v>
      </c>
      <c r="C601">
        <v>9.6446159000000004E-3</v>
      </c>
    </row>
    <row r="602" spans="1:3" ht="16" x14ac:dyDescent="0.2">
      <c r="A602" s="10" t="s">
        <v>1776</v>
      </c>
      <c r="B602">
        <v>0</v>
      </c>
      <c r="C602">
        <v>0</v>
      </c>
    </row>
    <row r="603" spans="1:3" ht="16" x14ac:dyDescent="0.2">
      <c r="A603" s="10" t="s">
        <v>1775</v>
      </c>
      <c r="B603">
        <v>2.9081718199999999E-2</v>
      </c>
      <c r="C603">
        <v>2.9081718199999999E-2</v>
      </c>
    </row>
    <row r="604" spans="1:3" ht="16" x14ac:dyDescent="0.2">
      <c r="A604" s="10" t="s">
        <v>1774</v>
      </c>
      <c r="B604">
        <v>0</v>
      </c>
      <c r="C604">
        <v>0</v>
      </c>
    </row>
    <row r="605" spans="1:3" ht="16" x14ac:dyDescent="0.2">
      <c r="A605" s="10" t="s">
        <v>1773</v>
      </c>
      <c r="B605">
        <v>2.9081718199999999E-2</v>
      </c>
      <c r="C605">
        <v>2.9081718199999999E-2</v>
      </c>
    </row>
    <row r="606" spans="1:3" ht="16" x14ac:dyDescent="0.2">
      <c r="A606" s="10" t="s">
        <v>1772</v>
      </c>
      <c r="B606">
        <v>0</v>
      </c>
      <c r="C606">
        <v>0</v>
      </c>
    </row>
    <row r="607" spans="1:3" ht="16" x14ac:dyDescent="0.2">
      <c r="A607" s="10" t="s">
        <v>1771</v>
      </c>
      <c r="B607">
        <v>0</v>
      </c>
      <c r="C607">
        <v>0</v>
      </c>
    </row>
    <row r="608" spans="1:3" ht="16" x14ac:dyDescent="0.2">
      <c r="A608" s="10" t="s">
        <v>1770</v>
      </c>
      <c r="B608">
        <v>2.68959356E-2</v>
      </c>
      <c r="C608">
        <v>2.68959356E-2</v>
      </c>
    </row>
    <row r="609" spans="1:3" ht="16" x14ac:dyDescent="0.2">
      <c r="A609" s="10" t="s">
        <v>1769</v>
      </c>
      <c r="B609">
        <v>0</v>
      </c>
      <c r="C609">
        <v>0</v>
      </c>
    </row>
    <row r="610" spans="1:3" ht="16" x14ac:dyDescent="0.2">
      <c r="A610" s="10" t="s">
        <v>1768</v>
      </c>
      <c r="B610">
        <v>0</v>
      </c>
      <c r="C610">
        <v>0</v>
      </c>
    </row>
    <row r="611" spans="1:3" ht="16" x14ac:dyDescent="0.2">
      <c r="A611" s="10" t="s">
        <v>1767</v>
      </c>
      <c r="B611">
        <v>5.2983086500000012E-2</v>
      </c>
      <c r="C611">
        <v>5.2983086500000012E-2</v>
      </c>
    </row>
    <row r="612" spans="1:3" ht="16" x14ac:dyDescent="0.2">
      <c r="A612" s="10" t="s">
        <v>1766</v>
      </c>
      <c r="B612">
        <v>0</v>
      </c>
      <c r="C612">
        <v>0</v>
      </c>
    </row>
    <row r="613" spans="1:3" ht="16" x14ac:dyDescent="0.2">
      <c r="A613" s="10" t="s">
        <v>1765</v>
      </c>
      <c r="B613">
        <v>0</v>
      </c>
      <c r="C613">
        <v>0</v>
      </c>
    </row>
    <row r="614" spans="1:3" ht="16" x14ac:dyDescent="0.2">
      <c r="A614" s="10" t="s">
        <v>1764</v>
      </c>
      <c r="B614">
        <v>0</v>
      </c>
      <c r="C614">
        <v>0</v>
      </c>
    </row>
    <row r="615" spans="1:3" ht="16" x14ac:dyDescent="0.2">
      <c r="A615" s="10" t="s">
        <v>1763</v>
      </c>
      <c r="B615">
        <v>0</v>
      </c>
      <c r="C615">
        <v>0</v>
      </c>
    </row>
    <row r="616" spans="1:3" ht="16" x14ac:dyDescent="0.2">
      <c r="A616" s="10" t="s">
        <v>1762</v>
      </c>
      <c r="B616">
        <v>0</v>
      </c>
      <c r="C616">
        <v>0</v>
      </c>
    </row>
    <row r="617" spans="1:3" ht="16" x14ac:dyDescent="0.2">
      <c r="A617" s="10" t="s">
        <v>1761</v>
      </c>
      <c r="B617">
        <v>0</v>
      </c>
      <c r="C617">
        <v>0</v>
      </c>
    </row>
    <row r="618" spans="1:3" ht="16" x14ac:dyDescent="0.2">
      <c r="A618" s="10" t="s">
        <v>1760</v>
      </c>
      <c r="B618">
        <v>0</v>
      </c>
      <c r="C618">
        <v>0</v>
      </c>
    </row>
    <row r="619" spans="1:3" ht="16" x14ac:dyDescent="0.2">
      <c r="A619" s="10" t="s">
        <v>1759</v>
      </c>
      <c r="B619">
        <v>3.7530600000000003E-5</v>
      </c>
      <c r="C619">
        <v>3.7530600000000003E-5</v>
      </c>
    </row>
    <row r="620" spans="1:3" ht="16" x14ac:dyDescent="0.2">
      <c r="A620" s="10" t="s">
        <v>1758</v>
      </c>
      <c r="B620">
        <v>0</v>
      </c>
      <c r="C620">
        <v>0</v>
      </c>
    </row>
    <row r="621" spans="1:3" ht="16" x14ac:dyDescent="0.2">
      <c r="A621" s="10" t="s">
        <v>1757</v>
      </c>
      <c r="B621">
        <v>3.7530600000000003E-5</v>
      </c>
      <c r="C621">
        <v>3.7530600000000003E-5</v>
      </c>
    </row>
    <row r="622" spans="1:3" ht="16" x14ac:dyDescent="0.2">
      <c r="A622" s="10" t="s">
        <v>1756</v>
      </c>
      <c r="B622">
        <v>0.47460344809999999</v>
      </c>
      <c r="C622">
        <v>0.47460344809999999</v>
      </c>
    </row>
    <row r="623" spans="1:3" ht="16" x14ac:dyDescent="0.2">
      <c r="A623" s="10" t="s">
        <v>1755</v>
      </c>
      <c r="B623">
        <v>0.1188493051</v>
      </c>
      <c r="C623">
        <v>0.1188493051</v>
      </c>
    </row>
    <row r="624" spans="1:3" ht="16" x14ac:dyDescent="0.2">
      <c r="A624" s="10" t="s">
        <v>1754</v>
      </c>
      <c r="B624">
        <v>-0.2276092566</v>
      </c>
      <c r="C624">
        <v>-0.2276092566</v>
      </c>
    </row>
    <row r="625" spans="1:3" ht="16" x14ac:dyDescent="0.2">
      <c r="A625" s="10" t="s">
        <v>1753</v>
      </c>
      <c r="B625">
        <v>0.10875995149999999</v>
      </c>
      <c r="C625">
        <v>0.10875995149999999</v>
      </c>
    </row>
    <row r="626" spans="1:3" ht="16" x14ac:dyDescent="0.2">
      <c r="A626" s="10" t="s">
        <v>1752</v>
      </c>
      <c r="B626">
        <v>0</v>
      </c>
      <c r="C626">
        <v>0</v>
      </c>
    </row>
    <row r="627" spans="1:3" ht="16" x14ac:dyDescent="0.2">
      <c r="A627" s="10" t="s">
        <v>1751</v>
      </c>
      <c r="B627">
        <v>0</v>
      </c>
      <c r="C627">
        <v>0</v>
      </c>
    </row>
    <row r="628" spans="1:3" ht="16" x14ac:dyDescent="0.2">
      <c r="A628" s="10" t="s">
        <v>1750</v>
      </c>
      <c r="B628">
        <v>0</v>
      </c>
      <c r="C628">
        <v>0</v>
      </c>
    </row>
    <row r="629" spans="1:3" ht="16" x14ac:dyDescent="0.2">
      <c r="A629" s="10" t="s">
        <v>1749</v>
      </c>
      <c r="B629">
        <v>0</v>
      </c>
      <c r="C629">
        <v>0</v>
      </c>
    </row>
    <row r="630" spans="1:3" ht="16" x14ac:dyDescent="0.2">
      <c r="A630" s="10" t="s">
        <v>1748</v>
      </c>
      <c r="B630">
        <v>0</v>
      </c>
      <c r="C630">
        <v>0</v>
      </c>
    </row>
    <row r="631" spans="1:3" ht="16" x14ac:dyDescent="0.2">
      <c r="A631" s="10" t="s">
        <v>1747</v>
      </c>
      <c r="B631">
        <v>0</v>
      </c>
      <c r="C631">
        <v>0</v>
      </c>
    </row>
    <row r="632" spans="1:3" ht="16" x14ac:dyDescent="0.2">
      <c r="A632" s="10" t="s">
        <v>1746</v>
      </c>
      <c r="B632">
        <v>0</v>
      </c>
      <c r="C632">
        <v>0</v>
      </c>
    </row>
    <row r="633" spans="1:3" ht="16" x14ac:dyDescent="0.2">
      <c r="A633" s="10" t="s">
        <v>1745</v>
      </c>
      <c r="B633">
        <v>9.7483129500000001E-2</v>
      </c>
      <c r="C633">
        <v>9.7483129500000001E-2</v>
      </c>
    </row>
    <row r="634" spans="1:3" ht="16" x14ac:dyDescent="0.2">
      <c r="A634" s="10" t="s">
        <v>1744</v>
      </c>
      <c r="B634">
        <v>0</v>
      </c>
      <c r="C634">
        <v>0</v>
      </c>
    </row>
    <row r="635" spans="1:3" ht="16" x14ac:dyDescent="0.2">
      <c r="A635" s="10" t="s">
        <v>1743</v>
      </c>
      <c r="B635">
        <v>0</v>
      </c>
      <c r="C635">
        <v>0</v>
      </c>
    </row>
    <row r="636" spans="1:3" ht="16" x14ac:dyDescent="0.2">
      <c r="A636" s="10" t="s">
        <v>1742</v>
      </c>
      <c r="B636">
        <v>0</v>
      </c>
      <c r="C636">
        <v>0</v>
      </c>
    </row>
    <row r="637" spans="1:3" ht="16" x14ac:dyDescent="0.2">
      <c r="A637" s="10" t="s">
        <v>1741</v>
      </c>
      <c r="B637">
        <v>0</v>
      </c>
      <c r="C637">
        <v>0</v>
      </c>
    </row>
    <row r="638" spans="1:3" ht="16" x14ac:dyDescent="0.2">
      <c r="A638" s="10" t="s">
        <v>1740</v>
      </c>
      <c r="B638">
        <v>0</v>
      </c>
      <c r="C638">
        <v>0</v>
      </c>
    </row>
    <row r="639" spans="1:3" ht="16" x14ac:dyDescent="0.2">
      <c r="A639" s="10" t="s">
        <v>1739</v>
      </c>
      <c r="B639">
        <v>0</v>
      </c>
      <c r="C639">
        <v>0</v>
      </c>
    </row>
    <row r="640" spans="1:3" ht="16" x14ac:dyDescent="0.2">
      <c r="A640" s="10" t="s">
        <v>1738</v>
      </c>
      <c r="B640">
        <v>61.184500616199998</v>
      </c>
      <c r="C640">
        <v>61.184500616199998</v>
      </c>
    </row>
    <row r="641" spans="1:3" ht="16" x14ac:dyDescent="0.2">
      <c r="A641" s="10" t="s">
        <v>1737</v>
      </c>
      <c r="B641">
        <v>0</v>
      </c>
      <c r="C641">
        <v>0</v>
      </c>
    </row>
    <row r="642" spans="1:3" ht="16" x14ac:dyDescent="0.2">
      <c r="A642" s="10" t="s">
        <v>1736</v>
      </c>
      <c r="B642">
        <v>0</v>
      </c>
      <c r="C642">
        <v>1.9754925684</v>
      </c>
    </row>
    <row r="643" spans="1:3" ht="16" x14ac:dyDescent="0.2">
      <c r="A643" s="10" t="s">
        <v>1735</v>
      </c>
      <c r="B643">
        <v>0</v>
      </c>
      <c r="C643">
        <v>0</v>
      </c>
    </row>
    <row r="644" spans="1:3" ht="16" x14ac:dyDescent="0.2">
      <c r="A644" s="10" t="s">
        <v>1734</v>
      </c>
      <c r="B644">
        <v>0</v>
      </c>
      <c r="C644">
        <v>0</v>
      </c>
    </row>
    <row r="645" spans="1:3" ht="16" x14ac:dyDescent="0.2">
      <c r="A645" s="10" t="s">
        <v>1733</v>
      </c>
      <c r="B645">
        <v>2.4237068314000001</v>
      </c>
      <c r="C645">
        <v>31.056398895099999</v>
      </c>
    </row>
    <row r="646" spans="1:3" ht="16" x14ac:dyDescent="0.2">
      <c r="A646" s="10" t="s">
        <v>1732</v>
      </c>
      <c r="B646">
        <v>0</v>
      </c>
      <c r="C646">
        <v>0</v>
      </c>
    </row>
    <row r="647" spans="1:3" ht="16" x14ac:dyDescent="0.2">
      <c r="A647" s="10" t="s">
        <v>1731</v>
      </c>
      <c r="B647">
        <v>5.0633576316999998</v>
      </c>
      <c r="C647">
        <v>5.1043055277000002</v>
      </c>
    </row>
    <row r="648" spans="1:3" ht="16" x14ac:dyDescent="0.2">
      <c r="A648" s="10" t="s">
        <v>1730</v>
      </c>
      <c r="B648">
        <v>0</v>
      </c>
      <c r="C648">
        <v>0</v>
      </c>
    </row>
    <row r="649" spans="1:3" ht="16" x14ac:dyDescent="0.2">
      <c r="A649" s="10" t="s">
        <v>1729</v>
      </c>
      <c r="B649">
        <v>0</v>
      </c>
      <c r="C649">
        <v>0</v>
      </c>
    </row>
    <row r="650" spans="1:3" ht="16" x14ac:dyDescent="0.2">
      <c r="A650" s="10" t="s">
        <v>53</v>
      </c>
      <c r="B650">
        <v>0</v>
      </c>
      <c r="C650">
        <v>1.9754925684</v>
      </c>
    </row>
    <row r="651" spans="1:3" ht="16" x14ac:dyDescent="0.2">
      <c r="A651" s="10" t="s">
        <v>1728</v>
      </c>
      <c r="B651">
        <v>-9.4628551399999997E-2</v>
      </c>
      <c r="C651">
        <v>-9.4628551399999997E-2</v>
      </c>
    </row>
    <row r="652" spans="1:3" ht="16" x14ac:dyDescent="0.2">
      <c r="A652" s="10" t="s">
        <v>134</v>
      </c>
      <c r="B652">
        <v>0</v>
      </c>
      <c r="C652">
        <v>0</v>
      </c>
    </row>
    <row r="653" spans="1:3" ht="16" x14ac:dyDescent="0.2">
      <c r="A653" s="10" t="s">
        <v>1726</v>
      </c>
      <c r="B653">
        <v>0</v>
      </c>
      <c r="C653">
        <v>0</v>
      </c>
    </row>
    <row r="654" spans="1:3" ht="16" x14ac:dyDescent="0.2">
      <c r="A654" s="10" t="s">
        <v>1725</v>
      </c>
      <c r="B654">
        <v>0</v>
      </c>
      <c r="C654">
        <v>0</v>
      </c>
    </row>
    <row r="655" spans="1:3" ht="16" x14ac:dyDescent="0.2">
      <c r="A655" s="10" t="s">
        <v>1724</v>
      </c>
      <c r="B655">
        <v>0</v>
      </c>
      <c r="C655">
        <v>0</v>
      </c>
    </row>
    <row r="656" spans="1:3" ht="16" x14ac:dyDescent="0.2">
      <c r="A656" s="10" t="s">
        <v>1723</v>
      </c>
      <c r="B656">
        <v>0</v>
      </c>
      <c r="C656">
        <v>0</v>
      </c>
    </row>
    <row r="657" spans="1:3" ht="16" x14ac:dyDescent="0.2">
      <c r="A657" s="10" t="s">
        <v>1722</v>
      </c>
      <c r="B657">
        <v>0</v>
      </c>
      <c r="C657">
        <v>0</v>
      </c>
    </row>
    <row r="658" spans="1:3" ht="16" x14ac:dyDescent="0.2">
      <c r="A658" s="10" t="s">
        <v>1721</v>
      </c>
      <c r="B658">
        <v>0</v>
      </c>
      <c r="C658">
        <v>0</v>
      </c>
    </row>
    <row r="659" spans="1:3" ht="16" x14ac:dyDescent="0.2">
      <c r="A659" s="10" t="s">
        <v>1720</v>
      </c>
      <c r="B659">
        <v>0</v>
      </c>
      <c r="C659">
        <v>0</v>
      </c>
    </row>
    <row r="660" spans="1:3" ht="16" x14ac:dyDescent="0.2">
      <c r="A660" s="10" t="s">
        <v>1719</v>
      </c>
      <c r="B660">
        <v>0</v>
      </c>
      <c r="C660">
        <v>5.6221157280999998</v>
      </c>
    </row>
    <row r="661" spans="1:3" ht="16" x14ac:dyDescent="0.2">
      <c r="A661" s="10" t="s">
        <v>1718</v>
      </c>
      <c r="B661">
        <v>-5.6221157280999998</v>
      </c>
      <c r="C661">
        <v>0</v>
      </c>
    </row>
    <row r="662" spans="1:3" ht="16" x14ac:dyDescent="0.2">
      <c r="A662" s="10" t="s">
        <v>1717</v>
      </c>
      <c r="B662">
        <v>0</v>
      </c>
      <c r="C662">
        <v>0</v>
      </c>
    </row>
    <row r="663" spans="1:3" ht="16" x14ac:dyDescent="0.2">
      <c r="A663" s="10" t="s">
        <v>52</v>
      </c>
      <c r="B663">
        <v>0</v>
      </c>
      <c r="C663">
        <v>0</v>
      </c>
    </row>
    <row r="664" spans="1:3" ht="16" x14ac:dyDescent="0.2">
      <c r="A664" s="10" t="s">
        <v>1716</v>
      </c>
      <c r="B664">
        <v>0</v>
      </c>
      <c r="C664">
        <v>0</v>
      </c>
    </row>
    <row r="665" spans="1:3" ht="16" x14ac:dyDescent="0.2">
      <c r="A665" s="10" t="s">
        <v>1715</v>
      </c>
      <c r="B665">
        <v>0</v>
      </c>
      <c r="C665">
        <v>0</v>
      </c>
    </row>
    <row r="666" spans="1:3" ht="16" x14ac:dyDescent="0.2">
      <c r="A666" s="10" t="s">
        <v>1714</v>
      </c>
      <c r="B666">
        <v>5</v>
      </c>
      <c r="C666">
        <v>5</v>
      </c>
    </row>
    <row r="667" spans="1:3" ht="16" x14ac:dyDescent="0.2">
      <c r="A667" s="10" t="s">
        <v>1713</v>
      </c>
      <c r="B667">
        <v>0</v>
      </c>
      <c r="C667">
        <v>0</v>
      </c>
    </row>
    <row r="668" spans="1:3" ht="16" x14ac:dyDescent="0.2">
      <c r="A668" s="10" t="s">
        <v>1712</v>
      </c>
      <c r="B668">
        <v>0</v>
      </c>
      <c r="C668">
        <v>0</v>
      </c>
    </row>
    <row r="669" spans="1:3" ht="16" x14ac:dyDescent="0.2">
      <c r="A669" s="10" t="s">
        <v>1711</v>
      </c>
      <c r="B669">
        <v>0</v>
      </c>
      <c r="C669">
        <v>0</v>
      </c>
    </row>
    <row r="670" spans="1:3" ht="16" x14ac:dyDescent="0.2">
      <c r="A670" s="10" t="s">
        <v>1710</v>
      </c>
      <c r="B670">
        <v>0</v>
      </c>
      <c r="C670">
        <v>0</v>
      </c>
    </row>
    <row r="671" spans="1:3" ht="16" x14ac:dyDescent="0.2">
      <c r="A671" s="10" t="s">
        <v>1709</v>
      </c>
      <c r="B671">
        <v>0</v>
      </c>
      <c r="C671">
        <v>0</v>
      </c>
    </row>
    <row r="672" spans="1:3" ht="16" x14ac:dyDescent="0.2">
      <c r="A672" s="10" t="s">
        <v>1708</v>
      </c>
      <c r="B672">
        <v>0</v>
      </c>
      <c r="C672">
        <v>0</v>
      </c>
    </row>
    <row r="673" spans="1:3" ht="16" x14ac:dyDescent="0.2">
      <c r="A673" s="10" t="s">
        <v>1707</v>
      </c>
      <c r="B673">
        <v>0</v>
      </c>
      <c r="C673">
        <v>0</v>
      </c>
    </row>
    <row r="674" spans="1:3" ht="16" x14ac:dyDescent="0.2">
      <c r="A674" s="10" t="s">
        <v>1706</v>
      </c>
      <c r="B674">
        <v>0</v>
      </c>
      <c r="C674">
        <v>0</v>
      </c>
    </row>
    <row r="675" spans="1:3" ht="16" x14ac:dyDescent="0.2">
      <c r="A675" s="10" t="s">
        <v>1705</v>
      </c>
      <c r="B675">
        <v>0</v>
      </c>
      <c r="C675">
        <v>0</v>
      </c>
    </row>
    <row r="676" spans="1:3" ht="16" x14ac:dyDescent="0.2">
      <c r="A676" s="10" t="s">
        <v>1704</v>
      </c>
      <c r="B676">
        <v>0</v>
      </c>
      <c r="C676">
        <v>0</v>
      </c>
    </row>
    <row r="677" spans="1:3" ht="16" x14ac:dyDescent="0.2">
      <c r="A677" s="10" t="s">
        <v>1703</v>
      </c>
      <c r="B677">
        <v>2.8673389999999999E-4</v>
      </c>
      <c r="C677">
        <v>2.8673389999999999E-4</v>
      </c>
    </row>
    <row r="678" spans="1:3" ht="16" x14ac:dyDescent="0.2">
      <c r="A678" s="10" t="s">
        <v>1702</v>
      </c>
      <c r="B678">
        <v>3.7530600000000003E-5</v>
      </c>
      <c r="C678">
        <v>3.7530600000000003E-5</v>
      </c>
    </row>
    <row r="679" spans="1:3" ht="16" x14ac:dyDescent="0.2">
      <c r="A679" s="10" t="s">
        <v>1701</v>
      </c>
      <c r="B679">
        <v>0</v>
      </c>
      <c r="C679">
        <v>0</v>
      </c>
    </row>
    <row r="680" spans="1:3" ht="16" x14ac:dyDescent="0.2">
      <c r="A680" s="10" t="s">
        <v>1700</v>
      </c>
      <c r="B680">
        <v>0</v>
      </c>
      <c r="C680">
        <v>0</v>
      </c>
    </row>
    <row r="681" spans="1:3" ht="16" x14ac:dyDescent="0.2">
      <c r="A681" s="10" t="s">
        <v>1699</v>
      </c>
      <c r="B681">
        <v>0</v>
      </c>
      <c r="C681">
        <v>0</v>
      </c>
    </row>
    <row r="682" spans="1:3" ht="16" x14ac:dyDescent="0.2">
      <c r="A682" s="10" t="s">
        <v>1698</v>
      </c>
      <c r="B682">
        <v>0</v>
      </c>
      <c r="C682">
        <v>0</v>
      </c>
    </row>
    <row r="683" spans="1:3" ht="16" x14ac:dyDescent="0.2">
      <c r="A683" s="10" t="s">
        <v>1697</v>
      </c>
      <c r="B683">
        <v>0</v>
      </c>
      <c r="C683">
        <v>0</v>
      </c>
    </row>
    <row r="684" spans="1:3" ht="16" x14ac:dyDescent="0.2">
      <c r="A684" s="10" t="s">
        <v>1696</v>
      </c>
      <c r="B684">
        <v>0</v>
      </c>
      <c r="C684">
        <v>0</v>
      </c>
    </row>
    <row r="685" spans="1:3" ht="16" x14ac:dyDescent="0.2">
      <c r="A685" s="10" t="s">
        <v>1695</v>
      </c>
      <c r="B685">
        <v>0</v>
      </c>
      <c r="C685">
        <v>0</v>
      </c>
    </row>
    <row r="686" spans="1:3" ht="16" x14ac:dyDescent="0.2">
      <c r="A686" s="10" t="s">
        <v>1694</v>
      </c>
      <c r="B686">
        <v>0</v>
      </c>
      <c r="C686">
        <v>0</v>
      </c>
    </row>
    <row r="687" spans="1:3" ht="16" x14ac:dyDescent="0.2">
      <c r="A687" s="10" t="s">
        <v>1693</v>
      </c>
      <c r="B687">
        <v>0</v>
      </c>
      <c r="C687">
        <v>0</v>
      </c>
    </row>
    <row r="688" spans="1:3" ht="16" x14ac:dyDescent="0.2">
      <c r="A688" s="10" t="s">
        <v>1692</v>
      </c>
      <c r="B688">
        <v>0</v>
      </c>
      <c r="C688">
        <v>0</v>
      </c>
    </row>
    <row r="689" spans="1:3" ht="16" x14ac:dyDescent="0.2">
      <c r="A689" s="10" t="s">
        <v>1691</v>
      </c>
      <c r="B689">
        <v>0</v>
      </c>
      <c r="C689">
        <v>0</v>
      </c>
    </row>
    <row r="690" spans="1:3" ht="16" x14ac:dyDescent="0.2">
      <c r="A690" s="10" t="s">
        <v>51</v>
      </c>
      <c r="B690">
        <v>0.57451293140000004</v>
      </c>
      <c r="C690">
        <v>0.57451293140000004</v>
      </c>
    </row>
    <row r="691" spans="1:3" ht="16" x14ac:dyDescent="0.2">
      <c r="A691" s="10" t="s">
        <v>1690</v>
      </c>
      <c r="B691">
        <v>0</v>
      </c>
      <c r="C691">
        <v>0</v>
      </c>
    </row>
    <row r="692" spans="1:3" ht="16" x14ac:dyDescent="0.2">
      <c r="A692" s="10" t="s">
        <v>1689</v>
      </c>
      <c r="B692">
        <v>0</v>
      </c>
      <c r="C692">
        <v>0</v>
      </c>
    </row>
    <row r="693" spans="1:3" ht="16" x14ac:dyDescent="0.2">
      <c r="A693" s="10" t="s">
        <v>1688</v>
      </c>
      <c r="B693">
        <v>0</v>
      </c>
      <c r="C693">
        <v>0</v>
      </c>
    </row>
    <row r="694" spans="1:3" ht="16" x14ac:dyDescent="0.2">
      <c r="A694" s="10" t="s">
        <v>1687</v>
      </c>
      <c r="B694">
        <v>0</v>
      </c>
      <c r="C694">
        <v>0</v>
      </c>
    </row>
    <row r="695" spans="1:3" ht="16" x14ac:dyDescent="0.2">
      <c r="A695" s="10" t="s">
        <v>1686</v>
      </c>
      <c r="B695">
        <v>0</v>
      </c>
      <c r="C695">
        <v>0</v>
      </c>
    </row>
    <row r="696" spans="1:3" ht="16" x14ac:dyDescent="0.2">
      <c r="A696" s="10" t="s">
        <v>1685</v>
      </c>
      <c r="B696">
        <v>0</v>
      </c>
      <c r="C696">
        <v>0</v>
      </c>
    </row>
    <row r="697" spans="1:3" ht="16" x14ac:dyDescent="0.2">
      <c r="A697" s="10" t="s">
        <v>1684</v>
      </c>
      <c r="B697">
        <v>0</v>
      </c>
      <c r="C697">
        <v>0</v>
      </c>
    </row>
    <row r="698" spans="1:3" ht="16" x14ac:dyDescent="0.2">
      <c r="A698" s="10" t="s">
        <v>1683</v>
      </c>
      <c r="B698">
        <v>0</v>
      </c>
      <c r="C698">
        <v>0</v>
      </c>
    </row>
    <row r="699" spans="1:3" ht="16" x14ac:dyDescent="0.2">
      <c r="A699" s="10" t="s">
        <v>1682</v>
      </c>
      <c r="B699">
        <v>0</v>
      </c>
      <c r="C699">
        <v>0</v>
      </c>
    </row>
    <row r="700" spans="1:3" ht="16" x14ac:dyDescent="0.2">
      <c r="A700" s="10" t="s">
        <v>1681</v>
      </c>
      <c r="B700">
        <v>0</v>
      </c>
      <c r="C700">
        <v>0</v>
      </c>
    </row>
    <row r="701" spans="1:3" ht="16" x14ac:dyDescent="0.2">
      <c r="A701" s="10" t="s">
        <v>1680</v>
      </c>
      <c r="B701">
        <v>0</v>
      </c>
      <c r="C701">
        <v>0</v>
      </c>
    </row>
    <row r="702" spans="1:3" ht="16" x14ac:dyDescent="0.2">
      <c r="A702" s="10" t="s">
        <v>1679</v>
      </c>
      <c r="B702">
        <v>0</v>
      </c>
      <c r="C702">
        <v>0</v>
      </c>
    </row>
    <row r="703" spans="1:3" ht="16" x14ac:dyDescent="0.2">
      <c r="A703" s="10" t="s">
        <v>1678</v>
      </c>
      <c r="B703">
        <v>0</v>
      </c>
      <c r="C703">
        <v>0</v>
      </c>
    </row>
    <row r="704" spans="1:3" ht="16" x14ac:dyDescent="0.2">
      <c r="A704" s="10" t="s">
        <v>1677</v>
      </c>
      <c r="B704">
        <v>0</v>
      </c>
      <c r="C704">
        <v>0</v>
      </c>
    </row>
    <row r="705" spans="1:3" ht="16" x14ac:dyDescent="0.2">
      <c r="A705" s="10" t="s">
        <v>1676</v>
      </c>
      <c r="B705">
        <v>0</v>
      </c>
      <c r="C705">
        <v>0</v>
      </c>
    </row>
    <row r="706" spans="1:3" ht="16" x14ac:dyDescent="0.2">
      <c r="A706" s="10" t="s">
        <v>1675</v>
      </c>
      <c r="B706">
        <v>0</v>
      </c>
      <c r="C706">
        <v>0</v>
      </c>
    </row>
    <row r="707" spans="1:3" ht="16" x14ac:dyDescent="0.2">
      <c r="A707" s="10" t="s">
        <v>1674</v>
      </c>
      <c r="B707">
        <v>0</v>
      </c>
      <c r="C707">
        <v>0</v>
      </c>
    </row>
    <row r="708" spans="1:3" ht="16" x14ac:dyDescent="0.2">
      <c r="A708" s="10" t="s">
        <v>1673</v>
      </c>
      <c r="B708">
        <v>0</v>
      </c>
      <c r="C708">
        <v>0</v>
      </c>
    </row>
    <row r="709" spans="1:3" ht="16" x14ac:dyDescent="0.2">
      <c r="A709" s="10" t="s">
        <v>1672</v>
      </c>
      <c r="B709">
        <v>0</v>
      </c>
      <c r="C709">
        <v>0</v>
      </c>
    </row>
    <row r="710" spans="1:3" ht="16" x14ac:dyDescent="0.2">
      <c r="A710" s="10" t="s">
        <v>1671</v>
      </c>
      <c r="B710">
        <v>0</v>
      </c>
      <c r="C710">
        <v>0</v>
      </c>
    </row>
    <row r="711" spans="1:3" ht="16" x14ac:dyDescent="0.2">
      <c r="A711" s="10" t="s">
        <v>1670</v>
      </c>
      <c r="B711">
        <v>0</v>
      </c>
      <c r="C711">
        <v>0</v>
      </c>
    </row>
    <row r="712" spans="1:3" ht="16" x14ac:dyDescent="0.2">
      <c r="A712" s="10" t="s">
        <v>1669</v>
      </c>
      <c r="B712">
        <v>0</v>
      </c>
      <c r="C712">
        <v>0</v>
      </c>
    </row>
    <row r="713" spans="1:3" ht="16" x14ac:dyDescent="0.2">
      <c r="A713" s="10" t="s">
        <v>1668</v>
      </c>
      <c r="B713">
        <v>0</v>
      </c>
      <c r="C713">
        <v>0</v>
      </c>
    </row>
    <row r="714" spans="1:3" ht="16" x14ac:dyDescent="0.2">
      <c r="A714" s="10" t="s">
        <v>1667</v>
      </c>
      <c r="B714">
        <v>0</v>
      </c>
      <c r="C714">
        <v>0</v>
      </c>
    </row>
    <row r="715" spans="1:3" ht="16" x14ac:dyDescent="0.2">
      <c r="A715" s="10" t="s">
        <v>1666</v>
      </c>
      <c r="B715">
        <v>0</v>
      </c>
      <c r="C715">
        <v>0</v>
      </c>
    </row>
    <row r="716" spans="1:3" ht="16" x14ac:dyDescent="0.2">
      <c r="A716" s="10" t="s">
        <v>1665</v>
      </c>
      <c r="B716">
        <v>0</v>
      </c>
      <c r="C716">
        <v>0</v>
      </c>
    </row>
    <row r="717" spans="1:3" ht="16" x14ac:dyDescent="0.2">
      <c r="A717" s="10" t="s">
        <v>1664</v>
      </c>
      <c r="B717">
        <v>0</v>
      </c>
      <c r="C717">
        <v>0</v>
      </c>
    </row>
    <row r="718" spans="1:3" ht="16" x14ac:dyDescent="0.2">
      <c r="A718" s="10" t="s">
        <v>1663</v>
      </c>
      <c r="B718">
        <v>0</v>
      </c>
      <c r="C718">
        <v>0</v>
      </c>
    </row>
    <row r="719" spans="1:3" ht="16" x14ac:dyDescent="0.2">
      <c r="A719" s="10" t="s">
        <v>1662</v>
      </c>
      <c r="B719">
        <v>0</v>
      </c>
      <c r="C719">
        <v>0</v>
      </c>
    </row>
    <row r="720" spans="1:3" ht="16" x14ac:dyDescent="0.2">
      <c r="A720" s="10" t="s">
        <v>1661</v>
      </c>
      <c r="B720">
        <v>0</v>
      </c>
      <c r="C720">
        <v>0</v>
      </c>
    </row>
    <row r="721" spans="1:3" ht="16" x14ac:dyDescent="0.2">
      <c r="A721" s="10" t="s">
        <v>1660</v>
      </c>
      <c r="B721">
        <v>0</v>
      </c>
      <c r="C721">
        <v>0</v>
      </c>
    </row>
    <row r="722" spans="1:3" ht="16" x14ac:dyDescent="0.2">
      <c r="A722" s="10" t="s">
        <v>1659</v>
      </c>
      <c r="B722">
        <v>5.7310741000000012E-2</v>
      </c>
      <c r="C722">
        <v>5.7310741000000012E-2</v>
      </c>
    </row>
    <row r="723" spans="1:3" ht="16" x14ac:dyDescent="0.2">
      <c r="A723" s="10" t="s">
        <v>1658</v>
      </c>
      <c r="B723">
        <v>0</v>
      </c>
      <c r="C723">
        <v>0</v>
      </c>
    </row>
    <row r="724" spans="1:3" ht="16" x14ac:dyDescent="0.2">
      <c r="A724" s="10" t="s">
        <v>1657</v>
      </c>
      <c r="B724">
        <v>0</v>
      </c>
      <c r="C724">
        <v>0</v>
      </c>
    </row>
    <row r="725" spans="1:3" ht="16" x14ac:dyDescent="0.2">
      <c r="A725" s="10" t="s">
        <v>1656</v>
      </c>
      <c r="B725">
        <v>0</v>
      </c>
      <c r="C725">
        <v>0</v>
      </c>
    </row>
    <row r="726" spans="1:3" ht="16" x14ac:dyDescent="0.2">
      <c r="A726" s="10" t="s">
        <v>1655</v>
      </c>
      <c r="B726">
        <v>0</v>
      </c>
      <c r="C726">
        <v>0</v>
      </c>
    </row>
    <row r="727" spans="1:3" ht="16" x14ac:dyDescent="0.2">
      <c r="A727" s="10" t="s">
        <v>1654</v>
      </c>
      <c r="B727">
        <v>0</v>
      </c>
      <c r="C727">
        <v>0</v>
      </c>
    </row>
    <row r="728" spans="1:3" ht="16" x14ac:dyDescent="0.2">
      <c r="A728" s="10" t="s">
        <v>1653</v>
      </c>
      <c r="B728">
        <v>0.202073055</v>
      </c>
      <c r="C728">
        <v>0.202073055</v>
      </c>
    </row>
    <row r="729" spans="1:3" ht="16" x14ac:dyDescent="0.2">
      <c r="A729" s="10" t="s">
        <v>1652</v>
      </c>
      <c r="B729">
        <v>61.089872064799998</v>
      </c>
      <c r="C729">
        <v>61.089872064799998</v>
      </c>
    </row>
    <row r="730" spans="1:3" ht="16" x14ac:dyDescent="0.2">
      <c r="A730" s="10" t="s">
        <v>1651</v>
      </c>
      <c r="B730">
        <v>0</v>
      </c>
      <c r="C730">
        <v>0</v>
      </c>
    </row>
    <row r="731" spans="1:3" ht="16" x14ac:dyDescent="0.2">
      <c r="A731" s="10" t="s">
        <v>1650</v>
      </c>
      <c r="B731">
        <v>0</v>
      </c>
      <c r="C731">
        <v>0</v>
      </c>
    </row>
    <row r="732" spans="1:3" ht="16" x14ac:dyDescent="0.2">
      <c r="A732" s="10" t="s">
        <v>1649</v>
      </c>
      <c r="B732">
        <v>0</v>
      </c>
      <c r="C732">
        <v>0</v>
      </c>
    </row>
    <row r="733" spans="1:3" ht="16" x14ac:dyDescent="0.2">
      <c r="A733" s="10" t="s">
        <v>1648</v>
      </c>
      <c r="B733">
        <v>0</v>
      </c>
      <c r="C733">
        <v>0</v>
      </c>
    </row>
    <row r="734" spans="1:3" ht="16" x14ac:dyDescent="0.2">
      <c r="A734" s="10" t="s">
        <v>1647</v>
      </c>
      <c r="B734">
        <v>0</v>
      </c>
      <c r="C734">
        <v>0</v>
      </c>
    </row>
    <row r="735" spans="1:3" ht="16" x14ac:dyDescent="0.2">
      <c r="A735" s="10" t="s">
        <v>1646</v>
      </c>
      <c r="B735">
        <v>0</v>
      </c>
      <c r="C735">
        <v>0</v>
      </c>
    </row>
    <row r="736" spans="1:3" ht="16" x14ac:dyDescent="0.2">
      <c r="A736" s="10" t="s">
        <v>1645</v>
      </c>
      <c r="B736">
        <v>0</v>
      </c>
      <c r="C736">
        <v>0</v>
      </c>
    </row>
    <row r="737" spans="1:3" ht="16" x14ac:dyDescent="0.2">
      <c r="A737" s="10" t="s">
        <v>1644</v>
      </c>
      <c r="B737">
        <v>0</v>
      </c>
      <c r="C737">
        <v>0</v>
      </c>
    </row>
    <row r="738" spans="1:3" ht="16" x14ac:dyDescent="0.2">
      <c r="A738" s="10" t="s">
        <v>1643</v>
      </c>
      <c r="B738">
        <v>0</v>
      </c>
      <c r="C738">
        <v>0</v>
      </c>
    </row>
    <row r="739" spans="1:3" ht="16" x14ac:dyDescent="0.2">
      <c r="A739" s="10" t="s">
        <v>1642</v>
      </c>
      <c r="B739">
        <v>0</v>
      </c>
      <c r="C739">
        <v>0</v>
      </c>
    </row>
    <row r="740" spans="1:3" ht="16" x14ac:dyDescent="0.2">
      <c r="A740" s="10" t="s">
        <v>1641</v>
      </c>
      <c r="B740">
        <v>4.72022468E-2</v>
      </c>
      <c r="C740">
        <v>4.72022468E-2</v>
      </c>
    </row>
    <row r="741" spans="1:3" ht="16" x14ac:dyDescent="0.2">
      <c r="A741" s="10" t="s">
        <v>1640</v>
      </c>
      <c r="B741">
        <v>3.08231385E-2</v>
      </c>
      <c r="C741">
        <v>3.08231385E-2</v>
      </c>
    </row>
    <row r="742" spans="1:3" ht="16" x14ac:dyDescent="0.2">
      <c r="A742" s="10" t="s">
        <v>1639</v>
      </c>
      <c r="B742">
        <v>0</v>
      </c>
      <c r="C742">
        <v>0</v>
      </c>
    </row>
    <row r="743" spans="1:3" ht="16" x14ac:dyDescent="0.2">
      <c r="A743" s="10" t="s">
        <v>1638</v>
      </c>
      <c r="B743">
        <v>0</v>
      </c>
      <c r="C743">
        <v>0</v>
      </c>
    </row>
    <row r="744" spans="1:3" ht="16" x14ac:dyDescent="0.2">
      <c r="A744" s="10" t="s">
        <v>1637</v>
      </c>
      <c r="B744">
        <v>0</v>
      </c>
      <c r="C744">
        <v>0</v>
      </c>
    </row>
    <row r="745" spans="1:3" ht="16" x14ac:dyDescent="0.2">
      <c r="A745" s="10" t="s">
        <v>1636</v>
      </c>
      <c r="B745">
        <v>0</v>
      </c>
      <c r="C745">
        <v>0</v>
      </c>
    </row>
    <row r="746" spans="1:3" ht="16" x14ac:dyDescent="0.2">
      <c r="A746" s="10" t="s">
        <v>1635</v>
      </c>
      <c r="B746">
        <v>-14.3163460318</v>
      </c>
      <c r="C746">
        <v>0</v>
      </c>
    </row>
    <row r="747" spans="1:3" ht="16" x14ac:dyDescent="0.2">
      <c r="A747" s="10" t="s">
        <v>1634</v>
      </c>
      <c r="B747">
        <v>0</v>
      </c>
      <c r="C747">
        <v>0</v>
      </c>
    </row>
    <row r="748" spans="1:3" ht="16" x14ac:dyDescent="0.2">
      <c r="A748" s="10" t="s">
        <v>1633</v>
      </c>
      <c r="B748">
        <v>0</v>
      </c>
      <c r="C748">
        <v>0</v>
      </c>
    </row>
    <row r="749" spans="1:3" ht="16" x14ac:dyDescent="0.2">
      <c r="A749" s="10" t="s">
        <v>1632</v>
      </c>
      <c r="B749">
        <v>0</v>
      </c>
      <c r="C749">
        <v>0</v>
      </c>
    </row>
    <row r="750" spans="1:3" ht="16" x14ac:dyDescent="0.2">
      <c r="A750" s="10" t="s">
        <v>1631</v>
      </c>
      <c r="B750">
        <v>-35.376863394600001</v>
      </c>
      <c r="C750">
        <v>-21.060517362700001</v>
      </c>
    </row>
    <row r="751" spans="1:3" ht="16" x14ac:dyDescent="0.2">
      <c r="A751" s="10" t="s">
        <v>1630</v>
      </c>
      <c r="B751">
        <v>0</v>
      </c>
      <c r="C751">
        <v>0</v>
      </c>
    </row>
    <row r="752" spans="1:3" ht="16" x14ac:dyDescent="0.2">
      <c r="A752" s="10" t="s">
        <v>1629</v>
      </c>
      <c r="B752">
        <v>0.37572755769999999</v>
      </c>
      <c r="C752">
        <v>0.37572755769999999</v>
      </c>
    </row>
    <row r="753" spans="1:3" ht="16" x14ac:dyDescent="0.2">
      <c r="A753" s="10" t="s">
        <v>1628</v>
      </c>
      <c r="B753">
        <v>0</v>
      </c>
      <c r="C753">
        <v>0</v>
      </c>
    </row>
    <row r="754" spans="1:3" ht="16" x14ac:dyDescent="0.2">
      <c r="A754" s="10" t="s">
        <v>1627</v>
      </c>
      <c r="B754">
        <v>0</v>
      </c>
      <c r="C754">
        <v>0</v>
      </c>
    </row>
    <row r="755" spans="1:3" ht="16" x14ac:dyDescent="0.2">
      <c r="A755" s="10" t="s">
        <v>1626</v>
      </c>
      <c r="B755">
        <v>0</v>
      </c>
      <c r="C755">
        <v>0</v>
      </c>
    </row>
    <row r="756" spans="1:3" ht="16" x14ac:dyDescent="0.2">
      <c r="A756" s="10" t="s">
        <v>1625</v>
      </c>
      <c r="B756">
        <v>0</v>
      </c>
      <c r="C756">
        <v>0</v>
      </c>
    </row>
    <row r="757" spans="1:3" ht="16" x14ac:dyDescent="0.2">
      <c r="A757" s="10" t="s">
        <v>1624</v>
      </c>
      <c r="B757">
        <v>0</v>
      </c>
      <c r="C757">
        <v>0</v>
      </c>
    </row>
    <row r="758" spans="1:3" ht="16" x14ac:dyDescent="0.2">
      <c r="A758" s="10" t="s">
        <v>1623</v>
      </c>
      <c r="B758">
        <v>0</v>
      </c>
      <c r="C758">
        <v>0</v>
      </c>
    </row>
    <row r="759" spans="1:3" ht="16" x14ac:dyDescent="0.2">
      <c r="A759" s="10" t="s">
        <v>1622</v>
      </c>
      <c r="B759">
        <v>0</v>
      </c>
      <c r="C759">
        <v>0</v>
      </c>
    </row>
    <row r="760" spans="1:3" ht="16" x14ac:dyDescent="0.2">
      <c r="A760" s="10" t="s">
        <v>1621</v>
      </c>
      <c r="B760">
        <v>0</v>
      </c>
      <c r="C760">
        <v>0</v>
      </c>
    </row>
    <row r="761" spans="1:3" ht="16" x14ac:dyDescent="0.2">
      <c r="A761" s="10" t="s">
        <v>1620</v>
      </c>
      <c r="B761">
        <v>0</v>
      </c>
      <c r="C761">
        <v>0</v>
      </c>
    </row>
    <row r="762" spans="1:3" ht="16" x14ac:dyDescent="0.2">
      <c r="A762" s="10" t="s">
        <v>1619</v>
      </c>
      <c r="B762">
        <v>0</v>
      </c>
      <c r="C762">
        <v>0</v>
      </c>
    </row>
    <row r="763" spans="1:3" ht="16" x14ac:dyDescent="0.2">
      <c r="A763" s="10" t="s">
        <v>1618</v>
      </c>
      <c r="B763">
        <v>0</v>
      </c>
      <c r="C763">
        <v>0</v>
      </c>
    </row>
    <row r="764" spans="1:3" ht="16" x14ac:dyDescent="0.2">
      <c r="A764" s="10" t="s">
        <v>1617</v>
      </c>
      <c r="B764">
        <v>0</v>
      </c>
      <c r="C764">
        <v>0</v>
      </c>
    </row>
    <row r="765" spans="1:3" ht="16" x14ac:dyDescent="0.2">
      <c r="A765" s="10" t="s">
        <v>1616</v>
      </c>
      <c r="B765">
        <v>0</v>
      </c>
      <c r="C765">
        <v>0</v>
      </c>
    </row>
    <row r="766" spans="1:3" ht="16" x14ac:dyDescent="0.2">
      <c r="A766" s="10" t="s">
        <v>1615</v>
      </c>
      <c r="B766">
        <v>0</v>
      </c>
      <c r="C766">
        <v>0</v>
      </c>
    </row>
    <row r="767" spans="1:3" ht="16" x14ac:dyDescent="0.2">
      <c r="A767" s="10" t="s">
        <v>1614</v>
      </c>
      <c r="B767">
        <v>0</v>
      </c>
      <c r="C767">
        <v>0</v>
      </c>
    </row>
    <row r="768" spans="1:3" ht="16" x14ac:dyDescent="0.2">
      <c r="A768" s="10" t="s">
        <v>1613</v>
      </c>
      <c r="B768">
        <v>-9.4628551399999997E-2</v>
      </c>
      <c r="C768">
        <v>-9.4628551399999997E-2</v>
      </c>
    </row>
    <row r="769" spans="1:3" ht="16" x14ac:dyDescent="0.2">
      <c r="A769" s="10" t="s">
        <v>1612</v>
      </c>
      <c r="B769">
        <v>-3.7530600000000003E-5</v>
      </c>
      <c r="C769">
        <v>-3.7530600000000003E-5</v>
      </c>
    </row>
    <row r="770" spans="1:3" ht="16" x14ac:dyDescent="0.2">
      <c r="A770" s="10" t="s">
        <v>1611</v>
      </c>
      <c r="B770">
        <v>0</v>
      </c>
      <c r="C770">
        <v>0</v>
      </c>
    </row>
    <row r="771" spans="1:3" ht="16" x14ac:dyDescent="0.2">
      <c r="A771" s="10" t="s">
        <v>1610</v>
      </c>
      <c r="B771">
        <v>0</v>
      </c>
      <c r="C771">
        <v>0</v>
      </c>
    </row>
    <row r="772" spans="1:3" ht="16" x14ac:dyDescent="0.2">
      <c r="A772" s="10" t="s">
        <v>1609</v>
      </c>
      <c r="B772">
        <v>0</v>
      </c>
      <c r="C772">
        <v>0</v>
      </c>
    </row>
    <row r="773" spans="1:3" ht="16" x14ac:dyDescent="0.2">
      <c r="A773" s="10" t="s">
        <v>1608</v>
      </c>
      <c r="B773">
        <v>0</v>
      </c>
      <c r="C773">
        <v>0</v>
      </c>
    </row>
    <row r="774" spans="1:3" ht="16" x14ac:dyDescent="0.2">
      <c r="A774" s="10" t="s">
        <v>1607</v>
      </c>
      <c r="B774">
        <v>0</v>
      </c>
      <c r="C774">
        <v>0</v>
      </c>
    </row>
    <row r="775" spans="1:3" ht="16" x14ac:dyDescent="0.2">
      <c r="A775" s="10" t="s">
        <v>1606</v>
      </c>
      <c r="B775">
        <v>0</v>
      </c>
      <c r="C775">
        <v>0</v>
      </c>
    </row>
    <row r="776" spans="1:3" ht="16" x14ac:dyDescent="0.2">
      <c r="A776" s="10" t="s">
        <v>1605</v>
      </c>
      <c r="B776">
        <v>0</v>
      </c>
      <c r="C776">
        <v>0</v>
      </c>
    </row>
    <row r="777" spans="1:3" ht="16" x14ac:dyDescent="0.2">
      <c r="A777" s="10" t="s">
        <v>1604</v>
      </c>
      <c r="B777">
        <v>0</v>
      </c>
      <c r="C777">
        <v>0</v>
      </c>
    </row>
    <row r="778" spans="1:3" ht="16" x14ac:dyDescent="0.2">
      <c r="A778" s="10" t="s">
        <v>1603</v>
      </c>
      <c r="B778">
        <v>0</v>
      </c>
      <c r="C778">
        <v>0</v>
      </c>
    </row>
    <row r="779" spans="1:3" ht="16" x14ac:dyDescent="0.2">
      <c r="A779" s="10" t="s">
        <v>1602</v>
      </c>
      <c r="B779">
        <v>0</v>
      </c>
      <c r="C779">
        <v>0</v>
      </c>
    </row>
    <row r="780" spans="1:3" ht="16" x14ac:dyDescent="0.2">
      <c r="A780" s="10" t="s">
        <v>1601</v>
      </c>
      <c r="B780">
        <v>0</v>
      </c>
      <c r="C780">
        <v>0</v>
      </c>
    </row>
    <row r="781" spans="1:3" ht="16" x14ac:dyDescent="0.2">
      <c r="A781" s="10" t="s">
        <v>1600</v>
      </c>
      <c r="B781">
        <v>0</v>
      </c>
      <c r="C781">
        <v>0</v>
      </c>
    </row>
    <row r="782" spans="1:3" ht="16" x14ac:dyDescent="0.2">
      <c r="A782" s="10" t="s">
        <v>1599</v>
      </c>
      <c r="B782">
        <v>2.1523803999999999E-3</v>
      </c>
      <c r="C782">
        <v>2.1523803999999999E-3</v>
      </c>
    </row>
    <row r="783" spans="1:3" ht="16" x14ac:dyDescent="0.2">
      <c r="A783" s="10" t="s">
        <v>1598</v>
      </c>
      <c r="B783">
        <v>0</v>
      </c>
      <c r="C783">
        <v>0</v>
      </c>
    </row>
    <row r="784" spans="1:3" ht="16" x14ac:dyDescent="0.2">
      <c r="A784" s="10" t="s">
        <v>1597</v>
      </c>
      <c r="B784">
        <v>0</v>
      </c>
      <c r="C784">
        <v>0</v>
      </c>
    </row>
    <row r="785" spans="1:3" ht="16" x14ac:dyDescent="0.2">
      <c r="A785" s="10" t="s">
        <v>1596</v>
      </c>
      <c r="B785">
        <v>0</v>
      </c>
      <c r="C785">
        <v>0</v>
      </c>
    </row>
    <row r="786" spans="1:3" ht="16" x14ac:dyDescent="0.2">
      <c r="A786" s="10" t="s">
        <v>1595</v>
      </c>
      <c r="B786">
        <v>0</v>
      </c>
      <c r="C786">
        <v>0</v>
      </c>
    </row>
    <row r="787" spans="1:3" ht="16" x14ac:dyDescent="0.2">
      <c r="A787" s="10" t="s">
        <v>1594</v>
      </c>
      <c r="B787">
        <v>0</v>
      </c>
      <c r="C787">
        <v>0</v>
      </c>
    </row>
    <row r="788" spans="1:3" ht="16" x14ac:dyDescent="0.2">
      <c r="A788" s="10" t="s">
        <v>1593</v>
      </c>
      <c r="B788">
        <v>0</v>
      </c>
      <c r="C788">
        <v>0</v>
      </c>
    </row>
    <row r="789" spans="1:3" ht="16" x14ac:dyDescent="0.2">
      <c r="A789" s="10" t="s">
        <v>1592</v>
      </c>
      <c r="B789">
        <v>0</v>
      </c>
      <c r="C789">
        <v>0</v>
      </c>
    </row>
    <row r="790" spans="1:3" ht="16" x14ac:dyDescent="0.2">
      <c r="A790" s="10" t="s">
        <v>1591</v>
      </c>
      <c r="B790">
        <v>0</v>
      </c>
      <c r="C790">
        <v>0</v>
      </c>
    </row>
    <row r="791" spans="1:3" ht="16" x14ac:dyDescent="0.2">
      <c r="A791" s="10" t="s">
        <v>1590</v>
      </c>
      <c r="B791">
        <v>0</v>
      </c>
      <c r="C791">
        <v>0</v>
      </c>
    </row>
    <row r="792" spans="1:3" ht="16" x14ac:dyDescent="0.2">
      <c r="A792" s="10" t="s">
        <v>1589</v>
      </c>
      <c r="B792">
        <v>0</v>
      </c>
      <c r="C792">
        <v>0</v>
      </c>
    </row>
    <row r="793" spans="1:3" ht="16" x14ac:dyDescent="0.2">
      <c r="A793" s="10" t="s">
        <v>1588</v>
      </c>
      <c r="B793">
        <v>0</v>
      </c>
      <c r="C793">
        <v>0</v>
      </c>
    </row>
    <row r="794" spans="1:3" ht="16" x14ac:dyDescent="0.2">
      <c r="A794" s="10" t="s">
        <v>1587</v>
      </c>
      <c r="B794">
        <v>0</v>
      </c>
      <c r="C794">
        <v>0</v>
      </c>
    </row>
    <row r="795" spans="1:3" ht="16" x14ac:dyDescent="0.2">
      <c r="A795" s="10" t="s">
        <v>1586</v>
      </c>
      <c r="B795">
        <v>3.7530600000000003E-5</v>
      </c>
      <c r="C795">
        <v>3.7530600000000003E-5</v>
      </c>
    </row>
    <row r="796" spans="1:3" ht="16" x14ac:dyDescent="0.2">
      <c r="A796" s="10" t="s">
        <v>1585</v>
      </c>
      <c r="B796">
        <v>0</v>
      </c>
      <c r="C796">
        <v>0</v>
      </c>
    </row>
    <row r="797" spans="1:3" ht="16" x14ac:dyDescent="0.2">
      <c r="A797" s="10" t="s">
        <v>1584</v>
      </c>
      <c r="B797">
        <v>0</v>
      </c>
      <c r="C797">
        <v>0</v>
      </c>
    </row>
    <row r="798" spans="1:3" ht="16" x14ac:dyDescent="0.2">
      <c r="A798" s="10" t="s">
        <v>1583</v>
      </c>
      <c r="B798">
        <v>3.7530600000000003E-5</v>
      </c>
      <c r="C798">
        <v>3.7530600000000003E-5</v>
      </c>
    </row>
    <row r="799" spans="1:3" ht="16" x14ac:dyDescent="0.2">
      <c r="A799" s="10" t="s">
        <v>1582</v>
      </c>
      <c r="B799">
        <v>0</v>
      </c>
      <c r="C799">
        <v>0</v>
      </c>
    </row>
    <row r="800" spans="1:3" ht="16" x14ac:dyDescent="0.2">
      <c r="A800" s="10" t="s">
        <v>1581</v>
      </c>
      <c r="B800">
        <v>0</v>
      </c>
      <c r="C800">
        <v>0</v>
      </c>
    </row>
    <row r="801" spans="1:3" ht="16" x14ac:dyDescent="0.2">
      <c r="A801" s="10" t="s">
        <v>1580</v>
      </c>
      <c r="B801">
        <v>0</v>
      </c>
      <c r="C801">
        <v>0</v>
      </c>
    </row>
    <row r="802" spans="1:3" ht="16" x14ac:dyDescent="0.2">
      <c r="A802" s="10" t="s">
        <v>1579</v>
      </c>
      <c r="B802">
        <v>0</v>
      </c>
      <c r="C802">
        <v>0</v>
      </c>
    </row>
    <row r="803" spans="1:3" ht="16" x14ac:dyDescent="0.2">
      <c r="A803" s="10" t="s">
        <v>1578</v>
      </c>
      <c r="B803">
        <v>0</v>
      </c>
      <c r="C803">
        <v>0</v>
      </c>
    </row>
    <row r="804" spans="1:3" ht="16" x14ac:dyDescent="0.2">
      <c r="A804" s="10" t="s">
        <v>1577</v>
      </c>
      <c r="B804">
        <v>0</v>
      </c>
      <c r="C804">
        <v>0</v>
      </c>
    </row>
    <row r="805" spans="1:3" ht="16" x14ac:dyDescent="0.2">
      <c r="A805" s="10" t="s">
        <v>1576</v>
      </c>
      <c r="B805">
        <v>0</v>
      </c>
      <c r="C805">
        <v>0</v>
      </c>
    </row>
    <row r="806" spans="1:3" ht="16" x14ac:dyDescent="0.2">
      <c r="A806" s="10" t="s">
        <v>1575</v>
      </c>
      <c r="B806">
        <v>0</v>
      </c>
      <c r="C806">
        <v>0</v>
      </c>
    </row>
    <row r="807" spans="1:3" ht="16" x14ac:dyDescent="0.2">
      <c r="A807" s="10" t="s">
        <v>1574</v>
      </c>
      <c r="B807">
        <v>0</v>
      </c>
      <c r="C807">
        <v>0</v>
      </c>
    </row>
    <row r="808" spans="1:3" ht="16" x14ac:dyDescent="0.2">
      <c r="A808" s="10" t="s">
        <v>1573</v>
      </c>
      <c r="B808">
        <v>0</v>
      </c>
      <c r="C808">
        <v>0</v>
      </c>
    </row>
    <row r="809" spans="1:3" ht="16" x14ac:dyDescent="0.2">
      <c r="A809" s="10" t="s">
        <v>1572</v>
      </c>
      <c r="B809">
        <v>0</v>
      </c>
      <c r="C809">
        <v>0</v>
      </c>
    </row>
    <row r="810" spans="1:3" ht="16" x14ac:dyDescent="0.2">
      <c r="A810" s="10" t="s">
        <v>1571</v>
      </c>
      <c r="B810">
        <v>0</v>
      </c>
      <c r="C810">
        <v>0</v>
      </c>
    </row>
    <row r="811" spans="1:3" ht="16" x14ac:dyDescent="0.2">
      <c r="A811" s="10" t="s">
        <v>1570</v>
      </c>
      <c r="B811">
        <v>0</v>
      </c>
      <c r="C811">
        <v>0</v>
      </c>
    </row>
    <row r="812" spans="1:3" ht="16" x14ac:dyDescent="0.2">
      <c r="A812" s="10" t="s">
        <v>1569</v>
      </c>
      <c r="B812">
        <v>-3.002449E-4</v>
      </c>
      <c r="C812">
        <v>-3.002449E-4</v>
      </c>
    </row>
    <row r="813" spans="1:3" ht="16" x14ac:dyDescent="0.2">
      <c r="A813" s="10" t="s">
        <v>133</v>
      </c>
      <c r="B813">
        <v>0</v>
      </c>
      <c r="C813">
        <v>0</v>
      </c>
    </row>
    <row r="814" spans="1:3" ht="16" x14ac:dyDescent="0.2">
      <c r="A814" s="10" t="s">
        <v>132</v>
      </c>
      <c r="B814">
        <v>0</v>
      </c>
      <c r="C814">
        <v>0</v>
      </c>
    </row>
    <row r="815" spans="1:3" ht="16" x14ac:dyDescent="0.2">
      <c r="A815" s="10" t="s">
        <v>1568</v>
      </c>
      <c r="B815">
        <v>0</v>
      </c>
      <c r="C815">
        <v>0</v>
      </c>
    </row>
    <row r="816" spans="1:3" ht="16" x14ac:dyDescent="0.2">
      <c r="A816" s="10" t="s">
        <v>1567</v>
      </c>
      <c r="B816">
        <v>0</v>
      </c>
      <c r="C816">
        <v>0</v>
      </c>
    </row>
    <row r="817" spans="1:3" ht="16" x14ac:dyDescent="0.2">
      <c r="A817" s="10" t="s">
        <v>1566</v>
      </c>
      <c r="B817">
        <v>0</v>
      </c>
      <c r="C817">
        <v>0</v>
      </c>
    </row>
    <row r="818" spans="1:3" ht="16" x14ac:dyDescent="0.2">
      <c r="A818" s="10" t="s">
        <v>1565</v>
      </c>
      <c r="B818">
        <v>0</v>
      </c>
      <c r="C818">
        <v>0</v>
      </c>
    </row>
    <row r="819" spans="1:3" ht="16" x14ac:dyDescent="0.2">
      <c r="A819" s="10" t="s">
        <v>1564</v>
      </c>
      <c r="B819">
        <v>0</v>
      </c>
      <c r="C819">
        <v>0</v>
      </c>
    </row>
    <row r="820" spans="1:3" ht="16" x14ac:dyDescent="0.2">
      <c r="A820" s="10" t="s">
        <v>1563</v>
      </c>
      <c r="B820">
        <v>0</v>
      </c>
      <c r="C820">
        <v>0</v>
      </c>
    </row>
    <row r="821" spans="1:3" ht="16" x14ac:dyDescent="0.2">
      <c r="A821" s="10" t="s">
        <v>1562</v>
      </c>
      <c r="B821">
        <v>0</v>
      </c>
      <c r="C821">
        <v>0</v>
      </c>
    </row>
    <row r="822" spans="1:3" ht="16" x14ac:dyDescent="0.2">
      <c r="A822" s="10" t="s">
        <v>1561</v>
      </c>
      <c r="B822">
        <v>0</v>
      </c>
      <c r="C822">
        <v>0</v>
      </c>
    </row>
    <row r="823" spans="1:3" ht="16" x14ac:dyDescent="0.2">
      <c r="A823" s="10" t="s">
        <v>1560</v>
      </c>
      <c r="B823">
        <v>0</v>
      </c>
      <c r="C823">
        <v>0</v>
      </c>
    </row>
    <row r="824" spans="1:3" ht="16" x14ac:dyDescent="0.2">
      <c r="A824" s="10" t="s">
        <v>1559</v>
      </c>
      <c r="B824">
        <v>0</v>
      </c>
      <c r="C824">
        <v>0</v>
      </c>
    </row>
    <row r="825" spans="1:3" ht="16" x14ac:dyDescent="0.2">
      <c r="A825" s="10" t="s">
        <v>1558</v>
      </c>
      <c r="B825">
        <v>0</v>
      </c>
      <c r="C825">
        <v>0</v>
      </c>
    </row>
    <row r="826" spans="1:3" ht="16" x14ac:dyDescent="0.2">
      <c r="A826" s="10" t="s">
        <v>1557</v>
      </c>
      <c r="B826">
        <v>0</v>
      </c>
      <c r="C826">
        <v>0</v>
      </c>
    </row>
    <row r="827" spans="1:3" ht="16" x14ac:dyDescent="0.2">
      <c r="A827" s="10" t="s">
        <v>1556</v>
      </c>
      <c r="B827">
        <v>0</v>
      </c>
      <c r="C827">
        <v>0</v>
      </c>
    </row>
    <row r="828" spans="1:3" ht="16" x14ac:dyDescent="0.2">
      <c r="A828" s="10" t="s">
        <v>1555</v>
      </c>
      <c r="B828">
        <v>0</v>
      </c>
      <c r="C828">
        <v>0</v>
      </c>
    </row>
    <row r="829" spans="1:3" ht="16" x14ac:dyDescent="0.2">
      <c r="A829" s="10" t="s">
        <v>1554</v>
      </c>
      <c r="B829">
        <v>0</v>
      </c>
      <c r="C829">
        <v>0</v>
      </c>
    </row>
    <row r="830" spans="1:3" ht="16" x14ac:dyDescent="0.2">
      <c r="A830" s="10" t="s">
        <v>1553</v>
      </c>
      <c r="B830">
        <v>0</v>
      </c>
      <c r="C830">
        <v>0</v>
      </c>
    </row>
    <row r="831" spans="1:3" ht="16" x14ac:dyDescent="0.2">
      <c r="A831" s="10" t="s">
        <v>1552</v>
      </c>
      <c r="B831">
        <v>0</v>
      </c>
      <c r="C831">
        <v>0</v>
      </c>
    </row>
    <row r="832" spans="1:3" ht="16" x14ac:dyDescent="0.2">
      <c r="A832" s="10" t="s">
        <v>1551</v>
      </c>
      <c r="B832">
        <v>0</v>
      </c>
      <c r="C832">
        <v>0</v>
      </c>
    </row>
    <row r="833" spans="1:3" ht="16" x14ac:dyDescent="0.2">
      <c r="A833" s="10" t="s">
        <v>1550</v>
      </c>
      <c r="B833">
        <v>0</v>
      </c>
      <c r="C833">
        <v>0</v>
      </c>
    </row>
    <row r="834" spans="1:3" ht="16" x14ac:dyDescent="0.2">
      <c r="A834" s="10" t="s">
        <v>1549</v>
      </c>
      <c r="B834">
        <v>0</v>
      </c>
      <c r="C834">
        <v>0</v>
      </c>
    </row>
    <row r="835" spans="1:3" ht="16" x14ac:dyDescent="0.2">
      <c r="A835" s="10" t="s">
        <v>1548</v>
      </c>
      <c r="B835">
        <v>0</v>
      </c>
      <c r="C835">
        <v>0</v>
      </c>
    </row>
    <row r="836" spans="1:3" ht="16" x14ac:dyDescent="0.2">
      <c r="A836" s="10" t="s">
        <v>1547</v>
      </c>
      <c r="B836">
        <v>0</v>
      </c>
      <c r="C836">
        <v>0</v>
      </c>
    </row>
    <row r="837" spans="1:3" ht="16" x14ac:dyDescent="0.2">
      <c r="A837" s="10" t="s">
        <v>1546</v>
      </c>
      <c r="B837">
        <v>0</v>
      </c>
      <c r="C837">
        <v>0</v>
      </c>
    </row>
    <row r="838" spans="1:3" ht="16" x14ac:dyDescent="0.2">
      <c r="A838" s="10" t="s">
        <v>1545</v>
      </c>
      <c r="B838">
        <v>0</v>
      </c>
      <c r="C838">
        <v>0</v>
      </c>
    </row>
    <row r="839" spans="1:3" ht="16" x14ac:dyDescent="0.2">
      <c r="A839" s="10" t="s">
        <v>1544</v>
      </c>
      <c r="B839">
        <v>-31.056398895099999</v>
      </c>
      <c r="C839">
        <v>-2.4237068314000001</v>
      </c>
    </row>
    <row r="840" spans="1:3" ht="16" x14ac:dyDescent="0.2">
      <c r="A840" s="10" t="s">
        <v>1543</v>
      </c>
      <c r="B840">
        <v>0</v>
      </c>
      <c r="C840">
        <v>0</v>
      </c>
    </row>
    <row r="841" spans="1:3" ht="16" x14ac:dyDescent="0.2">
      <c r="A841" s="10" t="s">
        <v>1542</v>
      </c>
      <c r="B841">
        <v>0</v>
      </c>
      <c r="C841">
        <v>0</v>
      </c>
    </row>
    <row r="842" spans="1:3" ht="16" x14ac:dyDescent="0.2">
      <c r="A842" s="10" t="s">
        <v>1541</v>
      </c>
      <c r="B842">
        <v>0</v>
      </c>
      <c r="C842">
        <v>0</v>
      </c>
    </row>
    <row r="843" spans="1:3" ht="16" x14ac:dyDescent="0.2">
      <c r="A843" s="10" t="s">
        <v>1540</v>
      </c>
      <c r="B843">
        <v>0</v>
      </c>
      <c r="C843">
        <v>0</v>
      </c>
    </row>
    <row r="844" spans="1:3" ht="16" x14ac:dyDescent="0.2">
      <c r="A844" s="10" t="s">
        <v>1539</v>
      </c>
      <c r="B844">
        <v>0</v>
      </c>
      <c r="C844">
        <v>0</v>
      </c>
    </row>
    <row r="845" spans="1:3" ht="16" x14ac:dyDescent="0.2">
      <c r="A845" s="10" t="s">
        <v>1538</v>
      </c>
      <c r="B845">
        <v>0</v>
      </c>
      <c r="C845">
        <v>0</v>
      </c>
    </row>
    <row r="846" spans="1:3" ht="16" x14ac:dyDescent="0.2">
      <c r="A846" s="10" t="s">
        <v>1537</v>
      </c>
      <c r="B846">
        <v>0</v>
      </c>
      <c r="C846">
        <v>14.3163460318</v>
      </c>
    </row>
    <row r="847" spans="1:3" ht="16" x14ac:dyDescent="0.2">
      <c r="A847" s="10" t="s">
        <v>1536</v>
      </c>
      <c r="B847">
        <v>0</v>
      </c>
      <c r="C847">
        <v>0</v>
      </c>
    </row>
    <row r="848" spans="1:3" ht="16" x14ac:dyDescent="0.2">
      <c r="A848" s="10" t="s">
        <v>1535</v>
      </c>
      <c r="B848">
        <v>0</v>
      </c>
      <c r="C848">
        <v>0</v>
      </c>
    </row>
    <row r="849" spans="1:3" ht="16" x14ac:dyDescent="0.2">
      <c r="A849" s="10" t="s">
        <v>1534</v>
      </c>
      <c r="B849">
        <v>2.1443074991</v>
      </c>
      <c r="C849">
        <v>2.1443074991</v>
      </c>
    </row>
    <row r="850" spans="1:3" ht="16" x14ac:dyDescent="0.2">
      <c r="A850" s="10" t="s">
        <v>50</v>
      </c>
      <c r="B850">
        <v>0</v>
      </c>
      <c r="C850">
        <v>14.3163460318</v>
      </c>
    </row>
    <row r="851" spans="1:3" ht="16" x14ac:dyDescent="0.2">
      <c r="A851" s="10" t="s">
        <v>1533</v>
      </c>
      <c r="B851">
        <v>0</v>
      </c>
      <c r="C851">
        <v>0</v>
      </c>
    </row>
    <row r="852" spans="1:3" ht="16" x14ac:dyDescent="0.2">
      <c r="A852" s="10" t="s">
        <v>1532</v>
      </c>
      <c r="B852">
        <v>0</v>
      </c>
      <c r="C852">
        <v>14.3163460318</v>
      </c>
    </row>
    <row r="853" spans="1:3" ht="16" x14ac:dyDescent="0.2">
      <c r="A853" s="10" t="s">
        <v>1531</v>
      </c>
      <c r="B853">
        <v>0</v>
      </c>
      <c r="C853">
        <v>0</v>
      </c>
    </row>
    <row r="854" spans="1:3" ht="16" x14ac:dyDescent="0.2">
      <c r="A854" s="10" t="s">
        <v>1530</v>
      </c>
      <c r="B854">
        <v>0</v>
      </c>
      <c r="C854">
        <v>0</v>
      </c>
    </row>
    <row r="855" spans="1:3" ht="16" x14ac:dyDescent="0.2">
      <c r="A855" s="10" t="s">
        <v>1529</v>
      </c>
      <c r="B855">
        <v>0</v>
      </c>
      <c r="C855">
        <v>0</v>
      </c>
    </row>
    <row r="856" spans="1:3" ht="16" x14ac:dyDescent="0.2">
      <c r="A856" s="10" t="s">
        <v>1528</v>
      </c>
      <c r="B856">
        <v>0</v>
      </c>
      <c r="C856">
        <v>0</v>
      </c>
    </row>
    <row r="857" spans="1:3" ht="16" x14ac:dyDescent="0.2">
      <c r="A857" s="10" t="s">
        <v>1527</v>
      </c>
      <c r="B857">
        <v>0</v>
      </c>
      <c r="C857">
        <v>0</v>
      </c>
    </row>
    <row r="858" spans="1:3" ht="16" x14ac:dyDescent="0.2">
      <c r="A858" s="10" t="s">
        <v>1526</v>
      </c>
      <c r="B858">
        <v>0</v>
      </c>
      <c r="C858">
        <v>0</v>
      </c>
    </row>
    <row r="859" spans="1:3" ht="16" x14ac:dyDescent="0.2">
      <c r="A859" s="10" t="s">
        <v>1525</v>
      </c>
      <c r="B859">
        <v>0</v>
      </c>
      <c r="C859">
        <v>0</v>
      </c>
    </row>
    <row r="860" spans="1:3" ht="16" x14ac:dyDescent="0.2">
      <c r="A860" s="10" t="s">
        <v>1524</v>
      </c>
      <c r="B860">
        <v>0</v>
      </c>
      <c r="C860">
        <v>0</v>
      </c>
    </row>
    <row r="861" spans="1:3" ht="16" x14ac:dyDescent="0.2">
      <c r="A861" s="10" t="s">
        <v>1523</v>
      </c>
      <c r="B861">
        <v>0</v>
      </c>
      <c r="C861">
        <v>0</v>
      </c>
    </row>
    <row r="862" spans="1:3" ht="16" x14ac:dyDescent="0.2">
      <c r="A862" s="10" t="s">
        <v>1522</v>
      </c>
      <c r="B862">
        <v>0</v>
      </c>
      <c r="C862">
        <v>0</v>
      </c>
    </row>
    <row r="863" spans="1:3" ht="16" x14ac:dyDescent="0.2">
      <c r="A863" s="10" t="s">
        <v>1521</v>
      </c>
      <c r="B863">
        <v>0</v>
      </c>
      <c r="C863">
        <v>0</v>
      </c>
    </row>
    <row r="864" spans="1:3" ht="16" x14ac:dyDescent="0.2">
      <c r="A864" s="10" t="s">
        <v>1520</v>
      </c>
      <c r="B864">
        <v>-3.0328485000000001E-3</v>
      </c>
      <c r="C864">
        <v>-3.0328485000000001E-3</v>
      </c>
    </row>
    <row r="865" spans="1:3" ht="16" x14ac:dyDescent="0.2">
      <c r="A865" s="10" t="s">
        <v>1519</v>
      </c>
      <c r="B865">
        <v>0</v>
      </c>
      <c r="C865">
        <v>0</v>
      </c>
    </row>
    <row r="866" spans="1:3" ht="16" x14ac:dyDescent="0.2">
      <c r="A866" s="10" t="s">
        <v>1518</v>
      </c>
      <c r="B866">
        <v>0</v>
      </c>
      <c r="C866">
        <v>0</v>
      </c>
    </row>
    <row r="867" spans="1:3" ht="16" x14ac:dyDescent="0.2">
      <c r="A867" s="10" t="s">
        <v>1517</v>
      </c>
      <c r="B867">
        <v>-12.1695263902</v>
      </c>
      <c r="C867">
        <v>-12.1695263902</v>
      </c>
    </row>
    <row r="868" spans="1:3" ht="16" x14ac:dyDescent="0.2">
      <c r="A868" s="10" t="s">
        <v>1516</v>
      </c>
      <c r="B868">
        <v>0</v>
      </c>
      <c r="C868">
        <v>14.3163460318</v>
      </c>
    </row>
    <row r="869" spans="1:3" ht="16" x14ac:dyDescent="0.2">
      <c r="A869" s="10" t="s">
        <v>1515</v>
      </c>
      <c r="B869">
        <v>-1.2441772199999999E-2</v>
      </c>
      <c r="C869">
        <v>-1.2441772199999999E-2</v>
      </c>
    </row>
    <row r="870" spans="1:3" ht="16" x14ac:dyDescent="0.2">
      <c r="A870" s="10" t="s">
        <v>1514</v>
      </c>
      <c r="B870">
        <v>0</v>
      </c>
      <c r="C870">
        <v>0</v>
      </c>
    </row>
    <row r="871" spans="1:3" ht="16" x14ac:dyDescent="0.2">
      <c r="A871" s="10" t="s">
        <v>1513</v>
      </c>
      <c r="B871">
        <v>0</v>
      </c>
      <c r="C871">
        <v>0</v>
      </c>
    </row>
    <row r="872" spans="1:3" ht="16" x14ac:dyDescent="0.2">
      <c r="A872" s="10" t="s">
        <v>1512</v>
      </c>
      <c r="B872">
        <v>0</v>
      </c>
      <c r="C872">
        <v>0</v>
      </c>
    </row>
    <row r="873" spans="1:3" ht="16" x14ac:dyDescent="0.2">
      <c r="A873" s="10" t="s">
        <v>1511</v>
      </c>
      <c r="B873">
        <v>5.7990044999999997E-2</v>
      </c>
      <c r="C873">
        <v>5.7990044999999997E-2</v>
      </c>
    </row>
    <row r="874" spans="1:3" ht="16" x14ac:dyDescent="0.2">
      <c r="A874" s="10" t="s">
        <v>1510</v>
      </c>
      <c r="B874">
        <v>-2.6627967000000001E-3</v>
      </c>
      <c r="C874">
        <v>-2.6627967000000001E-3</v>
      </c>
    </row>
    <row r="875" spans="1:3" ht="16" x14ac:dyDescent="0.2">
      <c r="A875" s="10" t="s">
        <v>1509</v>
      </c>
      <c r="B875">
        <v>0</v>
      </c>
      <c r="C875">
        <v>0</v>
      </c>
    </row>
    <row r="876" spans="1:3" ht="16" x14ac:dyDescent="0.2">
      <c r="A876" s="10" t="s">
        <v>1508</v>
      </c>
      <c r="B876">
        <v>0</v>
      </c>
      <c r="C876">
        <v>0</v>
      </c>
    </row>
    <row r="877" spans="1:3" ht="16" x14ac:dyDescent="0.2">
      <c r="A877" s="10" t="s">
        <v>1507</v>
      </c>
      <c r="B877">
        <v>0</v>
      </c>
      <c r="C877">
        <v>0</v>
      </c>
    </row>
    <row r="878" spans="1:3" ht="16" x14ac:dyDescent="0.2">
      <c r="A878" s="10" t="s">
        <v>1506</v>
      </c>
      <c r="B878">
        <v>9.4628551399999997E-2</v>
      </c>
      <c r="C878">
        <v>9.4628551399999997E-2</v>
      </c>
    </row>
    <row r="879" spans="1:3" ht="16" x14ac:dyDescent="0.2">
      <c r="A879" s="10" t="s">
        <v>1505</v>
      </c>
      <c r="B879">
        <v>0</v>
      </c>
      <c r="C879">
        <v>0</v>
      </c>
    </row>
    <row r="880" spans="1:3" ht="16" x14ac:dyDescent="0.2">
      <c r="A880" s="10" t="s">
        <v>1504</v>
      </c>
      <c r="B880">
        <v>0</v>
      </c>
      <c r="C880">
        <v>0</v>
      </c>
    </row>
    <row r="881" spans="1:3" ht="16" x14ac:dyDescent="0.2">
      <c r="A881" s="10" t="s">
        <v>1503</v>
      </c>
      <c r="B881">
        <v>0</v>
      </c>
      <c r="C881">
        <v>0</v>
      </c>
    </row>
    <row r="882" spans="1:3" ht="16" x14ac:dyDescent="0.2">
      <c r="A882" s="10" t="s">
        <v>1502</v>
      </c>
      <c r="B882">
        <v>0</v>
      </c>
      <c r="C882">
        <v>0</v>
      </c>
    </row>
    <row r="883" spans="1:3" ht="16" x14ac:dyDescent="0.2">
      <c r="A883" s="10" t="s">
        <v>1501</v>
      </c>
      <c r="B883">
        <v>0</v>
      </c>
      <c r="C883">
        <v>0</v>
      </c>
    </row>
    <row r="884" spans="1:3" ht="16" x14ac:dyDescent="0.2">
      <c r="A884" s="10" t="s">
        <v>1500</v>
      </c>
      <c r="B884">
        <v>-5</v>
      </c>
      <c r="C884">
        <v>-5</v>
      </c>
    </row>
    <row r="885" spans="1:3" ht="16" x14ac:dyDescent="0.2">
      <c r="A885" s="10" t="s">
        <v>1499</v>
      </c>
      <c r="B885">
        <v>0</v>
      </c>
      <c r="C885">
        <v>0</v>
      </c>
    </row>
    <row r="886" spans="1:3" ht="16" x14ac:dyDescent="0.2">
      <c r="A886" s="10" t="s">
        <v>1498</v>
      </c>
      <c r="B886">
        <v>0</v>
      </c>
      <c r="C886">
        <v>0</v>
      </c>
    </row>
    <row r="887" spans="1:3" ht="16" x14ac:dyDescent="0.2">
      <c r="A887" s="10" t="s">
        <v>1497</v>
      </c>
      <c r="B887">
        <v>0</v>
      </c>
      <c r="C887">
        <v>0</v>
      </c>
    </row>
    <row r="888" spans="1:3" ht="16" x14ac:dyDescent="0.2">
      <c r="A888" s="10" t="s">
        <v>1496</v>
      </c>
      <c r="B888">
        <v>0</v>
      </c>
      <c r="C888">
        <v>0</v>
      </c>
    </row>
    <row r="889" spans="1:3" ht="16" x14ac:dyDescent="0.2">
      <c r="A889" s="10" t="s">
        <v>1495</v>
      </c>
      <c r="B889">
        <v>0</v>
      </c>
      <c r="C889">
        <v>0</v>
      </c>
    </row>
    <row r="890" spans="1:3" ht="16" x14ac:dyDescent="0.2">
      <c r="A890" s="10" t="s">
        <v>1494</v>
      </c>
      <c r="B890">
        <v>0</v>
      </c>
      <c r="C890">
        <v>0</v>
      </c>
    </row>
    <row r="891" spans="1:3" ht="16" x14ac:dyDescent="0.2">
      <c r="A891" s="10" t="s">
        <v>1493</v>
      </c>
      <c r="B891">
        <v>0</v>
      </c>
      <c r="C891">
        <v>0</v>
      </c>
    </row>
    <row r="892" spans="1:3" ht="16" x14ac:dyDescent="0.2">
      <c r="A892" s="10" t="s">
        <v>1492</v>
      </c>
      <c r="B892">
        <v>0</v>
      </c>
      <c r="C892">
        <v>0</v>
      </c>
    </row>
    <row r="893" spans="1:3" ht="16" x14ac:dyDescent="0.2">
      <c r="A893" s="10" t="s">
        <v>1491</v>
      </c>
      <c r="B893">
        <v>0</v>
      </c>
      <c r="C893">
        <v>0</v>
      </c>
    </row>
    <row r="894" spans="1:3" ht="16" x14ac:dyDescent="0.2">
      <c r="A894" s="10" t="s">
        <v>1490</v>
      </c>
      <c r="B894">
        <v>0</v>
      </c>
      <c r="C894">
        <v>0</v>
      </c>
    </row>
    <row r="895" spans="1:3" ht="16" x14ac:dyDescent="0.2">
      <c r="A895" s="10" t="s">
        <v>1489</v>
      </c>
      <c r="B895">
        <v>0</v>
      </c>
      <c r="C895">
        <v>0</v>
      </c>
    </row>
    <row r="896" spans="1:3" ht="16" x14ac:dyDescent="0.2">
      <c r="A896" s="10" t="s">
        <v>1488</v>
      </c>
      <c r="B896">
        <v>0</v>
      </c>
      <c r="C896">
        <v>0</v>
      </c>
    </row>
    <row r="897" spans="1:3" ht="16" x14ac:dyDescent="0.2">
      <c r="A897" s="10" t="s">
        <v>1487</v>
      </c>
      <c r="B897">
        <v>0</v>
      </c>
      <c r="C897">
        <v>0</v>
      </c>
    </row>
    <row r="898" spans="1:3" ht="16" x14ac:dyDescent="0.2">
      <c r="A898" s="10" t="s">
        <v>1486</v>
      </c>
      <c r="B898">
        <v>0</v>
      </c>
      <c r="C898">
        <v>0</v>
      </c>
    </row>
    <row r="899" spans="1:3" ht="16" x14ac:dyDescent="0.2">
      <c r="A899" s="10" t="s">
        <v>1485</v>
      </c>
      <c r="B899">
        <v>0</v>
      </c>
      <c r="C899">
        <v>0</v>
      </c>
    </row>
    <row r="900" spans="1:3" ht="16" x14ac:dyDescent="0.2">
      <c r="A900" s="10" t="s">
        <v>1484</v>
      </c>
      <c r="B900">
        <v>0</v>
      </c>
      <c r="C900">
        <v>0</v>
      </c>
    </row>
    <row r="901" spans="1:3" ht="16" x14ac:dyDescent="0.2">
      <c r="A901" s="10" t="s">
        <v>1483</v>
      </c>
      <c r="B901">
        <v>0</v>
      </c>
      <c r="C901">
        <v>0</v>
      </c>
    </row>
    <row r="902" spans="1:3" ht="16" x14ac:dyDescent="0.2">
      <c r="A902" s="10" t="s">
        <v>1482</v>
      </c>
      <c r="B902">
        <v>0</v>
      </c>
      <c r="C902">
        <v>0</v>
      </c>
    </row>
    <row r="903" spans="1:3" ht="16" x14ac:dyDescent="0.2">
      <c r="A903" s="10" t="s">
        <v>1481</v>
      </c>
      <c r="B903">
        <v>0</v>
      </c>
      <c r="C903">
        <v>0</v>
      </c>
    </row>
    <row r="904" spans="1:3" ht="16" x14ac:dyDescent="0.2">
      <c r="A904" s="10" t="s">
        <v>1480</v>
      </c>
      <c r="B904">
        <v>0</v>
      </c>
      <c r="C904">
        <v>0</v>
      </c>
    </row>
    <row r="905" spans="1:3" ht="16" x14ac:dyDescent="0.2">
      <c r="A905" s="10" t="s">
        <v>1479</v>
      </c>
      <c r="B905">
        <v>0</v>
      </c>
      <c r="C905">
        <v>0</v>
      </c>
    </row>
    <row r="906" spans="1:3" ht="16" x14ac:dyDescent="0.2">
      <c r="A906" s="10" t="s">
        <v>1478</v>
      </c>
      <c r="B906">
        <v>3.7530600000000003E-5</v>
      </c>
      <c r="C906">
        <v>3.7530600000000003E-5</v>
      </c>
    </row>
    <row r="907" spans="1:3" ht="16" x14ac:dyDescent="0.2">
      <c r="A907" s="10" t="s">
        <v>1477</v>
      </c>
      <c r="B907">
        <v>0</v>
      </c>
      <c r="C907">
        <v>0</v>
      </c>
    </row>
    <row r="908" spans="1:3" ht="16" x14ac:dyDescent="0.2">
      <c r="A908" s="10" t="s">
        <v>1476</v>
      </c>
      <c r="B908">
        <v>3.7530600000000003E-5</v>
      </c>
      <c r="C908">
        <v>3.7530600000000003E-5</v>
      </c>
    </row>
    <row r="909" spans="1:3" ht="16" x14ac:dyDescent="0.2">
      <c r="A909" s="10" t="s">
        <v>1475</v>
      </c>
      <c r="B909">
        <v>0</v>
      </c>
      <c r="C909">
        <v>1.8765300000000001E-5</v>
      </c>
    </row>
    <row r="910" spans="1:3" ht="16" x14ac:dyDescent="0.2">
      <c r="A910" s="10" t="s">
        <v>1474</v>
      </c>
      <c r="B910">
        <v>0</v>
      </c>
      <c r="C910">
        <v>0</v>
      </c>
    </row>
    <row r="911" spans="1:3" ht="16" x14ac:dyDescent="0.2">
      <c r="A911" s="10" t="s">
        <v>1473</v>
      </c>
      <c r="B911">
        <v>0</v>
      </c>
      <c r="C911">
        <v>3.7530600000000003E-5</v>
      </c>
    </row>
    <row r="912" spans="1:3" ht="16" x14ac:dyDescent="0.2">
      <c r="A912" s="10" t="s">
        <v>1472</v>
      </c>
      <c r="B912">
        <v>-3.7530600000000003E-5</v>
      </c>
      <c r="C912">
        <v>-3.7530600000000003E-5</v>
      </c>
    </row>
    <row r="913" spans="1:3" ht="16" x14ac:dyDescent="0.2">
      <c r="A913" s="10" t="s">
        <v>1471</v>
      </c>
      <c r="B913">
        <v>-4.0947895900000003E-2</v>
      </c>
      <c r="C913">
        <v>0</v>
      </c>
    </row>
    <row r="914" spans="1:3" ht="16" x14ac:dyDescent="0.2">
      <c r="A914" s="10" t="s">
        <v>1470</v>
      </c>
      <c r="B914">
        <v>0</v>
      </c>
      <c r="C914">
        <v>0</v>
      </c>
    </row>
    <row r="915" spans="1:3" ht="16" x14ac:dyDescent="0.2">
      <c r="A915" s="10" t="s">
        <v>1469</v>
      </c>
      <c r="B915">
        <v>-4.3439428000000002E-2</v>
      </c>
      <c r="C915">
        <v>-4.3439428000000002E-2</v>
      </c>
    </row>
    <row r="916" spans="1:3" ht="16" x14ac:dyDescent="0.2">
      <c r="A916" s="10" t="s">
        <v>1468</v>
      </c>
      <c r="B916">
        <v>0</v>
      </c>
      <c r="C916">
        <v>0</v>
      </c>
    </row>
    <row r="917" spans="1:3" ht="16" x14ac:dyDescent="0.2">
      <c r="A917" s="10" t="s">
        <v>1467</v>
      </c>
      <c r="B917">
        <v>0</v>
      </c>
      <c r="C917">
        <v>0</v>
      </c>
    </row>
    <row r="918" spans="1:3" ht="16" x14ac:dyDescent="0.2">
      <c r="A918" s="10" t="s">
        <v>1466</v>
      </c>
      <c r="B918">
        <v>0</v>
      </c>
      <c r="C918">
        <v>0</v>
      </c>
    </row>
    <row r="919" spans="1:3" ht="16" x14ac:dyDescent="0.2">
      <c r="A919" s="10" t="s">
        <v>1465</v>
      </c>
      <c r="B919">
        <v>0</v>
      </c>
      <c r="C919">
        <v>0</v>
      </c>
    </row>
    <row r="920" spans="1:3" ht="16" x14ac:dyDescent="0.2">
      <c r="A920" s="10" t="s">
        <v>1464</v>
      </c>
      <c r="B920">
        <v>0</v>
      </c>
      <c r="C920">
        <v>0</v>
      </c>
    </row>
    <row r="921" spans="1:3" ht="16" x14ac:dyDescent="0.2">
      <c r="A921" s="10" t="s">
        <v>1463</v>
      </c>
      <c r="B921">
        <v>0</v>
      </c>
      <c r="C921">
        <v>0</v>
      </c>
    </row>
    <row r="922" spans="1:3" ht="16" x14ac:dyDescent="0.2">
      <c r="A922" s="10" t="s">
        <v>1462</v>
      </c>
      <c r="B922">
        <v>0</v>
      </c>
      <c r="C922">
        <v>0</v>
      </c>
    </row>
    <row r="923" spans="1:3" ht="16" x14ac:dyDescent="0.2">
      <c r="A923" s="10" t="s">
        <v>1461</v>
      </c>
      <c r="B923">
        <v>0</v>
      </c>
      <c r="C923">
        <v>0</v>
      </c>
    </row>
    <row r="924" spans="1:3" ht="16" x14ac:dyDescent="0.2">
      <c r="A924" s="10" t="s">
        <v>1460</v>
      </c>
      <c r="B924">
        <v>0</v>
      </c>
      <c r="C924">
        <v>0</v>
      </c>
    </row>
    <row r="925" spans="1:3" ht="16" x14ac:dyDescent="0.2">
      <c r="A925" s="10" t="s">
        <v>1459</v>
      </c>
      <c r="B925">
        <v>0</v>
      </c>
      <c r="C925">
        <v>0</v>
      </c>
    </row>
    <row r="926" spans="1:3" ht="16" x14ac:dyDescent="0.2">
      <c r="A926" s="10" t="s">
        <v>1458</v>
      </c>
      <c r="B926">
        <v>0</v>
      </c>
      <c r="C926">
        <v>0</v>
      </c>
    </row>
    <row r="927" spans="1:3" ht="16" x14ac:dyDescent="0.2">
      <c r="A927" s="10" t="s">
        <v>1457</v>
      </c>
      <c r="B927">
        <v>0</v>
      </c>
      <c r="C927">
        <v>0</v>
      </c>
    </row>
    <row r="928" spans="1:3" ht="16" x14ac:dyDescent="0.2">
      <c r="A928" s="10" t="s">
        <v>1456</v>
      </c>
      <c r="B928">
        <v>0</v>
      </c>
      <c r="C928">
        <v>0</v>
      </c>
    </row>
    <row r="929" spans="1:3" ht="16" x14ac:dyDescent="0.2">
      <c r="A929" s="10" t="s">
        <v>1455</v>
      </c>
      <c r="B929">
        <v>0</v>
      </c>
      <c r="C929">
        <v>0</v>
      </c>
    </row>
    <row r="930" spans="1:3" ht="16" x14ac:dyDescent="0.2">
      <c r="A930" s="10" t="s">
        <v>1454</v>
      </c>
      <c r="B930">
        <v>0</v>
      </c>
      <c r="C930">
        <v>0</v>
      </c>
    </row>
    <row r="931" spans="1:3" ht="16" x14ac:dyDescent="0.2">
      <c r="A931" s="10" t="s">
        <v>1453</v>
      </c>
      <c r="B931">
        <v>3.7530600000000003E-5</v>
      </c>
      <c r="C931">
        <v>3.7530600000000003E-5</v>
      </c>
    </row>
    <row r="932" spans="1:3" ht="16" x14ac:dyDescent="0.2">
      <c r="A932" s="10" t="s">
        <v>1452</v>
      </c>
      <c r="B932">
        <v>0</v>
      </c>
      <c r="C932">
        <v>0</v>
      </c>
    </row>
    <row r="933" spans="1:3" ht="16" x14ac:dyDescent="0.2">
      <c r="A933" s="10" t="s">
        <v>1451</v>
      </c>
      <c r="B933">
        <v>0</v>
      </c>
      <c r="C933">
        <v>0</v>
      </c>
    </row>
    <row r="934" spans="1:3" ht="16" x14ac:dyDescent="0.2">
      <c r="A934" s="10" t="s">
        <v>1450</v>
      </c>
      <c r="B934">
        <v>0</v>
      </c>
      <c r="C934">
        <v>0</v>
      </c>
    </row>
    <row r="935" spans="1:3" ht="16" x14ac:dyDescent="0.2">
      <c r="A935" s="10" t="s">
        <v>1449</v>
      </c>
      <c r="B935">
        <v>0</v>
      </c>
      <c r="C935">
        <v>0</v>
      </c>
    </row>
    <row r="936" spans="1:3" ht="16" x14ac:dyDescent="0.2">
      <c r="A936" s="10" t="s">
        <v>1448</v>
      </c>
      <c r="B936">
        <v>0</v>
      </c>
      <c r="C936">
        <v>0</v>
      </c>
    </row>
    <row r="937" spans="1:3" ht="16" x14ac:dyDescent="0.2">
      <c r="A937" s="10" t="s">
        <v>1447</v>
      </c>
      <c r="B937">
        <v>0</v>
      </c>
      <c r="C937">
        <v>0</v>
      </c>
    </row>
    <row r="938" spans="1:3" ht="16" x14ac:dyDescent="0.2">
      <c r="A938" s="10" t="s">
        <v>1446</v>
      </c>
      <c r="B938">
        <v>0</v>
      </c>
      <c r="C938">
        <v>0</v>
      </c>
    </row>
    <row r="939" spans="1:3" ht="16" x14ac:dyDescent="0.2">
      <c r="A939" s="10" t="s">
        <v>1445</v>
      </c>
      <c r="B939">
        <v>0</v>
      </c>
      <c r="C939">
        <v>0</v>
      </c>
    </row>
    <row r="940" spans="1:3" ht="16" x14ac:dyDescent="0.2">
      <c r="A940" s="10" t="s">
        <v>1444</v>
      </c>
      <c r="B940">
        <v>0</v>
      </c>
      <c r="C940">
        <v>0</v>
      </c>
    </row>
    <row r="941" spans="1:3" ht="16" x14ac:dyDescent="0.2">
      <c r="A941" s="10" t="s">
        <v>1443</v>
      </c>
      <c r="B941">
        <v>0</v>
      </c>
      <c r="C941">
        <v>0</v>
      </c>
    </row>
    <row r="942" spans="1:3" ht="16" x14ac:dyDescent="0.2">
      <c r="A942" s="10" t="s">
        <v>49</v>
      </c>
      <c r="B942">
        <v>4.6292880199999997E-2</v>
      </c>
      <c r="C942">
        <v>4.6292880199999997E-2</v>
      </c>
    </row>
    <row r="943" spans="1:3" ht="16" x14ac:dyDescent="0.2">
      <c r="A943" s="10" t="s">
        <v>1442</v>
      </c>
      <c r="B943">
        <v>0</v>
      </c>
      <c r="C943">
        <v>0</v>
      </c>
    </row>
    <row r="944" spans="1:3" ht="16" x14ac:dyDescent="0.2">
      <c r="A944" s="10" t="s">
        <v>1441</v>
      </c>
      <c r="B944">
        <v>0</v>
      </c>
      <c r="C944">
        <v>0</v>
      </c>
    </row>
    <row r="945" spans="1:3" ht="16" x14ac:dyDescent="0.2">
      <c r="A945" s="10" t="s">
        <v>1440</v>
      </c>
      <c r="B945">
        <v>0</v>
      </c>
      <c r="C945">
        <v>0</v>
      </c>
    </row>
    <row r="946" spans="1:3" ht="16" x14ac:dyDescent="0.2">
      <c r="A946" s="10" t="s">
        <v>1439</v>
      </c>
      <c r="B946">
        <v>0</v>
      </c>
      <c r="C946">
        <v>0</v>
      </c>
    </row>
    <row r="947" spans="1:3" ht="16" x14ac:dyDescent="0.2">
      <c r="A947" s="10" t="s">
        <v>1438</v>
      </c>
      <c r="B947">
        <v>0</v>
      </c>
      <c r="C947">
        <v>0</v>
      </c>
    </row>
    <row r="948" spans="1:3" ht="16" x14ac:dyDescent="0.2">
      <c r="A948" s="10" t="s">
        <v>1437</v>
      </c>
      <c r="B948">
        <v>7.1740509500000008E-2</v>
      </c>
      <c r="C948">
        <v>7.1740509500000008E-2</v>
      </c>
    </row>
    <row r="949" spans="1:3" ht="16" x14ac:dyDescent="0.2">
      <c r="A949" s="10" t="s">
        <v>1436</v>
      </c>
      <c r="B949">
        <v>0</v>
      </c>
      <c r="C949">
        <v>0</v>
      </c>
    </row>
    <row r="950" spans="1:3" ht="16" x14ac:dyDescent="0.2">
      <c r="A950" s="10" t="s">
        <v>1435</v>
      </c>
      <c r="B950">
        <v>7.1740509500000008E-2</v>
      </c>
      <c r="C950">
        <v>7.1740509500000008E-2</v>
      </c>
    </row>
    <row r="951" spans="1:3" ht="16" x14ac:dyDescent="0.2">
      <c r="A951" s="10" t="s">
        <v>1434</v>
      </c>
      <c r="B951">
        <v>0</v>
      </c>
      <c r="C951">
        <v>0</v>
      </c>
    </row>
    <row r="952" spans="1:3" ht="16" x14ac:dyDescent="0.2">
      <c r="A952" s="10" t="s">
        <v>1433</v>
      </c>
      <c r="B952">
        <v>0</v>
      </c>
      <c r="C952">
        <v>0</v>
      </c>
    </row>
    <row r="953" spans="1:3" ht="16" x14ac:dyDescent="0.2">
      <c r="A953" s="10" t="s">
        <v>1432</v>
      </c>
      <c r="B953">
        <v>0</v>
      </c>
      <c r="C953">
        <v>0</v>
      </c>
    </row>
    <row r="954" spans="1:3" ht="16" x14ac:dyDescent="0.2">
      <c r="A954" s="10" t="s">
        <v>1431</v>
      </c>
      <c r="B954">
        <v>0</v>
      </c>
      <c r="C954">
        <v>0</v>
      </c>
    </row>
    <row r="955" spans="1:3" ht="16" x14ac:dyDescent="0.2">
      <c r="A955" s="10" t="s">
        <v>1430</v>
      </c>
      <c r="B955">
        <v>-4.0947895900000003E-2</v>
      </c>
      <c r="C955">
        <v>0</v>
      </c>
    </row>
    <row r="956" spans="1:3" ht="16" x14ac:dyDescent="0.2">
      <c r="A956" s="10" t="s">
        <v>1429</v>
      </c>
      <c r="B956">
        <v>0</v>
      </c>
      <c r="C956">
        <v>0</v>
      </c>
    </row>
    <row r="957" spans="1:3" ht="16" x14ac:dyDescent="0.2">
      <c r="A957" s="10" t="s">
        <v>48</v>
      </c>
      <c r="B957">
        <v>4.6630655600000001E-2</v>
      </c>
      <c r="C957">
        <v>4.6630655600000001E-2</v>
      </c>
    </row>
    <row r="958" spans="1:3" ht="16" x14ac:dyDescent="0.2">
      <c r="A958" s="10" t="s">
        <v>1428</v>
      </c>
      <c r="B958">
        <v>-3.7530600000000003E-5</v>
      </c>
      <c r="C958">
        <v>-3.7530600000000003E-5</v>
      </c>
    </row>
    <row r="959" spans="1:3" ht="16" x14ac:dyDescent="0.2">
      <c r="A959" s="10" t="s">
        <v>1427</v>
      </c>
      <c r="B959">
        <v>-7.5061200000000006E-5</v>
      </c>
      <c r="C959">
        <v>0</v>
      </c>
    </row>
    <row r="960" spans="1:3" ht="16" x14ac:dyDescent="0.2">
      <c r="A960" s="10" t="s">
        <v>1426</v>
      </c>
      <c r="B960">
        <v>0</v>
      </c>
      <c r="C960">
        <v>7.5061200000000006E-5</v>
      </c>
    </row>
    <row r="961" spans="1:3" ht="16" x14ac:dyDescent="0.2">
      <c r="A961" s="10" t="s">
        <v>1425</v>
      </c>
      <c r="B961">
        <v>0</v>
      </c>
      <c r="C961">
        <v>0</v>
      </c>
    </row>
    <row r="962" spans="1:3" ht="16" x14ac:dyDescent="0.2">
      <c r="A962" s="10" t="s">
        <v>1424</v>
      </c>
      <c r="B962">
        <v>0</v>
      </c>
      <c r="C962">
        <v>0</v>
      </c>
    </row>
    <row r="963" spans="1:3" ht="16" x14ac:dyDescent="0.2">
      <c r="A963" s="10" t="s">
        <v>1423</v>
      </c>
      <c r="B963">
        <v>0</v>
      </c>
      <c r="C963">
        <v>0</v>
      </c>
    </row>
    <row r="964" spans="1:3" ht="16" x14ac:dyDescent="0.2">
      <c r="A964" s="10" t="s">
        <v>1422</v>
      </c>
      <c r="B964">
        <v>0</v>
      </c>
      <c r="C964">
        <v>0</v>
      </c>
    </row>
    <row r="965" spans="1:3" ht="16" x14ac:dyDescent="0.2">
      <c r="A965" s="10" t="s">
        <v>1421</v>
      </c>
      <c r="B965">
        <v>0</v>
      </c>
      <c r="C965">
        <v>0</v>
      </c>
    </row>
    <row r="966" spans="1:3" ht="16" x14ac:dyDescent="0.2">
      <c r="A966" s="10" t="s">
        <v>1420</v>
      </c>
      <c r="B966">
        <v>0</v>
      </c>
      <c r="C966">
        <v>0</v>
      </c>
    </row>
    <row r="967" spans="1:3" ht="16" x14ac:dyDescent="0.2">
      <c r="A967" s="10" t="s">
        <v>1419</v>
      </c>
      <c r="B967">
        <v>0</v>
      </c>
      <c r="C967">
        <v>0</v>
      </c>
    </row>
    <row r="968" spans="1:3" ht="16" x14ac:dyDescent="0.2">
      <c r="A968" s="10" t="s">
        <v>1418</v>
      </c>
      <c r="B968">
        <v>0</v>
      </c>
      <c r="C968">
        <v>0</v>
      </c>
    </row>
    <row r="969" spans="1:3" ht="16" x14ac:dyDescent="0.2">
      <c r="A969" s="10" t="s">
        <v>1417</v>
      </c>
      <c r="B969">
        <v>0</v>
      </c>
      <c r="C969">
        <v>0</v>
      </c>
    </row>
    <row r="970" spans="1:3" ht="16" x14ac:dyDescent="0.2">
      <c r="A970" s="10" t="s">
        <v>131</v>
      </c>
      <c r="B970">
        <v>-0.99491054580000005</v>
      </c>
      <c r="C970">
        <v>-0.99491054580000005</v>
      </c>
    </row>
    <row r="971" spans="1:3" ht="16" x14ac:dyDescent="0.2">
      <c r="A971" s="10" t="s">
        <v>1415</v>
      </c>
      <c r="B971">
        <v>-8.4256200000000001E-5</v>
      </c>
      <c r="C971">
        <v>-8.4256200000000001E-5</v>
      </c>
    </row>
    <row r="972" spans="1:3" ht="16" x14ac:dyDescent="0.2">
      <c r="A972" s="10" t="s">
        <v>1414</v>
      </c>
      <c r="B972">
        <v>-7.1740509500000008E-2</v>
      </c>
      <c r="C972">
        <v>-7.1740509500000008E-2</v>
      </c>
    </row>
    <row r="973" spans="1:3" ht="16" x14ac:dyDescent="0.2">
      <c r="A973" s="10" t="s">
        <v>1413</v>
      </c>
      <c r="B973">
        <v>-8.2066929999999999E-4</v>
      </c>
      <c r="C973">
        <v>-8.2066929999999999E-4</v>
      </c>
    </row>
    <row r="974" spans="1:3" ht="16" x14ac:dyDescent="0.2">
      <c r="A974" s="10" t="s">
        <v>1412</v>
      </c>
      <c r="B974">
        <v>0</v>
      </c>
      <c r="C974">
        <v>0</v>
      </c>
    </row>
    <row r="975" spans="1:3" ht="16" x14ac:dyDescent="0.2">
      <c r="A975" s="10" t="s">
        <v>1411</v>
      </c>
      <c r="B975">
        <v>0</v>
      </c>
      <c r="C975">
        <v>0</v>
      </c>
    </row>
    <row r="976" spans="1:3" ht="16" x14ac:dyDescent="0.2">
      <c r="A976" s="10" t="s">
        <v>47</v>
      </c>
      <c r="B976">
        <v>0</v>
      </c>
      <c r="C976">
        <v>0</v>
      </c>
    </row>
    <row r="977" spans="1:3" ht="16" x14ac:dyDescent="0.2">
      <c r="A977" s="10" t="s">
        <v>1410</v>
      </c>
      <c r="B977">
        <v>1.5164243E-3</v>
      </c>
      <c r="C977">
        <v>1.5164243E-3</v>
      </c>
    </row>
    <row r="978" spans="1:3" ht="16" x14ac:dyDescent="0.2">
      <c r="A978" s="10" t="s">
        <v>1409</v>
      </c>
      <c r="B978">
        <v>0</v>
      </c>
      <c r="C978">
        <v>0</v>
      </c>
    </row>
    <row r="979" spans="1:3" ht="16" x14ac:dyDescent="0.2">
      <c r="A979" s="10" t="s">
        <v>1408</v>
      </c>
      <c r="B979">
        <v>0</v>
      </c>
      <c r="C979">
        <v>0</v>
      </c>
    </row>
    <row r="980" spans="1:3" ht="16" x14ac:dyDescent="0.2">
      <c r="A980" s="10" t="s">
        <v>1407</v>
      </c>
      <c r="B980">
        <v>0</v>
      </c>
      <c r="C980">
        <v>0</v>
      </c>
    </row>
    <row r="981" spans="1:3" ht="16" x14ac:dyDescent="0.2">
      <c r="A981" s="10" t="s">
        <v>1406</v>
      </c>
      <c r="B981">
        <v>0</v>
      </c>
      <c r="C981">
        <v>0</v>
      </c>
    </row>
    <row r="982" spans="1:3" ht="16" x14ac:dyDescent="0.2">
      <c r="A982" s="10" t="s">
        <v>1405</v>
      </c>
      <c r="B982">
        <v>0</v>
      </c>
      <c r="C982">
        <v>0</v>
      </c>
    </row>
    <row r="983" spans="1:3" ht="16" x14ac:dyDescent="0.2">
      <c r="A983" s="10" t="s">
        <v>1404</v>
      </c>
      <c r="B983">
        <v>0</v>
      </c>
      <c r="C983">
        <v>0</v>
      </c>
    </row>
    <row r="984" spans="1:3" ht="16" x14ac:dyDescent="0.2">
      <c r="A984" s="10" t="s">
        <v>1403</v>
      </c>
      <c r="B984">
        <v>0</v>
      </c>
      <c r="C984">
        <v>0</v>
      </c>
    </row>
    <row r="985" spans="1:3" ht="16" x14ac:dyDescent="0.2">
      <c r="A985" s="10" t="s">
        <v>1402</v>
      </c>
      <c r="B985">
        <v>0</v>
      </c>
      <c r="C985">
        <v>0</v>
      </c>
    </row>
    <row r="986" spans="1:3" ht="16" x14ac:dyDescent="0.2">
      <c r="A986" s="10" t="s">
        <v>1401</v>
      </c>
      <c r="B986">
        <v>0</v>
      </c>
      <c r="C986">
        <v>0</v>
      </c>
    </row>
    <row r="987" spans="1:3" ht="16" x14ac:dyDescent="0.2">
      <c r="A987" s="10" t="s">
        <v>1400</v>
      </c>
      <c r="B987">
        <v>0</v>
      </c>
      <c r="C987">
        <v>0</v>
      </c>
    </row>
    <row r="988" spans="1:3" ht="16" x14ac:dyDescent="0.2">
      <c r="A988" s="10" t="s">
        <v>1399</v>
      </c>
      <c r="B988">
        <v>0</v>
      </c>
      <c r="C988">
        <v>0</v>
      </c>
    </row>
    <row r="989" spans="1:3" ht="16" x14ac:dyDescent="0.2">
      <c r="A989" s="10" t="s">
        <v>1398</v>
      </c>
      <c r="B989">
        <v>0</v>
      </c>
      <c r="C989">
        <v>0</v>
      </c>
    </row>
    <row r="990" spans="1:3" ht="16" x14ac:dyDescent="0.2">
      <c r="A990" s="10" t="s">
        <v>1397</v>
      </c>
      <c r="B990">
        <v>0</v>
      </c>
      <c r="C990">
        <v>0</v>
      </c>
    </row>
    <row r="991" spans="1:3" ht="16" x14ac:dyDescent="0.2">
      <c r="A991" s="10" t="s">
        <v>1396</v>
      </c>
      <c r="B991">
        <v>0</v>
      </c>
      <c r="C991">
        <v>0</v>
      </c>
    </row>
    <row r="992" spans="1:3" ht="16" x14ac:dyDescent="0.2">
      <c r="A992" s="10" t="s">
        <v>1395</v>
      </c>
      <c r="B992">
        <v>0</v>
      </c>
      <c r="C992">
        <v>0</v>
      </c>
    </row>
    <row r="993" spans="1:3" ht="16" x14ac:dyDescent="0.2">
      <c r="A993" s="10" t="s">
        <v>1394</v>
      </c>
      <c r="B993">
        <v>0</v>
      </c>
      <c r="C993">
        <v>0</v>
      </c>
    </row>
    <row r="994" spans="1:3" ht="16" x14ac:dyDescent="0.2">
      <c r="A994" s="10" t="s">
        <v>1393</v>
      </c>
      <c r="B994">
        <v>-2.8673389999999999E-4</v>
      </c>
      <c r="C994">
        <v>-2.8673389999999999E-4</v>
      </c>
    </row>
    <row r="995" spans="1:3" ht="16" x14ac:dyDescent="0.2">
      <c r="A995" s="10" t="s">
        <v>1392</v>
      </c>
      <c r="B995">
        <v>0</v>
      </c>
      <c r="C995">
        <v>0</v>
      </c>
    </row>
    <row r="996" spans="1:3" ht="16" x14ac:dyDescent="0.2">
      <c r="A996" s="10" t="s">
        <v>1391</v>
      </c>
      <c r="B996">
        <v>0</v>
      </c>
      <c r="C996">
        <v>0</v>
      </c>
    </row>
    <row r="997" spans="1:3" ht="16" x14ac:dyDescent="0.2">
      <c r="A997" s="10" t="s">
        <v>1390</v>
      </c>
      <c r="B997">
        <v>0</v>
      </c>
      <c r="C997">
        <v>0</v>
      </c>
    </row>
    <row r="998" spans="1:3" ht="16" x14ac:dyDescent="0.2">
      <c r="A998" s="10" t="s">
        <v>1389</v>
      </c>
      <c r="B998">
        <v>0</v>
      </c>
      <c r="C998">
        <v>0</v>
      </c>
    </row>
    <row r="999" spans="1:3" ht="16" x14ac:dyDescent="0.2">
      <c r="A999" s="10" t="s">
        <v>1388</v>
      </c>
      <c r="B999">
        <v>0</v>
      </c>
      <c r="C999">
        <v>0</v>
      </c>
    </row>
    <row r="1000" spans="1:3" ht="16" x14ac:dyDescent="0.2">
      <c r="A1000" s="10" t="s">
        <v>1387</v>
      </c>
      <c r="B1000">
        <v>0</v>
      </c>
      <c r="C1000">
        <v>0</v>
      </c>
    </row>
    <row r="1001" spans="1:3" ht="16" x14ac:dyDescent="0.2">
      <c r="A1001" s="10" t="s">
        <v>1386</v>
      </c>
      <c r="B1001">
        <v>0</v>
      </c>
      <c r="C1001">
        <v>0</v>
      </c>
    </row>
    <row r="1002" spans="1:3" ht="16" x14ac:dyDescent="0.2">
      <c r="A1002" s="10" t="s">
        <v>1385</v>
      </c>
      <c r="B1002">
        <v>0</v>
      </c>
      <c r="C1002">
        <v>0</v>
      </c>
    </row>
    <row r="1003" spans="1:3" ht="16" x14ac:dyDescent="0.2">
      <c r="A1003" s="10" t="s">
        <v>1384</v>
      </c>
      <c r="B1003">
        <v>0</v>
      </c>
      <c r="C1003">
        <v>0</v>
      </c>
    </row>
    <row r="1004" spans="1:3" ht="16" x14ac:dyDescent="0.2">
      <c r="A1004" s="10" t="s">
        <v>1383</v>
      </c>
      <c r="B1004">
        <v>0</v>
      </c>
      <c r="C1004">
        <v>0</v>
      </c>
    </row>
    <row r="1005" spans="1:3" ht="16" x14ac:dyDescent="0.2">
      <c r="A1005" s="10" t="s">
        <v>1382</v>
      </c>
      <c r="B1005">
        <v>0</v>
      </c>
      <c r="C1005">
        <v>0</v>
      </c>
    </row>
    <row r="1006" spans="1:3" ht="16" x14ac:dyDescent="0.2">
      <c r="A1006" s="10" t="s">
        <v>1381</v>
      </c>
      <c r="B1006">
        <v>0</v>
      </c>
      <c r="C1006">
        <v>0</v>
      </c>
    </row>
    <row r="1007" spans="1:3" ht="16" x14ac:dyDescent="0.2">
      <c r="A1007" s="10" t="s">
        <v>1380</v>
      </c>
      <c r="B1007">
        <v>0.14488841690000001</v>
      </c>
      <c r="C1007">
        <v>0.14488841690000001</v>
      </c>
    </row>
    <row r="1008" spans="1:3" ht="16" x14ac:dyDescent="0.2">
      <c r="A1008" s="10" t="s">
        <v>1379</v>
      </c>
      <c r="B1008">
        <v>0</v>
      </c>
      <c r="C1008">
        <v>0</v>
      </c>
    </row>
    <row r="1009" spans="1:3" ht="16" x14ac:dyDescent="0.2">
      <c r="A1009" s="10" t="s">
        <v>1378</v>
      </c>
      <c r="B1009">
        <v>0</v>
      </c>
      <c r="C1009">
        <v>0</v>
      </c>
    </row>
    <row r="1010" spans="1:3" ht="16" x14ac:dyDescent="0.2">
      <c r="A1010" s="10" t="s">
        <v>1377</v>
      </c>
      <c r="B1010">
        <v>0</v>
      </c>
      <c r="C1010">
        <v>0</v>
      </c>
    </row>
    <row r="1011" spans="1:3" ht="16" x14ac:dyDescent="0.2">
      <c r="A1011" s="10" t="s">
        <v>1376</v>
      </c>
      <c r="B1011">
        <v>0</v>
      </c>
      <c r="C1011">
        <v>0</v>
      </c>
    </row>
    <row r="1012" spans="1:3" ht="16" x14ac:dyDescent="0.2">
      <c r="A1012" s="10" t="s">
        <v>1375</v>
      </c>
      <c r="B1012">
        <v>0</v>
      </c>
      <c r="C1012">
        <v>0</v>
      </c>
    </row>
    <row r="1013" spans="1:3" ht="16" x14ac:dyDescent="0.2">
      <c r="A1013" s="10" t="s">
        <v>1374</v>
      </c>
      <c r="B1013">
        <v>0</v>
      </c>
      <c r="C1013">
        <v>0</v>
      </c>
    </row>
    <row r="1014" spans="1:3" ht="16" x14ac:dyDescent="0.2">
      <c r="A1014" s="10" t="s">
        <v>1373</v>
      </c>
      <c r="B1014">
        <v>0</v>
      </c>
      <c r="C1014">
        <v>0</v>
      </c>
    </row>
    <row r="1015" spans="1:3" ht="16" x14ac:dyDescent="0.2">
      <c r="A1015" s="10" t="s">
        <v>46</v>
      </c>
      <c r="B1015">
        <v>0</v>
      </c>
      <c r="C1015">
        <v>0</v>
      </c>
    </row>
    <row r="1016" spans="1:3" ht="16" x14ac:dyDescent="0.2">
      <c r="A1016" s="10" t="s">
        <v>1372</v>
      </c>
      <c r="B1016">
        <v>0</v>
      </c>
      <c r="C1016">
        <v>0</v>
      </c>
    </row>
    <row r="1017" spans="1:3" ht="16" x14ac:dyDescent="0.2">
      <c r="A1017" s="10" t="s">
        <v>1371</v>
      </c>
      <c r="B1017">
        <v>0</v>
      </c>
      <c r="C1017">
        <v>0</v>
      </c>
    </row>
    <row r="1018" spans="1:3" ht="16" x14ac:dyDescent="0.2">
      <c r="A1018" s="10" t="s">
        <v>1370</v>
      </c>
      <c r="B1018">
        <v>0</v>
      </c>
      <c r="C1018">
        <v>0</v>
      </c>
    </row>
    <row r="1019" spans="1:3" ht="16" x14ac:dyDescent="0.2">
      <c r="A1019" s="10" t="s">
        <v>1369</v>
      </c>
      <c r="B1019">
        <v>0</v>
      </c>
      <c r="C1019">
        <v>0</v>
      </c>
    </row>
    <row r="1020" spans="1:3" ht="16" x14ac:dyDescent="0.2">
      <c r="A1020" s="10" t="s">
        <v>45</v>
      </c>
      <c r="B1020">
        <v>6.2614941899999998E-2</v>
      </c>
      <c r="C1020">
        <v>6.2614942000000007E-2</v>
      </c>
    </row>
    <row r="1021" spans="1:3" ht="16" x14ac:dyDescent="0.2">
      <c r="A1021" s="10" t="s">
        <v>1368</v>
      </c>
      <c r="B1021">
        <v>0</v>
      </c>
      <c r="C1021">
        <v>0</v>
      </c>
    </row>
    <row r="1022" spans="1:3" ht="16" x14ac:dyDescent="0.2">
      <c r="A1022" s="10" t="s">
        <v>1367</v>
      </c>
      <c r="B1022">
        <v>0</v>
      </c>
      <c r="C1022">
        <v>0</v>
      </c>
    </row>
    <row r="1023" spans="1:3" ht="16" x14ac:dyDescent="0.2">
      <c r="A1023" s="10" t="s">
        <v>1366</v>
      </c>
      <c r="B1023">
        <v>0</v>
      </c>
      <c r="C1023">
        <v>0</v>
      </c>
    </row>
    <row r="1024" spans="1:3" ht="16" x14ac:dyDescent="0.2">
      <c r="A1024" s="10" t="s">
        <v>1365</v>
      </c>
      <c r="B1024">
        <v>0</v>
      </c>
      <c r="C1024">
        <v>0</v>
      </c>
    </row>
    <row r="1025" spans="1:3" ht="16" x14ac:dyDescent="0.2">
      <c r="A1025" s="10" t="s">
        <v>1364</v>
      </c>
      <c r="B1025">
        <v>0</v>
      </c>
      <c r="C1025">
        <v>0</v>
      </c>
    </row>
    <row r="1026" spans="1:3" ht="16" x14ac:dyDescent="0.2">
      <c r="A1026" s="10" t="s">
        <v>1363</v>
      </c>
      <c r="B1026">
        <v>0</v>
      </c>
      <c r="C1026">
        <v>0</v>
      </c>
    </row>
    <row r="1027" spans="1:3" ht="16" x14ac:dyDescent="0.2">
      <c r="A1027" s="10" t="s">
        <v>1362</v>
      </c>
      <c r="B1027">
        <v>0</v>
      </c>
      <c r="C1027">
        <v>0</v>
      </c>
    </row>
    <row r="1028" spans="1:3" ht="16" x14ac:dyDescent="0.2">
      <c r="A1028" s="10" t="s">
        <v>1361</v>
      </c>
      <c r="B1028">
        <v>0</v>
      </c>
      <c r="C1028">
        <v>0</v>
      </c>
    </row>
    <row r="1029" spans="1:3" ht="16" x14ac:dyDescent="0.2">
      <c r="A1029" s="10" t="s">
        <v>1360</v>
      </c>
      <c r="B1029">
        <v>8.7393775899999998E-2</v>
      </c>
      <c r="C1029">
        <v>8.7393775899999998E-2</v>
      </c>
    </row>
    <row r="1030" spans="1:3" ht="16" x14ac:dyDescent="0.2">
      <c r="A1030" s="10" t="s">
        <v>1359</v>
      </c>
      <c r="B1030">
        <v>0</v>
      </c>
      <c r="C1030">
        <v>0</v>
      </c>
    </row>
    <row r="1031" spans="1:3" ht="16" x14ac:dyDescent="0.2">
      <c r="A1031" s="10" t="s">
        <v>1358</v>
      </c>
      <c r="B1031">
        <v>0</v>
      </c>
      <c r="C1031">
        <v>0</v>
      </c>
    </row>
    <row r="1032" spans="1:3" ht="16" x14ac:dyDescent="0.2">
      <c r="A1032" s="10" t="s">
        <v>1357</v>
      </c>
      <c r="B1032">
        <v>0</v>
      </c>
      <c r="C1032">
        <v>0</v>
      </c>
    </row>
    <row r="1033" spans="1:3" ht="16" x14ac:dyDescent="0.2">
      <c r="A1033" s="10" t="s">
        <v>1356</v>
      </c>
      <c r="B1033">
        <v>0</v>
      </c>
      <c r="C1033">
        <v>0</v>
      </c>
    </row>
    <row r="1034" spans="1:3" ht="16" x14ac:dyDescent="0.2">
      <c r="A1034" s="10" t="s">
        <v>1355</v>
      </c>
      <c r="B1034">
        <v>0</v>
      </c>
      <c r="C1034">
        <v>0</v>
      </c>
    </row>
    <row r="1035" spans="1:3" ht="16" x14ac:dyDescent="0.2">
      <c r="A1035" s="10" t="s">
        <v>1354</v>
      </c>
      <c r="B1035">
        <v>0</v>
      </c>
      <c r="C1035">
        <v>0</v>
      </c>
    </row>
    <row r="1036" spans="1:3" ht="16" x14ac:dyDescent="0.2">
      <c r="A1036" s="10" t="s">
        <v>1353</v>
      </c>
      <c r="B1036">
        <v>0</v>
      </c>
      <c r="C1036">
        <v>0</v>
      </c>
    </row>
    <row r="1037" spans="1:3" ht="16" x14ac:dyDescent="0.2">
      <c r="A1037" s="10" t="s">
        <v>1352</v>
      </c>
      <c r="B1037">
        <v>0</v>
      </c>
      <c r="C1037">
        <v>0</v>
      </c>
    </row>
    <row r="1038" spans="1:3" ht="16" x14ac:dyDescent="0.2">
      <c r="A1038" s="10" t="s">
        <v>1351</v>
      </c>
      <c r="B1038">
        <v>3.0328485000000001E-3</v>
      </c>
      <c r="C1038">
        <v>3.0328485000000001E-3</v>
      </c>
    </row>
    <row r="1039" spans="1:3" ht="16" x14ac:dyDescent="0.2">
      <c r="A1039" s="10" t="s">
        <v>1350</v>
      </c>
      <c r="B1039">
        <v>0</v>
      </c>
      <c r="C1039">
        <v>0</v>
      </c>
    </row>
    <row r="1040" spans="1:3" ht="16" x14ac:dyDescent="0.2">
      <c r="A1040" s="10" t="s">
        <v>1349</v>
      </c>
      <c r="B1040">
        <v>0</v>
      </c>
      <c r="C1040">
        <v>0</v>
      </c>
    </row>
    <row r="1041" spans="1:3" ht="16" x14ac:dyDescent="0.2">
      <c r="A1041" s="10" t="s">
        <v>1348</v>
      </c>
      <c r="B1041">
        <v>0</v>
      </c>
      <c r="C1041">
        <v>0</v>
      </c>
    </row>
    <row r="1042" spans="1:3" ht="16" x14ac:dyDescent="0.2">
      <c r="A1042" s="10" t="s">
        <v>1347</v>
      </c>
      <c r="B1042">
        <v>0</v>
      </c>
      <c r="C1042">
        <v>0</v>
      </c>
    </row>
    <row r="1043" spans="1:3" ht="16" x14ac:dyDescent="0.2">
      <c r="A1043" s="10" t="s">
        <v>1346</v>
      </c>
      <c r="B1043">
        <v>0</v>
      </c>
      <c r="C1043">
        <v>0</v>
      </c>
    </row>
    <row r="1044" spans="1:3" ht="16" x14ac:dyDescent="0.2">
      <c r="A1044" s="10" t="s">
        <v>1345</v>
      </c>
      <c r="B1044">
        <v>0</v>
      </c>
      <c r="C1044">
        <v>0</v>
      </c>
    </row>
    <row r="1045" spans="1:3" ht="16" x14ac:dyDescent="0.2">
      <c r="A1045" s="10" t="s">
        <v>1344</v>
      </c>
      <c r="B1045">
        <v>0</v>
      </c>
      <c r="C1045">
        <v>0</v>
      </c>
    </row>
    <row r="1046" spans="1:3" ht="16" x14ac:dyDescent="0.2">
      <c r="A1046" s="10" t="s">
        <v>1343</v>
      </c>
      <c r="B1046">
        <v>0</v>
      </c>
      <c r="C1046">
        <v>0</v>
      </c>
    </row>
    <row r="1047" spans="1:3" ht="16" x14ac:dyDescent="0.2">
      <c r="A1047" s="10" t="s">
        <v>1342</v>
      </c>
      <c r="B1047">
        <v>0</v>
      </c>
      <c r="C1047">
        <v>0</v>
      </c>
    </row>
    <row r="1048" spans="1:3" ht="16" x14ac:dyDescent="0.2">
      <c r="A1048" s="10" t="s">
        <v>1341</v>
      </c>
      <c r="B1048">
        <v>0</v>
      </c>
      <c r="C1048">
        <v>0</v>
      </c>
    </row>
    <row r="1049" spans="1:3" ht="16" x14ac:dyDescent="0.2">
      <c r="A1049" s="10" t="s">
        <v>1340</v>
      </c>
      <c r="B1049">
        <v>0</v>
      </c>
      <c r="C1049">
        <v>0</v>
      </c>
    </row>
    <row r="1050" spans="1:3" ht="16" x14ac:dyDescent="0.2">
      <c r="A1050" s="10" t="s">
        <v>1339</v>
      </c>
      <c r="B1050">
        <v>0</v>
      </c>
      <c r="C1050">
        <v>0</v>
      </c>
    </row>
    <row r="1051" spans="1:3" ht="16" x14ac:dyDescent="0.2">
      <c r="A1051" s="10" t="s">
        <v>1338</v>
      </c>
      <c r="B1051">
        <v>0</v>
      </c>
      <c r="C1051">
        <v>0</v>
      </c>
    </row>
    <row r="1052" spans="1:3" ht="16" x14ac:dyDescent="0.2">
      <c r="A1052" s="10" t="s">
        <v>1337</v>
      </c>
      <c r="B1052">
        <v>0</v>
      </c>
      <c r="C1052">
        <v>0</v>
      </c>
    </row>
    <row r="1053" spans="1:3" ht="16" x14ac:dyDescent="0.2">
      <c r="A1053" s="10" t="s">
        <v>1336</v>
      </c>
      <c r="B1053">
        <v>0</v>
      </c>
      <c r="C1053">
        <v>0</v>
      </c>
    </row>
    <row r="1054" spans="1:3" ht="16" x14ac:dyDescent="0.2">
      <c r="A1054" s="10" t="s">
        <v>1335</v>
      </c>
      <c r="B1054">
        <v>0</v>
      </c>
      <c r="C1054">
        <v>0</v>
      </c>
    </row>
    <row r="1055" spans="1:3" ht="16" x14ac:dyDescent="0.2">
      <c r="A1055" s="10" t="s">
        <v>1334</v>
      </c>
      <c r="B1055">
        <v>0</v>
      </c>
      <c r="C1055">
        <v>0</v>
      </c>
    </row>
    <row r="1056" spans="1:3" ht="16" x14ac:dyDescent="0.2">
      <c r="A1056" s="10" t="s">
        <v>1333</v>
      </c>
      <c r="B1056">
        <v>-4.3044793599999999E-2</v>
      </c>
      <c r="C1056">
        <v>-4.3044793599999999E-2</v>
      </c>
    </row>
    <row r="1057" spans="1:3" ht="16" x14ac:dyDescent="0.2">
      <c r="A1057" s="10" t="s">
        <v>1332</v>
      </c>
      <c r="B1057">
        <v>4.3044793599999999E-2</v>
      </c>
      <c r="C1057">
        <v>4.3044793599999999E-2</v>
      </c>
    </row>
    <row r="1058" spans="1:3" ht="16" x14ac:dyDescent="0.2">
      <c r="A1058" s="10" t="s">
        <v>1331</v>
      </c>
      <c r="B1058">
        <v>-0.1315718062</v>
      </c>
      <c r="C1058">
        <v>-0.1315718062</v>
      </c>
    </row>
    <row r="1059" spans="1:3" ht="16" x14ac:dyDescent="0.2">
      <c r="A1059" s="10" t="s">
        <v>1330</v>
      </c>
      <c r="B1059">
        <v>0</v>
      </c>
      <c r="C1059">
        <v>0</v>
      </c>
    </row>
    <row r="1060" spans="1:3" ht="16" x14ac:dyDescent="0.2">
      <c r="A1060" s="10" t="s">
        <v>1329</v>
      </c>
      <c r="B1060">
        <v>0</v>
      </c>
      <c r="C1060">
        <v>0</v>
      </c>
    </row>
    <row r="1061" spans="1:3" ht="16" x14ac:dyDescent="0.2">
      <c r="A1061" s="10" t="s">
        <v>1328</v>
      </c>
      <c r="B1061">
        <v>0</v>
      </c>
      <c r="C1061">
        <v>0</v>
      </c>
    </row>
    <row r="1062" spans="1:3" ht="16" x14ac:dyDescent="0.2">
      <c r="A1062" s="10" t="s">
        <v>1327</v>
      </c>
      <c r="B1062">
        <v>0</v>
      </c>
      <c r="C1062">
        <v>0</v>
      </c>
    </row>
    <row r="1063" spans="1:3" ht="16" x14ac:dyDescent="0.2">
      <c r="A1063" s="10" t="s">
        <v>1326</v>
      </c>
      <c r="B1063">
        <v>0</v>
      </c>
      <c r="C1063">
        <v>0</v>
      </c>
    </row>
    <row r="1064" spans="1:3" ht="16" x14ac:dyDescent="0.2">
      <c r="A1064" s="10" t="s">
        <v>1325</v>
      </c>
      <c r="B1064">
        <v>0</v>
      </c>
      <c r="C1064">
        <v>0</v>
      </c>
    </row>
    <row r="1065" spans="1:3" ht="16" x14ac:dyDescent="0.2">
      <c r="A1065" s="10" t="s">
        <v>1324</v>
      </c>
      <c r="B1065">
        <v>0</v>
      </c>
      <c r="C1065">
        <v>0</v>
      </c>
    </row>
    <row r="1066" spans="1:3" ht="16" x14ac:dyDescent="0.2">
      <c r="A1066" s="10" t="s">
        <v>1323</v>
      </c>
      <c r="B1066">
        <v>0</v>
      </c>
      <c r="C1066">
        <v>0</v>
      </c>
    </row>
    <row r="1067" spans="1:3" ht="16" x14ac:dyDescent="0.2">
      <c r="A1067" s="10" t="s">
        <v>1322</v>
      </c>
      <c r="B1067">
        <v>0</v>
      </c>
      <c r="C1067">
        <v>0</v>
      </c>
    </row>
    <row r="1068" spans="1:3" ht="16" x14ac:dyDescent="0.2">
      <c r="A1068" s="10" t="s">
        <v>1321</v>
      </c>
      <c r="B1068">
        <v>4.0011945100000001E-2</v>
      </c>
      <c r="C1068">
        <v>4.0011945100000001E-2</v>
      </c>
    </row>
    <row r="1069" spans="1:3" ht="16" x14ac:dyDescent="0.2">
      <c r="A1069" s="10" t="s">
        <v>1320</v>
      </c>
      <c r="B1069">
        <v>12.319990428700001</v>
      </c>
      <c r="C1069">
        <v>12.319990428700001</v>
      </c>
    </row>
    <row r="1070" spans="1:3" ht="16" x14ac:dyDescent="0.2">
      <c r="A1070" s="10" t="s">
        <v>1319</v>
      </c>
      <c r="B1070">
        <v>12.809700986599999</v>
      </c>
      <c r="C1070">
        <v>12.809700986599999</v>
      </c>
    </row>
    <row r="1071" spans="1:3" ht="16" x14ac:dyDescent="0.2">
      <c r="A1071" s="10" t="s">
        <v>1318</v>
      </c>
      <c r="B1071">
        <v>0</v>
      </c>
      <c r="C1071">
        <v>0</v>
      </c>
    </row>
    <row r="1072" spans="1:3" ht="16" x14ac:dyDescent="0.2">
      <c r="A1072" s="10" t="s">
        <v>1317</v>
      </c>
      <c r="B1072">
        <v>0</v>
      </c>
      <c r="C1072">
        <v>0</v>
      </c>
    </row>
    <row r="1073" spans="1:3" ht="16" x14ac:dyDescent="0.2">
      <c r="A1073" s="10" t="s">
        <v>1316</v>
      </c>
      <c r="B1073">
        <v>0</v>
      </c>
      <c r="C1073">
        <v>0</v>
      </c>
    </row>
    <row r="1074" spans="1:3" ht="16" x14ac:dyDescent="0.2">
      <c r="A1074" s="10" t="s">
        <v>1315</v>
      </c>
      <c r="B1074">
        <v>0</v>
      </c>
      <c r="C1074">
        <v>0</v>
      </c>
    </row>
    <row r="1075" spans="1:3" ht="16" x14ac:dyDescent="0.2">
      <c r="A1075" s="10" t="s">
        <v>1314</v>
      </c>
      <c r="B1075">
        <v>0</v>
      </c>
      <c r="C1075">
        <v>0</v>
      </c>
    </row>
    <row r="1076" spans="1:3" ht="16" x14ac:dyDescent="0.2">
      <c r="A1076" s="10" t="s">
        <v>1313</v>
      </c>
      <c r="B1076">
        <v>0</v>
      </c>
      <c r="C1076">
        <v>0</v>
      </c>
    </row>
    <row r="1077" spans="1:3" ht="16" x14ac:dyDescent="0.2">
      <c r="A1077" s="10" t="s">
        <v>1312</v>
      </c>
      <c r="B1077">
        <v>0</v>
      </c>
      <c r="C1077">
        <v>0</v>
      </c>
    </row>
    <row r="1078" spans="1:3" ht="16" x14ac:dyDescent="0.2">
      <c r="A1078" s="10" t="s">
        <v>1311</v>
      </c>
      <c r="B1078">
        <v>0</v>
      </c>
      <c r="C1078">
        <v>0</v>
      </c>
    </row>
    <row r="1079" spans="1:3" ht="16" x14ac:dyDescent="0.2">
      <c r="A1079" s="10" t="s">
        <v>1310</v>
      </c>
      <c r="B1079">
        <v>-12.809700986599999</v>
      </c>
      <c r="C1079">
        <v>-12.809700986599999</v>
      </c>
    </row>
    <row r="1080" spans="1:3" ht="16" x14ac:dyDescent="0.2">
      <c r="A1080" s="10" t="s">
        <v>1309</v>
      </c>
      <c r="B1080">
        <v>0</v>
      </c>
      <c r="C1080">
        <v>0</v>
      </c>
    </row>
    <row r="1081" spans="1:3" ht="16" x14ac:dyDescent="0.2">
      <c r="A1081" s="10" t="s">
        <v>1308</v>
      </c>
      <c r="B1081">
        <v>0</v>
      </c>
      <c r="C1081">
        <v>0</v>
      </c>
    </row>
    <row r="1082" spans="1:3" ht="16" x14ac:dyDescent="0.2">
      <c r="A1082" s="10" t="s">
        <v>1307</v>
      </c>
      <c r="B1082">
        <v>9.4089237000000003E-3</v>
      </c>
      <c r="C1082">
        <v>9.4089237000000003E-3</v>
      </c>
    </row>
    <row r="1083" spans="1:3" ht="16" x14ac:dyDescent="0.2">
      <c r="A1083" s="10" t="s">
        <v>1306</v>
      </c>
      <c r="B1083">
        <v>0</v>
      </c>
      <c r="C1083">
        <v>0</v>
      </c>
    </row>
    <row r="1084" spans="1:3" ht="16" x14ac:dyDescent="0.2">
      <c r="A1084" s="10" t="s">
        <v>1305</v>
      </c>
      <c r="B1084">
        <v>0</v>
      </c>
      <c r="C1084">
        <v>0</v>
      </c>
    </row>
    <row r="1085" spans="1:3" ht="16" x14ac:dyDescent="0.2">
      <c r="A1085" s="10" t="s">
        <v>1304</v>
      </c>
      <c r="B1085">
        <v>0</v>
      </c>
      <c r="C1085">
        <v>0</v>
      </c>
    </row>
    <row r="1086" spans="1:3" ht="16" x14ac:dyDescent="0.2">
      <c r="A1086" s="10" t="s">
        <v>1303</v>
      </c>
      <c r="B1086">
        <v>0</v>
      </c>
      <c r="C1086">
        <v>0</v>
      </c>
    </row>
    <row r="1087" spans="1:3" ht="16" x14ac:dyDescent="0.2">
      <c r="A1087" s="10" t="s">
        <v>1302</v>
      </c>
      <c r="B1087">
        <v>0</v>
      </c>
      <c r="C1087">
        <v>0</v>
      </c>
    </row>
    <row r="1088" spans="1:3" ht="16" x14ac:dyDescent="0.2">
      <c r="A1088" s="10" t="s">
        <v>1301</v>
      </c>
      <c r="B1088">
        <v>0</v>
      </c>
      <c r="C1088">
        <v>0</v>
      </c>
    </row>
    <row r="1089" spans="1:3" ht="16" x14ac:dyDescent="0.2">
      <c r="A1089" s="10" t="s">
        <v>1300</v>
      </c>
      <c r="B1089">
        <v>0</v>
      </c>
      <c r="C1089">
        <v>0</v>
      </c>
    </row>
    <row r="1090" spans="1:3" ht="16" x14ac:dyDescent="0.2">
      <c r="A1090" s="10" t="s">
        <v>1299</v>
      </c>
      <c r="B1090">
        <v>0</v>
      </c>
      <c r="C1090">
        <v>0</v>
      </c>
    </row>
    <row r="1091" spans="1:3" ht="16" x14ac:dyDescent="0.2">
      <c r="A1091" s="10" t="s">
        <v>1298</v>
      </c>
      <c r="B1091">
        <v>-0.202073055</v>
      </c>
      <c r="C1091">
        <v>-0.202073055</v>
      </c>
    </row>
    <row r="1092" spans="1:3" ht="16" x14ac:dyDescent="0.2">
      <c r="A1092" s="10" t="s">
        <v>1297</v>
      </c>
      <c r="B1092">
        <v>0</v>
      </c>
      <c r="C1092">
        <v>0</v>
      </c>
    </row>
    <row r="1093" spans="1:3" ht="16" x14ac:dyDescent="0.2">
      <c r="A1093" s="10" t="s">
        <v>1296</v>
      </c>
      <c r="B1093">
        <v>3.7530600000000003E-5</v>
      </c>
      <c r="C1093">
        <v>3.7530600000000003E-5</v>
      </c>
    </row>
    <row r="1094" spans="1:3" ht="16" x14ac:dyDescent="0.2">
      <c r="A1094" s="10" t="s">
        <v>1295</v>
      </c>
      <c r="B1094">
        <v>0</v>
      </c>
      <c r="C1094">
        <v>0</v>
      </c>
    </row>
    <row r="1095" spans="1:3" ht="16" x14ac:dyDescent="0.2">
      <c r="A1095" s="10" t="s">
        <v>1294</v>
      </c>
      <c r="B1095">
        <v>0</v>
      </c>
      <c r="C1095">
        <v>0</v>
      </c>
    </row>
    <row r="1096" spans="1:3" ht="16" x14ac:dyDescent="0.2">
      <c r="A1096" s="10" t="s">
        <v>1293</v>
      </c>
      <c r="B1096">
        <v>0</v>
      </c>
      <c r="C1096">
        <v>0</v>
      </c>
    </row>
    <row r="1097" spans="1:3" ht="16" x14ac:dyDescent="0.2">
      <c r="A1097" s="10" t="s">
        <v>1292</v>
      </c>
      <c r="B1097">
        <v>0</v>
      </c>
      <c r="C1097">
        <v>0</v>
      </c>
    </row>
    <row r="1098" spans="1:3" ht="16" x14ac:dyDescent="0.2">
      <c r="A1098" s="10" t="s">
        <v>1291</v>
      </c>
      <c r="B1098">
        <v>7.5061200000000006E-5</v>
      </c>
      <c r="C1098">
        <v>7.5061200000000006E-5</v>
      </c>
    </row>
    <row r="1099" spans="1:3" ht="16" x14ac:dyDescent="0.2">
      <c r="A1099" s="10" t="s">
        <v>1290</v>
      </c>
      <c r="B1099">
        <v>0</v>
      </c>
      <c r="C1099">
        <v>0</v>
      </c>
    </row>
    <row r="1100" spans="1:3" ht="16" x14ac:dyDescent="0.2">
      <c r="A1100" s="10" t="s">
        <v>1289</v>
      </c>
      <c r="B1100">
        <v>-3.7530600000000003E-5</v>
      </c>
      <c r="C1100">
        <v>-3.7530600000000003E-5</v>
      </c>
    </row>
    <row r="1101" spans="1:3" ht="16" x14ac:dyDescent="0.2">
      <c r="A1101" s="10" t="s">
        <v>1288</v>
      </c>
      <c r="B1101">
        <v>0</v>
      </c>
      <c r="C1101">
        <v>0</v>
      </c>
    </row>
    <row r="1102" spans="1:3" ht="16" x14ac:dyDescent="0.2">
      <c r="A1102" s="10" t="s">
        <v>1287</v>
      </c>
      <c r="B1102">
        <v>0</v>
      </c>
      <c r="C1102">
        <v>5.6221157280999998</v>
      </c>
    </row>
    <row r="1103" spans="1:3" ht="16" x14ac:dyDescent="0.2">
      <c r="A1103" s="10" t="s">
        <v>1286</v>
      </c>
      <c r="B1103">
        <v>0</v>
      </c>
      <c r="C1103">
        <v>0</v>
      </c>
    </row>
    <row r="1104" spans="1:3" ht="16" x14ac:dyDescent="0.2">
      <c r="A1104" s="10" t="s">
        <v>1285</v>
      </c>
      <c r="B1104">
        <v>0</v>
      </c>
      <c r="C1104">
        <v>0</v>
      </c>
    </row>
    <row r="1105" spans="1:3" ht="16" x14ac:dyDescent="0.2">
      <c r="A1105" s="10" t="s">
        <v>1284</v>
      </c>
      <c r="B1105">
        <v>0</v>
      </c>
      <c r="C1105">
        <v>0</v>
      </c>
    </row>
    <row r="1106" spans="1:3" ht="16" x14ac:dyDescent="0.2">
      <c r="A1106" s="10" t="s">
        <v>1283</v>
      </c>
      <c r="B1106">
        <v>0</v>
      </c>
      <c r="C1106">
        <v>0</v>
      </c>
    </row>
    <row r="1107" spans="1:3" ht="16" x14ac:dyDescent="0.2">
      <c r="A1107" s="10" t="s">
        <v>1282</v>
      </c>
      <c r="B1107">
        <v>0</v>
      </c>
      <c r="C1107">
        <v>0</v>
      </c>
    </row>
    <row r="1108" spans="1:3" ht="16" x14ac:dyDescent="0.2">
      <c r="A1108" s="10" t="s">
        <v>1281</v>
      </c>
      <c r="B1108">
        <v>0</v>
      </c>
      <c r="C1108">
        <v>0</v>
      </c>
    </row>
    <row r="1109" spans="1:3" ht="16" x14ac:dyDescent="0.2">
      <c r="A1109" s="10" t="s">
        <v>1280</v>
      </c>
      <c r="B1109">
        <v>0</v>
      </c>
      <c r="C1109">
        <v>0</v>
      </c>
    </row>
    <row r="1110" spans="1:3" ht="16" x14ac:dyDescent="0.2">
      <c r="A1110" s="10" t="s">
        <v>1279</v>
      </c>
      <c r="B1110">
        <v>0</v>
      </c>
      <c r="C1110">
        <v>0</v>
      </c>
    </row>
    <row r="1111" spans="1:3" ht="16" x14ac:dyDescent="0.2">
      <c r="A1111" s="10" t="s">
        <v>44</v>
      </c>
      <c r="B1111">
        <v>0</v>
      </c>
      <c r="C1111">
        <v>0</v>
      </c>
    </row>
    <row r="1112" spans="1:3" ht="16" x14ac:dyDescent="0.2">
      <c r="A1112" s="10" t="s">
        <v>1278</v>
      </c>
      <c r="B1112">
        <v>0</v>
      </c>
      <c r="C1112">
        <v>0</v>
      </c>
    </row>
    <row r="1113" spans="1:3" ht="16" x14ac:dyDescent="0.2">
      <c r="A1113" s="10" t="s">
        <v>1277</v>
      </c>
      <c r="B1113">
        <v>0</v>
      </c>
      <c r="C1113">
        <v>0</v>
      </c>
    </row>
    <row r="1114" spans="1:3" ht="16" x14ac:dyDescent="0.2">
      <c r="A1114" s="10" t="s">
        <v>1276</v>
      </c>
      <c r="B1114">
        <v>0</v>
      </c>
      <c r="C1114">
        <v>3.7530600000000003E-5</v>
      </c>
    </row>
    <row r="1115" spans="1:3" ht="16" x14ac:dyDescent="0.2">
      <c r="A1115" s="10" t="s">
        <v>1275</v>
      </c>
      <c r="B1115">
        <v>0</v>
      </c>
      <c r="C1115">
        <v>0</v>
      </c>
    </row>
    <row r="1116" spans="1:3" ht="16" x14ac:dyDescent="0.2">
      <c r="A1116" s="10" t="s">
        <v>1274</v>
      </c>
      <c r="B1116">
        <v>0</v>
      </c>
      <c r="C1116">
        <v>0</v>
      </c>
    </row>
    <row r="1117" spans="1:3" ht="16" x14ac:dyDescent="0.2">
      <c r="A1117" s="10" t="s">
        <v>1273</v>
      </c>
      <c r="B1117">
        <v>3.8495520900000003E-2</v>
      </c>
      <c r="C1117">
        <v>3.8495520900000003E-2</v>
      </c>
    </row>
    <row r="1118" spans="1:3" ht="16" x14ac:dyDescent="0.2">
      <c r="A1118" s="10" t="s">
        <v>1272</v>
      </c>
      <c r="B1118">
        <v>3.8495520900000003E-2</v>
      </c>
      <c r="C1118">
        <v>3.8495520900000003E-2</v>
      </c>
    </row>
    <row r="1119" spans="1:3" ht="16" x14ac:dyDescent="0.2">
      <c r="A1119" s="10" t="s">
        <v>1271</v>
      </c>
      <c r="B1119">
        <v>0</v>
      </c>
      <c r="C1119">
        <v>0</v>
      </c>
    </row>
    <row r="1120" spans="1:3" ht="16" x14ac:dyDescent="0.2">
      <c r="A1120" s="10" t="s">
        <v>1270</v>
      </c>
      <c r="B1120">
        <v>0</v>
      </c>
      <c r="C1120">
        <v>0</v>
      </c>
    </row>
    <row r="1121" spans="1:3" ht="16" x14ac:dyDescent="0.2">
      <c r="A1121" s="10" t="s">
        <v>1269</v>
      </c>
      <c r="B1121">
        <v>0</v>
      </c>
      <c r="C1121">
        <v>0</v>
      </c>
    </row>
    <row r="1122" spans="1:3" ht="16" x14ac:dyDescent="0.2">
      <c r="A1122" s="10" t="s">
        <v>1268</v>
      </c>
      <c r="B1122">
        <v>0</v>
      </c>
      <c r="C1122">
        <v>0</v>
      </c>
    </row>
    <row r="1123" spans="1:3" ht="16" x14ac:dyDescent="0.2">
      <c r="A1123" s="10" t="s">
        <v>1267</v>
      </c>
      <c r="B1123">
        <v>-3.08231385E-2</v>
      </c>
      <c r="C1123">
        <v>-3.08231385E-2</v>
      </c>
    </row>
    <row r="1124" spans="1:3" ht="16" x14ac:dyDescent="0.2">
      <c r="A1124" s="10" t="s">
        <v>1266</v>
      </c>
      <c r="B1124">
        <v>0</v>
      </c>
      <c r="C1124">
        <v>0</v>
      </c>
    </row>
    <row r="1125" spans="1:3" ht="16" x14ac:dyDescent="0.2">
      <c r="A1125" s="10" t="s">
        <v>1265</v>
      </c>
      <c r="B1125">
        <v>0</v>
      </c>
      <c r="C1125">
        <v>0</v>
      </c>
    </row>
    <row r="1126" spans="1:3" ht="16" x14ac:dyDescent="0.2">
      <c r="A1126" s="10" t="s">
        <v>1264</v>
      </c>
      <c r="B1126">
        <v>1.5164243E-3</v>
      </c>
      <c r="C1126">
        <v>1.5164243E-3</v>
      </c>
    </row>
    <row r="1127" spans="1:3" ht="16" x14ac:dyDescent="0.2">
      <c r="A1127" s="10" t="s">
        <v>1263</v>
      </c>
      <c r="B1127">
        <v>0</v>
      </c>
      <c r="C1127">
        <v>0</v>
      </c>
    </row>
    <row r="1128" spans="1:3" ht="16" x14ac:dyDescent="0.2">
      <c r="A1128" s="10" t="s">
        <v>1262</v>
      </c>
      <c r="B1128">
        <v>0</v>
      </c>
      <c r="C1128">
        <v>0</v>
      </c>
    </row>
    <row r="1129" spans="1:3" ht="16" x14ac:dyDescent="0.2">
      <c r="A1129" s="10" t="s">
        <v>1261</v>
      </c>
      <c r="B1129">
        <v>0</v>
      </c>
      <c r="C1129">
        <v>0</v>
      </c>
    </row>
    <row r="1130" spans="1:3" ht="16" x14ac:dyDescent="0.2">
      <c r="A1130" s="10" t="s">
        <v>1260</v>
      </c>
      <c r="B1130">
        <v>0</v>
      </c>
      <c r="C1130">
        <v>0</v>
      </c>
    </row>
    <row r="1131" spans="1:3" ht="16" x14ac:dyDescent="0.2">
      <c r="A1131" s="10" t="s">
        <v>1259</v>
      </c>
      <c r="B1131">
        <v>0</v>
      </c>
      <c r="C1131">
        <v>0</v>
      </c>
    </row>
    <row r="1132" spans="1:3" ht="16" x14ac:dyDescent="0.2">
      <c r="A1132" s="10" t="s">
        <v>1258</v>
      </c>
      <c r="B1132">
        <v>0</v>
      </c>
      <c r="C1132">
        <v>3.7530600000000003E-5</v>
      </c>
    </row>
    <row r="1133" spans="1:3" ht="16" x14ac:dyDescent="0.2">
      <c r="A1133" s="10" t="s">
        <v>1257</v>
      </c>
      <c r="B1133">
        <v>0</v>
      </c>
      <c r="C1133">
        <v>3.7530600000000003E-5</v>
      </c>
    </row>
    <row r="1134" spans="1:3" ht="16" x14ac:dyDescent="0.2">
      <c r="A1134" s="10" t="s">
        <v>1256</v>
      </c>
      <c r="B1134">
        <v>0</v>
      </c>
      <c r="C1134">
        <v>3.7530600000000003E-5</v>
      </c>
    </row>
    <row r="1135" spans="1:3" ht="16" x14ac:dyDescent="0.2">
      <c r="A1135" s="10" t="s">
        <v>1255</v>
      </c>
      <c r="B1135">
        <v>8.5241395499999997E-2</v>
      </c>
      <c r="C1135">
        <v>8.5241395499999997E-2</v>
      </c>
    </row>
    <row r="1136" spans="1:3" ht="16" x14ac:dyDescent="0.2">
      <c r="A1136" s="10" t="s">
        <v>1254</v>
      </c>
      <c r="B1136">
        <v>0</v>
      </c>
      <c r="C1136">
        <v>0</v>
      </c>
    </row>
    <row r="1137" spans="1:3" ht="16" x14ac:dyDescent="0.2">
      <c r="A1137" s="10" t="s">
        <v>1253</v>
      </c>
      <c r="B1137">
        <v>0</v>
      </c>
      <c r="C1137">
        <v>0</v>
      </c>
    </row>
    <row r="1138" spans="1:3" ht="16" x14ac:dyDescent="0.2">
      <c r="A1138" s="10" t="s">
        <v>1252</v>
      </c>
      <c r="B1138">
        <v>0</v>
      </c>
      <c r="C1138">
        <v>0</v>
      </c>
    </row>
    <row r="1139" spans="1:3" ht="16" x14ac:dyDescent="0.2">
      <c r="A1139" s="10" t="s">
        <v>1251</v>
      </c>
      <c r="B1139">
        <v>0</v>
      </c>
      <c r="C1139">
        <v>0</v>
      </c>
    </row>
    <row r="1140" spans="1:3" ht="16" x14ac:dyDescent="0.2">
      <c r="A1140" s="10" t="s">
        <v>1250</v>
      </c>
      <c r="B1140">
        <v>0</v>
      </c>
      <c r="C1140">
        <v>0</v>
      </c>
    </row>
    <row r="1141" spans="1:3" ht="16" x14ac:dyDescent="0.2">
      <c r="A1141" s="10" t="s">
        <v>1249</v>
      </c>
      <c r="B1141">
        <v>0</v>
      </c>
      <c r="C1141">
        <v>0</v>
      </c>
    </row>
    <row r="1142" spans="1:3" ht="16" x14ac:dyDescent="0.2">
      <c r="A1142" s="10" t="s">
        <v>1248</v>
      </c>
      <c r="B1142">
        <v>0</v>
      </c>
      <c r="C1142">
        <v>0</v>
      </c>
    </row>
    <row r="1143" spans="1:3" ht="16" x14ac:dyDescent="0.2">
      <c r="A1143" s="10" t="s">
        <v>1247</v>
      </c>
      <c r="B1143">
        <v>0</v>
      </c>
      <c r="C1143">
        <v>0</v>
      </c>
    </row>
    <row r="1144" spans="1:3" ht="16" x14ac:dyDescent="0.2">
      <c r="A1144" s="10" t="s">
        <v>1246</v>
      </c>
      <c r="B1144">
        <v>0</v>
      </c>
      <c r="C1144">
        <v>0</v>
      </c>
    </row>
    <row r="1145" spans="1:3" ht="16" x14ac:dyDescent="0.2">
      <c r="A1145" s="10" t="s">
        <v>1245</v>
      </c>
      <c r="B1145">
        <v>0</v>
      </c>
      <c r="C1145">
        <v>0</v>
      </c>
    </row>
    <row r="1146" spans="1:3" ht="16" x14ac:dyDescent="0.2">
      <c r="A1146" s="10" t="s">
        <v>1244</v>
      </c>
      <c r="B1146">
        <v>0</v>
      </c>
      <c r="C1146">
        <v>0</v>
      </c>
    </row>
    <row r="1147" spans="1:3" ht="16" x14ac:dyDescent="0.2">
      <c r="A1147" s="10" t="s">
        <v>1243</v>
      </c>
      <c r="B1147">
        <v>0</v>
      </c>
      <c r="C1147">
        <v>0</v>
      </c>
    </row>
    <row r="1148" spans="1:3" ht="16" x14ac:dyDescent="0.2">
      <c r="A1148" s="10" t="s">
        <v>1242</v>
      </c>
      <c r="B1148">
        <v>0</v>
      </c>
      <c r="C1148">
        <v>0</v>
      </c>
    </row>
    <row r="1149" spans="1:3" ht="16" x14ac:dyDescent="0.2">
      <c r="A1149" s="10" t="s">
        <v>1241</v>
      </c>
      <c r="B1149">
        <v>0</v>
      </c>
      <c r="C1149">
        <v>14.3163460318</v>
      </c>
    </row>
    <row r="1150" spans="1:3" ht="16" x14ac:dyDescent="0.2">
      <c r="A1150" s="10" t="s">
        <v>1240</v>
      </c>
      <c r="B1150">
        <v>0</v>
      </c>
      <c r="C1150">
        <v>0</v>
      </c>
    </row>
    <row r="1151" spans="1:3" ht="16" x14ac:dyDescent="0.2">
      <c r="A1151" s="10" t="s">
        <v>1239</v>
      </c>
      <c r="B1151">
        <v>-0.2276092566</v>
      </c>
      <c r="C1151">
        <v>-0.2276092566</v>
      </c>
    </row>
    <row r="1152" spans="1:3" ht="16" x14ac:dyDescent="0.2">
      <c r="A1152" s="10" t="s">
        <v>1238</v>
      </c>
      <c r="B1152">
        <v>-4.0011945100000001E-2</v>
      </c>
      <c r="C1152">
        <v>-4.0011945100000001E-2</v>
      </c>
    </row>
    <row r="1153" spans="1:3" ht="16" x14ac:dyDescent="0.2">
      <c r="A1153" s="10" t="s">
        <v>1237</v>
      </c>
      <c r="B1153">
        <v>0</v>
      </c>
      <c r="C1153">
        <v>0</v>
      </c>
    </row>
    <row r="1154" spans="1:3" ht="16" x14ac:dyDescent="0.2">
      <c r="A1154" s="10" t="s">
        <v>1236</v>
      </c>
      <c r="B1154">
        <v>-75.169178165700004</v>
      </c>
      <c r="C1154">
        <v>-75.169178165700004</v>
      </c>
    </row>
    <row r="1155" spans="1:3" ht="16" x14ac:dyDescent="0.2">
      <c r="A1155" s="10" t="s">
        <v>1235</v>
      </c>
      <c r="B1155">
        <v>0</v>
      </c>
      <c r="C1155">
        <v>0</v>
      </c>
    </row>
    <row r="1156" spans="1:3" ht="16" x14ac:dyDescent="0.2">
      <c r="A1156" s="10" t="s">
        <v>1234</v>
      </c>
      <c r="B1156">
        <v>0</v>
      </c>
      <c r="C1156">
        <v>0</v>
      </c>
    </row>
    <row r="1157" spans="1:3" ht="16" x14ac:dyDescent="0.2">
      <c r="A1157" s="10" t="s">
        <v>1233</v>
      </c>
      <c r="B1157">
        <v>0</v>
      </c>
      <c r="C1157">
        <v>0</v>
      </c>
    </row>
    <row r="1158" spans="1:3" ht="16" x14ac:dyDescent="0.2">
      <c r="A1158" s="10" t="s">
        <v>1232</v>
      </c>
      <c r="B1158">
        <v>0</v>
      </c>
      <c r="C1158">
        <v>0</v>
      </c>
    </row>
    <row r="1159" spans="1:3" ht="16" x14ac:dyDescent="0.2">
      <c r="A1159" s="10" t="s">
        <v>1231</v>
      </c>
      <c r="B1159">
        <v>0</v>
      </c>
      <c r="C1159">
        <v>0</v>
      </c>
    </row>
    <row r="1160" spans="1:3" ht="16" x14ac:dyDescent="0.2">
      <c r="A1160" s="10" t="s">
        <v>1230</v>
      </c>
      <c r="B1160">
        <v>0</v>
      </c>
      <c r="C1160">
        <v>0</v>
      </c>
    </row>
    <row r="1161" spans="1:3" ht="16" x14ac:dyDescent="0.2">
      <c r="A1161" s="10" t="s">
        <v>1229</v>
      </c>
      <c r="B1161">
        <v>0</v>
      </c>
      <c r="C1161">
        <v>0</v>
      </c>
    </row>
    <row r="1162" spans="1:3" ht="16" x14ac:dyDescent="0.2">
      <c r="A1162" s="10" t="s">
        <v>1228</v>
      </c>
      <c r="B1162">
        <v>0</v>
      </c>
      <c r="C1162">
        <v>0</v>
      </c>
    </row>
    <row r="1163" spans="1:3" ht="16" x14ac:dyDescent="0.2">
      <c r="A1163" s="10" t="s">
        <v>1227</v>
      </c>
      <c r="B1163">
        <v>0</v>
      </c>
      <c r="C1163">
        <v>0</v>
      </c>
    </row>
    <row r="1164" spans="1:3" ht="16" x14ac:dyDescent="0.2">
      <c r="A1164" s="10" t="s">
        <v>1226</v>
      </c>
      <c r="B1164">
        <v>0</v>
      </c>
      <c r="C1164">
        <v>0</v>
      </c>
    </row>
    <row r="1165" spans="1:3" ht="16" x14ac:dyDescent="0.2">
      <c r="A1165" s="10" t="s">
        <v>1225</v>
      </c>
      <c r="B1165">
        <v>0</v>
      </c>
      <c r="C1165">
        <v>0</v>
      </c>
    </row>
    <row r="1166" spans="1:3" ht="16" x14ac:dyDescent="0.2">
      <c r="A1166" s="10" t="s">
        <v>1224</v>
      </c>
      <c r="B1166">
        <v>7.5061200000000006E-5</v>
      </c>
      <c r="C1166">
        <v>7.5061200000000006E-5</v>
      </c>
    </row>
    <row r="1167" spans="1:3" ht="16" x14ac:dyDescent="0.2">
      <c r="A1167" s="10" t="s">
        <v>43</v>
      </c>
      <c r="B1167">
        <v>0</v>
      </c>
      <c r="C1167">
        <v>0</v>
      </c>
    </row>
    <row r="1168" spans="1:3" ht="16" x14ac:dyDescent="0.2">
      <c r="A1168" s="10" t="s">
        <v>42</v>
      </c>
      <c r="B1168">
        <v>0</v>
      </c>
      <c r="C1168">
        <v>0</v>
      </c>
    </row>
    <row r="1169" spans="1:3" ht="16" x14ac:dyDescent="0.2">
      <c r="A1169" s="10" t="s">
        <v>1223</v>
      </c>
      <c r="B1169">
        <v>-8.6641912700000004E-2</v>
      </c>
      <c r="C1169">
        <v>0</v>
      </c>
    </row>
    <row r="1170" spans="1:3" ht="16" x14ac:dyDescent="0.2">
      <c r="A1170" s="10" t="s">
        <v>1222</v>
      </c>
      <c r="B1170">
        <v>0</v>
      </c>
      <c r="C1170">
        <v>0</v>
      </c>
    </row>
    <row r="1171" spans="1:3" ht="16" x14ac:dyDescent="0.2">
      <c r="A1171" s="10" t="s">
        <v>1221</v>
      </c>
      <c r="B1171">
        <v>0</v>
      </c>
      <c r="C1171">
        <v>0</v>
      </c>
    </row>
    <row r="1172" spans="1:3" ht="16" x14ac:dyDescent="0.2">
      <c r="A1172" s="10" t="s">
        <v>1220</v>
      </c>
      <c r="B1172">
        <v>0</v>
      </c>
      <c r="C1172">
        <v>0.32605842400000001</v>
      </c>
    </row>
    <row r="1173" spans="1:3" ht="16" x14ac:dyDescent="0.2">
      <c r="A1173" s="10" t="s">
        <v>1219</v>
      </c>
      <c r="B1173">
        <v>6.0276927411000001</v>
      </c>
      <c r="C1173">
        <v>8.0441332053999997</v>
      </c>
    </row>
    <row r="1174" spans="1:3" ht="16" x14ac:dyDescent="0.2">
      <c r="A1174" s="10" t="s">
        <v>1218</v>
      </c>
      <c r="B1174">
        <v>0</v>
      </c>
      <c r="C1174">
        <v>0</v>
      </c>
    </row>
    <row r="1175" spans="1:3" ht="16" x14ac:dyDescent="0.2">
      <c r="A1175" s="10" t="s">
        <v>1217</v>
      </c>
      <c r="B1175">
        <v>0</v>
      </c>
      <c r="C1175">
        <v>0</v>
      </c>
    </row>
    <row r="1176" spans="1:3" ht="16" x14ac:dyDescent="0.2">
      <c r="A1176" s="10" t="s">
        <v>1216</v>
      </c>
      <c r="B1176">
        <v>0</v>
      </c>
      <c r="C1176">
        <v>0</v>
      </c>
    </row>
    <row r="1177" spans="1:3" ht="16" x14ac:dyDescent="0.2">
      <c r="A1177" s="10" t="s">
        <v>1215</v>
      </c>
      <c r="B1177">
        <v>8.9262209999999998E-3</v>
      </c>
      <c r="C1177">
        <v>8.9262209999999998E-3</v>
      </c>
    </row>
    <row r="1178" spans="1:3" ht="16" x14ac:dyDescent="0.2">
      <c r="A1178" s="10" t="s">
        <v>1214</v>
      </c>
      <c r="B1178">
        <v>8.9262209999999998E-3</v>
      </c>
      <c r="C1178">
        <v>8.9262209999999998E-3</v>
      </c>
    </row>
    <row r="1179" spans="1:3" ht="16" x14ac:dyDescent="0.2">
      <c r="A1179" s="10" t="s">
        <v>1213</v>
      </c>
      <c r="B1179">
        <v>7.3016851000000001E-3</v>
      </c>
      <c r="C1179">
        <v>7.3016851000000001E-3</v>
      </c>
    </row>
    <row r="1180" spans="1:3" ht="16" x14ac:dyDescent="0.2">
      <c r="A1180" s="10" t="s">
        <v>1212</v>
      </c>
      <c r="B1180">
        <v>1.5164243E-3</v>
      </c>
      <c r="C1180">
        <v>1.5164243E-3</v>
      </c>
    </row>
    <row r="1181" spans="1:3" ht="16" x14ac:dyDescent="0.2">
      <c r="A1181" s="10" t="s">
        <v>1211</v>
      </c>
      <c r="B1181">
        <v>8.9262209999999998E-3</v>
      </c>
      <c r="C1181">
        <v>8.9262209999999998E-3</v>
      </c>
    </row>
    <row r="1182" spans="1:3" ht="16" x14ac:dyDescent="0.2">
      <c r="A1182" s="10" t="s">
        <v>1210</v>
      </c>
      <c r="B1182">
        <v>8.9262209999999998E-3</v>
      </c>
      <c r="C1182">
        <v>8.9262209999999998E-3</v>
      </c>
    </row>
    <row r="1183" spans="1:3" ht="16" x14ac:dyDescent="0.2">
      <c r="A1183" s="10" t="s">
        <v>1209</v>
      </c>
      <c r="B1183">
        <v>7.3016851000000001E-3</v>
      </c>
      <c r="C1183">
        <v>7.3016851000000001E-3</v>
      </c>
    </row>
    <row r="1184" spans="1:3" ht="16" x14ac:dyDescent="0.2">
      <c r="A1184" s="10" t="s">
        <v>1208</v>
      </c>
      <c r="B1184">
        <v>1.5164243E-3</v>
      </c>
      <c r="C1184">
        <v>1.5164243E-3</v>
      </c>
    </row>
    <row r="1185" spans="1:3" ht="16" x14ac:dyDescent="0.2">
      <c r="A1185" s="10" t="s">
        <v>1207</v>
      </c>
      <c r="B1185">
        <v>8.9262209999999998E-3</v>
      </c>
      <c r="C1185">
        <v>8.9262209999999998E-3</v>
      </c>
    </row>
    <row r="1186" spans="1:3" ht="16" x14ac:dyDescent="0.2">
      <c r="A1186" s="10" t="s">
        <v>1206</v>
      </c>
      <c r="B1186">
        <v>8.9262209999999998E-3</v>
      </c>
      <c r="C1186">
        <v>8.9262209999999998E-3</v>
      </c>
    </row>
    <row r="1187" spans="1:3" ht="16" x14ac:dyDescent="0.2">
      <c r="A1187" s="10" t="s">
        <v>1205</v>
      </c>
      <c r="B1187">
        <v>7.3016851000000001E-3</v>
      </c>
      <c r="C1187">
        <v>7.3016851000000001E-3</v>
      </c>
    </row>
    <row r="1188" spans="1:3" ht="16" x14ac:dyDescent="0.2">
      <c r="A1188" s="10" t="s">
        <v>1204</v>
      </c>
      <c r="B1188">
        <v>1.5164243E-3</v>
      </c>
      <c r="C1188">
        <v>1.5164243E-3</v>
      </c>
    </row>
    <row r="1189" spans="1:3" ht="16" x14ac:dyDescent="0.2">
      <c r="A1189" s="10" t="s">
        <v>1203</v>
      </c>
      <c r="B1189">
        <v>8.9262209999999998E-3</v>
      </c>
      <c r="C1189">
        <v>8.9262209999999998E-3</v>
      </c>
    </row>
    <row r="1190" spans="1:3" ht="16" x14ac:dyDescent="0.2">
      <c r="A1190" s="10" t="s">
        <v>1202</v>
      </c>
      <c r="B1190">
        <v>8.9262209999999998E-3</v>
      </c>
      <c r="C1190">
        <v>8.9262209999999998E-3</v>
      </c>
    </row>
    <row r="1191" spans="1:3" ht="16" x14ac:dyDescent="0.2">
      <c r="A1191" s="10" t="s">
        <v>1201</v>
      </c>
      <c r="B1191">
        <v>7.3016851000000001E-3</v>
      </c>
      <c r="C1191">
        <v>7.3016851000000001E-3</v>
      </c>
    </row>
    <row r="1192" spans="1:3" ht="16" x14ac:dyDescent="0.2">
      <c r="A1192" s="10" t="s">
        <v>1200</v>
      </c>
      <c r="B1192">
        <v>1.5164243E-3</v>
      </c>
      <c r="C1192">
        <v>1.5164243E-3</v>
      </c>
    </row>
    <row r="1193" spans="1:3" ht="16" x14ac:dyDescent="0.2">
      <c r="A1193" s="10" t="s">
        <v>1199</v>
      </c>
      <c r="B1193">
        <v>0</v>
      </c>
      <c r="C1193">
        <v>0</v>
      </c>
    </row>
    <row r="1194" spans="1:3" ht="16" x14ac:dyDescent="0.2">
      <c r="A1194" s="10" t="s">
        <v>1198</v>
      </c>
      <c r="B1194">
        <v>5.6617967800000002E-2</v>
      </c>
      <c r="C1194">
        <v>5.6617967800000002E-2</v>
      </c>
    </row>
    <row r="1195" spans="1:3" ht="16" x14ac:dyDescent="0.2">
      <c r="A1195" s="10" t="s">
        <v>1197</v>
      </c>
      <c r="B1195">
        <v>0</v>
      </c>
      <c r="C1195">
        <v>0</v>
      </c>
    </row>
    <row r="1196" spans="1:3" ht="16" x14ac:dyDescent="0.2">
      <c r="A1196" s="10" t="s">
        <v>1196</v>
      </c>
      <c r="B1196">
        <v>0</v>
      </c>
      <c r="C1196">
        <v>0</v>
      </c>
    </row>
    <row r="1197" spans="1:3" ht="16" x14ac:dyDescent="0.2">
      <c r="A1197" s="10" t="s">
        <v>1195</v>
      </c>
      <c r="B1197">
        <v>0</v>
      </c>
      <c r="C1197">
        <v>0</v>
      </c>
    </row>
    <row r="1198" spans="1:3" ht="16" x14ac:dyDescent="0.2">
      <c r="A1198" s="10" t="s">
        <v>1194</v>
      </c>
      <c r="B1198">
        <v>0</v>
      </c>
      <c r="C1198">
        <v>0</v>
      </c>
    </row>
    <row r="1199" spans="1:3" ht="16" x14ac:dyDescent="0.2">
      <c r="A1199" s="10" t="s">
        <v>1193</v>
      </c>
      <c r="B1199">
        <v>0</v>
      </c>
      <c r="C1199">
        <v>0</v>
      </c>
    </row>
    <row r="1200" spans="1:3" ht="16" x14ac:dyDescent="0.2">
      <c r="A1200" s="10" t="s">
        <v>1192</v>
      </c>
      <c r="B1200">
        <v>0</v>
      </c>
      <c r="C1200">
        <v>0</v>
      </c>
    </row>
    <row r="1201" spans="1:3" ht="16" x14ac:dyDescent="0.2">
      <c r="A1201" s="10" t="s">
        <v>1191</v>
      </c>
      <c r="B1201">
        <v>0</v>
      </c>
      <c r="C1201">
        <v>0</v>
      </c>
    </row>
    <row r="1202" spans="1:3" ht="16" x14ac:dyDescent="0.2">
      <c r="A1202" s="10" t="s">
        <v>1190</v>
      </c>
      <c r="B1202">
        <v>0</v>
      </c>
      <c r="C1202">
        <v>0</v>
      </c>
    </row>
    <row r="1203" spans="1:3" ht="16" x14ac:dyDescent="0.2">
      <c r="A1203" s="10" t="s">
        <v>1189</v>
      </c>
      <c r="B1203">
        <v>0</v>
      </c>
      <c r="C1203">
        <v>0</v>
      </c>
    </row>
    <row r="1204" spans="1:3" ht="16" x14ac:dyDescent="0.2">
      <c r="A1204" s="10" t="s">
        <v>1188</v>
      </c>
      <c r="B1204">
        <v>0</v>
      </c>
      <c r="C1204">
        <v>0</v>
      </c>
    </row>
    <row r="1205" spans="1:3" ht="16" x14ac:dyDescent="0.2">
      <c r="A1205" s="10" t="s">
        <v>1187</v>
      </c>
      <c r="B1205">
        <v>0</v>
      </c>
      <c r="C1205">
        <v>0</v>
      </c>
    </row>
    <row r="1206" spans="1:3" ht="16" x14ac:dyDescent="0.2">
      <c r="A1206" s="10" t="s">
        <v>1186</v>
      </c>
      <c r="B1206">
        <v>0</v>
      </c>
      <c r="C1206">
        <v>0</v>
      </c>
    </row>
    <row r="1207" spans="1:3" ht="16" x14ac:dyDescent="0.2">
      <c r="A1207" s="10" t="s">
        <v>1185</v>
      </c>
      <c r="B1207">
        <v>0</v>
      </c>
      <c r="C1207">
        <v>0</v>
      </c>
    </row>
    <row r="1208" spans="1:3" ht="16" x14ac:dyDescent="0.2">
      <c r="A1208" s="10" t="s">
        <v>1184</v>
      </c>
      <c r="B1208">
        <v>0</v>
      </c>
      <c r="C1208">
        <v>0</v>
      </c>
    </row>
    <row r="1209" spans="1:3" ht="16" x14ac:dyDescent="0.2">
      <c r="A1209" s="10" t="s">
        <v>1183</v>
      </c>
      <c r="B1209">
        <v>0</v>
      </c>
      <c r="C1209">
        <v>0</v>
      </c>
    </row>
    <row r="1210" spans="1:3" ht="16" x14ac:dyDescent="0.2">
      <c r="A1210" s="10" t="s">
        <v>1182</v>
      </c>
      <c r="B1210">
        <v>0</v>
      </c>
      <c r="C1210">
        <v>0</v>
      </c>
    </row>
    <row r="1211" spans="1:3" ht="16" x14ac:dyDescent="0.2">
      <c r="A1211" s="10" t="s">
        <v>1181</v>
      </c>
      <c r="B1211">
        <v>0</v>
      </c>
      <c r="C1211">
        <v>0</v>
      </c>
    </row>
    <row r="1212" spans="1:3" ht="16" x14ac:dyDescent="0.2">
      <c r="A1212" s="10" t="s">
        <v>1180</v>
      </c>
      <c r="B1212">
        <v>0</v>
      </c>
      <c r="C1212">
        <v>0</v>
      </c>
    </row>
    <row r="1213" spans="1:3" ht="16" x14ac:dyDescent="0.2">
      <c r="A1213" s="10" t="s">
        <v>1179</v>
      </c>
      <c r="B1213">
        <v>0</v>
      </c>
      <c r="C1213">
        <v>0</v>
      </c>
    </row>
    <row r="1214" spans="1:3" ht="16" x14ac:dyDescent="0.2">
      <c r="A1214" s="10" t="s">
        <v>1178</v>
      </c>
      <c r="B1214">
        <v>0</v>
      </c>
      <c r="C1214">
        <v>0</v>
      </c>
    </row>
    <row r="1215" spans="1:3" ht="16" x14ac:dyDescent="0.2">
      <c r="A1215" s="10" t="s">
        <v>1177</v>
      </c>
      <c r="B1215">
        <v>0</v>
      </c>
      <c r="C1215">
        <v>0</v>
      </c>
    </row>
    <row r="1216" spans="1:3" ht="16" x14ac:dyDescent="0.2">
      <c r="A1216" s="10" t="s">
        <v>1176</v>
      </c>
      <c r="B1216">
        <v>0</v>
      </c>
      <c r="C1216">
        <v>0</v>
      </c>
    </row>
    <row r="1217" spans="1:3" ht="16" x14ac:dyDescent="0.2">
      <c r="A1217" s="10" t="s">
        <v>1175</v>
      </c>
      <c r="B1217">
        <v>0</v>
      </c>
      <c r="C1217">
        <v>0</v>
      </c>
    </row>
    <row r="1218" spans="1:3" ht="16" x14ac:dyDescent="0.2">
      <c r="A1218" s="10" t="s">
        <v>1174</v>
      </c>
      <c r="B1218">
        <v>0</v>
      </c>
      <c r="C1218">
        <v>0</v>
      </c>
    </row>
    <row r="1219" spans="1:3" ht="16" x14ac:dyDescent="0.2">
      <c r="A1219" s="10" t="s">
        <v>1173</v>
      </c>
      <c r="B1219">
        <v>0</v>
      </c>
      <c r="C1219">
        <v>0</v>
      </c>
    </row>
    <row r="1220" spans="1:3" ht="16" x14ac:dyDescent="0.2">
      <c r="A1220" s="10" t="s">
        <v>1172</v>
      </c>
      <c r="B1220">
        <v>0</v>
      </c>
      <c r="C1220">
        <v>0</v>
      </c>
    </row>
    <row r="1221" spans="1:3" ht="16" x14ac:dyDescent="0.2">
      <c r="A1221" s="10" t="s">
        <v>41</v>
      </c>
      <c r="B1221">
        <v>0</v>
      </c>
      <c r="C1221">
        <v>0</v>
      </c>
    </row>
    <row r="1222" spans="1:3" ht="16" x14ac:dyDescent="0.2">
      <c r="A1222" s="10" t="s">
        <v>1171</v>
      </c>
      <c r="B1222">
        <v>0</v>
      </c>
      <c r="C1222">
        <v>0</v>
      </c>
    </row>
    <row r="1223" spans="1:3" ht="16" x14ac:dyDescent="0.2">
      <c r="A1223" s="10" t="s">
        <v>1170</v>
      </c>
      <c r="B1223">
        <v>0</v>
      </c>
      <c r="C1223">
        <v>0</v>
      </c>
    </row>
    <row r="1224" spans="1:3" ht="16" x14ac:dyDescent="0.2">
      <c r="A1224" s="10" t="s">
        <v>40</v>
      </c>
      <c r="B1224">
        <v>0</v>
      </c>
      <c r="C1224">
        <v>0</v>
      </c>
    </row>
    <row r="1225" spans="1:3" ht="16" x14ac:dyDescent="0.2">
      <c r="A1225" s="10" t="s">
        <v>1169</v>
      </c>
      <c r="B1225">
        <v>0</v>
      </c>
      <c r="C1225">
        <v>0</v>
      </c>
    </row>
    <row r="1226" spans="1:3" ht="16" x14ac:dyDescent="0.2">
      <c r="A1226" s="10" t="s">
        <v>1168</v>
      </c>
      <c r="B1226">
        <v>0</v>
      </c>
      <c r="C1226">
        <v>0</v>
      </c>
    </row>
    <row r="1227" spans="1:3" ht="16" x14ac:dyDescent="0.2">
      <c r="A1227" s="10" t="s">
        <v>39</v>
      </c>
      <c r="B1227">
        <v>0</v>
      </c>
      <c r="C1227">
        <v>0</v>
      </c>
    </row>
    <row r="1228" spans="1:3" ht="16" x14ac:dyDescent="0.2">
      <c r="A1228" s="10" t="s">
        <v>1167</v>
      </c>
      <c r="B1228">
        <v>0</v>
      </c>
      <c r="C1228">
        <v>0</v>
      </c>
    </row>
    <row r="1229" spans="1:3" ht="16" x14ac:dyDescent="0.2">
      <c r="A1229" s="10" t="s">
        <v>1166</v>
      </c>
      <c r="B1229">
        <v>0</v>
      </c>
      <c r="C1229">
        <v>0</v>
      </c>
    </row>
    <row r="1230" spans="1:3" ht="16" x14ac:dyDescent="0.2">
      <c r="A1230" s="10" t="s">
        <v>1165</v>
      </c>
      <c r="B1230">
        <v>0</v>
      </c>
      <c r="C1230">
        <v>0</v>
      </c>
    </row>
    <row r="1231" spans="1:3" ht="16" x14ac:dyDescent="0.2">
      <c r="A1231" s="10" t="s">
        <v>1164</v>
      </c>
      <c r="B1231">
        <v>0</v>
      </c>
      <c r="C1231">
        <v>0</v>
      </c>
    </row>
    <row r="1232" spans="1:3" ht="16" x14ac:dyDescent="0.2">
      <c r="A1232" s="10" t="s">
        <v>1163</v>
      </c>
      <c r="B1232">
        <v>0</v>
      </c>
      <c r="C1232">
        <v>0</v>
      </c>
    </row>
    <row r="1233" spans="1:3" ht="16" x14ac:dyDescent="0.2">
      <c r="A1233" s="10" t="s">
        <v>1162</v>
      </c>
      <c r="B1233">
        <v>0</v>
      </c>
      <c r="C1233">
        <v>0</v>
      </c>
    </row>
    <row r="1234" spans="1:3" ht="16" x14ac:dyDescent="0.2">
      <c r="A1234" s="10" t="s">
        <v>1161</v>
      </c>
      <c r="B1234">
        <v>0</v>
      </c>
      <c r="C1234">
        <v>0</v>
      </c>
    </row>
    <row r="1235" spans="1:3" ht="16" x14ac:dyDescent="0.2">
      <c r="A1235" s="10" t="s">
        <v>1160</v>
      </c>
      <c r="B1235">
        <v>0</v>
      </c>
      <c r="C1235">
        <v>0</v>
      </c>
    </row>
    <row r="1236" spans="1:3" ht="16" x14ac:dyDescent="0.2">
      <c r="A1236" s="10" t="s">
        <v>1159</v>
      </c>
      <c r="B1236">
        <v>0</v>
      </c>
      <c r="C1236">
        <v>0</v>
      </c>
    </row>
    <row r="1237" spans="1:3" ht="16" x14ac:dyDescent="0.2">
      <c r="A1237" s="10" t="s">
        <v>1158</v>
      </c>
      <c r="B1237">
        <v>0</v>
      </c>
      <c r="C1237">
        <v>0</v>
      </c>
    </row>
    <row r="1238" spans="1:3" ht="16" x14ac:dyDescent="0.2">
      <c r="A1238" s="10" t="s">
        <v>1157</v>
      </c>
      <c r="B1238">
        <v>0</v>
      </c>
      <c r="C1238">
        <v>0</v>
      </c>
    </row>
    <row r="1239" spans="1:3" ht="16" x14ac:dyDescent="0.2">
      <c r="A1239" s="10" t="s">
        <v>1156</v>
      </c>
      <c r="B1239">
        <v>0</v>
      </c>
      <c r="C1239">
        <v>0</v>
      </c>
    </row>
    <row r="1240" spans="1:3" ht="16" x14ac:dyDescent="0.2">
      <c r="A1240" s="10" t="s">
        <v>1155</v>
      </c>
      <c r="B1240">
        <v>0</v>
      </c>
      <c r="C1240">
        <v>0</v>
      </c>
    </row>
    <row r="1241" spans="1:3" ht="16" x14ac:dyDescent="0.2">
      <c r="A1241" s="10" t="s">
        <v>1154</v>
      </c>
      <c r="B1241">
        <v>0</v>
      </c>
      <c r="C1241">
        <v>0</v>
      </c>
    </row>
    <row r="1242" spans="1:3" ht="16" x14ac:dyDescent="0.2">
      <c r="A1242" s="10" t="s">
        <v>38</v>
      </c>
      <c r="B1242">
        <v>0</v>
      </c>
      <c r="C1242">
        <v>0</v>
      </c>
    </row>
    <row r="1243" spans="1:3" ht="16" x14ac:dyDescent="0.2">
      <c r="A1243" s="10" t="s">
        <v>37</v>
      </c>
      <c r="B1243">
        <v>0</v>
      </c>
      <c r="C1243">
        <v>0</v>
      </c>
    </row>
    <row r="1244" spans="1:3" ht="16" x14ac:dyDescent="0.2">
      <c r="A1244" s="10" t="s">
        <v>36</v>
      </c>
      <c r="B1244">
        <v>0</v>
      </c>
      <c r="C1244">
        <v>0</v>
      </c>
    </row>
    <row r="1245" spans="1:3" ht="16" x14ac:dyDescent="0.2">
      <c r="A1245" s="10" t="s">
        <v>35</v>
      </c>
      <c r="B1245">
        <v>0</v>
      </c>
      <c r="C1245">
        <v>0</v>
      </c>
    </row>
    <row r="1246" spans="1:3" ht="16" x14ac:dyDescent="0.2">
      <c r="A1246" s="10" t="s">
        <v>34</v>
      </c>
      <c r="B1246">
        <v>0</v>
      </c>
      <c r="C1246">
        <v>0</v>
      </c>
    </row>
    <row r="1247" spans="1:3" ht="16" x14ac:dyDescent="0.2">
      <c r="A1247" s="10" t="s">
        <v>33</v>
      </c>
      <c r="B1247">
        <v>0</v>
      </c>
      <c r="C1247">
        <v>0</v>
      </c>
    </row>
    <row r="1248" spans="1:3" ht="16" x14ac:dyDescent="0.2">
      <c r="A1248" s="10" t="s">
        <v>32</v>
      </c>
      <c r="B1248">
        <v>0</v>
      </c>
      <c r="C1248">
        <v>0</v>
      </c>
    </row>
    <row r="1249" spans="1:3" ht="16" x14ac:dyDescent="0.2">
      <c r="A1249" s="10" t="s">
        <v>1153</v>
      </c>
      <c r="B1249">
        <v>0</v>
      </c>
      <c r="C1249">
        <v>0</v>
      </c>
    </row>
    <row r="1250" spans="1:3" ht="16" x14ac:dyDescent="0.2">
      <c r="A1250" s="10" t="s">
        <v>1152</v>
      </c>
      <c r="B1250">
        <v>0</v>
      </c>
      <c r="C1250">
        <v>0</v>
      </c>
    </row>
    <row r="1251" spans="1:3" ht="16" x14ac:dyDescent="0.2">
      <c r="A1251" s="10" t="s">
        <v>1151</v>
      </c>
      <c r="B1251">
        <v>0</v>
      </c>
      <c r="C1251">
        <v>0</v>
      </c>
    </row>
    <row r="1252" spans="1:3" ht="16" x14ac:dyDescent="0.2">
      <c r="A1252" s="10" t="s">
        <v>1150</v>
      </c>
      <c r="B1252">
        <v>0</v>
      </c>
      <c r="C1252">
        <v>0</v>
      </c>
    </row>
    <row r="1253" spans="1:3" ht="16" x14ac:dyDescent="0.2">
      <c r="A1253" s="10" t="s">
        <v>1149</v>
      </c>
      <c r="B1253">
        <v>0</v>
      </c>
      <c r="C1253">
        <v>0</v>
      </c>
    </row>
    <row r="1254" spans="1:3" ht="16" x14ac:dyDescent="0.2">
      <c r="A1254" s="10" t="s">
        <v>1148</v>
      </c>
      <c r="B1254">
        <v>0</v>
      </c>
      <c r="C1254">
        <v>0</v>
      </c>
    </row>
    <row r="1255" spans="1:3" ht="16" x14ac:dyDescent="0.2">
      <c r="A1255" s="10" t="s">
        <v>1147</v>
      </c>
      <c r="B1255">
        <v>0</v>
      </c>
      <c r="C1255">
        <v>0</v>
      </c>
    </row>
    <row r="1256" spans="1:3" ht="16" x14ac:dyDescent="0.2">
      <c r="A1256" s="10" t="s">
        <v>1146</v>
      </c>
      <c r="B1256">
        <v>0</v>
      </c>
      <c r="C1256">
        <v>0</v>
      </c>
    </row>
    <row r="1257" spans="1:3" ht="16" x14ac:dyDescent="0.2">
      <c r="A1257" s="10" t="s">
        <v>1145</v>
      </c>
      <c r="B1257">
        <v>0</v>
      </c>
      <c r="C1257">
        <v>0</v>
      </c>
    </row>
    <row r="1258" spans="1:3" ht="16" x14ac:dyDescent="0.2">
      <c r="A1258" s="10" t="s">
        <v>1144</v>
      </c>
      <c r="B1258">
        <v>0</v>
      </c>
      <c r="C1258">
        <v>0</v>
      </c>
    </row>
    <row r="1259" spans="1:3" ht="16" x14ac:dyDescent="0.2">
      <c r="A1259" s="10" t="s">
        <v>1143</v>
      </c>
      <c r="B1259">
        <v>0</v>
      </c>
      <c r="C1259">
        <v>0</v>
      </c>
    </row>
    <row r="1260" spans="1:3" ht="16" x14ac:dyDescent="0.2">
      <c r="A1260" s="10" t="s">
        <v>1142</v>
      </c>
      <c r="B1260">
        <v>0</v>
      </c>
      <c r="C1260">
        <v>0</v>
      </c>
    </row>
    <row r="1261" spans="1:3" ht="16" x14ac:dyDescent="0.2">
      <c r="A1261" s="10" t="s">
        <v>1141</v>
      </c>
      <c r="B1261">
        <v>0</v>
      </c>
      <c r="C1261">
        <v>0</v>
      </c>
    </row>
    <row r="1262" spans="1:3" ht="16" x14ac:dyDescent="0.2">
      <c r="A1262" s="10" t="s">
        <v>1140</v>
      </c>
      <c r="B1262">
        <v>0</v>
      </c>
      <c r="C1262">
        <v>0</v>
      </c>
    </row>
    <row r="1263" spans="1:3" ht="16" x14ac:dyDescent="0.2">
      <c r="A1263" s="10" t="s">
        <v>1139</v>
      </c>
      <c r="B1263">
        <v>0</v>
      </c>
      <c r="C1263">
        <v>0</v>
      </c>
    </row>
    <row r="1264" spans="1:3" ht="16" x14ac:dyDescent="0.2">
      <c r="A1264" s="10" t="s">
        <v>1138</v>
      </c>
      <c r="B1264">
        <v>0</v>
      </c>
      <c r="C1264">
        <v>0</v>
      </c>
    </row>
    <row r="1265" spans="1:3" ht="16" x14ac:dyDescent="0.2">
      <c r="A1265" s="10" t="s">
        <v>1137</v>
      </c>
      <c r="B1265">
        <v>0</v>
      </c>
      <c r="C1265">
        <v>0</v>
      </c>
    </row>
    <row r="1266" spans="1:3" ht="16" x14ac:dyDescent="0.2">
      <c r="A1266" s="10" t="s">
        <v>1136</v>
      </c>
      <c r="B1266">
        <v>0</v>
      </c>
      <c r="C1266">
        <v>0</v>
      </c>
    </row>
    <row r="1267" spans="1:3" ht="16" x14ac:dyDescent="0.2">
      <c r="A1267" s="10" t="s">
        <v>1135</v>
      </c>
      <c r="B1267">
        <v>0</v>
      </c>
      <c r="C1267">
        <v>0</v>
      </c>
    </row>
    <row r="1268" spans="1:3" ht="16" x14ac:dyDescent="0.2">
      <c r="A1268" s="10" t="s">
        <v>1134</v>
      </c>
      <c r="B1268">
        <v>0</v>
      </c>
      <c r="C1268">
        <v>0</v>
      </c>
    </row>
    <row r="1269" spans="1:3" ht="16" x14ac:dyDescent="0.2">
      <c r="A1269" s="10" t="s">
        <v>1133</v>
      </c>
      <c r="B1269">
        <v>0</v>
      </c>
      <c r="C1269">
        <v>0</v>
      </c>
    </row>
    <row r="1270" spans="1:3" ht="16" x14ac:dyDescent="0.2">
      <c r="A1270" s="10" t="s">
        <v>1132</v>
      </c>
      <c r="B1270">
        <v>0</v>
      </c>
      <c r="C1270">
        <v>0</v>
      </c>
    </row>
    <row r="1271" spans="1:3" ht="16" x14ac:dyDescent="0.2">
      <c r="A1271" s="10" t="s">
        <v>1131</v>
      </c>
      <c r="B1271">
        <v>0</v>
      </c>
      <c r="C1271">
        <v>0</v>
      </c>
    </row>
    <row r="1272" spans="1:3" ht="16" x14ac:dyDescent="0.2">
      <c r="A1272" s="10" t="s">
        <v>1130</v>
      </c>
      <c r="B1272">
        <v>0</v>
      </c>
      <c r="C1272">
        <v>0</v>
      </c>
    </row>
    <row r="1273" spans="1:3" ht="16" x14ac:dyDescent="0.2">
      <c r="A1273" s="10" t="s">
        <v>1129</v>
      </c>
      <c r="B1273">
        <v>0</v>
      </c>
      <c r="C1273">
        <v>0</v>
      </c>
    </row>
    <row r="1274" spans="1:3" ht="16" x14ac:dyDescent="0.2">
      <c r="A1274" s="10" t="s">
        <v>1128</v>
      </c>
      <c r="B1274">
        <v>0</v>
      </c>
      <c r="C1274">
        <v>0</v>
      </c>
    </row>
    <row r="1275" spans="1:3" ht="16" x14ac:dyDescent="0.2">
      <c r="A1275" s="10" t="s">
        <v>1127</v>
      </c>
      <c r="B1275">
        <v>0</v>
      </c>
      <c r="C1275">
        <v>0</v>
      </c>
    </row>
    <row r="1276" spans="1:3" ht="16" x14ac:dyDescent="0.2">
      <c r="A1276" s="10" t="s">
        <v>1126</v>
      </c>
      <c r="B1276">
        <v>0</v>
      </c>
      <c r="C1276">
        <v>0</v>
      </c>
    </row>
    <row r="1277" spans="1:3" ht="16" x14ac:dyDescent="0.2">
      <c r="A1277" s="10" t="s">
        <v>1125</v>
      </c>
      <c r="B1277">
        <v>0</v>
      </c>
      <c r="C1277">
        <v>0</v>
      </c>
    </row>
    <row r="1278" spans="1:3" ht="16" x14ac:dyDescent="0.2">
      <c r="A1278" s="10" t="s">
        <v>1124</v>
      </c>
      <c r="B1278">
        <v>0</v>
      </c>
      <c r="C1278">
        <v>0</v>
      </c>
    </row>
    <row r="1279" spans="1:3" ht="16" x14ac:dyDescent="0.2">
      <c r="A1279" s="10" t="s">
        <v>1123</v>
      </c>
      <c r="B1279">
        <v>0</v>
      </c>
      <c r="C1279">
        <v>0</v>
      </c>
    </row>
    <row r="1280" spans="1:3" ht="16" x14ac:dyDescent="0.2">
      <c r="A1280" s="10" t="s">
        <v>1122</v>
      </c>
      <c r="B1280">
        <v>0</v>
      </c>
      <c r="C1280">
        <v>0</v>
      </c>
    </row>
    <row r="1281" spans="1:3" ht="16" x14ac:dyDescent="0.2">
      <c r="A1281" s="10" t="s">
        <v>1121</v>
      </c>
      <c r="B1281">
        <v>0</v>
      </c>
      <c r="C1281">
        <v>0</v>
      </c>
    </row>
    <row r="1282" spans="1:3" ht="16" x14ac:dyDescent="0.2">
      <c r="A1282" s="10" t="s">
        <v>1120</v>
      </c>
      <c r="B1282">
        <v>0</v>
      </c>
      <c r="C1282">
        <v>0</v>
      </c>
    </row>
    <row r="1283" spans="1:3" ht="16" x14ac:dyDescent="0.2">
      <c r="A1283" s="10" t="s">
        <v>1119</v>
      </c>
      <c r="B1283">
        <v>0</v>
      </c>
      <c r="C1283">
        <v>0</v>
      </c>
    </row>
    <row r="1284" spans="1:3" ht="16" x14ac:dyDescent="0.2">
      <c r="A1284" s="10" t="s">
        <v>1118</v>
      </c>
      <c r="B1284">
        <v>0</v>
      </c>
      <c r="C1284">
        <v>0</v>
      </c>
    </row>
    <row r="1285" spans="1:3" ht="16" x14ac:dyDescent="0.2">
      <c r="A1285" s="10" t="s">
        <v>1117</v>
      </c>
      <c r="B1285">
        <v>0</v>
      </c>
      <c r="C1285">
        <v>0</v>
      </c>
    </row>
    <row r="1286" spans="1:3" ht="16" x14ac:dyDescent="0.2">
      <c r="A1286" s="10" t="s">
        <v>1116</v>
      </c>
      <c r="B1286">
        <v>0</v>
      </c>
      <c r="C1286">
        <v>0</v>
      </c>
    </row>
    <row r="1287" spans="1:3" ht="16" x14ac:dyDescent="0.2">
      <c r="A1287" s="10" t="s">
        <v>1115</v>
      </c>
      <c r="B1287">
        <v>0</v>
      </c>
      <c r="C1287">
        <v>0</v>
      </c>
    </row>
    <row r="1288" spans="1:3" ht="16" x14ac:dyDescent="0.2">
      <c r="A1288" s="10" t="s">
        <v>1114</v>
      </c>
      <c r="B1288">
        <v>0</v>
      </c>
      <c r="C1288">
        <v>0</v>
      </c>
    </row>
    <row r="1289" spans="1:3" ht="16" x14ac:dyDescent="0.2">
      <c r="A1289" s="10" t="s">
        <v>1113</v>
      </c>
      <c r="B1289">
        <v>0</v>
      </c>
      <c r="C1289">
        <v>0</v>
      </c>
    </row>
    <row r="1290" spans="1:3" ht="16" x14ac:dyDescent="0.2">
      <c r="A1290" s="10" t="s">
        <v>1112</v>
      </c>
      <c r="B1290">
        <v>0</v>
      </c>
      <c r="C1290">
        <v>0</v>
      </c>
    </row>
    <row r="1291" spans="1:3" ht="16" x14ac:dyDescent="0.2">
      <c r="A1291" s="10" t="s">
        <v>1111</v>
      </c>
      <c r="B1291">
        <v>0</v>
      </c>
      <c r="C1291">
        <v>0</v>
      </c>
    </row>
    <row r="1292" spans="1:3" ht="16" x14ac:dyDescent="0.2">
      <c r="A1292" s="10" t="s">
        <v>1110</v>
      </c>
      <c r="B1292">
        <v>0</v>
      </c>
      <c r="C1292">
        <v>0</v>
      </c>
    </row>
    <row r="1293" spans="1:3" ht="16" x14ac:dyDescent="0.2">
      <c r="A1293" s="10" t="s">
        <v>1109</v>
      </c>
      <c r="B1293">
        <v>0</v>
      </c>
      <c r="C1293">
        <v>0</v>
      </c>
    </row>
    <row r="1294" spans="1:3" ht="16" x14ac:dyDescent="0.2">
      <c r="A1294" s="10" t="s">
        <v>1108</v>
      </c>
      <c r="B1294">
        <v>0</v>
      </c>
      <c r="C1294">
        <v>0</v>
      </c>
    </row>
    <row r="1295" spans="1:3" ht="16" x14ac:dyDescent="0.2">
      <c r="A1295" s="10" t="s">
        <v>1107</v>
      </c>
      <c r="B1295">
        <v>0</v>
      </c>
      <c r="C1295">
        <v>0</v>
      </c>
    </row>
    <row r="1296" spans="1:3" ht="16" x14ac:dyDescent="0.2">
      <c r="A1296" s="10" t="s">
        <v>1106</v>
      </c>
      <c r="B1296">
        <v>0</v>
      </c>
      <c r="C1296">
        <v>0</v>
      </c>
    </row>
    <row r="1297" spans="1:3" ht="16" x14ac:dyDescent="0.2">
      <c r="A1297" s="10" t="s">
        <v>1105</v>
      </c>
      <c r="B1297">
        <v>0</v>
      </c>
      <c r="C1297">
        <v>0</v>
      </c>
    </row>
    <row r="1298" spans="1:3" ht="16" x14ac:dyDescent="0.2">
      <c r="A1298" s="10" t="s">
        <v>1104</v>
      </c>
      <c r="B1298">
        <v>0</v>
      </c>
      <c r="C1298">
        <v>0</v>
      </c>
    </row>
    <row r="1299" spans="1:3" ht="16" x14ac:dyDescent="0.2">
      <c r="A1299" s="10" t="s">
        <v>1103</v>
      </c>
      <c r="B1299">
        <v>0</v>
      </c>
      <c r="C1299">
        <v>0</v>
      </c>
    </row>
    <row r="1300" spans="1:3" ht="16" x14ac:dyDescent="0.2">
      <c r="A1300" s="10" t="s">
        <v>1102</v>
      </c>
      <c r="B1300">
        <v>0</v>
      </c>
      <c r="C1300">
        <v>0</v>
      </c>
    </row>
    <row r="1301" spans="1:3" ht="16" x14ac:dyDescent="0.2">
      <c r="A1301" s="10" t="s">
        <v>1101</v>
      </c>
      <c r="B1301">
        <v>0</v>
      </c>
      <c r="C1301">
        <v>0</v>
      </c>
    </row>
    <row r="1302" spans="1:3" ht="16" x14ac:dyDescent="0.2">
      <c r="A1302" s="10" t="s">
        <v>1100</v>
      </c>
      <c r="B1302">
        <v>0</v>
      </c>
      <c r="C1302">
        <v>0</v>
      </c>
    </row>
    <row r="1303" spans="1:3" ht="16" x14ac:dyDescent="0.2">
      <c r="A1303" s="10" t="s">
        <v>1099</v>
      </c>
      <c r="B1303">
        <v>0</v>
      </c>
      <c r="C1303">
        <v>0</v>
      </c>
    </row>
    <row r="1304" spans="1:3" ht="16" x14ac:dyDescent="0.2">
      <c r="A1304" s="10" t="s">
        <v>1098</v>
      </c>
      <c r="B1304">
        <v>0</v>
      </c>
      <c r="C1304">
        <v>0</v>
      </c>
    </row>
    <row r="1305" spans="1:3" ht="16" x14ac:dyDescent="0.2">
      <c r="A1305" s="10" t="s">
        <v>130</v>
      </c>
      <c r="B1305">
        <v>0</v>
      </c>
      <c r="C1305">
        <v>0</v>
      </c>
    </row>
    <row r="1306" spans="1:3" ht="16" x14ac:dyDescent="0.2">
      <c r="A1306" s="10" t="s">
        <v>129</v>
      </c>
      <c r="B1306">
        <v>0</v>
      </c>
      <c r="C1306">
        <v>0</v>
      </c>
    </row>
    <row r="1307" spans="1:3" ht="16" x14ac:dyDescent="0.2">
      <c r="A1307" s="10" t="s">
        <v>128</v>
      </c>
      <c r="B1307">
        <v>0</v>
      </c>
      <c r="C1307">
        <v>0</v>
      </c>
    </row>
    <row r="1308" spans="1:3" ht="16" x14ac:dyDescent="0.2">
      <c r="A1308" s="10" t="s">
        <v>127</v>
      </c>
      <c r="B1308">
        <v>0</v>
      </c>
      <c r="C1308">
        <v>0</v>
      </c>
    </row>
    <row r="1309" spans="1:3" ht="16" x14ac:dyDescent="0.2">
      <c r="A1309" s="10" t="s">
        <v>126</v>
      </c>
      <c r="B1309">
        <v>0</v>
      </c>
      <c r="C1309">
        <v>0</v>
      </c>
    </row>
    <row r="1310" spans="1:3" ht="16" x14ac:dyDescent="0.2">
      <c r="A1310" s="10" t="s">
        <v>125</v>
      </c>
      <c r="B1310">
        <v>0</v>
      </c>
      <c r="C1310">
        <v>0</v>
      </c>
    </row>
    <row r="1311" spans="1:3" ht="16" x14ac:dyDescent="0.2">
      <c r="A1311" s="10" t="s">
        <v>1091</v>
      </c>
      <c r="B1311">
        <v>0</v>
      </c>
      <c r="C1311">
        <v>0</v>
      </c>
    </row>
    <row r="1312" spans="1:3" ht="16" x14ac:dyDescent="0.2">
      <c r="A1312" s="10" t="s">
        <v>1090</v>
      </c>
      <c r="B1312">
        <v>0</v>
      </c>
      <c r="C1312">
        <v>0</v>
      </c>
    </row>
    <row r="1313" spans="1:3" ht="16" x14ac:dyDescent="0.2">
      <c r="A1313" s="10" t="s">
        <v>1089</v>
      </c>
      <c r="B1313">
        <v>0</v>
      </c>
      <c r="C1313">
        <v>0</v>
      </c>
    </row>
    <row r="1314" spans="1:3" ht="16" x14ac:dyDescent="0.2">
      <c r="A1314" s="10" t="s">
        <v>1088</v>
      </c>
      <c r="B1314">
        <v>0</v>
      </c>
      <c r="C1314">
        <v>0</v>
      </c>
    </row>
    <row r="1315" spans="1:3" ht="16" x14ac:dyDescent="0.2">
      <c r="A1315" s="10" t="s">
        <v>1087</v>
      </c>
      <c r="B1315">
        <v>0</v>
      </c>
      <c r="C1315">
        <v>0</v>
      </c>
    </row>
    <row r="1316" spans="1:3" ht="16" x14ac:dyDescent="0.2">
      <c r="A1316" s="10" t="s">
        <v>1086</v>
      </c>
      <c r="B1316">
        <v>0</v>
      </c>
      <c r="C1316">
        <v>0</v>
      </c>
    </row>
    <row r="1317" spans="1:3" ht="16" x14ac:dyDescent="0.2">
      <c r="A1317" s="10" t="s">
        <v>1085</v>
      </c>
      <c r="B1317">
        <v>0</v>
      </c>
      <c r="C1317">
        <v>0</v>
      </c>
    </row>
    <row r="1318" spans="1:3" ht="16" x14ac:dyDescent="0.2">
      <c r="A1318" s="10" t="s">
        <v>1084</v>
      </c>
      <c r="B1318">
        <v>0</v>
      </c>
      <c r="C1318">
        <v>0</v>
      </c>
    </row>
    <row r="1319" spans="1:3" ht="16" x14ac:dyDescent="0.2">
      <c r="A1319" s="10" t="s">
        <v>1083</v>
      </c>
      <c r="B1319">
        <v>0</v>
      </c>
      <c r="C1319">
        <v>0</v>
      </c>
    </row>
    <row r="1320" spans="1:3" ht="16" x14ac:dyDescent="0.2">
      <c r="A1320" s="10" t="s">
        <v>1082</v>
      </c>
      <c r="B1320">
        <v>0</v>
      </c>
      <c r="C1320">
        <v>0</v>
      </c>
    </row>
    <row r="1321" spans="1:3" ht="16" x14ac:dyDescent="0.2">
      <c r="A1321" s="10" t="s">
        <v>1081</v>
      </c>
      <c r="B1321">
        <v>2.6670551300000001E-2</v>
      </c>
      <c r="C1321">
        <v>2.6670551300000001E-2</v>
      </c>
    </row>
    <row r="1322" spans="1:3" ht="16" x14ac:dyDescent="0.2">
      <c r="A1322" s="10" t="s">
        <v>1080</v>
      </c>
      <c r="B1322">
        <v>0</v>
      </c>
      <c r="C1322">
        <v>0</v>
      </c>
    </row>
    <row r="1323" spans="1:3" ht="16" x14ac:dyDescent="0.2">
      <c r="A1323" s="10" t="s">
        <v>1079</v>
      </c>
      <c r="B1323">
        <v>0</v>
      </c>
      <c r="C1323">
        <v>0</v>
      </c>
    </row>
    <row r="1324" spans="1:3" ht="16" x14ac:dyDescent="0.2">
      <c r="A1324" s="10" t="s">
        <v>1078</v>
      </c>
      <c r="B1324">
        <v>0</v>
      </c>
      <c r="C1324">
        <v>1.467714E-2</v>
      </c>
    </row>
    <row r="1325" spans="1:3" ht="16" x14ac:dyDescent="0.2">
      <c r="A1325" s="10" t="s">
        <v>1077</v>
      </c>
      <c r="B1325">
        <v>0</v>
      </c>
      <c r="C1325">
        <v>0</v>
      </c>
    </row>
    <row r="1326" spans="1:3" ht="16" x14ac:dyDescent="0.2">
      <c r="A1326" s="10" t="s">
        <v>1076</v>
      </c>
      <c r="B1326">
        <v>6.5544188700000006E-2</v>
      </c>
      <c r="C1326">
        <v>7.531791630000001E-2</v>
      </c>
    </row>
    <row r="1327" spans="1:3" ht="16" x14ac:dyDescent="0.2">
      <c r="A1327" s="10" t="s">
        <v>1075</v>
      </c>
      <c r="B1327">
        <v>-1.79952471E-2</v>
      </c>
      <c r="C1327">
        <v>-4.9194299999999998E-5</v>
      </c>
    </row>
    <row r="1328" spans="1:3" ht="16" x14ac:dyDescent="0.2">
      <c r="A1328" s="10" t="s">
        <v>1074</v>
      </c>
      <c r="B1328">
        <v>0</v>
      </c>
      <c r="C1328">
        <v>0</v>
      </c>
    </row>
    <row r="1329" spans="1:3" ht="16" x14ac:dyDescent="0.2">
      <c r="A1329" s="10" t="s">
        <v>1073</v>
      </c>
      <c r="B1329">
        <v>-1.6245359E-3</v>
      </c>
      <c r="C1329">
        <v>0</v>
      </c>
    </row>
    <row r="1330" spans="1:3" ht="16" x14ac:dyDescent="0.2">
      <c r="A1330" s="10" t="s">
        <v>1072</v>
      </c>
      <c r="B1330">
        <v>-5.7852607999999998E-3</v>
      </c>
      <c r="C1330">
        <v>-1.5710849E-3</v>
      </c>
    </row>
    <row r="1331" spans="1:3" ht="16" x14ac:dyDescent="0.2">
      <c r="A1331" s="10" t="s">
        <v>1071</v>
      </c>
      <c r="B1331">
        <v>-1.5164243E-3</v>
      </c>
      <c r="C1331">
        <v>-1.5164243E-3</v>
      </c>
    </row>
    <row r="1332" spans="1:3" ht="16" x14ac:dyDescent="0.2">
      <c r="A1332" s="10" t="s">
        <v>1070</v>
      </c>
      <c r="B1332">
        <v>8.5294688899999999E-2</v>
      </c>
      <c r="C1332">
        <v>8.5294688800000004E-2</v>
      </c>
    </row>
    <row r="1333" spans="1:3" ht="16" x14ac:dyDescent="0.2">
      <c r="A1333" s="10" t="s">
        <v>1069</v>
      </c>
      <c r="B1333">
        <v>-0.23243531989999999</v>
      </c>
      <c r="C1333">
        <v>-0.23243531989999999</v>
      </c>
    </row>
    <row r="1334" spans="1:3" ht="16" x14ac:dyDescent="0.2">
      <c r="A1334" s="10" t="s">
        <v>1068</v>
      </c>
      <c r="B1334">
        <v>-2.6670551300000001E-2</v>
      </c>
      <c r="C1334">
        <v>-2.6670551300000001E-2</v>
      </c>
    </row>
    <row r="1335" spans="1:3" ht="16" x14ac:dyDescent="0.2">
      <c r="A1335" s="10" t="s">
        <v>1067</v>
      </c>
      <c r="B1335">
        <v>-0.11331246389999999</v>
      </c>
      <c r="C1335">
        <v>-2.6670551300000001E-2</v>
      </c>
    </row>
    <row r="1336" spans="1:3" ht="16" x14ac:dyDescent="0.2">
      <c r="A1336" s="10" t="s">
        <v>1066</v>
      </c>
      <c r="B1336">
        <v>5.3341102500000001E-2</v>
      </c>
      <c r="C1336">
        <v>5.3341102500000001E-2</v>
      </c>
    </row>
    <row r="1337" spans="1:3" ht="16" x14ac:dyDescent="0.2">
      <c r="A1337" s="10" t="s">
        <v>1065</v>
      </c>
      <c r="B1337">
        <v>-5.3341102500000001E-2</v>
      </c>
      <c r="C1337">
        <v>-5.3341102500000001E-2</v>
      </c>
    </row>
    <row r="1338" spans="1:3" ht="16" x14ac:dyDescent="0.2">
      <c r="A1338" s="10" t="s">
        <v>1064</v>
      </c>
      <c r="B1338">
        <v>0.1028823843</v>
      </c>
      <c r="C1338">
        <v>0.1028823843</v>
      </c>
    </row>
    <row r="1339" spans="1:3" ht="16" x14ac:dyDescent="0.2">
      <c r="A1339" s="10" t="s">
        <v>1063</v>
      </c>
      <c r="B1339">
        <v>0.1028823843</v>
      </c>
      <c r="C1339">
        <v>0.1028823843</v>
      </c>
    </row>
    <row r="1340" spans="1:3" ht="16" x14ac:dyDescent="0.2">
      <c r="A1340" s="10" t="s">
        <v>1062</v>
      </c>
      <c r="B1340">
        <v>-0.1028823843</v>
      </c>
      <c r="C1340">
        <v>-0.1028823843</v>
      </c>
    </row>
    <row r="1341" spans="1:3" ht="16" x14ac:dyDescent="0.2">
      <c r="A1341" s="10" t="s">
        <v>1061</v>
      </c>
      <c r="B1341">
        <v>0</v>
      </c>
      <c r="C1341">
        <v>4.0947895900000003E-2</v>
      </c>
    </row>
    <row r="1342" spans="1:3" ht="16" x14ac:dyDescent="0.2">
      <c r="A1342" s="10" t="s">
        <v>1060</v>
      </c>
      <c r="B1342">
        <v>0</v>
      </c>
      <c r="C1342">
        <v>0</v>
      </c>
    </row>
    <row r="1343" spans="1:3" ht="16" x14ac:dyDescent="0.2">
      <c r="A1343" s="10" t="s">
        <v>1059</v>
      </c>
      <c r="B1343">
        <v>-5.7952514400000002E-2</v>
      </c>
      <c r="C1343">
        <v>-5.7952514400000002E-2</v>
      </c>
    </row>
    <row r="1344" spans="1:3" ht="16" x14ac:dyDescent="0.2">
      <c r="A1344" s="10" t="s">
        <v>1058</v>
      </c>
      <c r="B1344">
        <v>0</v>
      </c>
      <c r="C1344">
        <v>0</v>
      </c>
    </row>
    <row r="1345" spans="1:3" ht="16" x14ac:dyDescent="0.2">
      <c r="A1345" s="10" t="s">
        <v>1057</v>
      </c>
      <c r="B1345">
        <v>7.4957132900000001E-2</v>
      </c>
      <c r="C1345">
        <v>7.4957132900000001E-2</v>
      </c>
    </row>
    <row r="1346" spans="1:3" ht="16" x14ac:dyDescent="0.2">
      <c r="A1346" s="10" t="s">
        <v>1056</v>
      </c>
      <c r="B1346">
        <v>-1.7004618499999999E-2</v>
      </c>
      <c r="C1346">
        <v>-1.7004618499999999E-2</v>
      </c>
    </row>
    <row r="1347" spans="1:3" ht="16" x14ac:dyDescent="0.2">
      <c r="A1347" s="10" t="s">
        <v>1055</v>
      </c>
      <c r="B1347">
        <v>-5.7952514400000002E-2</v>
      </c>
      <c r="C1347">
        <v>-5.7952514400000002E-2</v>
      </c>
    </row>
    <row r="1348" spans="1:3" ht="16" x14ac:dyDescent="0.2">
      <c r="A1348" s="10" t="s">
        <v>1054</v>
      </c>
      <c r="B1348">
        <v>0</v>
      </c>
      <c r="C1348">
        <v>0</v>
      </c>
    </row>
    <row r="1349" spans="1:3" ht="16" x14ac:dyDescent="0.2">
      <c r="A1349" s="10" t="s">
        <v>1053</v>
      </c>
      <c r="B1349">
        <v>0</v>
      </c>
      <c r="C1349">
        <v>0</v>
      </c>
    </row>
    <row r="1350" spans="1:3" ht="16" x14ac:dyDescent="0.2">
      <c r="A1350" s="10" t="s">
        <v>1052</v>
      </c>
      <c r="B1350">
        <v>0</v>
      </c>
      <c r="C1350">
        <v>0</v>
      </c>
    </row>
    <row r="1351" spans="1:3" ht="16" x14ac:dyDescent="0.2">
      <c r="A1351" s="10" t="s">
        <v>1051</v>
      </c>
      <c r="B1351">
        <v>0</v>
      </c>
      <c r="C1351">
        <v>0</v>
      </c>
    </row>
    <row r="1352" spans="1:3" ht="16" x14ac:dyDescent="0.2">
      <c r="A1352" s="10" t="s">
        <v>1050</v>
      </c>
      <c r="B1352">
        <v>4.0310876400000001E-2</v>
      </c>
      <c r="C1352">
        <v>4.0310876400000001E-2</v>
      </c>
    </row>
    <row r="1353" spans="1:3" ht="16" x14ac:dyDescent="0.2">
      <c r="A1353" s="10" t="s">
        <v>1049</v>
      </c>
      <c r="B1353">
        <v>1.7641638000000001E-2</v>
      </c>
      <c r="C1353">
        <v>1.7641638000000001E-2</v>
      </c>
    </row>
    <row r="1354" spans="1:3" ht="16" x14ac:dyDescent="0.2">
      <c r="A1354" s="10" t="s">
        <v>1048</v>
      </c>
      <c r="B1354">
        <v>4.6349551400000001E-2</v>
      </c>
      <c r="C1354">
        <v>4.6349551400000001E-2</v>
      </c>
    </row>
    <row r="1355" spans="1:3" ht="16" x14ac:dyDescent="0.2">
      <c r="A1355" s="10" t="s">
        <v>1047</v>
      </c>
      <c r="B1355">
        <v>-4.6349551400000001E-2</v>
      </c>
      <c r="C1355">
        <v>-4.6349551400000001E-2</v>
      </c>
    </row>
    <row r="1356" spans="1:3" ht="16" x14ac:dyDescent="0.2">
      <c r="A1356" s="10" t="s">
        <v>1046</v>
      </c>
      <c r="B1356">
        <v>0</v>
      </c>
      <c r="C1356">
        <v>0</v>
      </c>
    </row>
    <row r="1357" spans="1:3" ht="16" x14ac:dyDescent="0.2">
      <c r="A1357" s="10" t="s">
        <v>1045</v>
      </c>
      <c r="B1357">
        <v>0</v>
      </c>
      <c r="C1357">
        <v>0</v>
      </c>
    </row>
    <row r="1358" spans="1:3" ht="16" x14ac:dyDescent="0.2">
      <c r="A1358" s="10" t="s">
        <v>1044</v>
      </c>
      <c r="B1358">
        <v>0</v>
      </c>
      <c r="C1358">
        <v>0</v>
      </c>
    </row>
    <row r="1359" spans="1:3" ht="16" x14ac:dyDescent="0.2">
      <c r="A1359" s="10" t="s">
        <v>1043</v>
      </c>
      <c r="B1359">
        <v>0</v>
      </c>
      <c r="C1359">
        <v>0</v>
      </c>
    </row>
    <row r="1360" spans="1:3" ht="16" x14ac:dyDescent="0.2">
      <c r="A1360" s="10" t="s">
        <v>1042</v>
      </c>
      <c r="B1360">
        <v>0</v>
      </c>
      <c r="C1360">
        <v>0</v>
      </c>
    </row>
    <row r="1361" spans="1:3" ht="16" x14ac:dyDescent="0.2">
      <c r="A1361" s="10" t="s">
        <v>1041</v>
      </c>
      <c r="B1361">
        <v>0</v>
      </c>
      <c r="C1361">
        <v>0</v>
      </c>
    </row>
    <row r="1362" spans="1:3" ht="16" x14ac:dyDescent="0.2">
      <c r="A1362" s="10" t="s">
        <v>1040</v>
      </c>
      <c r="B1362">
        <v>0</v>
      </c>
      <c r="C1362">
        <v>0</v>
      </c>
    </row>
    <row r="1363" spans="1:3" ht="16" x14ac:dyDescent="0.2">
      <c r="A1363" s="10" t="s">
        <v>1039</v>
      </c>
      <c r="B1363">
        <v>0</v>
      </c>
      <c r="C1363">
        <v>0</v>
      </c>
    </row>
    <row r="1364" spans="1:3" ht="16" x14ac:dyDescent="0.2">
      <c r="A1364" s="10" t="s">
        <v>1038</v>
      </c>
      <c r="B1364">
        <v>0</v>
      </c>
      <c r="C1364">
        <v>0</v>
      </c>
    </row>
    <row r="1365" spans="1:3" ht="16" x14ac:dyDescent="0.2">
      <c r="A1365" s="10" t="s">
        <v>1037</v>
      </c>
      <c r="B1365">
        <v>0</v>
      </c>
      <c r="C1365">
        <v>0</v>
      </c>
    </row>
    <row r="1366" spans="1:3" ht="16" x14ac:dyDescent="0.2">
      <c r="A1366" s="10" t="s">
        <v>1036</v>
      </c>
      <c r="B1366">
        <v>0</v>
      </c>
      <c r="C1366">
        <v>0</v>
      </c>
    </row>
    <row r="1367" spans="1:3" ht="16" x14ac:dyDescent="0.2">
      <c r="A1367" s="10" t="s">
        <v>1035</v>
      </c>
      <c r="B1367">
        <v>0</v>
      </c>
      <c r="C1367">
        <v>0</v>
      </c>
    </row>
    <row r="1368" spans="1:3" ht="16" x14ac:dyDescent="0.2">
      <c r="A1368" s="10" t="s">
        <v>1034</v>
      </c>
      <c r="B1368">
        <v>0</v>
      </c>
      <c r="C1368">
        <v>1.467714E-2</v>
      </c>
    </row>
    <row r="1369" spans="1:3" ht="16" x14ac:dyDescent="0.2">
      <c r="A1369" s="10" t="s">
        <v>1033</v>
      </c>
      <c r="B1369">
        <v>0</v>
      </c>
      <c r="C1369">
        <v>0</v>
      </c>
    </row>
    <row r="1370" spans="1:3" ht="16" x14ac:dyDescent="0.2">
      <c r="A1370" s="10" t="s">
        <v>1032</v>
      </c>
      <c r="B1370">
        <v>0</v>
      </c>
      <c r="C1370">
        <v>9.7737276000000005E-3</v>
      </c>
    </row>
    <row r="1371" spans="1:3" ht="16" x14ac:dyDescent="0.2">
      <c r="A1371" s="10" t="s">
        <v>1031</v>
      </c>
      <c r="B1371">
        <v>0</v>
      </c>
      <c r="C1371">
        <v>1.7946052699999999E-2</v>
      </c>
    </row>
    <row r="1372" spans="1:3" ht="16" x14ac:dyDescent="0.2">
      <c r="A1372" s="10" t="s">
        <v>1030</v>
      </c>
      <c r="B1372">
        <v>0</v>
      </c>
      <c r="C1372">
        <v>4.0947895900000003E-2</v>
      </c>
    </row>
    <row r="1373" spans="1:3" ht="16" x14ac:dyDescent="0.2">
      <c r="A1373" s="10" t="s">
        <v>1029</v>
      </c>
      <c r="B1373">
        <v>0</v>
      </c>
      <c r="C1373">
        <v>0</v>
      </c>
    </row>
    <row r="1374" spans="1:3" ht="16" x14ac:dyDescent="0.2">
      <c r="A1374" s="10" t="s">
        <v>1028</v>
      </c>
      <c r="B1374">
        <v>0</v>
      </c>
      <c r="C1374">
        <v>0</v>
      </c>
    </row>
    <row r="1375" spans="1:3" ht="16" x14ac:dyDescent="0.2">
      <c r="A1375" s="10" t="s">
        <v>1027</v>
      </c>
      <c r="B1375">
        <v>0</v>
      </c>
      <c r="C1375">
        <v>0</v>
      </c>
    </row>
    <row r="1376" spans="1:3" ht="16" x14ac:dyDescent="0.2">
      <c r="A1376" s="10" t="s">
        <v>1026</v>
      </c>
      <c r="B1376">
        <v>0</v>
      </c>
      <c r="C1376">
        <v>0</v>
      </c>
    </row>
    <row r="1377" spans="1:3" ht="16" x14ac:dyDescent="0.2">
      <c r="A1377" s="10" t="s">
        <v>1025</v>
      </c>
      <c r="B1377">
        <v>0</v>
      </c>
      <c r="C1377">
        <v>0</v>
      </c>
    </row>
    <row r="1378" spans="1:3" ht="16" x14ac:dyDescent="0.2">
      <c r="A1378" s="10" t="s">
        <v>1024</v>
      </c>
      <c r="B1378">
        <v>-8.7275554500000005E-2</v>
      </c>
      <c r="C1378">
        <v>-8.7275554500000005E-2</v>
      </c>
    </row>
    <row r="1379" spans="1:3" ht="16" x14ac:dyDescent="0.2">
      <c r="A1379" s="10" t="s">
        <v>1023</v>
      </c>
      <c r="B1379">
        <v>8.2066929999999999E-4</v>
      </c>
      <c r="C1379">
        <v>8.2066929999999999E-4</v>
      </c>
    </row>
    <row r="1380" spans="1:3" ht="16" x14ac:dyDescent="0.2">
      <c r="A1380" s="10" t="s">
        <v>1022</v>
      </c>
      <c r="B1380">
        <v>4.1033459999999998E-4</v>
      </c>
      <c r="C1380">
        <v>4.1033470000000001E-4</v>
      </c>
    </row>
    <row r="1381" spans="1:3" ht="16" x14ac:dyDescent="0.2">
      <c r="A1381" s="10" t="s">
        <v>1021</v>
      </c>
      <c r="B1381">
        <v>-1.6245359E-3</v>
      </c>
      <c r="C1381">
        <v>0</v>
      </c>
    </row>
    <row r="1382" spans="1:3" ht="16" x14ac:dyDescent="0.2">
      <c r="A1382" s="10" t="s">
        <v>1020</v>
      </c>
      <c r="B1382">
        <v>-4.214176E-3</v>
      </c>
      <c r="C1382">
        <v>0</v>
      </c>
    </row>
    <row r="1383" spans="1:3" ht="16" x14ac:dyDescent="0.2">
      <c r="A1383" s="10" t="s">
        <v>1019</v>
      </c>
      <c r="B1383">
        <v>0</v>
      </c>
      <c r="C1383">
        <v>0</v>
      </c>
    </row>
    <row r="1384" spans="1:3" ht="16" x14ac:dyDescent="0.2">
      <c r="A1384" s="10" t="s">
        <v>1018</v>
      </c>
      <c r="B1384">
        <v>0</v>
      </c>
      <c r="C1384">
        <v>0</v>
      </c>
    </row>
    <row r="1385" spans="1:3" ht="16" x14ac:dyDescent="0.2">
      <c r="A1385" s="10" t="s">
        <v>1017</v>
      </c>
      <c r="B1385">
        <v>0</v>
      </c>
      <c r="C1385">
        <v>0</v>
      </c>
    </row>
    <row r="1386" spans="1:3" ht="16" x14ac:dyDescent="0.2">
      <c r="A1386" s="10" t="s">
        <v>1016</v>
      </c>
      <c r="B1386">
        <v>0</v>
      </c>
      <c r="C1386">
        <v>0</v>
      </c>
    </row>
    <row r="1387" spans="1:3" ht="16" x14ac:dyDescent="0.2">
      <c r="A1387" s="10" t="s">
        <v>1015</v>
      </c>
      <c r="B1387">
        <v>0</v>
      </c>
      <c r="C1387">
        <v>0</v>
      </c>
    </row>
    <row r="1388" spans="1:3" ht="16" x14ac:dyDescent="0.2">
      <c r="A1388" s="10" t="s">
        <v>1014</v>
      </c>
      <c r="B1388">
        <v>0</v>
      </c>
      <c r="C1388">
        <v>0</v>
      </c>
    </row>
    <row r="1389" spans="1:3" ht="16" x14ac:dyDescent="0.2">
      <c r="A1389" s="10" t="s">
        <v>1013</v>
      </c>
      <c r="B1389">
        <v>0</v>
      </c>
      <c r="C1389">
        <v>0</v>
      </c>
    </row>
    <row r="1390" spans="1:3" ht="16" x14ac:dyDescent="0.2">
      <c r="A1390" s="10" t="s">
        <v>1012</v>
      </c>
      <c r="B1390">
        <v>0</v>
      </c>
      <c r="C1390">
        <v>0</v>
      </c>
    </row>
    <row r="1391" spans="1:3" ht="16" x14ac:dyDescent="0.2">
      <c r="A1391" s="10" t="s">
        <v>1011</v>
      </c>
      <c r="B1391">
        <v>0</v>
      </c>
      <c r="C1391">
        <v>0</v>
      </c>
    </row>
    <row r="1392" spans="1:3" ht="16" x14ac:dyDescent="0.2">
      <c r="A1392" s="10" t="s">
        <v>1010</v>
      </c>
      <c r="B1392">
        <v>0</v>
      </c>
      <c r="C1392">
        <v>0</v>
      </c>
    </row>
    <row r="1393" spans="1:3" ht="16" x14ac:dyDescent="0.2">
      <c r="A1393" s="10" t="s">
        <v>1009</v>
      </c>
      <c r="B1393">
        <v>0</v>
      </c>
      <c r="C1393">
        <v>0</v>
      </c>
    </row>
    <row r="1394" spans="1:3" ht="16" x14ac:dyDescent="0.2">
      <c r="A1394" s="10" t="s">
        <v>1008</v>
      </c>
      <c r="B1394">
        <v>0</v>
      </c>
      <c r="C1394">
        <v>0</v>
      </c>
    </row>
    <row r="1395" spans="1:3" ht="16" x14ac:dyDescent="0.2">
      <c r="A1395" s="10" t="s">
        <v>1007</v>
      </c>
      <c r="B1395">
        <v>0</v>
      </c>
      <c r="C1395">
        <v>0</v>
      </c>
    </row>
    <row r="1396" spans="1:3" ht="16" x14ac:dyDescent="0.2">
      <c r="A1396" s="10" t="s">
        <v>1006</v>
      </c>
      <c r="B1396">
        <v>0</v>
      </c>
      <c r="C1396">
        <v>0</v>
      </c>
    </row>
    <row r="1397" spans="1:3" ht="16" x14ac:dyDescent="0.2">
      <c r="A1397" s="10" t="s">
        <v>1005</v>
      </c>
      <c r="B1397">
        <v>0</v>
      </c>
      <c r="C1397">
        <v>0</v>
      </c>
    </row>
    <row r="1398" spans="1:3" ht="16" x14ac:dyDescent="0.2">
      <c r="A1398" s="10" t="s">
        <v>1004</v>
      </c>
      <c r="B1398">
        <v>0</v>
      </c>
      <c r="C1398">
        <v>0</v>
      </c>
    </row>
    <row r="1399" spans="1:3" ht="16" x14ac:dyDescent="0.2">
      <c r="A1399" s="10" t="s">
        <v>1003</v>
      </c>
      <c r="B1399">
        <v>0</v>
      </c>
      <c r="C1399">
        <v>0</v>
      </c>
    </row>
    <row r="1400" spans="1:3" ht="16" x14ac:dyDescent="0.2">
      <c r="A1400" s="10" t="s">
        <v>1002</v>
      </c>
      <c r="B1400">
        <v>0</v>
      </c>
      <c r="C1400">
        <v>0</v>
      </c>
    </row>
    <row r="1401" spans="1:3" ht="16" x14ac:dyDescent="0.2">
      <c r="A1401" s="10" t="s">
        <v>1001</v>
      </c>
      <c r="B1401">
        <v>0</v>
      </c>
      <c r="C1401">
        <v>0</v>
      </c>
    </row>
    <row r="1402" spans="1:3" ht="16" x14ac:dyDescent="0.2">
      <c r="A1402" s="10" t="s">
        <v>1000</v>
      </c>
      <c r="B1402">
        <v>0</v>
      </c>
      <c r="C1402">
        <v>0</v>
      </c>
    </row>
    <row r="1403" spans="1:3" ht="16" x14ac:dyDescent="0.2">
      <c r="A1403" s="10" t="s">
        <v>999</v>
      </c>
      <c r="B1403">
        <v>0</v>
      </c>
      <c r="C1403">
        <v>0</v>
      </c>
    </row>
    <row r="1404" spans="1:3" ht="16" x14ac:dyDescent="0.2">
      <c r="A1404" s="10" t="s">
        <v>998</v>
      </c>
      <c r="B1404">
        <v>0</v>
      </c>
      <c r="C1404">
        <v>0</v>
      </c>
    </row>
    <row r="1405" spans="1:3" ht="16" x14ac:dyDescent="0.2">
      <c r="A1405" s="10" t="s">
        <v>997</v>
      </c>
      <c r="B1405">
        <v>0</v>
      </c>
      <c r="C1405">
        <v>0</v>
      </c>
    </row>
    <row r="1406" spans="1:3" ht="16" x14ac:dyDescent="0.2">
      <c r="A1406" s="10" t="s">
        <v>996</v>
      </c>
      <c r="B1406">
        <v>0</v>
      </c>
      <c r="C1406">
        <v>0</v>
      </c>
    </row>
    <row r="1407" spans="1:3" ht="16" x14ac:dyDescent="0.2">
      <c r="A1407" s="10" t="s">
        <v>995</v>
      </c>
      <c r="B1407">
        <v>0</v>
      </c>
      <c r="C1407">
        <v>0</v>
      </c>
    </row>
    <row r="1408" spans="1:3" ht="16" x14ac:dyDescent="0.2">
      <c r="A1408" s="10" t="s">
        <v>994</v>
      </c>
      <c r="B1408">
        <v>0</v>
      </c>
      <c r="C1408">
        <v>0</v>
      </c>
    </row>
    <row r="1409" spans="1:3" ht="16" x14ac:dyDescent="0.2">
      <c r="A1409" s="10" t="s">
        <v>993</v>
      </c>
      <c r="B1409">
        <v>0</v>
      </c>
      <c r="C1409">
        <v>0</v>
      </c>
    </row>
    <row r="1410" spans="1:3" ht="16" x14ac:dyDescent="0.2">
      <c r="A1410" s="10" t="s">
        <v>992</v>
      </c>
      <c r="B1410">
        <v>0</v>
      </c>
      <c r="C1410">
        <v>0</v>
      </c>
    </row>
    <row r="1411" spans="1:3" ht="16" x14ac:dyDescent="0.2">
      <c r="A1411" s="10" t="s">
        <v>991</v>
      </c>
      <c r="B1411">
        <v>0</v>
      </c>
      <c r="C1411">
        <v>0</v>
      </c>
    </row>
    <row r="1412" spans="1:3" ht="16" x14ac:dyDescent="0.2">
      <c r="A1412" s="10" t="s">
        <v>990</v>
      </c>
      <c r="B1412">
        <v>-3.8309744299999997E-2</v>
      </c>
      <c r="C1412">
        <v>-3.8309744299999997E-2</v>
      </c>
    </row>
    <row r="1413" spans="1:3" ht="16" x14ac:dyDescent="0.2">
      <c r="A1413" s="10" t="s">
        <v>989</v>
      </c>
      <c r="B1413">
        <v>0</v>
      </c>
      <c r="C1413">
        <v>0</v>
      </c>
    </row>
    <row r="1414" spans="1:3" ht="16" x14ac:dyDescent="0.2">
      <c r="A1414" s="10" t="s">
        <v>988</v>
      </c>
      <c r="B1414">
        <v>0</v>
      </c>
      <c r="C1414">
        <v>0</v>
      </c>
    </row>
    <row r="1415" spans="1:3" ht="16" x14ac:dyDescent="0.2">
      <c r="A1415" s="10" t="s">
        <v>987</v>
      </c>
      <c r="B1415">
        <v>0</v>
      </c>
      <c r="C1415">
        <v>0</v>
      </c>
    </row>
    <row r="1416" spans="1:3" ht="16" x14ac:dyDescent="0.2">
      <c r="A1416" s="10" t="s">
        <v>986</v>
      </c>
      <c r="B1416">
        <v>0</v>
      </c>
      <c r="C1416">
        <v>0</v>
      </c>
    </row>
    <row r="1417" spans="1:3" ht="16" x14ac:dyDescent="0.2">
      <c r="A1417" s="10" t="s">
        <v>985</v>
      </c>
      <c r="B1417">
        <v>0</v>
      </c>
      <c r="C1417">
        <v>0</v>
      </c>
    </row>
    <row r="1418" spans="1:3" ht="16" x14ac:dyDescent="0.2">
      <c r="A1418" s="10" t="s">
        <v>984</v>
      </c>
      <c r="B1418">
        <v>0</v>
      </c>
      <c r="C1418">
        <v>0</v>
      </c>
    </row>
    <row r="1419" spans="1:3" ht="16" x14ac:dyDescent="0.2">
      <c r="A1419" s="10" t="s">
        <v>983</v>
      </c>
      <c r="B1419">
        <v>0</v>
      </c>
      <c r="C1419">
        <v>0</v>
      </c>
    </row>
    <row r="1420" spans="1:3" ht="16" x14ac:dyDescent="0.2">
      <c r="A1420" s="10" t="s">
        <v>982</v>
      </c>
      <c r="B1420">
        <v>0</v>
      </c>
      <c r="C1420">
        <v>0</v>
      </c>
    </row>
    <row r="1421" spans="1:3" ht="16" x14ac:dyDescent="0.2">
      <c r="A1421" s="10" t="s">
        <v>981</v>
      </c>
      <c r="B1421">
        <v>0</v>
      </c>
      <c r="C1421">
        <v>0</v>
      </c>
    </row>
    <row r="1422" spans="1:3" ht="16" x14ac:dyDescent="0.2">
      <c r="A1422" s="10" t="s">
        <v>980</v>
      </c>
      <c r="B1422">
        <v>0</v>
      </c>
      <c r="C1422">
        <v>0</v>
      </c>
    </row>
    <row r="1423" spans="1:3" ht="16" x14ac:dyDescent="0.2">
      <c r="A1423" s="10" t="s">
        <v>979</v>
      </c>
      <c r="B1423">
        <v>0</v>
      </c>
      <c r="C1423">
        <v>0</v>
      </c>
    </row>
    <row r="1424" spans="1:3" ht="16" x14ac:dyDescent="0.2">
      <c r="A1424" s="10" t="s">
        <v>978</v>
      </c>
      <c r="B1424">
        <v>0</v>
      </c>
      <c r="C1424">
        <v>0</v>
      </c>
    </row>
    <row r="1425" spans="1:3" ht="16" x14ac:dyDescent="0.2">
      <c r="A1425" s="10" t="s">
        <v>977</v>
      </c>
      <c r="B1425">
        <v>0</v>
      </c>
      <c r="C1425">
        <v>0</v>
      </c>
    </row>
    <row r="1426" spans="1:3" ht="16" x14ac:dyDescent="0.2">
      <c r="A1426" s="10" t="s">
        <v>976</v>
      </c>
      <c r="B1426">
        <v>0</v>
      </c>
      <c r="C1426">
        <v>0</v>
      </c>
    </row>
    <row r="1427" spans="1:3" ht="16" x14ac:dyDescent="0.2">
      <c r="A1427" s="10" t="s">
        <v>975</v>
      </c>
      <c r="B1427">
        <v>0</v>
      </c>
      <c r="C1427">
        <v>0</v>
      </c>
    </row>
    <row r="1428" spans="1:3" ht="16" x14ac:dyDescent="0.2">
      <c r="A1428" s="10" t="s">
        <v>974</v>
      </c>
      <c r="B1428">
        <v>0</v>
      </c>
      <c r="C1428">
        <v>0</v>
      </c>
    </row>
    <row r="1429" spans="1:3" ht="16" x14ac:dyDescent="0.2">
      <c r="A1429" s="10" t="s">
        <v>973</v>
      </c>
      <c r="B1429">
        <v>0</v>
      </c>
      <c r="C1429">
        <v>0</v>
      </c>
    </row>
    <row r="1430" spans="1:3" ht="16" x14ac:dyDescent="0.2">
      <c r="A1430" s="10" t="s">
        <v>972</v>
      </c>
      <c r="B1430">
        <v>0</v>
      </c>
      <c r="C1430">
        <v>0</v>
      </c>
    </row>
    <row r="1431" spans="1:3" ht="16" x14ac:dyDescent="0.2">
      <c r="A1431" s="10" t="s">
        <v>971</v>
      </c>
      <c r="B1431">
        <v>0</v>
      </c>
      <c r="C1431">
        <v>0</v>
      </c>
    </row>
    <row r="1432" spans="1:3" ht="16" x14ac:dyDescent="0.2">
      <c r="A1432" s="10" t="s">
        <v>970</v>
      </c>
      <c r="B1432">
        <v>7.6619488700000002E-2</v>
      </c>
      <c r="C1432">
        <v>7.6619488700000002E-2</v>
      </c>
    </row>
    <row r="1433" spans="1:3" ht="16" x14ac:dyDescent="0.2">
      <c r="A1433" s="10" t="s">
        <v>969</v>
      </c>
      <c r="B1433">
        <v>0</v>
      </c>
      <c r="C1433">
        <v>0</v>
      </c>
    </row>
    <row r="1434" spans="1:3" ht="16" x14ac:dyDescent="0.2">
      <c r="A1434" s="10" t="s">
        <v>968</v>
      </c>
      <c r="B1434">
        <v>0</v>
      </c>
      <c r="C1434">
        <v>0</v>
      </c>
    </row>
    <row r="1435" spans="1:3" ht="16" x14ac:dyDescent="0.2">
      <c r="A1435" s="10" t="s">
        <v>967</v>
      </c>
      <c r="B1435">
        <v>0</v>
      </c>
      <c r="C1435">
        <v>0</v>
      </c>
    </row>
    <row r="1436" spans="1:3" ht="16" x14ac:dyDescent="0.2">
      <c r="A1436" s="10" t="s">
        <v>966</v>
      </c>
      <c r="B1436">
        <v>0</v>
      </c>
      <c r="C1436">
        <v>0</v>
      </c>
    </row>
    <row r="1437" spans="1:3" ht="16" x14ac:dyDescent="0.2">
      <c r="A1437" s="10" t="s">
        <v>965</v>
      </c>
      <c r="B1437">
        <v>0</v>
      </c>
      <c r="C1437">
        <v>0</v>
      </c>
    </row>
    <row r="1438" spans="1:3" ht="16" x14ac:dyDescent="0.2">
      <c r="A1438" s="10" t="s">
        <v>964</v>
      </c>
      <c r="B1438">
        <v>0</v>
      </c>
      <c r="C1438">
        <v>0</v>
      </c>
    </row>
    <row r="1439" spans="1:3" ht="16" x14ac:dyDescent="0.2">
      <c r="A1439" s="10" t="s">
        <v>963</v>
      </c>
      <c r="B1439">
        <v>4.1033470000000001E-4</v>
      </c>
      <c r="C1439">
        <v>4.1033470000000001E-4</v>
      </c>
    </row>
    <row r="1440" spans="1:3" ht="16" x14ac:dyDescent="0.2">
      <c r="A1440" s="10" t="s">
        <v>962</v>
      </c>
      <c r="B1440">
        <v>6.4648560000000002E-4</v>
      </c>
      <c r="C1440">
        <v>6.4648560000000002E-4</v>
      </c>
    </row>
    <row r="1441" spans="1:3" ht="16" x14ac:dyDescent="0.2">
      <c r="A1441" s="10" t="s">
        <v>961</v>
      </c>
      <c r="B1441">
        <v>0</v>
      </c>
      <c r="C1441">
        <v>0</v>
      </c>
    </row>
    <row r="1442" spans="1:3" ht="16" x14ac:dyDescent="0.2">
      <c r="A1442" s="10" t="s">
        <v>960</v>
      </c>
      <c r="B1442">
        <v>0.79283749069999998</v>
      </c>
      <c r="C1442">
        <v>29.425529554400001</v>
      </c>
    </row>
    <row r="1443" spans="1:3" ht="16" x14ac:dyDescent="0.2">
      <c r="A1443" s="10" t="s">
        <v>959</v>
      </c>
      <c r="B1443">
        <v>-0.2265535206</v>
      </c>
      <c r="C1443">
        <v>-0.2265535206</v>
      </c>
    </row>
    <row r="1444" spans="1:3" ht="16" x14ac:dyDescent="0.2">
      <c r="A1444" s="10" t="s">
        <v>958</v>
      </c>
      <c r="B1444">
        <v>6.7441713309000004</v>
      </c>
      <c r="C1444">
        <v>35.376863394600001</v>
      </c>
    </row>
    <row r="1445" spans="1:3" ht="16" x14ac:dyDescent="0.2">
      <c r="A1445" s="10" t="s">
        <v>957</v>
      </c>
      <c r="B1445">
        <v>0</v>
      </c>
      <c r="C1445">
        <v>0</v>
      </c>
    </row>
    <row r="1446" spans="1:3" ht="16" x14ac:dyDescent="0.2">
      <c r="A1446" s="10" t="s">
        <v>956</v>
      </c>
      <c r="B1446">
        <v>0</v>
      </c>
      <c r="C1446">
        <v>0</v>
      </c>
    </row>
    <row r="1447" spans="1:3" ht="16" x14ac:dyDescent="0.2">
      <c r="A1447" s="10" t="s">
        <v>955</v>
      </c>
      <c r="B1447">
        <v>0</v>
      </c>
      <c r="C1447">
        <v>0</v>
      </c>
    </row>
    <row r="1448" spans="1:3" ht="16" x14ac:dyDescent="0.2">
      <c r="A1448" s="10" t="s">
        <v>954</v>
      </c>
      <c r="B1448">
        <v>0</v>
      </c>
      <c r="C1448">
        <v>0</v>
      </c>
    </row>
    <row r="1449" spans="1:3" ht="16" x14ac:dyDescent="0.2">
      <c r="A1449" s="10" t="s">
        <v>953</v>
      </c>
      <c r="B1449">
        <v>0.18702966109999999</v>
      </c>
      <c r="C1449">
        <v>0.18702966109999999</v>
      </c>
    </row>
    <row r="1450" spans="1:3" ht="16" x14ac:dyDescent="0.2">
      <c r="A1450" s="10" t="s">
        <v>952</v>
      </c>
      <c r="B1450">
        <v>0</v>
      </c>
      <c r="C1450">
        <v>0.32605842400000001</v>
      </c>
    </row>
    <row r="1451" spans="1:3" ht="16" x14ac:dyDescent="0.2">
      <c r="A1451" s="10" t="s">
        <v>951</v>
      </c>
      <c r="B1451">
        <v>0</v>
      </c>
      <c r="C1451">
        <v>0</v>
      </c>
    </row>
    <row r="1452" spans="1:3" ht="16" x14ac:dyDescent="0.2">
      <c r="A1452" s="10" t="s">
        <v>950</v>
      </c>
      <c r="B1452">
        <v>0</v>
      </c>
      <c r="C1452">
        <v>0</v>
      </c>
    </row>
    <row r="1453" spans="1:3" ht="16" x14ac:dyDescent="0.2">
      <c r="A1453" s="10" t="s">
        <v>949</v>
      </c>
      <c r="B1453">
        <v>3.7530600000000003E-5</v>
      </c>
      <c r="C1453">
        <v>3.7530600000000003E-5</v>
      </c>
    </row>
    <row r="1454" spans="1:3" ht="16" x14ac:dyDescent="0.2">
      <c r="A1454" s="10" t="s">
        <v>948</v>
      </c>
      <c r="B1454">
        <v>0</v>
      </c>
      <c r="C1454">
        <v>0</v>
      </c>
    </row>
    <row r="1455" spans="1:3" ht="16" x14ac:dyDescent="0.2">
      <c r="A1455" s="10" t="s">
        <v>947</v>
      </c>
      <c r="B1455">
        <v>0</v>
      </c>
      <c r="C1455">
        <v>0</v>
      </c>
    </row>
    <row r="1456" spans="1:3" ht="16" x14ac:dyDescent="0.2">
      <c r="A1456" s="10" t="s">
        <v>946</v>
      </c>
      <c r="B1456">
        <v>3.7530600000000003E-5</v>
      </c>
      <c r="C1456">
        <v>3.7530600000000003E-5</v>
      </c>
    </row>
    <row r="1457" spans="1:3" ht="16" x14ac:dyDescent="0.2">
      <c r="A1457" s="10" t="s">
        <v>945</v>
      </c>
      <c r="B1457">
        <v>0</v>
      </c>
      <c r="C1457">
        <v>0</v>
      </c>
    </row>
    <row r="1458" spans="1:3" ht="16" x14ac:dyDescent="0.2">
      <c r="A1458" s="10" t="s">
        <v>944</v>
      </c>
      <c r="B1458">
        <v>0</v>
      </c>
      <c r="C1458">
        <v>0</v>
      </c>
    </row>
    <row r="1459" spans="1:3" ht="16" x14ac:dyDescent="0.2">
      <c r="A1459" s="10" t="s">
        <v>943</v>
      </c>
      <c r="B1459">
        <v>0</v>
      </c>
      <c r="C1459">
        <v>0</v>
      </c>
    </row>
    <row r="1460" spans="1:3" ht="16" x14ac:dyDescent="0.2">
      <c r="A1460" s="10" t="s">
        <v>942</v>
      </c>
      <c r="B1460">
        <v>0</v>
      </c>
      <c r="C1460">
        <v>0</v>
      </c>
    </row>
    <row r="1461" spans="1:3" ht="16" x14ac:dyDescent="0.2">
      <c r="A1461" s="10" t="s">
        <v>124</v>
      </c>
      <c r="B1461">
        <v>0</v>
      </c>
      <c r="C1461">
        <v>0</v>
      </c>
    </row>
    <row r="1462" spans="1:3" ht="16" x14ac:dyDescent="0.2">
      <c r="A1462" s="10" t="s">
        <v>941</v>
      </c>
      <c r="B1462">
        <v>0</v>
      </c>
      <c r="C1462">
        <v>0</v>
      </c>
    </row>
    <row r="1463" spans="1:3" ht="16" x14ac:dyDescent="0.2">
      <c r="A1463" s="10" t="s">
        <v>940</v>
      </c>
      <c r="B1463">
        <v>0</v>
      </c>
      <c r="C1463">
        <v>0</v>
      </c>
    </row>
    <row r="1464" spans="1:3" ht="16" x14ac:dyDescent="0.2">
      <c r="A1464" s="10" t="s">
        <v>939</v>
      </c>
      <c r="B1464">
        <v>7.4114320499999997E-2</v>
      </c>
      <c r="C1464">
        <v>7.4114320499999997E-2</v>
      </c>
    </row>
    <row r="1465" spans="1:3" ht="16" x14ac:dyDescent="0.2">
      <c r="A1465" s="10" t="s">
        <v>938</v>
      </c>
      <c r="B1465">
        <v>9.7483129500000001E-2</v>
      </c>
      <c r="C1465">
        <v>9.7483129500000001E-2</v>
      </c>
    </row>
    <row r="1466" spans="1:3" ht="16" x14ac:dyDescent="0.2">
      <c r="A1466" s="10" t="s">
        <v>31</v>
      </c>
      <c r="B1466">
        <v>0.11962956650000001</v>
      </c>
      <c r="C1466">
        <v>0.11962956650000001</v>
      </c>
    </row>
    <row r="1467" spans="1:3" ht="16" x14ac:dyDescent="0.2">
      <c r="A1467" s="10" t="s">
        <v>937</v>
      </c>
      <c r="B1467">
        <v>2.74626478E-2</v>
      </c>
      <c r="C1467">
        <v>2.74626478E-2</v>
      </c>
    </row>
    <row r="1468" spans="1:3" ht="16" x14ac:dyDescent="0.2">
      <c r="A1468" s="10" t="s">
        <v>936</v>
      </c>
      <c r="B1468">
        <v>0.78871392150000008</v>
      </c>
      <c r="C1468">
        <v>0.78871392150000008</v>
      </c>
    </row>
    <row r="1469" spans="1:3" ht="16" x14ac:dyDescent="0.2">
      <c r="A1469" s="10" t="s">
        <v>935</v>
      </c>
      <c r="B1469">
        <v>0.90886103510000005</v>
      </c>
      <c r="C1469">
        <v>0.90886103510000005</v>
      </c>
    </row>
    <row r="1470" spans="1:3" ht="16" x14ac:dyDescent="0.2">
      <c r="A1470" s="10" t="s">
        <v>934</v>
      </c>
      <c r="B1470">
        <v>0</v>
      </c>
      <c r="C1470">
        <v>0</v>
      </c>
    </row>
    <row r="1471" spans="1:3" ht="16" x14ac:dyDescent="0.2">
      <c r="A1471" s="10" t="s">
        <v>933</v>
      </c>
      <c r="B1471">
        <v>0</v>
      </c>
      <c r="C1471">
        <v>0</v>
      </c>
    </row>
    <row r="1472" spans="1:3" ht="16" x14ac:dyDescent="0.2">
      <c r="A1472" s="10" t="s">
        <v>932</v>
      </c>
      <c r="B1472">
        <v>0.35839029290000002</v>
      </c>
      <c r="C1472">
        <v>0.35839029290000002</v>
      </c>
    </row>
    <row r="1473" spans="1:3" ht="16" x14ac:dyDescent="0.2">
      <c r="A1473" s="10" t="s">
        <v>931</v>
      </c>
      <c r="B1473">
        <v>0</v>
      </c>
      <c r="C1473">
        <v>0</v>
      </c>
    </row>
    <row r="1474" spans="1:3" ht="16" x14ac:dyDescent="0.2">
      <c r="A1474" s="10" t="s">
        <v>930</v>
      </c>
      <c r="B1474">
        <v>7.4114320499999997E-2</v>
      </c>
      <c r="C1474">
        <v>7.4114320499999997E-2</v>
      </c>
    </row>
    <row r="1475" spans="1:3" ht="16" x14ac:dyDescent="0.2">
      <c r="A1475" s="10" t="s">
        <v>929</v>
      </c>
      <c r="B1475">
        <v>2.7889781888999998</v>
      </c>
      <c r="C1475">
        <v>2.7889781888999998</v>
      </c>
    </row>
    <row r="1476" spans="1:3" ht="16" x14ac:dyDescent="0.2">
      <c r="A1476" s="10" t="s">
        <v>928</v>
      </c>
      <c r="B1476">
        <v>0</v>
      </c>
      <c r="C1476">
        <v>0</v>
      </c>
    </row>
    <row r="1477" spans="1:3" ht="16" x14ac:dyDescent="0.2">
      <c r="A1477" s="10" t="s">
        <v>927</v>
      </c>
      <c r="B1477">
        <v>0</v>
      </c>
      <c r="C1477">
        <v>0</v>
      </c>
    </row>
    <row r="1478" spans="1:3" ht="16" x14ac:dyDescent="0.2">
      <c r="A1478" s="10" t="s">
        <v>926</v>
      </c>
      <c r="B1478">
        <v>0</v>
      </c>
      <c r="C1478">
        <v>0</v>
      </c>
    </row>
    <row r="1479" spans="1:3" ht="16" x14ac:dyDescent="0.2">
      <c r="A1479" s="10" t="s">
        <v>925</v>
      </c>
      <c r="B1479">
        <v>0</v>
      </c>
      <c r="C1479">
        <v>0</v>
      </c>
    </row>
    <row r="1480" spans="1:3" ht="16" x14ac:dyDescent="0.2">
      <c r="A1480" s="10" t="s">
        <v>924</v>
      </c>
      <c r="B1480">
        <v>2.7378475421999999</v>
      </c>
      <c r="C1480">
        <v>2.7378475421999999</v>
      </c>
    </row>
    <row r="1481" spans="1:3" ht="16" x14ac:dyDescent="0.2">
      <c r="A1481" s="10" t="s">
        <v>923</v>
      </c>
      <c r="B1481">
        <v>0</v>
      </c>
      <c r="C1481">
        <v>0</v>
      </c>
    </row>
    <row r="1482" spans="1:3" ht="16" x14ac:dyDescent="0.2">
      <c r="A1482" s="10" t="s">
        <v>922</v>
      </c>
      <c r="B1482">
        <v>0.1188493051</v>
      </c>
      <c r="C1482">
        <v>0.1188493051</v>
      </c>
    </row>
    <row r="1483" spans="1:3" ht="16" x14ac:dyDescent="0.2">
      <c r="A1483" s="10" t="s">
        <v>921</v>
      </c>
      <c r="B1483">
        <v>3.7530600000000003E-5</v>
      </c>
      <c r="C1483">
        <v>3.7530600000000003E-5</v>
      </c>
    </row>
    <row r="1484" spans="1:3" ht="16" x14ac:dyDescent="0.2">
      <c r="A1484" s="10" t="s">
        <v>920</v>
      </c>
      <c r="B1484">
        <v>0</v>
      </c>
      <c r="C1484">
        <v>0</v>
      </c>
    </row>
    <row r="1485" spans="1:3" ht="16" x14ac:dyDescent="0.2">
      <c r="A1485" s="10" t="s">
        <v>919</v>
      </c>
      <c r="B1485">
        <v>0</v>
      </c>
      <c r="C1485">
        <v>0</v>
      </c>
    </row>
    <row r="1486" spans="1:3" ht="16" x14ac:dyDescent="0.2">
      <c r="A1486" s="10" t="s">
        <v>918</v>
      </c>
      <c r="B1486">
        <v>0</v>
      </c>
      <c r="C1486">
        <v>0</v>
      </c>
    </row>
    <row r="1487" spans="1:3" ht="16" x14ac:dyDescent="0.2">
      <c r="A1487" s="10" t="s">
        <v>917</v>
      </c>
      <c r="B1487">
        <v>0</v>
      </c>
      <c r="C1487">
        <v>0</v>
      </c>
    </row>
    <row r="1488" spans="1:3" ht="16" x14ac:dyDescent="0.2">
      <c r="A1488" s="10" t="s">
        <v>916</v>
      </c>
      <c r="B1488">
        <v>0</v>
      </c>
      <c r="C1488">
        <v>0</v>
      </c>
    </row>
    <row r="1489" spans="1:3" ht="16" x14ac:dyDescent="0.2">
      <c r="A1489" s="10" t="s">
        <v>915</v>
      </c>
      <c r="B1489">
        <v>0</v>
      </c>
      <c r="C1489">
        <v>0</v>
      </c>
    </row>
    <row r="1490" spans="1:3" ht="16" x14ac:dyDescent="0.2">
      <c r="A1490" s="10" t="s">
        <v>914</v>
      </c>
      <c r="B1490">
        <v>0</v>
      </c>
      <c r="C1490">
        <v>0</v>
      </c>
    </row>
    <row r="1491" spans="1:3" ht="16" x14ac:dyDescent="0.2">
      <c r="A1491" s="10" t="s">
        <v>913</v>
      </c>
      <c r="B1491">
        <v>9.9471125800000004E-2</v>
      </c>
      <c r="C1491">
        <v>9.9471125800000004E-2</v>
      </c>
    </row>
    <row r="1492" spans="1:3" ht="16" x14ac:dyDescent="0.2">
      <c r="A1492" s="10" t="s">
        <v>123</v>
      </c>
      <c r="B1492">
        <v>0</v>
      </c>
      <c r="C1492">
        <v>0</v>
      </c>
    </row>
    <row r="1493" spans="1:3" ht="16" x14ac:dyDescent="0.2">
      <c r="A1493" s="10" t="s">
        <v>912</v>
      </c>
      <c r="B1493">
        <v>0</v>
      </c>
      <c r="C1493">
        <v>0</v>
      </c>
    </row>
    <row r="1494" spans="1:3" ht="16" x14ac:dyDescent="0.2">
      <c r="A1494" s="10" t="s">
        <v>911</v>
      </c>
      <c r="B1494">
        <v>9.9471125800000004E-2</v>
      </c>
      <c r="C1494">
        <v>9.9471125800000004E-2</v>
      </c>
    </row>
    <row r="1495" spans="1:3" ht="16" x14ac:dyDescent="0.2">
      <c r="A1495" s="10" t="s">
        <v>910</v>
      </c>
      <c r="B1495">
        <v>0</v>
      </c>
      <c r="C1495">
        <v>0</v>
      </c>
    </row>
    <row r="1496" spans="1:3" ht="16" x14ac:dyDescent="0.2">
      <c r="A1496" s="10" t="s">
        <v>909</v>
      </c>
      <c r="B1496">
        <v>0</v>
      </c>
      <c r="C1496">
        <v>0</v>
      </c>
    </row>
    <row r="1497" spans="1:3" ht="16" x14ac:dyDescent="0.2">
      <c r="A1497" s="10" t="s">
        <v>908</v>
      </c>
      <c r="B1497">
        <v>9.9471125800000004E-2</v>
      </c>
      <c r="C1497">
        <v>9.9471125800000004E-2</v>
      </c>
    </row>
    <row r="1498" spans="1:3" ht="16" x14ac:dyDescent="0.2">
      <c r="A1498" s="10" t="s">
        <v>907</v>
      </c>
      <c r="B1498">
        <v>9.9471125800000004E-2</v>
      </c>
      <c r="C1498">
        <v>9.9471125800000004E-2</v>
      </c>
    </row>
    <row r="1499" spans="1:3" ht="16" x14ac:dyDescent="0.2">
      <c r="A1499" s="10" t="s">
        <v>906</v>
      </c>
      <c r="B1499">
        <v>9.9471125800000004E-2</v>
      </c>
      <c r="C1499">
        <v>9.9471125800000004E-2</v>
      </c>
    </row>
    <row r="1500" spans="1:3" ht="16" x14ac:dyDescent="0.2">
      <c r="A1500" s="10" t="s">
        <v>905</v>
      </c>
      <c r="B1500">
        <v>0</v>
      </c>
      <c r="C1500">
        <v>0</v>
      </c>
    </row>
    <row r="1501" spans="1:3" ht="16" x14ac:dyDescent="0.2">
      <c r="A1501" s="10" t="s">
        <v>904</v>
      </c>
      <c r="B1501">
        <v>7.5344687199999996E-2</v>
      </c>
      <c r="C1501">
        <v>7.5344687199999996E-2</v>
      </c>
    </row>
    <row r="1502" spans="1:3" ht="16" x14ac:dyDescent="0.2">
      <c r="A1502" s="10" t="s">
        <v>903</v>
      </c>
      <c r="B1502">
        <v>0</v>
      </c>
      <c r="C1502">
        <v>0</v>
      </c>
    </row>
    <row r="1503" spans="1:3" ht="16" x14ac:dyDescent="0.2">
      <c r="A1503" s="10" t="s">
        <v>902</v>
      </c>
      <c r="B1503">
        <v>9.9471125800000004E-2</v>
      </c>
      <c r="C1503">
        <v>9.9471125800000004E-2</v>
      </c>
    </row>
    <row r="1504" spans="1:3" ht="16" x14ac:dyDescent="0.2">
      <c r="A1504" s="10" t="s">
        <v>901</v>
      </c>
      <c r="B1504">
        <v>0</v>
      </c>
      <c r="C1504">
        <v>0</v>
      </c>
    </row>
    <row r="1505" spans="1:3" ht="16" x14ac:dyDescent="0.2">
      <c r="A1505" s="10" t="s">
        <v>900</v>
      </c>
      <c r="B1505">
        <v>0</v>
      </c>
      <c r="C1505">
        <v>0</v>
      </c>
    </row>
    <row r="1506" spans="1:3" ht="16" x14ac:dyDescent="0.2">
      <c r="A1506" s="10" t="s">
        <v>899</v>
      </c>
      <c r="B1506">
        <v>0</v>
      </c>
      <c r="C1506">
        <v>0</v>
      </c>
    </row>
    <row r="1507" spans="1:3" ht="16" x14ac:dyDescent="0.2">
      <c r="A1507" s="10" t="s">
        <v>898</v>
      </c>
      <c r="B1507">
        <v>0</v>
      </c>
      <c r="C1507">
        <v>0</v>
      </c>
    </row>
    <row r="1508" spans="1:3" ht="16" x14ac:dyDescent="0.2">
      <c r="A1508" s="10" t="s">
        <v>897</v>
      </c>
      <c r="B1508">
        <v>0</v>
      </c>
      <c r="C1508">
        <v>0</v>
      </c>
    </row>
    <row r="1509" spans="1:3" ht="16" x14ac:dyDescent="0.2">
      <c r="A1509" s="10" t="s">
        <v>896</v>
      </c>
      <c r="B1509">
        <v>0</v>
      </c>
      <c r="C1509">
        <v>0</v>
      </c>
    </row>
    <row r="1510" spans="1:3" ht="16" x14ac:dyDescent="0.2">
      <c r="A1510" s="10" t="s">
        <v>895</v>
      </c>
      <c r="B1510">
        <v>0</v>
      </c>
      <c r="C1510">
        <v>0</v>
      </c>
    </row>
    <row r="1511" spans="1:3" ht="16" x14ac:dyDescent="0.2">
      <c r="A1511" s="10" t="s">
        <v>894</v>
      </c>
      <c r="B1511">
        <v>9.9471125800000004E-2</v>
      </c>
      <c r="C1511">
        <v>9.9471125800000004E-2</v>
      </c>
    </row>
    <row r="1512" spans="1:3" ht="16" x14ac:dyDescent="0.2">
      <c r="A1512" s="10" t="s">
        <v>893</v>
      </c>
      <c r="B1512">
        <v>0</v>
      </c>
      <c r="C1512">
        <v>0</v>
      </c>
    </row>
    <row r="1513" spans="1:3" ht="16" x14ac:dyDescent="0.2">
      <c r="A1513" s="10" t="s">
        <v>122</v>
      </c>
      <c r="B1513">
        <v>0</v>
      </c>
      <c r="C1513">
        <v>0</v>
      </c>
    </row>
    <row r="1514" spans="1:3" ht="16" x14ac:dyDescent="0.2">
      <c r="A1514" s="10" t="s">
        <v>892</v>
      </c>
      <c r="B1514">
        <v>0</v>
      </c>
      <c r="C1514">
        <v>0</v>
      </c>
    </row>
    <row r="1515" spans="1:3" ht="16" x14ac:dyDescent="0.2">
      <c r="A1515" s="10" t="s">
        <v>891</v>
      </c>
      <c r="B1515">
        <v>9.9471125800000004E-2</v>
      </c>
      <c r="C1515">
        <v>9.9471125800000004E-2</v>
      </c>
    </row>
    <row r="1516" spans="1:3" ht="16" x14ac:dyDescent="0.2">
      <c r="A1516" s="10" t="s">
        <v>890</v>
      </c>
      <c r="B1516">
        <v>0</v>
      </c>
      <c r="C1516">
        <v>0</v>
      </c>
    </row>
    <row r="1517" spans="1:3" ht="16" x14ac:dyDescent="0.2">
      <c r="A1517" s="10" t="s">
        <v>889</v>
      </c>
      <c r="B1517">
        <v>0</v>
      </c>
      <c r="C1517">
        <v>0</v>
      </c>
    </row>
    <row r="1518" spans="1:3" ht="16" x14ac:dyDescent="0.2">
      <c r="A1518" s="10" t="s">
        <v>888</v>
      </c>
      <c r="B1518">
        <v>0</v>
      </c>
      <c r="C1518">
        <v>0</v>
      </c>
    </row>
    <row r="1519" spans="1:3" ht="16" x14ac:dyDescent="0.2">
      <c r="A1519" s="10" t="s">
        <v>887</v>
      </c>
      <c r="B1519">
        <v>0</v>
      </c>
      <c r="C1519">
        <v>0</v>
      </c>
    </row>
    <row r="1520" spans="1:3" ht="16" x14ac:dyDescent="0.2">
      <c r="A1520" s="10" t="s">
        <v>886</v>
      </c>
      <c r="B1520">
        <v>0</v>
      </c>
      <c r="C1520">
        <v>0</v>
      </c>
    </row>
    <row r="1521" spans="1:3" ht="16" x14ac:dyDescent="0.2">
      <c r="A1521" s="10" t="s">
        <v>885</v>
      </c>
      <c r="B1521">
        <v>9.9471125800000004E-2</v>
      </c>
      <c r="C1521">
        <v>9.9471125800000004E-2</v>
      </c>
    </row>
    <row r="1522" spans="1:3" ht="16" x14ac:dyDescent="0.2">
      <c r="A1522" s="10" t="s">
        <v>884</v>
      </c>
      <c r="B1522">
        <v>9.9471125800000004E-2</v>
      </c>
      <c r="C1522">
        <v>9.9471125800000004E-2</v>
      </c>
    </row>
    <row r="1523" spans="1:3" ht="16" x14ac:dyDescent="0.2">
      <c r="A1523" s="10" t="s">
        <v>121</v>
      </c>
      <c r="B1523">
        <v>0</v>
      </c>
      <c r="C1523">
        <v>0</v>
      </c>
    </row>
    <row r="1524" spans="1:3" ht="16" x14ac:dyDescent="0.2">
      <c r="A1524" s="10" t="s">
        <v>883</v>
      </c>
      <c r="B1524">
        <v>9.9471125800000004E-2</v>
      </c>
      <c r="C1524">
        <v>9.9471125800000004E-2</v>
      </c>
    </row>
    <row r="1525" spans="1:3" ht="16" x14ac:dyDescent="0.2">
      <c r="A1525" s="10" t="s">
        <v>882</v>
      </c>
      <c r="B1525">
        <v>0</v>
      </c>
      <c r="C1525">
        <v>0</v>
      </c>
    </row>
    <row r="1526" spans="1:3" ht="16" x14ac:dyDescent="0.2">
      <c r="A1526" s="10" t="s">
        <v>881</v>
      </c>
      <c r="B1526">
        <v>0</v>
      </c>
      <c r="C1526">
        <v>0</v>
      </c>
    </row>
    <row r="1527" spans="1:3" ht="16" x14ac:dyDescent="0.2">
      <c r="A1527" s="10" t="s">
        <v>880</v>
      </c>
      <c r="B1527">
        <v>9.9471125800000004E-2</v>
      </c>
      <c r="C1527">
        <v>9.9471125800000004E-2</v>
      </c>
    </row>
    <row r="1528" spans="1:3" ht="16" x14ac:dyDescent="0.2">
      <c r="A1528" s="10" t="s">
        <v>879</v>
      </c>
      <c r="B1528">
        <v>9.9471125800000004E-2</v>
      </c>
      <c r="C1528">
        <v>9.9471125800000004E-2</v>
      </c>
    </row>
    <row r="1529" spans="1:3" ht="16" x14ac:dyDescent="0.2">
      <c r="A1529" s="10" t="s">
        <v>878</v>
      </c>
      <c r="B1529">
        <v>0</v>
      </c>
      <c r="C1529">
        <v>0</v>
      </c>
    </row>
    <row r="1530" spans="1:3" ht="16" x14ac:dyDescent="0.2">
      <c r="A1530" s="10" t="s">
        <v>877</v>
      </c>
      <c r="B1530">
        <v>0</v>
      </c>
      <c r="C1530">
        <v>0</v>
      </c>
    </row>
    <row r="1531" spans="1:3" ht="16" x14ac:dyDescent="0.2">
      <c r="A1531" s="10" t="s">
        <v>876</v>
      </c>
      <c r="B1531">
        <v>0</v>
      </c>
      <c r="C1531">
        <v>0</v>
      </c>
    </row>
    <row r="1532" spans="1:3" ht="16" x14ac:dyDescent="0.2">
      <c r="A1532" s="10" t="s">
        <v>875</v>
      </c>
      <c r="B1532">
        <v>0</v>
      </c>
      <c r="C1532">
        <v>0</v>
      </c>
    </row>
    <row r="1533" spans="1:3" ht="16" x14ac:dyDescent="0.2">
      <c r="A1533" s="10" t="s">
        <v>874</v>
      </c>
      <c r="B1533">
        <v>9.9471125800000004E-2</v>
      </c>
      <c r="C1533">
        <v>9.9471125800000004E-2</v>
      </c>
    </row>
    <row r="1534" spans="1:3" ht="16" x14ac:dyDescent="0.2">
      <c r="A1534" s="10" t="s">
        <v>873</v>
      </c>
      <c r="B1534">
        <v>7.5344687199999996E-2</v>
      </c>
      <c r="C1534">
        <v>7.5344687199999996E-2</v>
      </c>
    </row>
    <row r="1535" spans="1:3" ht="16" x14ac:dyDescent="0.2">
      <c r="A1535" s="10" t="s">
        <v>872</v>
      </c>
      <c r="B1535">
        <v>9.9471125800000004E-2</v>
      </c>
      <c r="C1535">
        <v>9.9471125800000004E-2</v>
      </c>
    </row>
    <row r="1536" spans="1:3" ht="16" x14ac:dyDescent="0.2">
      <c r="A1536" s="10" t="s">
        <v>871</v>
      </c>
      <c r="B1536">
        <v>9.9471125800000004E-2</v>
      </c>
      <c r="C1536">
        <v>9.9471125800000004E-2</v>
      </c>
    </row>
    <row r="1537" spans="1:3" ht="16" x14ac:dyDescent="0.2">
      <c r="A1537" s="10" t="s">
        <v>870</v>
      </c>
      <c r="B1537">
        <v>0</v>
      </c>
      <c r="C1537">
        <v>0</v>
      </c>
    </row>
    <row r="1538" spans="1:3" ht="16" x14ac:dyDescent="0.2">
      <c r="A1538" s="10" t="s">
        <v>120</v>
      </c>
      <c r="B1538">
        <v>0</v>
      </c>
      <c r="C1538">
        <v>0</v>
      </c>
    </row>
    <row r="1539" spans="1:3" ht="16" x14ac:dyDescent="0.2">
      <c r="A1539" s="10" t="s">
        <v>869</v>
      </c>
      <c r="B1539">
        <v>9.9471125800000004E-2</v>
      </c>
      <c r="C1539">
        <v>9.9471125800000004E-2</v>
      </c>
    </row>
    <row r="1540" spans="1:3" ht="16" x14ac:dyDescent="0.2">
      <c r="A1540" s="10" t="s">
        <v>868</v>
      </c>
      <c r="B1540">
        <v>0</v>
      </c>
      <c r="C1540">
        <v>0</v>
      </c>
    </row>
    <row r="1541" spans="1:3" ht="16" x14ac:dyDescent="0.2">
      <c r="A1541" s="10" t="s">
        <v>867</v>
      </c>
      <c r="B1541">
        <v>9.9471125800000004E-2</v>
      </c>
      <c r="C1541">
        <v>9.9471125800000004E-2</v>
      </c>
    </row>
    <row r="1542" spans="1:3" ht="16" x14ac:dyDescent="0.2">
      <c r="A1542" s="10" t="s">
        <v>866</v>
      </c>
      <c r="B1542">
        <v>-3.7530600000000003E-5</v>
      </c>
      <c r="C1542">
        <v>0</v>
      </c>
    </row>
    <row r="1543" spans="1:3" ht="16" x14ac:dyDescent="0.2">
      <c r="A1543" s="10" t="s">
        <v>865</v>
      </c>
      <c r="B1543">
        <v>0</v>
      </c>
      <c r="C1543">
        <v>0</v>
      </c>
    </row>
    <row r="1544" spans="1:3" ht="16" x14ac:dyDescent="0.2">
      <c r="A1544" s="10" t="s">
        <v>864</v>
      </c>
      <c r="B1544">
        <v>0</v>
      </c>
      <c r="C1544">
        <v>0</v>
      </c>
    </row>
    <row r="1545" spans="1:3" ht="16" x14ac:dyDescent="0.2">
      <c r="A1545" s="10" t="s">
        <v>863</v>
      </c>
      <c r="B1545">
        <v>0</v>
      </c>
      <c r="C1545">
        <v>0</v>
      </c>
    </row>
    <row r="1546" spans="1:3" ht="16" x14ac:dyDescent="0.2">
      <c r="A1546" s="10" t="s">
        <v>862</v>
      </c>
      <c r="B1546">
        <v>9.9471125800000004E-2</v>
      </c>
      <c r="C1546">
        <v>9.9471125800000004E-2</v>
      </c>
    </row>
    <row r="1547" spans="1:3" ht="16" x14ac:dyDescent="0.2">
      <c r="A1547" s="10" t="s">
        <v>861</v>
      </c>
      <c r="B1547">
        <v>7.5344687199999996E-2</v>
      </c>
      <c r="C1547">
        <v>7.5344687199999996E-2</v>
      </c>
    </row>
    <row r="1548" spans="1:3" ht="16" x14ac:dyDescent="0.2">
      <c r="A1548" s="10" t="s">
        <v>860</v>
      </c>
      <c r="B1548">
        <v>0</v>
      </c>
      <c r="C1548">
        <v>0</v>
      </c>
    </row>
    <row r="1549" spans="1:3" ht="16" x14ac:dyDescent="0.2">
      <c r="A1549" s="10" t="s">
        <v>859</v>
      </c>
      <c r="B1549">
        <v>0</v>
      </c>
      <c r="C1549">
        <v>0</v>
      </c>
    </row>
    <row r="1550" spans="1:3" ht="16" x14ac:dyDescent="0.2">
      <c r="A1550" s="10" t="s">
        <v>858</v>
      </c>
      <c r="B1550">
        <v>0</v>
      </c>
      <c r="C1550">
        <v>0</v>
      </c>
    </row>
    <row r="1551" spans="1:3" ht="16" x14ac:dyDescent="0.2">
      <c r="A1551" s="10" t="s">
        <v>857</v>
      </c>
      <c r="B1551">
        <v>2.5518562200000001E-2</v>
      </c>
      <c r="C1551">
        <v>2.5518562200000001E-2</v>
      </c>
    </row>
    <row r="1552" spans="1:3" ht="16" x14ac:dyDescent="0.2">
      <c r="A1552" s="10" t="s">
        <v>119</v>
      </c>
      <c r="B1552">
        <v>0</v>
      </c>
      <c r="C1552">
        <v>0</v>
      </c>
    </row>
    <row r="1553" spans="1:3" ht="16" x14ac:dyDescent="0.2">
      <c r="A1553" s="10" t="s">
        <v>856</v>
      </c>
      <c r="B1553">
        <v>0</v>
      </c>
      <c r="C1553">
        <v>0</v>
      </c>
    </row>
    <row r="1554" spans="1:3" ht="16" x14ac:dyDescent="0.2">
      <c r="A1554" s="10" t="s">
        <v>855</v>
      </c>
      <c r="B1554">
        <v>9.9471125800000004E-2</v>
      </c>
      <c r="C1554">
        <v>9.9471125800000004E-2</v>
      </c>
    </row>
    <row r="1555" spans="1:3" ht="16" x14ac:dyDescent="0.2">
      <c r="A1555" s="10" t="s">
        <v>854</v>
      </c>
      <c r="B1555">
        <v>9.9471125800000004E-2</v>
      </c>
      <c r="C1555">
        <v>9.9471125800000004E-2</v>
      </c>
    </row>
    <row r="1556" spans="1:3" ht="16" x14ac:dyDescent="0.2">
      <c r="A1556" s="10" t="s">
        <v>853</v>
      </c>
      <c r="B1556">
        <v>0</v>
      </c>
      <c r="C1556">
        <v>0</v>
      </c>
    </row>
    <row r="1557" spans="1:3" ht="16" x14ac:dyDescent="0.2">
      <c r="A1557" s="10" t="s">
        <v>852</v>
      </c>
      <c r="B1557">
        <v>5.8183703000000003E-3</v>
      </c>
      <c r="C1557">
        <v>5.8183703000000003E-3</v>
      </c>
    </row>
    <row r="1558" spans="1:3" ht="16" x14ac:dyDescent="0.2">
      <c r="A1558" s="10" t="s">
        <v>851</v>
      </c>
      <c r="B1558">
        <v>0</v>
      </c>
      <c r="C1558">
        <v>0</v>
      </c>
    </row>
    <row r="1559" spans="1:3" ht="16" x14ac:dyDescent="0.2">
      <c r="A1559" s="10" t="s">
        <v>850</v>
      </c>
      <c r="B1559">
        <v>9.9471125800000004E-2</v>
      </c>
      <c r="C1559">
        <v>9.9471125800000004E-2</v>
      </c>
    </row>
    <row r="1560" spans="1:3" ht="16" x14ac:dyDescent="0.2">
      <c r="A1560" s="10" t="s">
        <v>849</v>
      </c>
      <c r="B1560">
        <v>0</v>
      </c>
      <c r="C1560">
        <v>0</v>
      </c>
    </row>
    <row r="1561" spans="1:3" ht="16" x14ac:dyDescent="0.2">
      <c r="A1561" s="10" t="s">
        <v>848</v>
      </c>
      <c r="B1561">
        <v>0</v>
      </c>
      <c r="C1561">
        <v>0</v>
      </c>
    </row>
    <row r="1562" spans="1:3" ht="16" x14ac:dyDescent="0.2">
      <c r="A1562" s="10" t="s">
        <v>847</v>
      </c>
      <c r="B1562">
        <v>-14.3163460318</v>
      </c>
      <c r="C1562">
        <v>0</v>
      </c>
    </row>
    <row r="1563" spans="1:3" ht="16" x14ac:dyDescent="0.2">
      <c r="A1563" s="10" t="s">
        <v>846</v>
      </c>
      <c r="B1563">
        <v>0</v>
      </c>
      <c r="C1563">
        <v>0</v>
      </c>
    </row>
    <row r="1564" spans="1:3" ht="16" x14ac:dyDescent="0.2">
      <c r="A1564" s="10" t="s">
        <v>845</v>
      </c>
      <c r="B1564">
        <v>0</v>
      </c>
      <c r="C1564">
        <v>0</v>
      </c>
    </row>
    <row r="1565" spans="1:3" ht="16" x14ac:dyDescent="0.2">
      <c r="A1565" s="10" t="s">
        <v>844</v>
      </c>
      <c r="B1565">
        <v>0</v>
      </c>
      <c r="C1565">
        <v>0</v>
      </c>
    </row>
    <row r="1566" spans="1:3" ht="16" x14ac:dyDescent="0.2">
      <c r="A1566" s="10" t="s">
        <v>843</v>
      </c>
      <c r="B1566">
        <v>0</v>
      </c>
      <c r="C1566">
        <v>0</v>
      </c>
    </row>
    <row r="1567" spans="1:3" ht="16" x14ac:dyDescent="0.2">
      <c r="A1567" s="10" t="s">
        <v>842</v>
      </c>
      <c r="B1567">
        <v>0</v>
      </c>
      <c r="C1567">
        <v>0</v>
      </c>
    </row>
    <row r="1568" spans="1:3" ht="16" x14ac:dyDescent="0.2">
      <c r="A1568" s="10" t="s">
        <v>841</v>
      </c>
      <c r="B1568">
        <v>0</v>
      </c>
      <c r="C1568">
        <v>0</v>
      </c>
    </row>
    <row r="1569" spans="1:3" ht="16" x14ac:dyDescent="0.2">
      <c r="A1569" s="10" t="s">
        <v>840</v>
      </c>
      <c r="B1569">
        <v>0</v>
      </c>
      <c r="C1569">
        <v>0</v>
      </c>
    </row>
    <row r="1570" spans="1:3" ht="16" x14ac:dyDescent="0.2">
      <c r="A1570" s="10" t="s">
        <v>839</v>
      </c>
      <c r="B1570">
        <v>0</v>
      </c>
      <c r="C1570">
        <v>0</v>
      </c>
    </row>
    <row r="1571" spans="1:3" ht="16" x14ac:dyDescent="0.2">
      <c r="A1571" s="10" t="s">
        <v>838</v>
      </c>
      <c r="B1571">
        <v>0</v>
      </c>
      <c r="C1571">
        <v>0</v>
      </c>
    </row>
    <row r="1572" spans="1:3" ht="16" x14ac:dyDescent="0.2">
      <c r="A1572" s="10" t="s">
        <v>837</v>
      </c>
      <c r="B1572">
        <v>0</v>
      </c>
      <c r="C1572">
        <v>0</v>
      </c>
    </row>
    <row r="1573" spans="1:3" ht="16" x14ac:dyDescent="0.2">
      <c r="A1573" s="10" t="s">
        <v>836</v>
      </c>
      <c r="B1573">
        <v>0</v>
      </c>
      <c r="C1573">
        <v>0</v>
      </c>
    </row>
    <row r="1574" spans="1:3" ht="16" x14ac:dyDescent="0.2">
      <c r="A1574" s="10" t="s">
        <v>835</v>
      </c>
      <c r="B1574">
        <v>0</v>
      </c>
      <c r="C1574">
        <v>0</v>
      </c>
    </row>
    <row r="1575" spans="1:3" ht="16" x14ac:dyDescent="0.2">
      <c r="A1575" s="10" t="s">
        <v>834</v>
      </c>
      <c r="B1575">
        <v>0</v>
      </c>
      <c r="C1575">
        <v>0</v>
      </c>
    </row>
    <row r="1576" spans="1:3" ht="16" x14ac:dyDescent="0.2">
      <c r="A1576" s="10" t="s">
        <v>833</v>
      </c>
      <c r="B1576">
        <v>0</v>
      </c>
      <c r="C1576">
        <v>0</v>
      </c>
    </row>
    <row r="1577" spans="1:3" ht="16" x14ac:dyDescent="0.2">
      <c r="A1577" s="10" t="s">
        <v>832</v>
      </c>
      <c r="B1577">
        <v>0</v>
      </c>
      <c r="C1577">
        <v>0</v>
      </c>
    </row>
    <row r="1578" spans="1:3" ht="16" x14ac:dyDescent="0.2">
      <c r="A1578" s="10" t="s">
        <v>831</v>
      </c>
      <c r="B1578">
        <v>0</v>
      </c>
      <c r="C1578">
        <v>0</v>
      </c>
    </row>
    <row r="1579" spans="1:3" ht="16" x14ac:dyDescent="0.2">
      <c r="A1579" s="10" t="s">
        <v>830</v>
      </c>
      <c r="B1579">
        <v>0</v>
      </c>
      <c r="C1579">
        <v>0</v>
      </c>
    </row>
    <row r="1580" spans="1:3" ht="16" x14ac:dyDescent="0.2">
      <c r="A1580" s="10" t="s">
        <v>829</v>
      </c>
      <c r="B1580">
        <v>9.9471125800000004E-2</v>
      </c>
      <c r="C1580">
        <v>9.9471125800000004E-2</v>
      </c>
    </row>
    <row r="1581" spans="1:3" ht="16" x14ac:dyDescent="0.2">
      <c r="A1581" s="10" t="s">
        <v>828</v>
      </c>
      <c r="B1581">
        <v>0</v>
      </c>
      <c r="C1581">
        <v>0</v>
      </c>
    </row>
    <row r="1582" spans="1:3" ht="16" x14ac:dyDescent="0.2">
      <c r="A1582" s="10" t="s">
        <v>827</v>
      </c>
      <c r="B1582">
        <v>9.9471125800000004E-2</v>
      </c>
      <c r="C1582">
        <v>9.9471125800000004E-2</v>
      </c>
    </row>
    <row r="1583" spans="1:3" ht="16" x14ac:dyDescent="0.2">
      <c r="A1583" s="10" t="s">
        <v>30</v>
      </c>
      <c r="B1583">
        <v>0</v>
      </c>
      <c r="C1583">
        <v>0</v>
      </c>
    </row>
    <row r="1584" spans="1:3" ht="16" x14ac:dyDescent="0.2">
      <c r="A1584" s="10" t="s">
        <v>826</v>
      </c>
      <c r="B1584">
        <v>0</v>
      </c>
      <c r="C1584">
        <v>0</v>
      </c>
    </row>
    <row r="1585" spans="1:3" ht="16" x14ac:dyDescent="0.2">
      <c r="A1585" s="10" t="s">
        <v>825</v>
      </c>
      <c r="B1585">
        <v>0</v>
      </c>
      <c r="C1585">
        <v>0</v>
      </c>
    </row>
    <row r="1586" spans="1:3" ht="16" x14ac:dyDescent="0.2">
      <c r="A1586" s="10" t="s">
        <v>824</v>
      </c>
      <c r="B1586">
        <v>0</v>
      </c>
      <c r="C1586">
        <v>0</v>
      </c>
    </row>
    <row r="1587" spans="1:3" ht="16" x14ac:dyDescent="0.2">
      <c r="A1587" s="10" t="s">
        <v>29</v>
      </c>
      <c r="B1587">
        <v>0</v>
      </c>
      <c r="C1587">
        <v>0</v>
      </c>
    </row>
    <row r="1588" spans="1:3" ht="16" x14ac:dyDescent="0.2">
      <c r="A1588" s="10" t="s">
        <v>823</v>
      </c>
      <c r="B1588">
        <v>9.9471125800000004E-2</v>
      </c>
      <c r="C1588">
        <v>9.9471125800000004E-2</v>
      </c>
    </row>
    <row r="1589" spans="1:3" ht="16" x14ac:dyDescent="0.2">
      <c r="A1589" s="10" t="s">
        <v>822</v>
      </c>
      <c r="B1589">
        <v>0</v>
      </c>
      <c r="C1589">
        <v>0</v>
      </c>
    </row>
    <row r="1590" spans="1:3" ht="16" x14ac:dyDescent="0.2">
      <c r="A1590" s="10" t="s">
        <v>821</v>
      </c>
      <c r="B1590">
        <v>9.9471125800000004E-2</v>
      </c>
      <c r="C1590">
        <v>9.9471125800000004E-2</v>
      </c>
    </row>
    <row r="1591" spans="1:3" ht="16" x14ac:dyDescent="0.2">
      <c r="A1591" s="10" t="s">
        <v>820</v>
      </c>
      <c r="B1591">
        <v>0</v>
      </c>
      <c r="C1591">
        <v>0</v>
      </c>
    </row>
    <row r="1592" spans="1:3" ht="16" x14ac:dyDescent="0.2">
      <c r="A1592" s="10" t="s">
        <v>819</v>
      </c>
      <c r="B1592">
        <v>0</v>
      </c>
      <c r="C1592">
        <v>0</v>
      </c>
    </row>
    <row r="1593" spans="1:3" ht="16" x14ac:dyDescent="0.2">
      <c r="A1593" s="10" t="s">
        <v>28</v>
      </c>
      <c r="B1593">
        <v>2.5518562200000001E-2</v>
      </c>
      <c r="C1593">
        <v>2.5518562200000001E-2</v>
      </c>
    </row>
    <row r="1594" spans="1:3" ht="16" x14ac:dyDescent="0.2">
      <c r="A1594" s="10" t="s">
        <v>818</v>
      </c>
      <c r="B1594">
        <v>9.9471125800000004E-2</v>
      </c>
      <c r="C1594">
        <v>9.9471125800000004E-2</v>
      </c>
    </row>
    <row r="1595" spans="1:3" ht="16" x14ac:dyDescent="0.2">
      <c r="A1595" s="10" t="s">
        <v>817</v>
      </c>
      <c r="B1595">
        <v>0</v>
      </c>
      <c r="C1595">
        <v>0</v>
      </c>
    </row>
    <row r="1596" spans="1:3" ht="16" x14ac:dyDescent="0.2">
      <c r="A1596" s="10" t="s">
        <v>27</v>
      </c>
      <c r="B1596">
        <v>0</v>
      </c>
      <c r="C1596">
        <v>0</v>
      </c>
    </row>
    <row r="1597" spans="1:3" ht="16" x14ac:dyDescent="0.2">
      <c r="A1597" s="10" t="s">
        <v>816</v>
      </c>
      <c r="B1597">
        <v>0</v>
      </c>
      <c r="C1597">
        <v>0</v>
      </c>
    </row>
    <row r="1598" spans="1:3" ht="16" x14ac:dyDescent="0.2">
      <c r="A1598" s="10" t="s">
        <v>815</v>
      </c>
      <c r="B1598">
        <v>0</v>
      </c>
      <c r="C1598">
        <v>0</v>
      </c>
    </row>
    <row r="1599" spans="1:3" ht="16" x14ac:dyDescent="0.2">
      <c r="A1599" s="10" t="s">
        <v>814</v>
      </c>
      <c r="B1599">
        <v>0</v>
      </c>
      <c r="C1599">
        <v>0</v>
      </c>
    </row>
    <row r="1600" spans="1:3" ht="16" x14ac:dyDescent="0.2">
      <c r="A1600" s="10" t="s">
        <v>813</v>
      </c>
      <c r="B1600">
        <v>0</v>
      </c>
      <c r="C1600">
        <v>0</v>
      </c>
    </row>
    <row r="1601" spans="1:3" ht="16" x14ac:dyDescent="0.2">
      <c r="A1601" s="10" t="s">
        <v>812</v>
      </c>
      <c r="B1601">
        <v>7.5344687199999996E-2</v>
      </c>
      <c r="C1601">
        <v>7.5344687199999996E-2</v>
      </c>
    </row>
    <row r="1602" spans="1:3" ht="16" x14ac:dyDescent="0.2">
      <c r="A1602" s="10" t="s">
        <v>811</v>
      </c>
      <c r="B1602">
        <v>2.0701211197</v>
      </c>
      <c r="C1602">
        <v>2.0701211197</v>
      </c>
    </row>
    <row r="1603" spans="1:3" ht="16" x14ac:dyDescent="0.2">
      <c r="A1603" s="10" t="s">
        <v>810</v>
      </c>
      <c r="B1603">
        <v>0</v>
      </c>
      <c r="C1603">
        <v>0</v>
      </c>
    </row>
    <row r="1604" spans="1:3" ht="16" x14ac:dyDescent="0.2">
      <c r="A1604" s="10" t="s">
        <v>809</v>
      </c>
      <c r="B1604">
        <v>0</v>
      </c>
      <c r="C1604">
        <v>0</v>
      </c>
    </row>
    <row r="1605" spans="1:3" ht="16" x14ac:dyDescent="0.2">
      <c r="A1605" s="10" t="s">
        <v>808</v>
      </c>
      <c r="B1605">
        <v>0</v>
      </c>
      <c r="C1605">
        <v>0</v>
      </c>
    </row>
    <row r="1606" spans="1:3" ht="16" x14ac:dyDescent="0.2">
      <c r="A1606" s="10" t="s">
        <v>807</v>
      </c>
      <c r="B1606">
        <v>0</v>
      </c>
      <c r="C1606">
        <v>0</v>
      </c>
    </row>
    <row r="1607" spans="1:3" ht="16" x14ac:dyDescent="0.2">
      <c r="A1607" s="10" t="s">
        <v>806</v>
      </c>
      <c r="B1607">
        <v>0</v>
      </c>
      <c r="C1607">
        <v>0</v>
      </c>
    </row>
    <row r="1608" spans="1:3" ht="16" x14ac:dyDescent="0.2">
      <c r="A1608" s="10" t="s">
        <v>805</v>
      </c>
      <c r="B1608">
        <v>0</v>
      </c>
      <c r="C1608">
        <v>0</v>
      </c>
    </row>
    <row r="1609" spans="1:3" ht="16" x14ac:dyDescent="0.2">
      <c r="A1609" s="10" t="s">
        <v>804</v>
      </c>
      <c r="B1609">
        <v>0</v>
      </c>
      <c r="C1609">
        <v>0</v>
      </c>
    </row>
    <row r="1610" spans="1:3" ht="16" x14ac:dyDescent="0.2">
      <c r="A1610" s="10" t="s">
        <v>803</v>
      </c>
      <c r="B1610">
        <v>0</v>
      </c>
      <c r="C1610">
        <v>0</v>
      </c>
    </row>
    <row r="1611" spans="1:3" ht="16" x14ac:dyDescent="0.2">
      <c r="A1611" s="10" t="s">
        <v>802</v>
      </c>
      <c r="B1611">
        <v>0</v>
      </c>
      <c r="C1611">
        <v>0</v>
      </c>
    </row>
    <row r="1612" spans="1:3" ht="16" x14ac:dyDescent="0.2">
      <c r="A1612" s="10" t="s">
        <v>801</v>
      </c>
      <c r="B1612">
        <v>0</v>
      </c>
      <c r="C1612">
        <v>0</v>
      </c>
    </row>
    <row r="1613" spans="1:3" ht="16" x14ac:dyDescent="0.2">
      <c r="A1613" s="10" t="s">
        <v>800</v>
      </c>
      <c r="B1613">
        <v>0</v>
      </c>
      <c r="C1613">
        <v>0</v>
      </c>
    </row>
    <row r="1614" spans="1:3" ht="16" x14ac:dyDescent="0.2">
      <c r="A1614" s="10" t="s">
        <v>799</v>
      </c>
      <c r="B1614">
        <v>0</v>
      </c>
      <c r="C1614">
        <v>0</v>
      </c>
    </row>
    <row r="1615" spans="1:3" ht="16" x14ac:dyDescent="0.2">
      <c r="A1615" s="10" t="s">
        <v>798</v>
      </c>
      <c r="B1615">
        <v>0</v>
      </c>
      <c r="C1615">
        <v>0</v>
      </c>
    </row>
    <row r="1616" spans="1:3" ht="16" x14ac:dyDescent="0.2">
      <c r="A1616" s="10" t="s">
        <v>797</v>
      </c>
      <c r="B1616">
        <v>0</v>
      </c>
      <c r="C1616">
        <v>0</v>
      </c>
    </row>
    <row r="1617" spans="1:3" ht="16" x14ac:dyDescent="0.2">
      <c r="A1617" s="10" t="s">
        <v>796</v>
      </c>
      <c r="B1617">
        <v>0</v>
      </c>
      <c r="C1617">
        <v>0</v>
      </c>
    </row>
    <row r="1618" spans="1:3" ht="16" x14ac:dyDescent="0.2">
      <c r="A1618" s="10" t="s">
        <v>795</v>
      </c>
      <c r="B1618">
        <v>0</v>
      </c>
      <c r="C1618">
        <v>0</v>
      </c>
    </row>
    <row r="1619" spans="1:3" ht="16" x14ac:dyDescent="0.2">
      <c r="A1619" s="10" t="s">
        <v>794</v>
      </c>
      <c r="B1619">
        <v>0</v>
      </c>
      <c r="C1619">
        <v>0</v>
      </c>
    </row>
    <row r="1620" spans="1:3" ht="16" x14ac:dyDescent="0.2">
      <c r="A1620" s="10" t="s">
        <v>793</v>
      </c>
      <c r="B1620">
        <v>5.8183703000000003E-3</v>
      </c>
      <c r="C1620">
        <v>5.8183703000000003E-3</v>
      </c>
    </row>
    <row r="1621" spans="1:3" ht="16" x14ac:dyDescent="0.2">
      <c r="A1621" s="10" t="s">
        <v>792</v>
      </c>
      <c r="B1621">
        <v>5.8183703000000003E-3</v>
      </c>
      <c r="C1621">
        <v>5.8183703000000003E-3</v>
      </c>
    </row>
    <row r="1622" spans="1:3" ht="16" x14ac:dyDescent="0.2">
      <c r="A1622" s="10" t="s">
        <v>791</v>
      </c>
      <c r="B1622">
        <v>5.8183703000000003E-3</v>
      </c>
      <c r="C1622">
        <v>5.8183703000000003E-3</v>
      </c>
    </row>
    <row r="1623" spans="1:3" ht="16" x14ac:dyDescent="0.2">
      <c r="A1623" s="10" t="s">
        <v>790</v>
      </c>
      <c r="B1623">
        <v>5.8183703000000003E-3</v>
      </c>
      <c r="C1623">
        <v>5.8183703000000003E-3</v>
      </c>
    </row>
    <row r="1624" spans="1:3" ht="16" x14ac:dyDescent="0.2">
      <c r="A1624" s="10" t="s">
        <v>789</v>
      </c>
      <c r="B1624">
        <v>5.8183703000000003E-3</v>
      </c>
      <c r="C1624">
        <v>5.8183703000000003E-3</v>
      </c>
    </row>
    <row r="1625" spans="1:3" ht="16" x14ac:dyDescent="0.2">
      <c r="A1625" s="10" t="s">
        <v>788</v>
      </c>
      <c r="B1625">
        <v>5.8183703000000003E-3</v>
      </c>
      <c r="C1625">
        <v>5.8183703000000003E-3</v>
      </c>
    </row>
    <row r="1626" spans="1:3" ht="16" x14ac:dyDescent="0.2">
      <c r="A1626" s="10" t="s">
        <v>787</v>
      </c>
      <c r="B1626">
        <v>5.8183703000000003E-3</v>
      </c>
      <c r="C1626">
        <v>5.8183703000000003E-3</v>
      </c>
    </row>
    <row r="1627" spans="1:3" ht="16" x14ac:dyDescent="0.2">
      <c r="A1627" s="10" t="s">
        <v>786</v>
      </c>
      <c r="B1627">
        <v>0</v>
      </c>
      <c r="C1627">
        <v>0</v>
      </c>
    </row>
    <row r="1628" spans="1:3" ht="16" x14ac:dyDescent="0.2">
      <c r="A1628" s="10" t="s">
        <v>785</v>
      </c>
      <c r="B1628">
        <v>0</v>
      </c>
      <c r="C1628">
        <v>0</v>
      </c>
    </row>
    <row r="1629" spans="1:3" ht="16" x14ac:dyDescent="0.2">
      <c r="A1629" s="10" t="s">
        <v>784</v>
      </c>
      <c r="B1629">
        <v>0</v>
      </c>
      <c r="C1629">
        <v>0</v>
      </c>
    </row>
    <row r="1630" spans="1:3" ht="16" x14ac:dyDescent="0.2">
      <c r="A1630" s="10" t="s">
        <v>783</v>
      </c>
      <c r="B1630">
        <v>0</v>
      </c>
      <c r="C1630">
        <v>0</v>
      </c>
    </row>
    <row r="1631" spans="1:3" ht="16" x14ac:dyDescent="0.2">
      <c r="A1631" s="10" t="s">
        <v>782</v>
      </c>
      <c r="B1631">
        <v>0</v>
      </c>
      <c r="C1631">
        <v>0</v>
      </c>
    </row>
    <row r="1632" spans="1:3" ht="16" x14ac:dyDescent="0.2">
      <c r="A1632" s="10" t="s">
        <v>781</v>
      </c>
      <c r="B1632">
        <v>0</v>
      </c>
      <c r="C1632">
        <v>0</v>
      </c>
    </row>
    <row r="1633" spans="1:3" ht="16" x14ac:dyDescent="0.2">
      <c r="A1633" s="10" t="s">
        <v>780</v>
      </c>
      <c r="B1633">
        <v>0</v>
      </c>
      <c r="C1633">
        <v>0</v>
      </c>
    </row>
    <row r="1634" spans="1:3" ht="16" x14ac:dyDescent="0.2">
      <c r="A1634" s="10" t="s">
        <v>779</v>
      </c>
      <c r="B1634">
        <v>0</v>
      </c>
      <c r="C1634">
        <v>0</v>
      </c>
    </row>
    <row r="1635" spans="1:3" ht="16" x14ac:dyDescent="0.2">
      <c r="A1635" s="10" t="s">
        <v>778</v>
      </c>
      <c r="B1635">
        <v>0</v>
      </c>
      <c r="C1635">
        <v>0</v>
      </c>
    </row>
    <row r="1636" spans="1:3" ht="16" x14ac:dyDescent="0.2">
      <c r="A1636" s="10" t="s">
        <v>777</v>
      </c>
      <c r="B1636">
        <v>0</v>
      </c>
      <c r="C1636">
        <v>0</v>
      </c>
    </row>
    <row r="1637" spans="1:3" ht="16" x14ac:dyDescent="0.2">
      <c r="A1637" s="10" t="s">
        <v>776</v>
      </c>
      <c r="B1637">
        <v>0</v>
      </c>
      <c r="C1637">
        <v>0</v>
      </c>
    </row>
    <row r="1638" spans="1:3" ht="16" x14ac:dyDescent="0.2">
      <c r="A1638" s="10" t="s">
        <v>775</v>
      </c>
      <c r="B1638">
        <v>0</v>
      </c>
      <c r="C1638">
        <v>0</v>
      </c>
    </row>
    <row r="1639" spans="1:3" ht="16" x14ac:dyDescent="0.2">
      <c r="A1639" s="10" t="s">
        <v>774</v>
      </c>
      <c r="B1639">
        <v>1.79351274E-2</v>
      </c>
      <c r="C1639">
        <v>1.79351274E-2</v>
      </c>
    </row>
    <row r="1640" spans="1:3" ht="16" x14ac:dyDescent="0.2">
      <c r="A1640" s="10" t="s">
        <v>773</v>
      </c>
      <c r="B1640">
        <v>0</v>
      </c>
      <c r="C1640">
        <v>0</v>
      </c>
    </row>
    <row r="1641" spans="1:3" ht="16" x14ac:dyDescent="0.2">
      <c r="A1641" s="10" t="s">
        <v>772</v>
      </c>
      <c r="B1641">
        <v>0</v>
      </c>
      <c r="C1641">
        <v>0</v>
      </c>
    </row>
    <row r="1642" spans="1:3" ht="16" x14ac:dyDescent="0.2">
      <c r="A1642" s="10" t="s">
        <v>771</v>
      </c>
      <c r="B1642">
        <v>0</v>
      </c>
      <c r="C1642">
        <v>0</v>
      </c>
    </row>
    <row r="1643" spans="1:3" ht="16" x14ac:dyDescent="0.2">
      <c r="A1643" s="10" t="s">
        <v>770</v>
      </c>
      <c r="B1643">
        <v>0</v>
      </c>
      <c r="C1643">
        <v>0</v>
      </c>
    </row>
    <row r="1644" spans="1:3" ht="16" x14ac:dyDescent="0.2">
      <c r="A1644" s="10" t="s">
        <v>769</v>
      </c>
      <c r="B1644">
        <v>0</v>
      </c>
      <c r="C1644">
        <v>0</v>
      </c>
    </row>
    <row r="1645" spans="1:3" ht="16" x14ac:dyDescent="0.2">
      <c r="A1645" s="10" t="s">
        <v>768</v>
      </c>
      <c r="B1645">
        <v>0</v>
      </c>
      <c r="C1645">
        <v>0</v>
      </c>
    </row>
    <row r="1646" spans="1:3" ht="16" x14ac:dyDescent="0.2">
      <c r="A1646" s="10" t="s">
        <v>767</v>
      </c>
      <c r="B1646">
        <v>0</v>
      </c>
      <c r="C1646">
        <v>0</v>
      </c>
    </row>
    <row r="1647" spans="1:3" ht="16" x14ac:dyDescent="0.2">
      <c r="A1647" s="10" t="s">
        <v>766</v>
      </c>
      <c r="B1647">
        <v>0</v>
      </c>
      <c r="C1647">
        <v>0</v>
      </c>
    </row>
    <row r="1648" spans="1:3" ht="16" x14ac:dyDescent="0.2">
      <c r="A1648" s="10" t="s">
        <v>765</v>
      </c>
      <c r="B1648">
        <v>0</v>
      </c>
      <c r="C1648">
        <v>0</v>
      </c>
    </row>
    <row r="1649" spans="1:3" ht="16" x14ac:dyDescent="0.2">
      <c r="A1649" s="10" t="s">
        <v>764</v>
      </c>
      <c r="B1649">
        <v>0</v>
      </c>
      <c r="C1649">
        <v>0</v>
      </c>
    </row>
    <row r="1650" spans="1:3" ht="16" x14ac:dyDescent="0.2">
      <c r="A1650" s="10" t="s">
        <v>763</v>
      </c>
      <c r="B1650">
        <v>0</v>
      </c>
      <c r="C1650">
        <v>0</v>
      </c>
    </row>
    <row r="1651" spans="1:3" ht="16" x14ac:dyDescent="0.2">
      <c r="A1651" s="10" t="s">
        <v>762</v>
      </c>
      <c r="B1651">
        <v>0</v>
      </c>
      <c r="C1651">
        <v>0</v>
      </c>
    </row>
    <row r="1652" spans="1:3" ht="16" x14ac:dyDescent="0.2">
      <c r="A1652" s="10" t="s">
        <v>761</v>
      </c>
      <c r="B1652">
        <v>0</v>
      </c>
      <c r="C1652">
        <v>0</v>
      </c>
    </row>
    <row r="1653" spans="1:3" ht="16" x14ac:dyDescent="0.2">
      <c r="A1653" s="10" t="s">
        <v>760</v>
      </c>
      <c r="B1653">
        <v>0</v>
      </c>
      <c r="C1653">
        <v>0</v>
      </c>
    </row>
    <row r="1654" spans="1:3" ht="16" x14ac:dyDescent="0.2">
      <c r="A1654" s="10" t="s">
        <v>759</v>
      </c>
      <c r="B1654">
        <v>0</v>
      </c>
      <c r="C1654">
        <v>0</v>
      </c>
    </row>
    <row r="1655" spans="1:3" ht="16" x14ac:dyDescent="0.2">
      <c r="A1655" s="10" t="s">
        <v>758</v>
      </c>
      <c r="B1655">
        <v>0</v>
      </c>
      <c r="C1655">
        <v>0</v>
      </c>
    </row>
    <row r="1656" spans="1:3" ht="16" x14ac:dyDescent="0.2">
      <c r="A1656" s="10" t="s">
        <v>757</v>
      </c>
      <c r="B1656">
        <v>0</v>
      </c>
      <c r="C1656">
        <v>0</v>
      </c>
    </row>
    <row r="1657" spans="1:3" ht="16" x14ac:dyDescent="0.2">
      <c r="A1657" s="10" t="s">
        <v>756</v>
      </c>
      <c r="B1657">
        <v>0</v>
      </c>
      <c r="C1657">
        <v>0</v>
      </c>
    </row>
    <row r="1658" spans="1:3" ht="16" x14ac:dyDescent="0.2">
      <c r="A1658" s="10" t="s">
        <v>755</v>
      </c>
      <c r="B1658">
        <v>0</v>
      </c>
      <c r="C1658">
        <v>0</v>
      </c>
    </row>
    <row r="1659" spans="1:3" ht="16" x14ac:dyDescent="0.2">
      <c r="A1659" s="10" t="s">
        <v>754</v>
      </c>
      <c r="B1659">
        <v>0</v>
      </c>
      <c r="C1659">
        <v>0</v>
      </c>
    </row>
    <row r="1660" spans="1:3" ht="16" x14ac:dyDescent="0.2">
      <c r="A1660" s="10" t="s">
        <v>753</v>
      </c>
      <c r="B1660">
        <v>0</v>
      </c>
      <c r="C1660">
        <v>0</v>
      </c>
    </row>
    <row r="1661" spans="1:3" ht="16" x14ac:dyDescent="0.2">
      <c r="A1661" s="10" t="s">
        <v>752</v>
      </c>
      <c r="B1661">
        <v>0</v>
      </c>
      <c r="C1661">
        <v>0</v>
      </c>
    </row>
    <row r="1662" spans="1:3" ht="16" x14ac:dyDescent="0.2">
      <c r="A1662" s="10" t="s">
        <v>751</v>
      </c>
      <c r="B1662">
        <v>0</v>
      </c>
      <c r="C1662">
        <v>0</v>
      </c>
    </row>
    <row r="1663" spans="1:3" ht="16" x14ac:dyDescent="0.2">
      <c r="A1663" s="10" t="s">
        <v>750</v>
      </c>
      <c r="B1663">
        <v>0</v>
      </c>
      <c r="C1663">
        <v>0</v>
      </c>
    </row>
    <row r="1664" spans="1:3" ht="16" x14ac:dyDescent="0.2">
      <c r="A1664" s="10" t="s">
        <v>749</v>
      </c>
      <c r="B1664">
        <v>0</v>
      </c>
      <c r="C1664">
        <v>0</v>
      </c>
    </row>
    <row r="1665" spans="1:3" ht="16" x14ac:dyDescent="0.2">
      <c r="A1665" s="10" t="s">
        <v>748</v>
      </c>
      <c r="B1665">
        <v>0</v>
      </c>
      <c r="C1665">
        <v>0</v>
      </c>
    </row>
    <row r="1666" spans="1:3" ht="16" x14ac:dyDescent="0.2">
      <c r="A1666" s="10" t="s">
        <v>747</v>
      </c>
      <c r="B1666">
        <v>0</v>
      </c>
      <c r="C1666">
        <v>0</v>
      </c>
    </row>
    <row r="1667" spans="1:3" ht="16" x14ac:dyDescent="0.2">
      <c r="A1667" s="10" t="s">
        <v>746</v>
      </c>
      <c r="B1667">
        <v>0</v>
      </c>
      <c r="C1667">
        <v>0</v>
      </c>
    </row>
    <row r="1668" spans="1:3" ht="16" x14ac:dyDescent="0.2">
      <c r="A1668" s="10" t="s">
        <v>745</v>
      </c>
      <c r="B1668">
        <v>0</v>
      </c>
      <c r="C1668">
        <v>0</v>
      </c>
    </row>
    <row r="1669" spans="1:3" ht="16" x14ac:dyDescent="0.2">
      <c r="A1669" s="10" t="s">
        <v>744</v>
      </c>
      <c r="B1669">
        <v>0</v>
      </c>
      <c r="C1669">
        <v>0</v>
      </c>
    </row>
    <row r="1670" spans="1:3" ht="16" x14ac:dyDescent="0.2">
      <c r="A1670" s="10" t="s">
        <v>743</v>
      </c>
      <c r="B1670">
        <v>0</v>
      </c>
      <c r="C1670">
        <v>0</v>
      </c>
    </row>
    <row r="1671" spans="1:3" ht="16" x14ac:dyDescent="0.2">
      <c r="A1671" s="10" t="s">
        <v>118</v>
      </c>
      <c r="B1671">
        <v>0</v>
      </c>
      <c r="C1671">
        <v>0</v>
      </c>
    </row>
    <row r="1672" spans="1:3" ht="16" x14ac:dyDescent="0.2">
      <c r="A1672" s="10" t="s">
        <v>742</v>
      </c>
      <c r="B1672">
        <v>0</v>
      </c>
      <c r="C1672">
        <v>0</v>
      </c>
    </row>
    <row r="1673" spans="1:3" ht="16" x14ac:dyDescent="0.2">
      <c r="A1673" s="10" t="s">
        <v>741</v>
      </c>
      <c r="B1673">
        <v>0</v>
      </c>
      <c r="C1673">
        <v>0</v>
      </c>
    </row>
    <row r="1674" spans="1:3" ht="16" x14ac:dyDescent="0.2">
      <c r="A1674" s="10" t="s">
        <v>740</v>
      </c>
      <c r="B1674">
        <v>0</v>
      </c>
      <c r="C1674">
        <v>0</v>
      </c>
    </row>
    <row r="1675" spans="1:3" ht="16" x14ac:dyDescent="0.2">
      <c r="A1675" s="10" t="s">
        <v>739</v>
      </c>
      <c r="B1675">
        <v>0</v>
      </c>
      <c r="C1675">
        <v>0</v>
      </c>
    </row>
    <row r="1676" spans="1:3" ht="16" x14ac:dyDescent="0.2">
      <c r="A1676" s="10" t="s">
        <v>738</v>
      </c>
      <c r="B1676">
        <v>0</v>
      </c>
      <c r="C1676">
        <v>0</v>
      </c>
    </row>
    <row r="1677" spans="1:3" ht="16" x14ac:dyDescent="0.2">
      <c r="A1677" s="10" t="s">
        <v>737</v>
      </c>
      <c r="B1677">
        <v>0</v>
      </c>
      <c r="C1677">
        <v>0</v>
      </c>
    </row>
    <row r="1678" spans="1:3" ht="16" x14ac:dyDescent="0.2">
      <c r="A1678" s="10" t="s">
        <v>736</v>
      </c>
      <c r="B1678">
        <v>0</v>
      </c>
      <c r="C1678">
        <v>0</v>
      </c>
    </row>
    <row r="1679" spans="1:3" ht="16" x14ac:dyDescent="0.2">
      <c r="A1679" s="10" t="s">
        <v>735</v>
      </c>
      <c r="B1679">
        <v>0</v>
      </c>
      <c r="C1679">
        <v>0</v>
      </c>
    </row>
    <row r="1680" spans="1:3" ht="16" x14ac:dyDescent="0.2">
      <c r="A1680" s="10" t="s">
        <v>734</v>
      </c>
      <c r="B1680">
        <v>0</v>
      </c>
      <c r="C1680">
        <v>0</v>
      </c>
    </row>
    <row r="1681" spans="1:3" ht="16" x14ac:dyDescent="0.2">
      <c r="A1681" s="10" t="s">
        <v>733</v>
      </c>
      <c r="B1681">
        <v>0</v>
      </c>
      <c r="C1681">
        <v>0</v>
      </c>
    </row>
    <row r="1682" spans="1:3" ht="16" x14ac:dyDescent="0.2">
      <c r="A1682" s="10" t="s">
        <v>732</v>
      </c>
      <c r="B1682">
        <v>0</v>
      </c>
      <c r="C1682">
        <v>0</v>
      </c>
    </row>
    <row r="1683" spans="1:3" ht="16" x14ac:dyDescent="0.2">
      <c r="A1683" s="10" t="s">
        <v>731</v>
      </c>
      <c r="B1683">
        <v>0</v>
      </c>
      <c r="C1683">
        <v>0</v>
      </c>
    </row>
    <row r="1684" spans="1:3" ht="16" x14ac:dyDescent="0.2">
      <c r="A1684" s="10" t="s">
        <v>730</v>
      </c>
      <c r="B1684">
        <v>0</v>
      </c>
      <c r="C1684">
        <v>0</v>
      </c>
    </row>
    <row r="1685" spans="1:3" ht="16" x14ac:dyDescent="0.2">
      <c r="A1685" s="10" t="s">
        <v>729</v>
      </c>
      <c r="B1685">
        <v>0</v>
      </c>
      <c r="C1685">
        <v>0</v>
      </c>
    </row>
    <row r="1686" spans="1:3" ht="16" x14ac:dyDescent="0.2">
      <c r="A1686" s="10" t="s">
        <v>728</v>
      </c>
      <c r="B1686">
        <v>0</v>
      </c>
      <c r="C1686">
        <v>0</v>
      </c>
    </row>
    <row r="1687" spans="1:3" ht="16" x14ac:dyDescent="0.2">
      <c r="A1687" s="10" t="s">
        <v>727</v>
      </c>
      <c r="B1687">
        <v>0</v>
      </c>
      <c r="C1687">
        <v>0</v>
      </c>
    </row>
    <row r="1688" spans="1:3" ht="16" x14ac:dyDescent="0.2">
      <c r="A1688" s="10" t="s">
        <v>726</v>
      </c>
      <c r="B1688">
        <v>0</v>
      </c>
      <c r="C1688">
        <v>0</v>
      </c>
    </row>
    <row r="1689" spans="1:3" ht="16" x14ac:dyDescent="0.2">
      <c r="A1689" s="10" t="s">
        <v>725</v>
      </c>
      <c r="B1689">
        <v>0</v>
      </c>
      <c r="C1689">
        <v>0</v>
      </c>
    </row>
    <row r="1690" spans="1:3" ht="16" x14ac:dyDescent="0.2">
      <c r="A1690" s="10" t="s">
        <v>724</v>
      </c>
      <c r="B1690">
        <v>0</v>
      </c>
      <c r="C1690">
        <v>0</v>
      </c>
    </row>
    <row r="1691" spans="1:3" ht="16" x14ac:dyDescent="0.2">
      <c r="A1691" s="10" t="s">
        <v>723</v>
      </c>
      <c r="B1691">
        <v>0</v>
      </c>
      <c r="C1691">
        <v>0</v>
      </c>
    </row>
    <row r="1692" spans="1:3" ht="16" x14ac:dyDescent="0.2">
      <c r="A1692" s="10" t="s">
        <v>722</v>
      </c>
      <c r="B1692">
        <v>0</v>
      </c>
      <c r="C1692">
        <v>0</v>
      </c>
    </row>
    <row r="1693" spans="1:3" ht="16" x14ac:dyDescent="0.2">
      <c r="A1693" s="10" t="s">
        <v>721</v>
      </c>
      <c r="B1693">
        <v>0</v>
      </c>
      <c r="C1693">
        <v>0</v>
      </c>
    </row>
    <row r="1694" spans="1:3" ht="16" x14ac:dyDescent="0.2">
      <c r="A1694" s="10" t="s">
        <v>720</v>
      </c>
      <c r="B1694">
        <v>0</v>
      </c>
      <c r="C1694">
        <v>0</v>
      </c>
    </row>
    <row r="1695" spans="1:3" ht="16" x14ac:dyDescent="0.2">
      <c r="A1695" s="10" t="s">
        <v>719</v>
      </c>
      <c r="B1695">
        <v>0</v>
      </c>
      <c r="C1695">
        <v>0</v>
      </c>
    </row>
    <row r="1696" spans="1:3" ht="16" x14ac:dyDescent="0.2">
      <c r="A1696" s="10" t="s">
        <v>718</v>
      </c>
      <c r="B1696">
        <v>0</v>
      </c>
      <c r="C1696">
        <v>0</v>
      </c>
    </row>
    <row r="1697" spans="1:3" ht="16" x14ac:dyDescent="0.2">
      <c r="A1697" s="10" t="s">
        <v>717</v>
      </c>
      <c r="B1697">
        <v>0</v>
      </c>
      <c r="C1697">
        <v>0</v>
      </c>
    </row>
    <row r="1698" spans="1:3" ht="16" x14ac:dyDescent="0.2">
      <c r="A1698" s="10" t="s">
        <v>716</v>
      </c>
      <c r="B1698">
        <v>0</v>
      </c>
      <c r="C1698">
        <v>0</v>
      </c>
    </row>
    <row r="1699" spans="1:3" ht="16" x14ac:dyDescent="0.2">
      <c r="A1699" s="10" t="s">
        <v>715</v>
      </c>
      <c r="B1699">
        <v>0</v>
      </c>
      <c r="C1699">
        <v>0</v>
      </c>
    </row>
    <row r="1700" spans="1:3" ht="16" x14ac:dyDescent="0.2">
      <c r="A1700" s="10" t="s">
        <v>714</v>
      </c>
      <c r="B1700">
        <v>0</v>
      </c>
      <c r="C1700">
        <v>0</v>
      </c>
    </row>
    <row r="1701" spans="1:3" ht="16" x14ac:dyDescent="0.2">
      <c r="A1701" s="10" t="s">
        <v>713</v>
      </c>
      <c r="B1701">
        <v>0</v>
      </c>
      <c r="C1701">
        <v>0</v>
      </c>
    </row>
    <row r="1702" spans="1:3" ht="16" x14ac:dyDescent="0.2">
      <c r="A1702" s="10" t="s">
        <v>712</v>
      </c>
      <c r="B1702">
        <v>0</v>
      </c>
      <c r="C1702">
        <v>0</v>
      </c>
    </row>
    <row r="1703" spans="1:3" ht="16" x14ac:dyDescent="0.2">
      <c r="A1703" s="10" t="s">
        <v>711</v>
      </c>
      <c r="B1703">
        <v>0</v>
      </c>
      <c r="C1703">
        <v>0</v>
      </c>
    </row>
    <row r="1704" spans="1:3" ht="16" x14ac:dyDescent="0.2">
      <c r="A1704" s="10" t="s">
        <v>710</v>
      </c>
      <c r="B1704">
        <v>0</v>
      </c>
      <c r="C1704">
        <v>0</v>
      </c>
    </row>
    <row r="1705" spans="1:3" ht="16" x14ac:dyDescent="0.2">
      <c r="A1705" s="10" t="s">
        <v>709</v>
      </c>
      <c r="B1705">
        <v>0</v>
      </c>
      <c r="C1705">
        <v>0</v>
      </c>
    </row>
    <row r="1706" spans="1:3" ht="16" x14ac:dyDescent="0.2">
      <c r="A1706" s="10" t="s">
        <v>708</v>
      </c>
      <c r="B1706">
        <v>0</v>
      </c>
      <c r="C1706">
        <v>0</v>
      </c>
    </row>
    <row r="1707" spans="1:3" ht="16" x14ac:dyDescent="0.2">
      <c r="A1707" s="10" t="s">
        <v>707</v>
      </c>
      <c r="B1707">
        <v>0</v>
      </c>
      <c r="C1707">
        <v>0</v>
      </c>
    </row>
    <row r="1708" spans="1:3" ht="16" x14ac:dyDescent="0.2">
      <c r="A1708" s="10" t="s">
        <v>706</v>
      </c>
      <c r="B1708">
        <v>0</v>
      </c>
      <c r="C1708">
        <v>0</v>
      </c>
    </row>
    <row r="1709" spans="1:3" ht="16" x14ac:dyDescent="0.2">
      <c r="A1709" s="10" t="s">
        <v>705</v>
      </c>
      <c r="B1709">
        <v>0</v>
      </c>
      <c r="C1709">
        <v>0</v>
      </c>
    </row>
    <row r="1710" spans="1:3" ht="16" x14ac:dyDescent="0.2">
      <c r="A1710" s="10" t="s">
        <v>704</v>
      </c>
      <c r="B1710">
        <v>0</v>
      </c>
      <c r="C1710">
        <v>0</v>
      </c>
    </row>
    <row r="1711" spans="1:3" ht="16" x14ac:dyDescent="0.2">
      <c r="A1711" s="10" t="s">
        <v>703</v>
      </c>
      <c r="B1711">
        <v>0</v>
      </c>
      <c r="C1711">
        <v>0</v>
      </c>
    </row>
    <row r="1712" spans="1:3" ht="16" x14ac:dyDescent="0.2">
      <c r="A1712" s="10" t="s">
        <v>702</v>
      </c>
      <c r="B1712">
        <v>0</v>
      </c>
      <c r="C1712">
        <v>0</v>
      </c>
    </row>
    <row r="1713" spans="1:3" ht="16" x14ac:dyDescent="0.2">
      <c r="A1713" s="10" t="s">
        <v>26</v>
      </c>
      <c r="B1713">
        <v>0</v>
      </c>
      <c r="C1713">
        <v>0</v>
      </c>
    </row>
    <row r="1714" spans="1:3" ht="16" x14ac:dyDescent="0.2">
      <c r="A1714" s="10" t="s">
        <v>701</v>
      </c>
      <c r="B1714">
        <v>0</v>
      </c>
      <c r="C1714">
        <v>0</v>
      </c>
    </row>
    <row r="1715" spans="1:3" ht="16" x14ac:dyDescent="0.2">
      <c r="A1715" s="10" t="s">
        <v>700</v>
      </c>
      <c r="B1715">
        <v>0</v>
      </c>
      <c r="C1715">
        <v>0</v>
      </c>
    </row>
    <row r="1716" spans="1:3" ht="16" x14ac:dyDescent="0.2">
      <c r="A1716" s="10" t="s">
        <v>25</v>
      </c>
      <c r="B1716">
        <v>0</v>
      </c>
      <c r="C1716">
        <v>0</v>
      </c>
    </row>
    <row r="1717" spans="1:3" ht="16" x14ac:dyDescent="0.2">
      <c r="A1717" s="10" t="s">
        <v>699</v>
      </c>
      <c r="B1717">
        <v>0</v>
      </c>
      <c r="C1717">
        <v>0</v>
      </c>
    </row>
    <row r="1718" spans="1:3" ht="16" x14ac:dyDescent="0.2">
      <c r="A1718" s="10" t="s">
        <v>698</v>
      </c>
      <c r="B1718">
        <v>0</v>
      </c>
      <c r="C1718">
        <v>0</v>
      </c>
    </row>
    <row r="1719" spans="1:3" ht="16" x14ac:dyDescent="0.2">
      <c r="A1719" s="10" t="s">
        <v>697</v>
      </c>
      <c r="B1719">
        <v>0</v>
      </c>
      <c r="C1719">
        <v>0</v>
      </c>
    </row>
    <row r="1720" spans="1:3" ht="16" x14ac:dyDescent="0.2">
      <c r="A1720" s="10" t="s">
        <v>696</v>
      </c>
      <c r="B1720">
        <v>0</v>
      </c>
      <c r="C1720">
        <v>0</v>
      </c>
    </row>
    <row r="1721" spans="1:3" ht="16" x14ac:dyDescent="0.2">
      <c r="A1721" s="10" t="s">
        <v>695</v>
      </c>
      <c r="B1721">
        <v>0</v>
      </c>
      <c r="C1721">
        <v>0</v>
      </c>
    </row>
    <row r="1722" spans="1:3" ht="16" x14ac:dyDescent="0.2">
      <c r="A1722" s="10" t="s">
        <v>694</v>
      </c>
      <c r="B1722">
        <v>0</v>
      </c>
      <c r="C1722">
        <v>0</v>
      </c>
    </row>
    <row r="1723" spans="1:3" ht="16" x14ac:dyDescent="0.2">
      <c r="A1723" s="10" t="s">
        <v>693</v>
      </c>
      <c r="B1723">
        <v>0</v>
      </c>
      <c r="C1723">
        <v>0</v>
      </c>
    </row>
    <row r="1724" spans="1:3" ht="16" x14ac:dyDescent="0.2">
      <c r="A1724" s="10" t="s">
        <v>692</v>
      </c>
      <c r="B1724">
        <v>0</v>
      </c>
      <c r="C1724">
        <v>0</v>
      </c>
    </row>
    <row r="1725" spans="1:3" ht="16" x14ac:dyDescent="0.2">
      <c r="A1725" s="10" t="s">
        <v>691</v>
      </c>
      <c r="B1725">
        <v>0</v>
      </c>
      <c r="C1725">
        <v>0</v>
      </c>
    </row>
    <row r="1726" spans="1:3" ht="16" x14ac:dyDescent="0.2">
      <c r="A1726" s="10" t="s">
        <v>690</v>
      </c>
      <c r="B1726">
        <v>0</v>
      </c>
      <c r="C1726">
        <v>0</v>
      </c>
    </row>
    <row r="1727" spans="1:3" ht="16" x14ac:dyDescent="0.2">
      <c r="A1727" s="10" t="s">
        <v>689</v>
      </c>
      <c r="B1727">
        <v>0</v>
      </c>
      <c r="C1727">
        <v>0</v>
      </c>
    </row>
    <row r="1728" spans="1:3" ht="16" x14ac:dyDescent="0.2">
      <c r="A1728" s="10" t="s">
        <v>688</v>
      </c>
      <c r="B1728">
        <v>0</v>
      </c>
      <c r="C1728">
        <v>0</v>
      </c>
    </row>
    <row r="1729" spans="1:3" ht="16" x14ac:dyDescent="0.2">
      <c r="A1729" s="10" t="s">
        <v>687</v>
      </c>
      <c r="B1729">
        <v>0</v>
      </c>
      <c r="C1729">
        <v>0</v>
      </c>
    </row>
    <row r="1730" spans="1:3" ht="16" x14ac:dyDescent="0.2">
      <c r="A1730" s="10" t="s">
        <v>686</v>
      </c>
      <c r="B1730">
        <v>0</v>
      </c>
      <c r="C1730">
        <v>0</v>
      </c>
    </row>
    <row r="1731" spans="1:3" ht="16" x14ac:dyDescent="0.2">
      <c r="A1731" s="10" t="s">
        <v>685</v>
      </c>
      <c r="B1731">
        <v>0</v>
      </c>
      <c r="C1731">
        <v>0</v>
      </c>
    </row>
    <row r="1732" spans="1:3" ht="16" x14ac:dyDescent="0.2">
      <c r="A1732" s="10" t="s">
        <v>684</v>
      </c>
      <c r="B1732">
        <v>0</v>
      </c>
      <c r="C1732">
        <v>0</v>
      </c>
    </row>
    <row r="1733" spans="1:3" ht="16" x14ac:dyDescent="0.2">
      <c r="A1733" s="10" t="s">
        <v>683</v>
      </c>
      <c r="B1733">
        <v>0</v>
      </c>
      <c r="C1733">
        <v>0</v>
      </c>
    </row>
    <row r="1734" spans="1:3" ht="16" x14ac:dyDescent="0.2">
      <c r="A1734" s="10" t="s">
        <v>682</v>
      </c>
      <c r="B1734">
        <v>0</v>
      </c>
      <c r="C1734">
        <v>0</v>
      </c>
    </row>
    <row r="1735" spans="1:3" ht="16" x14ac:dyDescent="0.2">
      <c r="A1735" s="10" t="s">
        <v>681</v>
      </c>
      <c r="B1735">
        <v>0</v>
      </c>
      <c r="C1735">
        <v>0</v>
      </c>
    </row>
    <row r="1736" spans="1:3" ht="16" x14ac:dyDescent="0.2">
      <c r="A1736" s="10" t="s">
        <v>680</v>
      </c>
      <c r="B1736">
        <v>0</v>
      </c>
      <c r="C1736">
        <v>0</v>
      </c>
    </row>
    <row r="1737" spans="1:3" ht="16" x14ac:dyDescent="0.2">
      <c r="A1737" s="10" t="s">
        <v>679</v>
      </c>
      <c r="B1737">
        <v>0</v>
      </c>
      <c r="C1737">
        <v>0</v>
      </c>
    </row>
    <row r="1738" spans="1:3" ht="16" x14ac:dyDescent="0.2">
      <c r="A1738" s="10" t="s">
        <v>678</v>
      </c>
      <c r="B1738">
        <v>0</v>
      </c>
      <c r="C1738">
        <v>0</v>
      </c>
    </row>
    <row r="1739" spans="1:3" ht="16" x14ac:dyDescent="0.2">
      <c r="A1739" s="10" t="s">
        <v>677</v>
      </c>
      <c r="B1739">
        <v>0</v>
      </c>
      <c r="C1739">
        <v>0</v>
      </c>
    </row>
    <row r="1740" spans="1:3" ht="16" x14ac:dyDescent="0.2">
      <c r="A1740" s="10" t="s">
        <v>676</v>
      </c>
      <c r="B1740">
        <v>0</v>
      </c>
      <c r="C1740">
        <v>0</v>
      </c>
    </row>
    <row r="1741" spans="1:3" ht="16" x14ac:dyDescent="0.2">
      <c r="A1741" s="10" t="s">
        <v>675</v>
      </c>
      <c r="B1741">
        <v>0</v>
      </c>
      <c r="C1741">
        <v>0</v>
      </c>
    </row>
    <row r="1742" spans="1:3" ht="16" x14ac:dyDescent="0.2">
      <c r="A1742" s="10" t="s">
        <v>674</v>
      </c>
      <c r="B1742">
        <v>0</v>
      </c>
      <c r="C1742">
        <v>0</v>
      </c>
    </row>
    <row r="1743" spans="1:3" ht="16" x14ac:dyDescent="0.2">
      <c r="A1743" s="10" t="s">
        <v>673</v>
      </c>
      <c r="B1743">
        <v>0</v>
      </c>
      <c r="C1743">
        <v>0</v>
      </c>
    </row>
    <row r="1744" spans="1:3" ht="16" x14ac:dyDescent="0.2">
      <c r="A1744" s="10" t="s">
        <v>672</v>
      </c>
      <c r="B1744">
        <v>0</v>
      </c>
      <c r="C1744">
        <v>0</v>
      </c>
    </row>
    <row r="1745" spans="1:3" ht="16" x14ac:dyDescent="0.2">
      <c r="A1745" s="10" t="s">
        <v>117</v>
      </c>
      <c r="B1745">
        <v>0</v>
      </c>
      <c r="C1745">
        <v>0</v>
      </c>
    </row>
    <row r="1746" spans="1:3" ht="16" x14ac:dyDescent="0.2">
      <c r="A1746" s="10" t="s">
        <v>24</v>
      </c>
      <c r="B1746">
        <v>0</v>
      </c>
      <c r="C1746">
        <v>0</v>
      </c>
    </row>
    <row r="1747" spans="1:3" ht="16" x14ac:dyDescent="0.2">
      <c r="A1747" s="10" t="s">
        <v>671</v>
      </c>
      <c r="B1747">
        <v>4.0374899999999999E-5</v>
      </c>
      <c r="C1747">
        <v>4.0374899999999999E-5</v>
      </c>
    </row>
    <row r="1748" spans="1:3" ht="16" x14ac:dyDescent="0.2">
      <c r="A1748" s="10" t="s">
        <v>23</v>
      </c>
      <c r="B1748">
        <v>0</v>
      </c>
      <c r="C1748">
        <v>0</v>
      </c>
    </row>
    <row r="1749" spans="1:3" ht="16" x14ac:dyDescent="0.2">
      <c r="A1749" s="10" t="s">
        <v>670</v>
      </c>
      <c r="B1749">
        <v>2.6770900000000001E-5</v>
      </c>
      <c r="C1749">
        <v>2.6770900000000001E-5</v>
      </c>
    </row>
    <row r="1750" spans="1:3" ht="16" x14ac:dyDescent="0.2">
      <c r="A1750" s="10" t="s">
        <v>116</v>
      </c>
      <c r="B1750">
        <v>0</v>
      </c>
      <c r="C1750">
        <v>0</v>
      </c>
    </row>
    <row r="1751" spans="1:3" ht="16" x14ac:dyDescent="0.2">
      <c r="A1751" s="10" t="s">
        <v>115</v>
      </c>
      <c r="B1751">
        <v>0</v>
      </c>
      <c r="C1751">
        <v>0</v>
      </c>
    </row>
    <row r="1752" spans="1:3" ht="16" x14ac:dyDescent="0.2">
      <c r="A1752" s="10" t="s">
        <v>114</v>
      </c>
      <c r="B1752">
        <v>0</v>
      </c>
      <c r="C1752">
        <v>0</v>
      </c>
    </row>
    <row r="1753" spans="1:3" ht="16" x14ac:dyDescent="0.2">
      <c r="A1753" s="10" t="s">
        <v>669</v>
      </c>
      <c r="B1753">
        <v>0</v>
      </c>
      <c r="C1753">
        <v>0</v>
      </c>
    </row>
    <row r="1754" spans="1:3" ht="16" x14ac:dyDescent="0.2">
      <c r="A1754" s="10" t="s">
        <v>668</v>
      </c>
      <c r="B1754">
        <v>4.9194299999999998E-5</v>
      </c>
      <c r="C1754">
        <v>4.9194299999999998E-5</v>
      </c>
    </row>
    <row r="1755" spans="1:3" ht="16" x14ac:dyDescent="0.2">
      <c r="A1755" s="10" t="s">
        <v>667</v>
      </c>
      <c r="B1755">
        <v>0</v>
      </c>
      <c r="C1755">
        <v>0</v>
      </c>
    </row>
    <row r="1756" spans="1:3" ht="16" x14ac:dyDescent="0.2">
      <c r="A1756" s="10" t="s">
        <v>22</v>
      </c>
      <c r="B1756">
        <v>0</v>
      </c>
      <c r="C1756">
        <v>0</v>
      </c>
    </row>
    <row r="1757" spans="1:3" ht="16" x14ac:dyDescent="0.2">
      <c r="A1757" s="10" t="s">
        <v>666</v>
      </c>
      <c r="B1757">
        <v>0</v>
      </c>
      <c r="C1757">
        <v>0</v>
      </c>
    </row>
    <row r="1758" spans="1:3" ht="16" x14ac:dyDescent="0.2">
      <c r="A1758" s="10" t="s">
        <v>665</v>
      </c>
      <c r="B1758">
        <v>0</v>
      </c>
      <c r="C1758">
        <v>0</v>
      </c>
    </row>
    <row r="1759" spans="1:3" ht="16" x14ac:dyDescent="0.2">
      <c r="A1759" s="10" t="s">
        <v>664</v>
      </c>
      <c r="B1759">
        <v>0</v>
      </c>
      <c r="C1759">
        <v>0</v>
      </c>
    </row>
    <row r="1760" spans="1:3" ht="16" x14ac:dyDescent="0.2">
      <c r="A1760" s="10" t="s">
        <v>663</v>
      </c>
      <c r="B1760">
        <v>0</v>
      </c>
      <c r="C1760">
        <v>0</v>
      </c>
    </row>
    <row r="1761" spans="1:3" ht="16" x14ac:dyDescent="0.2">
      <c r="A1761" s="10" t="s">
        <v>662</v>
      </c>
      <c r="B1761">
        <v>0</v>
      </c>
      <c r="C1761">
        <v>0</v>
      </c>
    </row>
    <row r="1762" spans="1:3" ht="16" x14ac:dyDescent="0.2">
      <c r="A1762" s="10" t="s">
        <v>661</v>
      </c>
      <c r="B1762">
        <v>0</v>
      </c>
      <c r="C1762">
        <v>0</v>
      </c>
    </row>
    <row r="1763" spans="1:3" ht="16" x14ac:dyDescent="0.2">
      <c r="A1763" s="10" t="s">
        <v>660</v>
      </c>
      <c r="B1763">
        <v>0</v>
      </c>
      <c r="C1763">
        <v>0</v>
      </c>
    </row>
    <row r="1764" spans="1:3" ht="16" x14ac:dyDescent="0.2">
      <c r="A1764" s="10" t="s">
        <v>659</v>
      </c>
      <c r="B1764">
        <v>0</v>
      </c>
      <c r="C1764">
        <v>0</v>
      </c>
    </row>
    <row r="1765" spans="1:3" ht="16" x14ac:dyDescent="0.2">
      <c r="A1765" s="10" t="s">
        <v>658</v>
      </c>
      <c r="B1765">
        <v>0</v>
      </c>
      <c r="C1765">
        <v>0</v>
      </c>
    </row>
    <row r="1766" spans="1:3" ht="16" x14ac:dyDescent="0.2">
      <c r="A1766" s="10" t="s">
        <v>113</v>
      </c>
      <c r="B1766">
        <v>0</v>
      </c>
      <c r="C1766">
        <v>0</v>
      </c>
    </row>
    <row r="1767" spans="1:3" ht="16" x14ac:dyDescent="0.2">
      <c r="A1767" s="10" t="s">
        <v>657</v>
      </c>
      <c r="B1767">
        <v>0</v>
      </c>
      <c r="C1767">
        <v>0</v>
      </c>
    </row>
    <row r="1768" spans="1:3" ht="16" x14ac:dyDescent="0.2">
      <c r="A1768" s="10" t="s">
        <v>656</v>
      </c>
      <c r="B1768">
        <v>3.1892091057999998</v>
      </c>
      <c r="C1768">
        <v>3.1892091057999998</v>
      </c>
    </row>
    <row r="1769" spans="1:3" ht="16" x14ac:dyDescent="0.2">
      <c r="A1769" s="10" t="s">
        <v>655</v>
      </c>
      <c r="B1769">
        <v>3.1892091057999998</v>
      </c>
      <c r="C1769">
        <v>3.1892091057999998</v>
      </c>
    </row>
    <row r="1770" spans="1:3" ht="16" x14ac:dyDescent="0.2">
      <c r="A1770" s="10" t="s">
        <v>654</v>
      </c>
      <c r="B1770">
        <v>0</v>
      </c>
      <c r="C1770">
        <v>0</v>
      </c>
    </row>
    <row r="1771" spans="1:3" ht="16" x14ac:dyDescent="0.2">
      <c r="A1771" s="10" t="s">
        <v>653</v>
      </c>
      <c r="B1771">
        <v>0</v>
      </c>
      <c r="C1771">
        <v>7.582121E-4</v>
      </c>
    </row>
    <row r="1772" spans="1:3" ht="16" x14ac:dyDescent="0.2">
      <c r="A1772" s="10" t="s">
        <v>652</v>
      </c>
      <c r="B1772">
        <v>-0.14488841690000001</v>
      </c>
      <c r="C1772">
        <v>-0.14488841690000001</v>
      </c>
    </row>
    <row r="1773" spans="1:3" ht="16" x14ac:dyDescent="0.2">
      <c r="A1773" s="10" t="s">
        <v>651</v>
      </c>
      <c r="B1773">
        <v>6.3760751000000006E-3</v>
      </c>
      <c r="C1773">
        <v>6.3760751000000006E-3</v>
      </c>
    </row>
    <row r="1774" spans="1:3" ht="16" x14ac:dyDescent="0.2">
      <c r="A1774" s="10" t="s">
        <v>650</v>
      </c>
      <c r="B1774">
        <v>6.3760751000000006E-3</v>
      </c>
      <c r="C1774">
        <v>6.3760751000000006E-3</v>
      </c>
    </row>
    <row r="1775" spans="1:3" ht="16" x14ac:dyDescent="0.2">
      <c r="A1775" s="10" t="s">
        <v>649</v>
      </c>
      <c r="B1775">
        <v>6.3760751000000006E-3</v>
      </c>
      <c r="C1775">
        <v>6.3760751000000006E-3</v>
      </c>
    </row>
    <row r="1776" spans="1:3" ht="16" x14ac:dyDescent="0.2">
      <c r="A1776" s="10" t="s">
        <v>648</v>
      </c>
      <c r="B1776">
        <v>6.3760751000000006E-3</v>
      </c>
      <c r="C1776">
        <v>6.3760751000000006E-3</v>
      </c>
    </row>
    <row r="1777" spans="1:3" ht="16" x14ac:dyDescent="0.2">
      <c r="A1777" s="10" t="s">
        <v>647</v>
      </c>
      <c r="B1777">
        <v>6.3760751000000006E-3</v>
      </c>
      <c r="C1777">
        <v>6.3760751000000006E-3</v>
      </c>
    </row>
    <row r="1778" spans="1:3" ht="16" x14ac:dyDescent="0.2">
      <c r="A1778" s="10" t="s">
        <v>646</v>
      </c>
      <c r="B1778">
        <v>6.3760751000000006E-3</v>
      </c>
      <c r="C1778">
        <v>6.3760751000000006E-3</v>
      </c>
    </row>
    <row r="1779" spans="1:3" ht="16" x14ac:dyDescent="0.2">
      <c r="A1779" s="10" t="s">
        <v>645</v>
      </c>
      <c r="B1779">
        <v>6.3760751000000006E-3</v>
      </c>
      <c r="C1779">
        <v>6.3760751000000006E-3</v>
      </c>
    </row>
    <row r="1780" spans="1:3" ht="16" x14ac:dyDescent="0.2">
      <c r="A1780" s="10" t="s">
        <v>644</v>
      </c>
      <c r="B1780">
        <v>6.3760751000000006E-3</v>
      </c>
      <c r="C1780">
        <v>6.3760751000000006E-3</v>
      </c>
    </row>
    <row r="1781" spans="1:3" ht="16" x14ac:dyDescent="0.2">
      <c r="A1781" s="10" t="s">
        <v>643</v>
      </c>
      <c r="B1781">
        <v>6.3760751000000006E-3</v>
      </c>
      <c r="C1781">
        <v>6.3760751000000006E-3</v>
      </c>
    </row>
    <row r="1782" spans="1:3" ht="16" x14ac:dyDescent="0.2">
      <c r="A1782" s="10" t="s">
        <v>642</v>
      </c>
      <c r="B1782">
        <v>6.3760751000000006E-3</v>
      </c>
      <c r="C1782">
        <v>6.3760751000000006E-3</v>
      </c>
    </row>
    <row r="1783" spans="1:3" ht="16" x14ac:dyDescent="0.2">
      <c r="A1783" s="10" t="s">
        <v>641</v>
      </c>
      <c r="B1783">
        <v>0</v>
      </c>
      <c r="C1783">
        <v>0</v>
      </c>
    </row>
    <row r="1784" spans="1:3" ht="16" x14ac:dyDescent="0.2">
      <c r="A1784" s="10" t="s">
        <v>640</v>
      </c>
      <c r="B1784">
        <v>0</v>
      </c>
      <c r="C1784">
        <v>0</v>
      </c>
    </row>
    <row r="1785" spans="1:3" ht="16" x14ac:dyDescent="0.2">
      <c r="A1785" s="10" t="s">
        <v>639</v>
      </c>
      <c r="B1785">
        <v>2.4126438600000001E-2</v>
      </c>
      <c r="C1785">
        <v>2.4126438600000001E-2</v>
      </c>
    </row>
    <row r="1786" spans="1:3" ht="16" x14ac:dyDescent="0.2">
      <c r="A1786" s="10" t="s">
        <v>638</v>
      </c>
      <c r="B1786">
        <v>7.5344687199999996E-2</v>
      </c>
      <c r="C1786">
        <v>7.5344687199999996E-2</v>
      </c>
    </row>
    <row r="1787" spans="1:3" ht="16" x14ac:dyDescent="0.2">
      <c r="A1787" s="10" t="s">
        <v>637</v>
      </c>
      <c r="B1787">
        <v>0.79831311930000004</v>
      </c>
      <c r="C1787">
        <v>0.79831311930000004</v>
      </c>
    </row>
    <row r="1788" spans="1:3" ht="16" x14ac:dyDescent="0.2">
      <c r="A1788" s="10" t="s">
        <v>636</v>
      </c>
      <c r="B1788">
        <v>9.9471125800000004E-2</v>
      </c>
      <c r="C1788">
        <v>9.9471125800000004E-2</v>
      </c>
    </row>
    <row r="1789" spans="1:3" ht="16" x14ac:dyDescent="0.2">
      <c r="A1789" s="10" t="s">
        <v>635</v>
      </c>
      <c r="B1789">
        <v>9.9471125800000004E-2</v>
      </c>
      <c r="C1789">
        <v>9.9471125800000004E-2</v>
      </c>
    </row>
    <row r="1790" spans="1:3" ht="16" x14ac:dyDescent="0.2">
      <c r="A1790" s="10" t="s">
        <v>634</v>
      </c>
      <c r="B1790">
        <v>0.77164256800000008</v>
      </c>
      <c r="C1790">
        <v>0.77164256800000008</v>
      </c>
    </row>
    <row r="1791" spans="1:3" ht="16" x14ac:dyDescent="0.2">
      <c r="A1791" s="10" t="s">
        <v>633</v>
      </c>
      <c r="B1791">
        <v>0</v>
      </c>
      <c r="C1791">
        <v>0</v>
      </c>
    </row>
    <row r="1792" spans="1:3" ht="16" x14ac:dyDescent="0.2">
      <c r="A1792" s="10" t="s">
        <v>632</v>
      </c>
      <c r="B1792">
        <v>0</v>
      </c>
      <c r="C1792">
        <v>0</v>
      </c>
    </row>
    <row r="1793" spans="1:3" ht="16" x14ac:dyDescent="0.2">
      <c r="A1793" s="10" t="s">
        <v>631</v>
      </c>
      <c r="B1793">
        <v>0</v>
      </c>
      <c r="C1793">
        <v>0</v>
      </c>
    </row>
    <row r="1794" spans="1:3" ht="16" x14ac:dyDescent="0.2">
      <c r="A1794" s="10" t="s">
        <v>630</v>
      </c>
      <c r="B1794">
        <v>0</v>
      </c>
      <c r="C1794">
        <v>0</v>
      </c>
    </row>
    <row r="1795" spans="1:3" ht="16" x14ac:dyDescent="0.2">
      <c r="A1795" s="10" t="s">
        <v>629</v>
      </c>
      <c r="B1795">
        <v>0</v>
      </c>
      <c r="C1795">
        <v>0</v>
      </c>
    </row>
    <row r="1796" spans="1:3" ht="16" x14ac:dyDescent="0.2">
      <c r="A1796" s="10" t="s">
        <v>628</v>
      </c>
      <c r="B1796">
        <v>0</v>
      </c>
      <c r="C1796">
        <v>0</v>
      </c>
    </row>
    <row r="1797" spans="1:3" ht="16" x14ac:dyDescent="0.2">
      <c r="A1797" s="10" t="s">
        <v>627</v>
      </c>
      <c r="B1797">
        <v>0</v>
      </c>
      <c r="C1797">
        <v>0</v>
      </c>
    </row>
    <row r="1798" spans="1:3" ht="16" x14ac:dyDescent="0.2">
      <c r="A1798" s="10" t="s">
        <v>626</v>
      </c>
      <c r="B1798">
        <v>0</v>
      </c>
      <c r="C1798">
        <v>0</v>
      </c>
    </row>
    <row r="1799" spans="1:3" ht="16" x14ac:dyDescent="0.2">
      <c r="A1799" s="10" t="s">
        <v>625</v>
      </c>
      <c r="B1799">
        <v>0</v>
      </c>
      <c r="C1799">
        <v>0</v>
      </c>
    </row>
    <row r="1800" spans="1:3" ht="16" x14ac:dyDescent="0.2">
      <c r="A1800" s="10" t="s">
        <v>624</v>
      </c>
      <c r="B1800">
        <v>0</v>
      </c>
      <c r="C1800">
        <v>0</v>
      </c>
    </row>
    <row r="1801" spans="1:3" ht="16" x14ac:dyDescent="0.2">
      <c r="A1801" s="10" t="s">
        <v>623</v>
      </c>
      <c r="B1801">
        <v>0</v>
      </c>
      <c r="C1801">
        <v>0</v>
      </c>
    </row>
    <row r="1802" spans="1:3" ht="16" x14ac:dyDescent="0.2">
      <c r="A1802" s="10" t="s">
        <v>622</v>
      </c>
      <c r="B1802">
        <v>0</v>
      </c>
      <c r="C1802">
        <v>0</v>
      </c>
    </row>
    <row r="1803" spans="1:3" ht="16" x14ac:dyDescent="0.2">
      <c r="A1803" s="10" t="s">
        <v>621</v>
      </c>
      <c r="B1803">
        <v>0</v>
      </c>
      <c r="C1803">
        <v>0</v>
      </c>
    </row>
    <row r="1804" spans="1:3" ht="16" x14ac:dyDescent="0.2">
      <c r="A1804" s="10" t="s">
        <v>620</v>
      </c>
      <c r="B1804">
        <v>0</v>
      </c>
      <c r="C1804">
        <v>0</v>
      </c>
    </row>
    <row r="1805" spans="1:3" ht="16" x14ac:dyDescent="0.2">
      <c r="A1805" s="10" t="s">
        <v>619</v>
      </c>
      <c r="B1805">
        <v>0</v>
      </c>
      <c r="C1805">
        <v>0</v>
      </c>
    </row>
    <row r="1806" spans="1:3" ht="16" x14ac:dyDescent="0.2">
      <c r="A1806" s="10" t="s">
        <v>618</v>
      </c>
      <c r="B1806">
        <v>0</v>
      </c>
      <c r="C1806">
        <v>0</v>
      </c>
    </row>
    <row r="1807" spans="1:3" ht="16" x14ac:dyDescent="0.2">
      <c r="A1807" s="10" t="s">
        <v>617</v>
      </c>
      <c r="B1807">
        <v>0</v>
      </c>
      <c r="C1807">
        <v>0</v>
      </c>
    </row>
    <row r="1808" spans="1:3" ht="16" x14ac:dyDescent="0.2">
      <c r="A1808" s="10" t="s">
        <v>616</v>
      </c>
      <c r="B1808">
        <v>0</v>
      </c>
      <c r="C1808">
        <v>0</v>
      </c>
    </row>
    <row r="1809" spans="1:3" ht="16" x14ac:dyDescent="0.2">
      <c r="A1809" s="10" t="s">
        <v>615</v>
      </c>
      <c r="B1809">
        <v>0</v>
      </c>
      <c r="C1809">
        <v>0</v>
      </c>
    </row>
    <row r="1810" spans="1:3" ht="16" x14ac:dyDescent="0.2">
      <c r="A1810" s="10" t="s">
        <v>614</v>
      </c>
      <c r="B1810">
        <v>0</v>
      </c>
      <c r="C1810">
        <v>0</v>
      </c>
    </row>
    <row r="1811" spans="1:3" ht="16" x14ac:dyDescent="0.2">
      <c r="A1811" s="10" t="s">
        <v>613</v>
      </c>
      <c r="B1811">
        <v>0</v>
      </c>
      <c r="C1811">
        <v>0</v>
      </c>
    </row>
    <row r="1812" spans="1:3" ht="16" x14ac:dyDescent="0.2">
      <c r="A1812" s="10" t="s">
        <v>612</v>
      </c>
      <c r="B1812">
        <v>0</v>
      </c>
      <c r="C1812">
        <v>0</v>
      </c>
    </row>
    <row r="1813" spans="1:3" ht="16" x14ac:dyDescent="0.2">
      <c r="A1813" s="10" t="s">
        <v>611</v>
      </c>
      <c r="B1813">
        <v>0</v>
      </c>
      <c r="C1813">
        <v>0</v>
      </c>
    </row>
    <row r="1814" spans="1:3" ht="16" x14ac:dyDescent="0.2">
      <c r="A1814" s="10" t="s">
        <v>610</v>
      </c>
      <c r="B1814">
        <v>0</v>
      </c>
      <c r="C1814">
        <v>0</v>
      </c>
    </row>
    <row r="1815" spans="1:3" ht="16" x14ac:dyDescent="0.2">
      <c r="A1815" s="10" t="s">
        <v>609</v>
      </c>
      <c r="B1815">
        <v>0</v>
      </c>
      <c r="C1815">
        <v>0</v>
      </c>
    </row>
    <row r="1816" spans="1:3" ht="16" x14ac:dyDescent="0.2">
      <c r="A1816" s="10" t="s">
        <v>608</v>
      </c>
      <c r="B1816">
        <v>0</v>
      </c>
      <c r="C1816">
        <v>0</v>
      </c>
    </row>
    <row r="1817" spans="1:3" ht="16" x14ac:dyDescent="0.2">
      <c r="A1817" s="10" t="s">
        <v>607</v>
      </c>
      <c r="B1817">
        <v>0</v>
      </c>
      <c r="C1817">
        <v>0</v>
      </c>
    </row>
    <row r="1818" spans="1:3" ht="16" x14ac:dyDescent="0.2">
      <c r="A1818" s="10" t="s">
        <v>606</v>
      </c>
      <c r="B1818">
        <v>0</v>
      </c>
      <c r="C1818">
        <v>0</v>
      </c>
    </row>
    <row r="1819" spans="1:3" ht="16" x14ac:dyDescent="0.2">
      <c r="A1819" s="10" t="s">
        <v>605</v>
      </c>
      <c r="B1819">
        <v>0</v>
      </c>
      <c r="C1819">
        <v>0</v>
      </c>
    </row>
    <row r="1820" spans="1:3" ht="16" x14ac:dyDescent="0.2">
      <c r="A1820" s="10" t="s">
        <v>604</v>
      </c>
      <c r="B1820">
        <v>0</v>
      </c>
      <c r="C1820">
        <v>0</v>
      </c>
    </row>
    <row r="1821" spans="1:3" ht="16" x14ac:dyDescent="0.2">
      <c r="A1821" s="10" t="s">
        <v>603</v>
      </c>
      <c r="B1821">
        <v>0</v>
      </c>
      <c r="C1821">
        <v>0</v>
      </c>
    </row>
    <row r="1822" spans="1:3" ht="16" x14ac:dyDescent="0.2">
      <c r="A1822" s="10" t="s">
        <v>602</v>
      </c>
      <c r="B1822">
        <v>0</v>
      </c>
      <c r="C1822">
        <v>0</v>
      </c>
    </row>
    <row r="1823" spans="1:3" ht="16" x14ac:dyDescent="0.2">
      <c r="A1823" s="10" t="s">
        <v>601</v>
      </c>
      <c r="B1823">
        <v>0</v>
      </c>
      <c r="C1823">
        <v>0</v>
      </c>
    </row>
    <row r="1824" spans="1:3" ht="16" x14ac:dyDescent="0.2">
      <c r="A1824" s="10" t="s">
        <v>600</v>
      </c>
      <c r="B1824">
        <v>0</v>
      </c>
      <c r="C1824">
        <v>0</v>
      </c>
    </row>
    <row r="1825" spans="1:3" ht="16" x14ac:dyDescent="0.2">
      <c r="A1825" s="10" t="s">
        <v>599</v>
      </c>
      <c r="B1825">
        <v>0</v>
      </c>
      <c r="C1825">
        <v>0</v>
      </c>
    </row>
    <row r="1826" spans="1:3" ht="16" x14ac:dyDescent="0.2">
      <c r="A1826" s="10" t="s">
        <v>598</v>
      </c>
      <c r="B1826">
        <v>0</v>
      </c>
      <c r="C1826">
        <v>0</v>
      </c>
    </row>
    <row r="1827" spans="1:3" ht="16" x14ac:dyDescent="0.2">
      <c r="A1827" s="10" t="s">
        <v>597</v>
      </c>
      <c r="B1827">
        <v>0</v>
      </c>
      <c r="C1827">
        <v>0</v>
      </c>
    </row>
    <row r="1828" spans="1:3" ht="16" x14ac:dyDescent="0.2">
      <c r="A1828" s="10" t="s">
        <v>596</v>
      </c>
      <c r="B1828">
        <v>0</v>
      </c>
      <c r="C1828">
        <v>0</v>
      </c>
    </row>
    <row r="1829" spans="1:3" ht="16" x14ac:dyDescent="0.2">
      <c r="A1829" s="10" t="s">
        <v>595</v>
      </c>
      <c r="B1829">
        <v>0</v>
      </c>
      <c r="C1829">
        <v>0</v>
      </c>
    </row>
    <row r="1830" spans="1:3" ht="16" x14ac:dyDescent="0.2">
      <c r="A1830" s="10" t="s">
        <v>594</v>
      </c>
      <c r="B1830">
        <v>0</v>
      </c>
      <c r="C1830">
        <v>0</v>
      </c>
    </row>
    <row r="1831" spans="1:3" ht="16" x14ac:dyDescent="0.2">
      <c r="A1831" s="10" t="s">
        <v>593</v>
      </c>
      <c r="B1831">
        <v>0</v>
      </c>
      <c r="C1831">
        <v>0</v>
      </c>
    </row>
    <row r="1832" spans="1:3" ht="16" x14ac:dyDescent="0.2">
      <c r="A1832" s="10" t="s">
        <v>592</v>
      </c>
      <c r="B1832">
        <v>0</v>
      </c>
      <c r="C1832">
        <v>0</v>
      </c>
    </row>
    <row r="1833" spans="1:3" ht="16" x14ac:dyDescent="0.2">
      <c r="A1833" s="10" t="s">
        <v>591</v>
      </c>
      <c r="B1833">
        <v>0</v>
      </c>
      <c r="C1833">
        <v>0</v>
      </c>
    </row>
    <row r="1834" spans="1:3" ht="16" x14ac:dyDescent="0.2">
      <c r="A1834" s="10" t="s">
        <v>590</v>
      </c>
      <c r="B1834">
        <v>0</v>
      </c>
      <c r="C1834">
        <v>0</v>
      </c>
    </row>
    <row r="1835" spans="1:3" ht="16" x14ac:dyDescent="0.2">
      <c r="A1835" s="10" t="s">
        <v>589</v>
      </c>
      <c r="B1835">
        <v>0</v>
      </c>
      <c r="C1835">
        <v>0</v>
      </c>
    </row>
    <row r="1836" spans="1:3" ht="16" x14ac:dyDescent="0.2">
      <c r="A1836" s="10" t="s">
        <v>588</v>
      </c>
      <c r="B1836">
        <v>0</v>
      </c>
      <c r="C1836">
        <v>0</v>
      </c>
    </row>
    <row r="1837" spans="1:3" ht="16" x14ac:dyDescent="0.2">
      <c r="A1837" s="10" t="s">
        <v>21</v>
      </c>
      <c r="B1837">
        <v>21.8507399543</v>
      </c>
      <c r="C1837">
        <v>21.8507399543</v>
      </c>
    </row>
    <row r="1838" spans="1:3" ht="16" x14ac:dyDescent="0.2">
      <c r="A1838" s="10" t="s">
        <v>587</v>
      </c>
      <c r="B1838">
        <v>0.47460344809999999</v>
      </c>
      <c r="C1838">
        <v>0.47460344809999999</v>
      </c>
    </row>
    <row r="1839" spans="1:3" ht="16" x14ac:dyDescent="0.2">
      <c r="A1839" s="10" t="s">
        <v>20</v>
      </c>
      <c r="B1839">
        <v>58.453742535000003</v>
      </c>
      <c r="C1839">
        <v>58.453742535000003</v>
      </c>
    </row>
    <row r="1840" spans="1:3" ht="16" x14ac:dyDescent="0.2">
      <c r="A1840" s="10" t="s">
        <v>19</v>
      </c>
      <c r="B1840">
        <v>24.6397181432</v>
      </c>
      <c r="C1840">
        <v>24.6397181432</v>
      </c>
    </row>
    <row r="1841" spans="1:3" ht="16" x14ac:dyDescent="0.2">
      <c r="A1841" s="10" t="s">
        <v>18</v>
      </c>
      <c r="B1841">
        <v>12.3198590716</v>
      </c>
      <c r="C1841">
        <v>12.3198590716</v>
      </c>
    </row>
    <row r="1842" spans="1:3" ht="16" x14ac:dyDescent="0.2">
      <c r="A1842" s="10" t="s">
        <v>586</v>
      </c>
      <c r="B1842">
        <v>0</v>
      </c>
      <c r="C1842">
        <v>0</v>
      </c>
    </row>
    <row r="1843" spans="1:3" ht="16" x14ac:dyDescent="0.2">
      <c r="A1843" s="10" t="s">
        <v>585</v>
      </c>
      <c r="B1843">
        <v>-7.8946930763000003</v>
      </c>
      <c r="C1843">
        <v>-7.8537451802999998</v>
      </c>
    </row>
    <row r="1844" spans="1:3" ht="16" x14ac:dyDescent="0.2">
      <c r="A1844" s="10" t="s">
        <v>584</v>
      </c>
      <c r="B1844">
        <v>5.0633576317999998</v>
      </c>
      <c r="C1844">
        <v>5.1043055277000002</v>
      </c>
    </row>
    <row r="1845" spans="1:3" ht="16" x14ac:dyDescent="0.2">
      <c r="A1845" s="10" t="s">
        <v>583</v>
      </c>
      <c r="B1845">
        <v>0</v>
      </c>
      <c r="C1845">
        <v>0</v>
      </c>
    </row>
    <row r="1846" spans="1:3" ht="16" x14ac:dyDescent="0.2">
      <c r="A1846" s="10" t="s">
        <v>582</v>
      </c>
      <c r="B1846">
        <v>0</v>
      </c>
      <c r="C1846">
        <v>0</v>
      </c>
    </row>
    <row r="1847" spans="1:3" ht="16" x14ac:dyDescent="0.2">
      <c r="A1847" s="10" t="s">
        <v>581</v>
      </c>
      <c r="B1847">
        <v>0</v>
      </c>
      <c r="C1847">
        <v>0</v>
      </c>
    </row>
    <row r="1848" spans="1:3" ht="16" x14ac:dyDescent="0.2">
      <c r="A1848" s="10" t="s">
        <v>580</v>
      </c>
      <c r="B1848">
        <v>0</v>
      </c>
      <c r="C1848">
        <v>0</v>
      </c>
    </row>
    <row r="1849" spans="1:3" ht="16" x14ac:dyDescent="0.2">
      <c r="A1849" s="10" t="s">
        <v>579</v>
      </c>
      <c r="B1849">
        <v>0</v>
      </c>
      <c r="C1849">
        <v>0</v>
      </c>
    </row>
    <row r="1850" spans="1:3" ht="16" x14ac:dyDescent="0.2">
      <c r="A1850" s="10" t="s">
        <v>578</v>
      </c>
      <c r="B1850">
        <v>0</v>
      </c>
      <c r="C1850">
        <v>0</v>
      </c>
    </row>
    <row r="1851" spans="1:3" ht="16" x14ac:dyDescent="0.2">
      <c r="A1851" s="10" t="s">
        <v>577</v>
      </c>
      <c r="B1851">
        <v>0</v>
      </c>
      <c r="C1851">
        <v>0</v>
      </c>
    </row>
    <row r="1852" spans="1:3" ht="16" x14ac:dyDescent="0.2">
      <c r="A1852" s="10" t="s">
        <v>576</v>
      </c>
      <c r="B1852">
        <v>0</v>
      </c>
      <c r="C1852">
        <v>0</v>
      </c>
    </row>
    <row r="1853" spans="1:3" ht="16" x14ac:dyDescent="0.2">
      <c r="A1853" s="10" t="s">
        <v>575</v>
      </c>
      <c r="B1853">
        <v>0</v>
      </c>
      <c r="C1853">
        <v>0</v>
      </c>
    </row>
    <row r="1854" spans="1:3" ht="16" x14ac:dyDescent="0.2">
      <c r="A1854" s="10" t="s">
        <v>574</v>
      </c>
      <c r="B1854">
        <v>3.8495520900000003E-2</v>
      </c>
      <c r="C1854">
        <v>3.8495520900000003E-2</v>
      </c>
    </row>
    <row r="1855" spans="1:3" ht="16" x14ac:dyDescent="0.2">
      <c r="A1855" s="10" t="s">
        <v>573</v>
      </c>
      <c r="B1855">
        <v>3.8495520900000003E-2</v>
      </c>
      <c r="C1855">
        <v>3.8495520900000003E-2</v>
      </c>
    </row>
    <row r="1856" spans="1:3" ht="16" x14ac:dyDescent="0.2">
      <c r="A1856" s="10" t="s">
        <v>572</v>
      </c>
      <c r="B1856">
        <v>7.582121E-4</v>
      </c>
      <c r="C1856">
        <v>1.5164243E-3</v>
      </c>
    </row>
    <row r="1857" spans="1:3" ht="16" x14ac:dyDescent="0.2">
      <c r="A1857" s="10" t="s">
        <v>571</v>
      </c>
      <c r="B1857">
        <v>7.582121E-4</v>
      </c>
      <c r="C1857">
        <v>1.5164243E-3</v>
      </c>
    </row>
    <row r="1858" spans="1:3" ht="16" x14ac:dyDescent="0.2">
      <c r="A1858" s="10" t="s">
        <v>570</v>
      </c>
      <c r="B1858">
        <v>0</v>
      </c>
      <c r="C1858">
        <v>7.582121E-4</v>
      </c>
    </row>
    <row r="1859" spans="1:3" ht="16" x14ac:dyDescent="0.2">
      <c r="A1859" s="10" t="s">
        <v>569</v>
      </c>
      <c r="B1859">
        <v>9.7196771000000008E-3</v>
      </c>
      <c r="C1859">
        <v>9.7196771000000008E-3</v>
      </c>
    </row>
    <row r="1860" spans="1:3" ht="16" x14ac:dyDescent="0.2">
      <c r="A1860" s="10" t="s">
        <v>568</v>
      </c>
      <c r="B1860">
        <v>0.13118636689999999</v>
      </c>
      <c r="C1860">
        <v>0.13118636689999999</v>
      </c>
    </row>
    <row r="1861" spans="1:3" ht="16" x14ac:dyDescent="0.2">
      <c r="A1861" s="10" t="s">
        <v>567</v>
      </c>
      <c r="B1861">
        <v>3.7530600000000003E-5</v>
      </c>
      <c r="C1861">
        <v>3.7530600000000003E-5</v>
      </c>
    </row>
    <row r="1862" spans="1:3" ht="16" x14ac:dyDescent="0.2">
      <c r="A1862" s="10" t="s">
        <v>17</v>
      </c>
      <c r="B1862">
        <v>0.11962956650000001</v>
      </c>
      <c r="C1862">
        <v>0.11962956650000001</v>
      </c>
    </row>
    <row r="1863" spans="1:3" ht="16" x14ac:dyDescent="0.2">
      <c r="A1863" s="10" t="s">
        <v>16</v>
      </c>
      <c r="B1863">
        <v>0</v>
      </c>
      <c r="C1863">
        <v>0</v>
      </c>
    </row>
    <row r="1864" spans="1:3" ht="16" x14ac:dyDescent="0.2">
      <c r="A1864" s="10" t="s">
        <v>112</v>
      </c>
      <c r="B1864">
        <v>0</v>
      </c>
      <c r="C1864">
        <v>0</v>
      </c>
    </row>
    <row r="1865" spans="1:3" ht="16" x14ac:dyDescent="0.2">
      <c r="A1865" s="10" t="s">
        <v>566</v>
      </c>
      <c r="B1865">
        <v>0</v>
      </c>
      <c r="C1865">
        <v>0</v>
      </c>
    </row>
    <row r="1866" spans="1:3" ht="16" x14ac:dyDescent="0.2">
      <c r="A1866" s="10" t="s">
        <v>565</v>
      </c>
      <c r="B1866">
        <v>0</v>
      </c>
      <c r="C1866">
        <v>0</v>
      </c>
    </row>
    <row r="1867" spans="1:3" ht="16" x14ac:dyDescent="0.2">
      <c r="A1867" s="10" t="s">
        <v>564</v>
      </c>
      <c r="B1867">
        <v>0</v>
      </c>
      <c r="C1867">
        <v>0</v>
      </c>
    </row>
    <row r="1868" spans="1:3" ht="16" x14ac:dyDescent="0.2">
      <c r="A1868" s="10" t="s">
        <v>563</v>
      </c>
      <c r="B1868">
        <v>0</v>
      </c>
      <c r="C1868">
        <v>0</v>
      </c>
    </row>
    <row r="1869" spans="1:3" ht="16" x14ac:dyDescent="0.2">
      <c r="A1869" s="10" t="s">
        <v>562</v>
      </c>
      <c r="B1869">
        <v>0</v>
      </c>
      <c r="C1869">
        <v>0</v>
      </c>
    </row>
    <row r="1870" spans="1:3" ht="16" x14ac:dyDescent="0.2">
      <c r="A1870" s="10" t="s">
        <v>561</v>
      </c>
      <c r="B1870">
        <v>0</v>
      </c>
      <c r="C1870">
        <v>0</v>
      </c>
    </row>
    <row r="1871" spans="1:3" ht="16" x14ac:dyDescent="0.2">
      <c r="A1871" s="10" t="s">
        <v>560</v>
      </c>
      <c r="B1871">
        <v>0</v>
      </c>
      <c r="C1871">
        <v>0</v>
      </c>
    </row>
    <row r="1872" spans="1:3" ht="16" x14ac:dyDescent="0.2">
      <c r="A1872" s="10" t="s">
        <v>559</v>
      </c>
      <c r="B1872">
        <v>0</v>
      </c>
      <c r="C1872">
        <v>0</v>
      </c>
    </row>
    <row r="1873" spans="1:3" ht="16" x14ac:dyDescent="0.2">
      <c r="A1873" s="10" t="s">
        <v>558</v>
      </c>
      <c r="B1873">
        <v>0</v>
      </c>
      <c r="C1873">
        <v>0</v>
      </c>
    </row>
    <row r="1874" spans="1:3" ht="16" x14ac:dyDescent="0.2">
      <c r="A1874" s="10" t="s">
        <v>557</v>
      </c>
      <c r="B1874">
        <v>0</v>
      </c>
      <c r="C1874">
        <v>0</v>
      </c>
    </row>
    <row r="1875" spans="1:3" ht="16" x14ac:dyDescent="0.2">
      <c r="A1875" s="10" t="s">
        <v>556</v>
      </c>
      <c r="B1875">
        <v>7.5061200000000006E-5</v>
      </c>
      <c r="C1875">
        <v>7.5061200000000006E-5</v>
      </c>
    </row>
    <row r="1876" spans="1:3" ht="16" x14ac:dyDescent="0.2">
      <c r="A1876" s="10" t="s">
        <v>555</v>
      </c>
      <c r="B1876">
        <v>0</v>
      </c>
      <c r="C1876">
        <v>0</v>
      </c>
    </row>
    <row r="1877" spans="1:3" ht="16" x14ac:dyDescent="0.2">
      <c r="A1877" s="10" t="s">
        <v>554</v>
      </c>
      <c r="B1877">
        <v>0</v>
      </c>
      <c r="C1877">
        <v>0</v>
      </c>
    </row>
    <row r="1878" spans="1:3" ht="16" x14ac:dyDescent="0.2">
      <c r="A1878" s="10" t="s">
        <v>553</v>
      </c>
      <c r="B1878">
        <v>0</v>
      </c>
      <c r="C1878">
        <v>0</v>
      </c>
    </row>
    <row r="1879" spans="1:3" ht="16" x14ac:dyDescent="0.2">
      <c r="A1879" s="10" t="s">
        <v>552</v>
      </c>
      <c r="B1879">
        <v>7.5061200000000006E-5</v>
      </c>
      <c r="C1879">
        <v>7.5061200000000006E-5</v>
      </c>
    </row>
    <row r="1880" spans="1:3" ht="16" x14ac:dyDescent="0.2">
      <c r="A1880" s="10" t="s">
        <v>551</v>
      </c>
      <c r="B1880">
        <v>7.5061200000000006E-5</v>
      </c>
      <c r="C1880">
        <v>7.5061200000000006E-5</v>
      </c>
    </row>
    <row r="1881" spans="1:3" ht="16" x14ac:dyDescent="0.2">
      <c r="A1881" s="10" t="s">
        <v>550</v>
      </c>
      <c r="B1881">
        <v>5.8183703000000003E-3</v>
      </c>
      <c r="C1881">
        <v>5.8183703000000003E-3</v>
      </c>
    </row>
    <row r="1882" spans="1:3" ht="16" x14ac:dyDescent="0.2">
      <c r="A1882" s="10" t="s">
        <v>549</v>
      </c>
      <c r="B1882">
        <v>0</v>
      </c>
      <c r="C1882">
        <v>0</v>
      </c>
    </row>
    <row r="1883" spans="1:3" ht="16" x14ac:dyDescent="0.2">
      <c r="A1883" s="10" t="s">
        <v>548</v>
      </c>
      <c r="B1883">
        <v>0</v>
      </c>
      <c r="C1883">
        <v>0</v>
      </c>
    </row>
    <row r="1884" spans="1:3" ht="16" x14ac:dyDescent="0.2">
      <c r="A1884" s="10" t="s">
        <v>547</v>
      </c>
      <c r="B1884">
        <v>-1.79351274E-2</v>
      </c>
      <c r="C1884">
        <v>-1.79351274E-2</v>
      </c>
    </row>
    <row r="1885" spans="1:3" ht="16" x14ac:dyDescent="0.2">
      <c r="A1885" s="10" t="s">
        <v>546</v>
      </c>
      <c r="B1885">
        <v>1.79351274E-2</v>
      </c>
      <c r="C1885">
        <v>1.79351274E-2</v>
      </c>
    </row>
    <row r="1886" spans="1:3" ht="16" x14ac:dyDescent="0.2">
      <c r="A1886" s="10" t="s">
        <v>545</v>
      </c>
      <c r="B1886">
        <v>1.79351274E-2</v>
      </c>
      <c r="C1886">
        <v>1.79351274E-2</v>
      </c>
    </row>
    <row r="1887" spans="1:3" ht="16" x14ac:dyDescent="0.2">
      <c r="A1887" s="10" t="s">
        <v>544</v>
      </c>
      <c r="B1887">
        <v>1.79351274E-2</v>
      </c>
      <c r="C1887">
        <v>1.79351274E-2</v>
      </c>
    </row>
    <row r="1888" spans="1:3" ht="16" x14ac:dyDescent="0.2">
      <c r="A1888" s="10" t="s">
        <v>543</v>
      </c>
      <c r="B1888">
        <v>1.79351274E-2</v>
      </c>
      <c r="C1888">
        <v>1.79351274E-2</v>
      </c>
    </row>
    <row r="1889" spans="1:3" ht="16" x14ac:dyDescent="0.2">
      <c r="A1889" s="10" t="s">
        <v>542</v>
      </c>
      <c r="B1889">
        <v>0</v>
      </c>
      <c r="C1889">
        <v>0</v>
      </c>
    </row>
    <row r="1890" spans="1:3" ht="16" x14ac:dyDescent="0.2">
      <c r="A1890" s="10" t="s">
        <v>541</v>
      </c>
      <c r="B1890">
        <v>0</v>
      </c>
      <c r="C1890">
        <v>0</v>
      </c>
    </row>
    <row r="1891" spans="1:3" ht="16" x14ac:dyDescent="0.2">
      <c r="A1891" s="10" t="s">
        <v>540</v>
      </c>
      <c r="B1891">
        <v>0</v>
      </c>
      <c r="C1891">
        <v>0</v>
      </c>
    </row>
    <row r="1892" spans="1:3" ht="16" x14ac:dyDescent="0.2">
      <c r="A1892" s="10" t="s">
        <v>539</v>
      </c>
      <c r="B1892">
        <v>0</v>
      </c>
      <c r="C1892">
        <v>0</v>
      </c>
    </row>
    <row r="1893" spans="1:3" ht="16" x14ac:dyDescent="0.2">
      <c r="A1893" s="10" t="s">
        <v>538</v>
      </c>
      <c r="B1893">
        <v>-4.8264359999999998E-4</v>
      </c>
      <c r="C1893">
        <v>-4.8264359999999998E-4</v>
      </c>
    </row>
    <row r="1894" spans="1:3" ht="16" x14ac:dyDescent="0.2">
      <c r="A1894" s="10" t="s">
        <v>537</v>
      </c>
      <c r="B1894">
        <v>0</v>
      </c>
      <c r="C1894">
        <v>0</v>
      </c>
    </row>
    <row r="1895" spans="1:3" ht="16" x14ac:dyDescent="0.2">
      <c r="A1895" s="10" t="s">
        <v>536</v>
      </c>
      <c r="B1895">
        <v>0</v>
      </c>
      <c r="C1895">
        <v>0</v>
      </c>
    </row>
    <row r="1896" spans="1:3" ht="16" x14ac:dyDescent="0.2">
      <c r="A1896" s="10" t="s">
        <v>535</v>
      </c>
      <c r="B1896">
        <v>-4.2784899999999998E-5</v>
      </c>
      <c r="C1896">
        <v>-4.2784899999999998E-5</v>
      </c>
    </row>
    <row r="1897" spans="1:3" ht="16" x14ac:dyDescent="0.2">
      <c r="A1897" s="10" t="s">
        <v>534</v>
      </c>
      <c r="B1897">
        <v>-2.3872094399999998E-2</v>
      </c>
      <c r="C1897">
        <v>-2.3872094399999998E-2</v>
      </c>
    </row>
    <row r="1898" spans="1:3" ht="16" x14ac:dyDescent="0.2">
      <c r="A1898" s="10" t="s">
        <v>533</v>
      </c>
      <c r="B1898">
        <v>-3.5278799999999998E-5</v>
      </c>
      <c r="C1898">
        <v>-3.5278799999999998E-5</v>
      </c>
    </row>
    <row r="1899" spans="1:3" ht="16" x14ac:dyDescent="0.2">
      <c r="A1899" s="10" t="s">
        <v>532</v>
      </c>
      <c r="B1899">
        <v>0</v>
      </c>
      <c r="C1899">
        <v>0</v>
      </c>
    </row>
    <row r="1900" spans="1:3" ht="16" x14ac:dyDescent="0.2">
      <c r="A1900" s="10" t="s">
        <v>15</v>
      </c>
      <c r="B1900">
        <v>0</v>
      </c>
      <c r="C1900">
        <v>0</v>
      </c>
    </row>
    <row r="1901" spans="1:3" ht="16" x14ac:dyDescent="0.2">
      <c r="A1901" s="10" t="s">
        <v>531</v>
      </c>
      <c r="B1901">
        <v>-5.9148239999999997E-4</v>
      </c>
      <c r="C1901">
        <v>-5.9148239999999997E-4</v>
      </c>
    </row>
    <row r="1902" spans="1:3" ht="16" x14ac:dyDescent="0.2">
      <c r="A1902" s="10" t="s">
        <v>530</v>
      </c>
      <c r="B1902">
        <v>0</v>
      </c>
      <c r="C1902">
        <v>0</v>
      </c>
    </row>
    <row r="1903" spans="1:3" ht="16" x14ac:dyDescent="0.2">
      <c r="A1903" s="10" t="s">
        <v>529</v>
      </c>
      <c r="B1903">
        <v>0</v>
      </c>
      <c r="C1903">
        <v>0</v>
      </c>
    </row>
    <row r="1904" spans="1:3" ht="16" x14ac:dyDescent="0.2">
      <c r="A1904" s="10" t="s">
        <v>528</v>
      </c>
      <c r="B1904">
        <v>0</v>
      </c>
      <c r="C1904">
        <v>0</v>
      </c>
    </row>
    <row r="1905" spans="1:3" ht="16" x14ac:dyDescent="0.2">
      <c r="A1905" s="10" t="s">
        <v>527</v>
      </c>
      <c r="B1905">
        <v>0</v>
      </c>
      <c r="C1905">
        <v>0</v>
      </c>
    </row>
    <row r="1906" spans="1:3" ht="16" x14ac:dyDescent="0.2">
      <c r="A1906" s="10" t="s">
        <v>526</v>
      </c>
      <c r="B1906">
        <v>0</v>
      </c>
      <c r="C1906">
        <v>0</v>
      </c>
    </row>
    <row r="1907" spans="1:3" ht="16" x14ac:dyDescent="0.2">
      <c r="A1907" s="10" t="s">
        <v>525</v>
      </c>
      <c r="B1907">
        <v>4.8264359999999998E-4</v>
      </c>
      <c r="C1907">
        <v>4.8264359999999998E-4</v>
      </c>
    </row>
    <row r="1908" spans="1:3" ht="16" x14ac:dyDescent="0.2">
      <c r="A1908" s="10" t="s">
        <v>524</v>
      </c>
      <c r="B1908">
        <v>0</v>
      </c>
      <c r="C1908">
        <v>0</v>
      </c>
    </row>
    <row r="1909" spans="1:3" ht="16" x14ac:dyDescent="0.2">
      <c r="A1909" s="10" t="s">
        <v>522</v>
      </c>
      <c r="B1909">
        <v>4.2784899999999998E-5</v>
      </c>
      <c r="C1909">
        <v>4.2784899999999998E-5</v>
      </c>
    </row>
    <row r="1910" spans="1:3" ht="16" x14ac:dyDescent="0.2">
      <c r="A1910" s="10" t="s">
        <v>521</v>
      </c>
      <c r="B1910">
        <v>0.2265535206</v>
      </c>
      <c r="C1910">
        <v>0.2265535206</v>
      </c>
    </row>
    <row r="1911" spans="1:3" ht="16" x14ac:dyDescent="0.2">
      <c r="A1911" s="10" t="s">
        <v>520</v>
      </c>
      <c r="B1911">
        <v>2.3872094399999998E-2</v>
      </c>
      <c r="C1911">
        <v>2.3872094399999998E-2</v>
      </c>
    </row>
    <row r="1912" spans="1:3" ht="16" x14ac:dyDescent="0.2">
      <c r="A1912" s="10" t="s">
        <v>519</v>
      </c>
      <c r="B1912">
        <v>3.5278799999999998E-5</v>
      </c>
      <c r="C1912">
        <v>3.5278799999999998E-5</v>
      </c>
    </row>
    <row r="1913" spans="1:3" ht="16" x14ac:dyDescent="0.2">
      <c r="A1913" s="10" t="s">
        <v>518</v>
      </c>
      <c r="B1913">
        <v>0</v>
      </c>
      <c r="C1913">
        <v>0</v>
      </c>
    </row>
    <row r="1914" spans="1:3" ht="16" x14ac:dyDescent="0.2">
      <c r="A1914" s="10" t="s">
        <v>517</v>
      </c>
      <c r="B1914">
        <v>0</v>
      </c>
      <c r="C1914">
        <v>0</v>
      </c>
    </row>
    <row r="1915" spans="1:3" ht="16" x14ac:dyDescent="0.2">
      <c r="A1915" s="10" t="s">
        <v>516</v>
      </c>
      <c r="B1915">
        <v>5.9148239999999997E-4</v>
      </c>
      <c r="C1915">
        <v>5.9148239999999997E-4</v>
      </c>
    </row>
    <row r="1916" spans="1:3" ht="16" x14ac:dyDescent="0.2">
      <c r="A1916" s="10" t="s">
        <v>515</v>
      </c>
      <c r="B1916">
        <v>0</v>
      </c>
      <c r="C1916">
        <v>0</v>
      </c>
    </row>
    <row r="1917" spans="1:3" ht="16" x14ac:dyDescent="0.2">
      <c r="A1917" s="10" t="s">
        <v>514</v>
      </c>
      <c r="B1917">
        <v>0</v>
      </c>
      <c r="C1917">
        <v>0</v>
      </c>
    </row>
    <row r="1918" spans="1:3" ht="16" x14ac:dyDescent="0.2">
      <c r="A1918" s="10" t="s">
        <v>513</v>
      </c>
      <c r="B1918">
        <v>0</v>
      </c>
      <c r="C1918">
        <v>4.0947895900000003E-2</v>
      </c>
    </row>
    <row r="1919" spans="1:3" ht="16" x14ac:dyDescent="0.2">
      <c r="A1919" s="10" t="s">
        <v>512</v>
      </c>
      <c r="B1919">
        <v>0</v>
      </c>
      <c r="C1919">
        <v>4.0947895900000003E-2</v>
      </c>
    </row>
    <row r="1920" spans="1:3" ht="16" x14ac:dyDescent="0.2">
      <c r="A1920" s="10" t="s">
        <v>511</v>
      </c>
      <c r="B1920">
        <v>0</v>
      </c>
      <c r="C1920">
        <v>0</v>
      </c>
    </row>
    <row r="1921" spans="1:3" ht="16" x14ac:dyDescent="0.2">
      <c r="A1921" s="10" t="s">
        <v>510</v>
      </c>
      <c r="B1921">
        <v>0</v>
      </c>
      <c r="C1921">
        <v>0</v>
      </c>
    </row>
    <row r="1922" spans="1:3" ht="16" x14ac:dyDescent="0.2">
      <c r="A1922" s="10" t="s">
        <v>509</v>
      </c>
      <c r="B1922">
        <v>0</v>
      </c>
      <c r="C1922">
        <v>4.0947895900000003E-2</v>
      </c>
    </row>
    <row r="1923" spans="1:3" ht="16" x14ac:dyDescent="0.2">
      <c r="A1923" s="10" t="s">
        <v>508</v>
      </c>
      <c r="B1923">
        <v>0</v>
      </c>
      <c r="C1923">
        <v>4.0947895900000003E-2</v>
      </c>
    </row>
    <row r="1924" spans="1:3" ht="16" x14ac:dyDescent="0.2">
      <c r="A1924" s="10" t="s">
        <v>507</v>
      </c>
      <c r="B1924">
        <v>0</v>
      </c>
      <c r="C1924">
        <v>0</v>
      </c>
    </row>
    <row r="1925" spans="1:3" ht="16" x14ac:dyDescent="0.2">
      <c r="A1925" s="10" t="s">
        <v>506</v>
      </c>
      <c r="B1925">
        <v>0</v>
      </c>
      <c r="C1925">
        <v>0</v>
      </c>
    </row>
    <row r="1926" spans="1:3" ht="16" x14ac:dyDescent="0.2">
      <c r="A1926" s="10" t="s">
        <v>505</v>
      </c>
      <c r="B1926">
        <v>5.7952514400000002E-2</v>
      </c>
      <c r="C1926">
        <v>5.7952514400000002E-2</v>
      </c>
    </row>
    <row r="1927" spans="1:3" ht="16" x14ac:dyDescent="0.2">
      <c r="A1927" s="10" t="s">
        <v>504</v>
      </c>
      <c r="B1927">
        <v>0</v>
      </c>
      <c r="C1927">
        <v>0</v>
      </c>
    </row>
    <row r="1928" spans="1:3" ht="16" x14ac:dyDescent="0.2">
      <c r="A1928" s="10" t="s">
        <v>503</v>
      </c>
      <c r="B1928">
        <v>4.0310876400000001E-2</v>
      </c>
      <c r="C1928">
        <v>4.0310876400000001E-2</v>
      </c>
    </row>
    <row r="1929" spans="1:3" ht="16" x14ac:dyDescent="0.2">
      <c r="A1929" s="10" t="s">
        <v>502</v>
      </c>
      <c r="B1929">
        <v>1.7641638000000001E-2</v>
      </c>
      <c r="C1929">
        <v>1.7641638000000001E-2</v>
      </c>
    </row>
    <row r="1930" spans="1:3" ht="16" x14ac:dyDescent="0.2">
      <c r="A1930" s="10" t="s">
        <v>501</v>
      </c>
      <c r="B1930">
        <v>0</v>
      </c>
      <c r="C1930">
        <v>0</v>
      </c>
    </row>
    <row r="1931" spans="1:3" ht="16" x14ac:dyDescent="0.2">
      <c r="A1931" s="10" t="s">
        <v>500</v>
      </c>
      <c r="B1931">
        <v>0</v>
      </c>
      <c r="C1931">
        <v>0</v>
      </c>
    </row>
    <row r="1932" spans="1:3" ht="16" x14ac:dyDescent="0.2">
      <c r="A1932" s="10" t="s">
        <v>499</v>
      </c>
      <c r="B1932">
        <v>0</v>
      </c>
      <c r="C1932">
        <v>0</v>
      </c>
    </row>
    <row r="1933" spans="1:3" ht="16" x14ac:dyDescent="0.2">
      <c r="A1933" s="10" t="s">
        <v>498</v>
      </c>
      <c r="B1933">
        <v>0</v>
      </c>
      <c r="C1933">
        <v>0</v>
      </c>
    </row>
    <row r="1934" spans="1:3" ht="16" x14ac:dyDescent="0.2">
      <c r="A1934" s="10" t="s">
        <v>497</v>
      </c>
      <c r="B1934">
        <v>0</v>
      </c>
      <c r="C1934">
        <v>0</v>
      </c>
    </row>
    <row r="1935" spans="1:3" ht="16" x14ac:dyDescent="0.2">
      <c r="A1935" s="10" t="s">
        <v>496</v>
      </c>
      <c r="B1935">
        <v>0</v>
      </c>
      <c r="C1935">
        <v>0</v>
      </c>
    </row>
    <row r="1936" spans="1:3" ht="16" x14ac:dyDescent="0.2">
      <c r="A1936" s="10" t="s">
        <v>495</v>
      </c>
      <c r="B1936">
        <v>0</v>
      </c>
      <c r="C1936">
        <v>0</v>
      </c>
    </row>
    <row r="1937" spans="1:3" ht="16" x14ac:dyDescent="0.2">
      <c r="A1937" s="10" t="s">
        <v>494</v>
      </c>
      <c r="B1937">
        <v>0</v>
      </c>
      <c r="C1937">
        <v>0</v>
      </c>
    </row>
    <row r="1938" spans="1:3" ht="16" x14ac:dyDescent="0.2">
      <c r="A1938" s="10" t="s">
        <v>493</v>
      </c>
      <c r="B1938">
        <v>0</v>
      </c>
      <c r="C1938">
        <v>0</v>
      </c>
    </row>
    <row r="1939" spans="1:3" ht="16" x14ac:dyDescent="0.2">
      <c r="A1939" s="10" t="s">
        <v>492</v>
      </c>
      <c r="B1939">
        <v>0</v>
      </c>
      <c r="C1939">
        <v>4.7461207999999998E-3</v>
      </c>
    </row>
    <row r="1940" spans="1:3" ht="16" x14ac:dyDescent="0.2">
      <c r="A1940" s="10" t="s">
        <v>491</v>
      </c>
      <c r="B1940">
        <v>0</v>
      </c>
      <c r="C1940">
        <v>4.7461207999999998E-3</v>
      </c>
    </row>
    <row r="1941" spans="1:3" ht="16" x14ac:dyDescent="0.2">
      <c r="A1941" s="10" t="s">
        <v>490</v>
      </c>
      <c r="B1941">
        <v>0</v>
      </c>
      <c r="C1941">
        <v>0</v>
      </c>
    </row>
    <row r="1942" spans="1:3" ht="16" x14ac:dyDescent="0.2">
      <c r="A1942" s="10" t="s">
        <v>489</v>
      </c>
      <c r="B1942">
        <v>0</v>
      </c>
      <c r="C1942">
        <v>0</v>
      </c>
    </row>
    <row r="1943" spans="1:3" ht="16" x14ac:dyDescent="0.2">
      <c r="A1943" s="10" t="s">
        <v>488</v>
      </c>
      <c r="B1943">
        <v>4.1033459999999998E-4</v>
      </c>
      <c r="C1943">
        <v>4.1033470000000001E-4</v>
      </c>
    </row>
    <row r="1944" spans="1:3" ht="16" x14ac:dyDescent="0.2">
      <c r="A1944" s="10" t="s">
        <v>487</v>
      </c>
      <c r="B1944">
        <v>0</v>
      </c>
      <c r="C1944">
        <v>0</v>
      </c>
    </row>
    <row r="1945" spans="1:3" ht="16" x14ac:dyDescent="0.2">
      <c r="A1945" s="10" t="s">
        <v>486</v>
      </c>
      <c r="B1945">
        <v>4.1033459999999998E-4</v>
      </c>
      <c r="C1945">
        <v>4.1033470000000001E-4</v>
      </c>
    </row>
    <row r="1946" spans="1:3" ht="16" x14ac:dyDescent="0.2">
      <c r="A1946" s="10" t="s">
        <v>485</v>
      </c>
      <c r="B1946">
        <v>1.7004618499999999E-2</v>
      </c>
      <c r="C1946">
        <v>1.7004618499999999E-2</v>
      </c>
    </row>
    <row r="1947" spans="1:3" ht="16" x14ac:dyDescent="0.2">
      <c r="A1947" s="10" t="s">
        <v>484</v>
      </c>
      <c r="B1947">
        <v>0</v>
      </c>
      <c r="C1947">
        <v>0</v>
      </c>
    </row>
    <row r="1948" spans="1:3" ht="16" x14ac:dyDescent="0.2">
      <c r="A1948" s="10" t="s">
        <v>483</v>
      </c>
      <c r="B1948">
        <v>0</v>
      </c>
      <c r="C1948">
        <v>0</v>
      </c>
    </row>
    <row r="1949" spans="1:3" ht="16" x14ac:dyDescent="0.2">
      <c r="A1949" s="10" t="s">
        <v>14</v>
      </c>
      <c r="B1949">
        <v>0</v>
      </c>
      <c r="C1949">
        <v>0</v>
      </c>
    </row>
    <row r="1950" spans="1:3" ht="16" x14ac:dyDescent="0.2">
      <c r="A1950" s="10" t="s">
        <v>13</v>
      </c>
      <c r="B1950">
        <v>0</v>
      </c>
      <c r="C1950">
        <v>0</v>
      </c>
    </row>
    <row r="1951" spans="1:3" ht="16" x14ac:dyDescent="0.2">
      <c r="A1951" s="10" t="s">
        <v>482</v>
      </c>
      <c r="B1951">
        <v>3.8309744299999997E-2</v>
      </c>
      <c r="C1951">
        <v>3.8309744299999997E-2</v>
      </c>
    </row>
    <row r="1952" spans="1:3" ht="16" x14ac:dyDescent="0.2">
      <c r="A1952" s="10" t="s">
        <v>481</v>
      </c>
      <c r="B1952">
        <v>0</v>
      </c>
      <c r="C1952">
        <v>0</v>
      </c>
    </row>
    <row r="1953" spans="1:3" ht="16" x14ac:dyDescent="0.2">
      <c r="A1953" s="10" t="s">
        <v>480</v>
      </c>
      <c r="B1953">
        <v>0</v>
      </c>
      <c r="C1953">
        <v>0</v>
      </c>
    </row>
    <row r="1954" spans="1:3" ht="16" x14ac:dyDescent="0.2">
      <c r="A1954" s="10" t="s">
        <v>479</v>
      </c>
      <c r="B1954">
        <v>1.5449850500000001E-2</v>
      </c>
      <c r="C1954">
        <v>1.5449850500000001E-2</v>
      </c>
    </row>
    <row r="1955" spans="1:3" ht="16" x14ac:dyDescent="0.2">
      <c r="A1955" s="10" t="s">
        <v>478</v>
      </c>
      <c r="B1955">
        <v>1.5449850500000001E-2</v>
      </c>
      <c r="C1955">
        <v>1.5449850500000001E-2</v>
      </c>
    </row>
    <row r="1956" spans="1:3" ht="16" x14ac:dyDescent="0.2">
      <c r="A1956" s="10" t="s">
        <v>477</v>
      </c>
      <c r="B1956">
        <v>1.5449850500000001E-2</v>
      </c>
      <c r="C1956">
        <v>1.5449850500000001E-2</v>
      </c>
    </row>
    <row r="1957" spans="1:3" ht="16" x14ac:dyDescent="0.2">
      <c r="A1957" s="10" t="s">
        <v>476</v>
      </c>
      <c r="B1957">
        <v>0</v>
      </c>
      <c r="C1957">
        <v>0</v>
      </c>
    </row>
    <row r="1958" spans="1:3" ht="16" x14ac:dyDescent="0.2">
      <c r="A1958" s="10" t="s">
        <v>475</v>
      </c>
      <c r="B1958">
        <v>0</v>
      </c>
      <c r="C1958">
        <v>0</v>
      </c>
    </row>
    <row r="1959" spans="1:3" ht="16" x14ac:dyDescent="0.2">
      <c r="A1959" s="10" t="s">
        <v>474</v>
      </c>
      <c r="B1959">
        <v>0</v>
      </c>
      <c r="C1959">
        <v>0</v>
      </c>
    </row>
    <row r="1960" spans="1:3" ht="16" x14ac:dyDescent="0.2">
      <c r="A1960" s="10" t="s">
        <v>473</v>
      </c>
      <c r="B1960">
        <v>0</v>
      </c>
      <c r="C1960">
        <v>0</v>
      </c>
    </row>
    <row r="1961" spans="1:3" ht="16" x14ac:dyDescent="0.2">
      <c r="A1961" s="10" t="s">
        <v>472</v>
      </c>
      <c r="B1961">
        <v>0</v>
      </c>
      <c r="C1961">
        <v>0</v>
      </c>
    </row>
    <row r="1962" spans="1:3" ht="16" x14ac:dyDescent="0.2">
      <c r="A1962" s="10" t="s">
        <v>471</v>
      </c>
      <c r="B1962">
        <v>0</v>
      </c>
      <c r="C1962">
        <v>0</v>
      </c>
    </row>
    <row r="1963" spans="1:3" ht="16" x14ac:dyDescent="0.2">
      <c r="A1963" s="10" t="s">
        <v>470</v>
      </c>
      <c r="B1963">
        <v>0</v>
      </c>
      <c r="C1963">
        <v>0</v>
      </c>
    </row>
    <row r="1964" spans="1:3" ht="16" x14ac:dyDescent="0.2">
      <c r="A1964" s="10" t="s">
        <v>469</v>
      </c>
      <c r="B1964">
        <v>0</v>
      </c>
      <c r="C1964">
        <v>0</v>
      </c>
    </row>
    <row r="1965" spans="1:3" ht="16" x14ac:dyDescent="0.2">
      <c r="A1965" s="10" t="s">
        <v>468</v>
      </c>
      <c r="B1965">
        <v>0</v>
      </c>
      <c r="C1965">
        <v>0</v>
      </c>
    </row>
    <row r="1966" spans="1:3" ht="16" x14ac:dyDescent="0.2">
      <c r="A1966" s="10" t="s">
        <v>467</v>
      </c>
      <c r="B1966">
        <v>0</v>
      </c>
      <c r="C1966">
        <v>0</v>
      </c>
    </row>
    <row r="1967" spans="1:3" ht="16" x14ac:dyDescent="0.2">
      <c r="A1967" s="10" t="s">
        <v>466</v>
      </c>
      <c r="B1967">
        <v>0</v>
      </c>
      <c r="C1967">
        <v>0</v>
      </c>
    </row>
    <row r="1968" spans="1:3" ht="16" x14ac:dyDescent="0.2">
      <c r="A1968" s="10" t="s">
        <v>465</v>
      </c>
      <c r="B1968">
        <v>0</v>
      </c>
      <c r="C1968">
        <v>0</v>
      </c>
    </row>
    <row r="1969" spans="1:3" ht="16" x14ac:dyDescent="0.2">
      <c r="A1969" s="10" t="s">
        <v>464</v>
      </c>
      <c r="B1969">
        <v>0</v>
      </c>
      <c r="C1969">
        <v>0</v>
      </c>
    </row>
    <row r="1970" spans="1:3" ht="16" x14ac:dyDescent="0.2">
      <c r="A1970" s="10" t="s">
        <v>463</v>
      </c>
      <c r="B1970">
        <v>0</v>
      </c>
      <c r="C1970">
        <v>0</v>
      </c>
    </row>
    <row r="1971" spans="1:3" ht="16" x14ac:dyDescent="0.2">
      <c r="A1971" s="10" t="s">
        <v>462</v>
      </c>
      <c r="B1971">
        <v>0</v>
      </c>
      <c r="C1971">
        <v>0</v>
      </c>
    </row>
    <row r="1972" spans="1:3" ht="16" x14ac:dyDescent="0.2">
      <c r="A1972" s="10" t="s">
        <v>461</v>
      </c>
      <c r="B1972">
        <v>0</v>
      </c>
      <c r="C1972">
        <v>0</v>
      </c>
    </row>
    <row r="1973" spans="1:3" ht="16" x14ac:dyDescent="0.2">
      <c r="A1973" s="10" t="s">
        <v>460</v>
      </c>
      <c r="B1973">
        <v>0</v>
      </c>
      <c r="C1973">
        <v>0</v>
      </c>
    </row>
    <row r="1974" spans="1:3" ht="16" x14ac:dyDescent="0.2">
      <c r="A1974" s="10" t="s">
        <v>459</v>
      </c>
      <c r="B1974">
        <v>0</v>
      </c>
      <c r="C1974">
        <v>0</v>
      </c>
    </row>
    <row r="1975" spans="1:3" ht="16" x14ac:dyDescent="0.2">
      <c r="A1975" s="10" t="s">
        <v>458</v>
      </c>
      <c r="B1975">
        <v>0</v>
      </c>
      <c r="C1975">
        <v>0</v>
      </c>
    </row>
    <row r="1976" spans="1:3" ht="16" x14ac:dyDescent="0.2">
      <c r="A1976" s="10" t="s">
        <v>457</v>
      </c>
      <c r="B1976">
        <v>0</v>
      </c>
      <c r="C1976">
        <v>0</v>
      </c>
    </row>
    <row r="1977" spans="1:3" ht="16" x14ac:dyDescent="0.2">
      <c r="A1977" s="10" t="s">
        <v>456</v>
      </c>
      <c r="B1977">
        <v>0</v>
      </c>
      <c r="C1977">
        <v>0</v>
      </c>
    </row>
    <row r="1978" spans="1:3" ht="16" x14ac:dyDescent="0.2">
      <c r="A1978" s="10" t="s">
        <v>455</v>
      </c>
      <c r="B1978">
        <v>0</v>
      </c>
      <c r="C1978">
        <v>0</v>
      </c>
    </row>
    <row r="1979" spans="1:3" ht="16" x14ac:dyDescent="0.2">
      <c r="A1979" s="10" t="s">
        <v>454</v>
      </c>
      <c r="B1979">
        <v>0</v>
      </c>
      <c r="C1979">
        <v>0</v>
      </c>
    </row>
    <row r="1980" spans="1:3" ht="16" x14ac:dyDescent="0.2">
      <c r="A1980" s="10" t="s">
        <v>453</v>
      </c>
      <c r="B1980">
        <v>0</v>
      </c>
      <c r="C1980">
        <v>0</v>
      </c>
    </row>
    <row r="1981" spans="1:3" ht="16" x14ac:dyDescent="0.2">
      <c r="A1981" s="10" t="s">
        <v>452</v>
      </c>
      <c r="B1981">
        <v>0</v>
      </c>
      <c r="C1981">
        <v>0</v>
      </c>
    </row>
    <row r="1982" spans="1:3" ht="16" x14ac:dyDescent="0.2">
      <c r="A1982" s="10" t="s">
        <v>451</v>
      </c>
      <c r="B1982">
        <v>0</v>
      </c>
      <c r="C1982">
        <v>0</v>
      </c>
    </row>
    <row r="1983" spans="1:3" ht="16" x14ac:dyDescent="0.2">
      <c r="A1983" s="10" t="s">
        <v>450</v>
      </c>
      <c r="B1983">
        <v>0</v>
      </c>
      <c r="C1983">
        <v>0</v>
      </c>
    </row>
    <row r="1984" spans="1:3" ht="16" x14ac:dyDescent="0.2">
      <c r="A1984" s="10" t="s">
        <v>449</v>
      </c>
      <c r="B1984">
        <v>0</v>
      </c>
      <c r="C1984">
        <v>0</v>
      </c>
    </row>
    <row r="1985" spans="1:3" ht="16" x14ac:dyDescent="0.2">
      <c r="A1985" s="10" t="s">
        <v>448</v>
      </c>
      <c r="B1985">
        <v>0</v>
      </c>
      <c r="C1985">
        <v>0</v>
      </c>
    </row>
    <row r="1986" spans="1:3" ht="16" x14ac:dyDescent="0.2">
      <c r="A1986" s="10" t="s">
        <v>447</v>
      </c>
      <c r="B1986">
        <v>0</v>
      </c>
      <c r="C1986">
        <v>0</v>
      </c>
    </row>
    <row r="1987" spans="1:3" ht="16" x14ac:dyDescent="0.2">
      <c r="A1987" s="10" t="s">
        <v>446</v>
      </c>
      <c r="B1987">
        <v>0</v>
      </c>
      <c r="C1987">
        <v>0</v>
      </c>
    </row>
    <row r="1988" spans="1:3" ht="16" x14ac:dyDescent="0.2">
      <c r="A1988" s="10" t="s">
        <v>445</v>
      </c>
      <c r="B1988">
        <v>0</v>
      </c>
      <c r="C1988">
        <v>0</v>
      </c>
    </row>
    <row r="1989" spans="1:3" ht="16" x14ac:dyDescent="0.2">
      <c r="A1989" s="10" t="s">
        <v>444</v>
      </c>
      <c r="B1989">
        <v>0</v>
      </c>
      <c r="C1989">
        <v>0</v>
      </c>
    </row>
    <row r="1990" spans="1:3" ht="16" x14ac:dyDescent="0.2">
      <c r="A1990" s="10" t="s">
        <v>443</v>
      </c>
      <c r="B1990">
        <v>0</v>
      </c>
      <c r="C1990">
        <v>0</v>
      </c>
    </row>
    <row r="1991" spans="1:3" ht="16" x14ac:dyDescent="0.2">
      <c r="A1991" s="10" t="s">
        <v>442</v>
      </c>
      <c r="B1991">
        <v>0</v>
      </c>
      <c r="C1991">
        <v>0</v>
      </c>
    </row>
    <row r="1992" spans="1:3" ht="16" x14ac:dyDescent="0.2">
      <c r="A1992" s="10" t="s">
        <v>441</v>
      </c>
      <c r="B1992">
        <v>0</v>
      </c>
      <c r="C1992">
        <v>0</v>
      </c>
    </row>
    <row r="1993" spans="1:3" ht="16" x14ac:dyDescent="0.2">
      <c r="A1993" s="10" t="s">
        <v>440</v>
      </c>
      <c r="B1993">
        <v>0</v>
      </c>
      <c r="C1993">
        <v>0</v>
      </c>
    </row>
    <row r="1994" spans="1:3" ht="16" x14ac:dyDescent="0.2">
      <c r="A1994" s="10" t="s">
        <v>439</v>
      </c>
      <c r="B1994">
        <v>0</v>
      </c>
      <c r="C1994">
        <v>0</v>
      </c>
    </row>
    <row r="1995" spans="1:3" ht="16" x14ac:dyDescent="0.2">
      <c r="A1995" s="10" t="s">
        <v>438</v>
      </c>
      <c r="B1995">
        <v>0</v>
      </c>
      <c r="C1995">
        <v>0</v>
      </c>
    </row>
    <row r="1996" spans="1:3" ht="16" x14ac:dyDescent="0.2">
      <c r="A1996" s="10" t="s">
        <v>437</v>
      </c>
      <c r="B1996">
        <v>0</v>
      </c>
      <c r="C1996">
        <v>0</v>
      </c>
    </row>
    <row r="1997" spans="1:3" ht="16" x14ac:dyDescent="0.2">
      <c r="A1997" s="10" t="s">
        <v>436</v>
      </c>
      <c r="B1997">
        <v>0</v>
      </c>
      <c r="C1997">
        <v>0</v>
      </c>
    </row>
    <row r="1998" spans="1:3" ht="16" x14ac:dyDescent="0.2">
      <c r="A1998" s="10" t="s">
        <v>435</v>
      </c>
      <c r="B1998">
        <v>0</v>
      </c>
      <c r="C1998">
        <v>0</v>
      </c>
    </row>
    <row r="1999" spans="1:3" ht="16" x14ac:dyDescent="0.2">
      <c r="A1999" s="10" t="s">
        <v>434</v>
      </c>
      <c r="B1999">
        <v>0</v>
      </c>
      <c r="C1999">
        <v>0</v>
      </c>
    </row>
    <row r="2000" spans="1:3" ht="16" x14ac:dyDescent="0.2">
      <c r="A2000" s="10" t="s">
        <v>433</v>
      </c>
      <c r="B2000">
        <v>3.0328485000000001E-3</v>
      </c>
      <c r="C2000">
        <v>3.0328485000000001E-3</v>
      </c>
    </row>
    <row r="2001" spans="1:3" ht="16" x14ac:dyDescent="0.2">
      <c r="A2001" s="10" t="s">
        <v>432</v>
      </c>
      <c r="B2001">
        <v>0</v>
      </c>
      <c r="C2001">
        <v>0</v>
      </c>
    </row>
    <row r="2002" spans="1:3" ht="16" x14ac:dyDescent="0.2">
      <c r="A2002" s="10" t="s">
        <v>431</v>
      </c>
      <c r="B2002">
        <v>0</v>
      </c>
      <c r="C2002">
        <v>0</v>
      </c>
    </row>
    <row r="2003" spans="1:3" ht="16" x14ac:dyDescent="0.2">
      <c r="A2003" s="10" t="s">
        <v>430</v>
      </c>
      <c r="B2003">
        <v>0</v>
      </c>
      <c r="C2003">
        <v>0</v>
      </c>
    </row>
    <row r="2004" spans="1:3" ht="16" x14ac:dyDescent="0.2">
      <c r="A2004" s="10" t="s">
        <v>429</v>
      </c>
      <c r="B2004">
        <v>0</v>
      </c>
      <c r="C2004">
        <v>0</v>
      </c>
    </row>
    <row r="2005" spans="1:3" ht="16" x14ac:dyDescent="0.2">
      <c r="A2005" s="10" t="s">
        <v>428</v>
      </c>
      <c r="B2005">
        <v>3.0328485000000001E-3</v>
      </c>
      <c r="C2005">
        <v>3.0328485000000001E-3</v>
      </c>
    </row>
    <row r="2006" spans="1:3" ht="16" x14ac:dyDescent="0.2">
      <c r="A2006" s="10" t="s">
        <v>427</v>
      </c>
      <c r="B2006">
        <v>0</v>
      </c>
      <c r="C2006">
        <v>0</v>
      </c>
    </row>
    <row r="2007" spans="1:3" ht="16" x14ac:dyDescent="0.2">
      <c r="A2007" s="10" t="s">
        <v>2386</v>
      </c>
      <c r="B2007">
        <v>0</v>
      </c>
      <c r="C2007">
        <v>0</v>
      </c>
    </row>
    <row r="2008" spans="1:3" ht="16" x14ac:dyDescent="0.2">
      <c r="A2008" s="10" t="s">
        <v>2384</v>
      </c>
      <c r="B2008">
        <v>0</v>
      </c>
      <c r="C2008">
        <v>8.6641912700000004E-2</v>
      </c>
    </row>
    <row r="2009" spans="1:3" ht="16" x14ac:dyDescent="0.2">
      <c r="A2009" s="10" t="s">
        <v>2382</v>
      </c>
      <c r="B2009">
        <v>0</v>
      </c>
      <c r="C2009">
        <v>0</v>
      </c>
    </row>
    <row r="2010" spans="1:3" ht="16" x14ac:dyDescent="0.2">
      <c r="A2010" s="10" t="s">
        <v>2380</v>
      </c>
      <c r="B2010">
        <v>0</v>
      </c>
      <c r="C2010">
        <v>0</v>
      </c>
    </row>
    <row r="2011" spans="1:3" ht="16" x14ac:dyDescent="0.2">
      <c r="A2011" s="10" t="s">
        <v>2378</v>
      </c>
      <c r="B2011">
        <v>0</v>
      </c>
      <c r="C2011">
        <v>8.6641912700000004E-2</v>
      </c>
    </row>
    <row r="2012" spans="1:3" ht="16" x14ac:dyDescent="0.2">
      <c r="A2012" s="10" t="s">
        <v>2376</v>
      </c>
      <c r="B2012">
        <v>0</v>
      </c>
      <c r="C2012">
        <v>0</v>
      </c>
    </row>
    <row r="2013" spans="1:3" ht="16" x14ac:dyDescent="0.2">
      <c r="A2013" s="10" t="s">
        <v>420</v>
      </c>
      <c r="B2013">
        <v>0</v>
      </c>
      <c r="C2013">
        <v>0</v>
      </c>
    </row>
    <row r="2014" spans="1:3" ht="16" x14ac:dyDescent="0.2">
      <c r="A2014" s="10" t="s">
        <v>419</v>
      </c>
      <c r="B2014">
        <v>0</v>
      </c>
      <c r="C2014">
        <v>0</v>
      </c>
    </row>
    <row r="2015" spans="1:3" ht="16" x14ac:dyDescent="0.2">
      <c r="A2015" s="10" t="s">
        <v>418</v>
      </c>
      <c r="B2015">
        <v>0</v>
      </c>
      <c r="C2015">
        <v>0</v>
      </c>
    </row>
    <row r="2016" spans="1:3" ht="16" x14ac:dyDescent="0.2">
      <c r="A2016" s="10" t="s">
        <v>417</v>
      </c>
      <c r="B2016">
        <v>0</v>
      </c>
      <c r="C2016">
        <v>0</v>
      </c>
    </row>
    <row r="2017" spans="1:3" ht="16" x14ac:dyDescent="0.2">
      <c r="A2017" s="10" t="s">
        <v>416</v>
      </c>
      <c r="B2017">
        <v>0</v>
      </c>
      <c r="C2017">
        <v>0</v>
      </c>
    </row>
    <row r="2018" spans="1:3" ht="16" x14ac:dyDescent="0.2">
      <c r="A2018" s="10" t="s">
        <v>415</v>
      </c>
      <c r="B2018">
        <v>0</v>
      </c>
      <c r="C2018">
        <v>4.0947895900000003E-2</v>
      </c>
    </row>
    <row r="2019" spans="1:3" ht="16" x14ac:dyDescent="0.2">
      <c r="A2019" s="10" t="s">
        <v>414</v>
      </c>
      <c r="B2019">
        <v>0</v>
      </c>
      <c r="C2019">
        <v>0</v>
      </c>
    </row>
    <row r="2020" spans="1:3" ht="16" x14ac:dyDescent="0.2">
      <c r="A2020" s="10" t="s">
        <v>413</v>
      </c>
      <c r="B2020">
        <v>0</v>
      </c>
      <c r="C2020">
        <v>0</v>
      </c>
    </row>
    <row r="2021" spans="1:3" ht="16" x14ac:dyDescent="0.2">
      <c r="A2021" s="10" t="s">
        <v>412</v>
      </c>
      <c r="B2021">
        <v>0</v>
      </c>
      <c r="C2021">
        <v>0</v>
      </c>
    </row>
    <row r="2022" spans="1:3" ht="16" x14ac:dyDescent="0.2">
      <c r="A2022" s="10" t="s">
        <v>411</v>
      </c>
      <c r="B2022">
        <v>4.1033470000000001E-4</v>
      </c>
      <c r="C2022">
        <v>5.1564554999999996E-3</v>
      </c>
    </row>
    <row r="2023" spans="1:3" ht="16" x14ac:dyDescent="0.2">
      <c r="A2023" s="10" t="s">
        <v>410</v>
      </c>
      <c r="B2023">
        <v>0</v>
      </c>
      <c r="C2023">
        <v>0</v>
      </c>
    </row>
    <row r="2024" spans="1:3" ht="16" x14ac:dyDescent="0.2">
      <c r="A2024" s="10" t="s">
        <v>409</v>
      </c>
      <c r="B2024">
        <v>0</v>
      </c>
      <c r="C2024">
        <v>0</v>
      </c>
    </row>
    <row r="2025" spans="1:3" ht="16" x14ac:dyDescent="0.2">
      <c r="A2025" s="10" t="s">
        <v>408</v>
      </c>
      <c r="B2025">
        <v>1.397177E-2</v>
      </c>
      <c r="C2025">
        <v>1.8717890800000001E-2</v>
      </c>
    </row>
    <row r="2026" spans="1:3" ht="16" x14ac:dyDescent="0.2">
      <c r="A2026" s="10" t="s">
        <v>407</v>
      </c>
      <c r="B2026">
        <v>3.0328485000000001E-3</v>
      </c>
      <c r="C2026">
        <v>3.0328485000000001E-3</v>
      </c>
    </row>
    <row r="2027" spans="1:3" ht="16" x14ac:dyDescent="0.2">
      <c r="A2027" s="10" t="s">
        <v>406</v>
      </c>
      <c r="B2027">
        <v>-4.7461207999999998E-3</v>
      </c>
      <c r="C2027">
        <v>-4.7461207999999998E-3</v>
      </c>
    </row>
    <row r="2028" spans="1:3" ht="16" x14ac:dyDescent="0.2">
      <c r="A2028" s="10" t="s">
        <v>405</v>
      </c>
      <c r="B2028">
        <v>0</v>
      </c>
      <c r="C2028">
        <v>4.7461207999999998E-3</v>
      </c>
    </row>
    <row r="2029" spans="1:3" ht="16" x14ac:dyDescent="0.2">
      <c r="A2029" s="10" t="s">
        <v>404</v>
      </c>
      <c r="B2029">
        <v>0</v>
      </c>
      <c r="C2029">
        <v>0</v>
      </c>
    </row>
    <row r="2030" spans="1:3" ht="16" x14ac:dyDescent="0.2">
      <c r="A2030" s="10" t="s">
        <v>403</v>
      </c>
      <c r="B2030">
        <v>0</v>
      </c>
      <c r="C2030">
        <v>0</v>
      </c>
    </row>
    <row r="2031" spans="1:3" ht="16" x14ac:dyDescent="0.2">
      <c r="A2031" s="10" t="s">
        <v>402</v>
      </c>
      <c r="B2031">
        <v>0</v>
      </c>
      <c r="C2031">
        <v>0</v>
      </c>
    </row>
    <row r="2032" spans="1:3" ht="16" x14ac:dyDescent="0.2">
      <c r="A2032" s="10" t="s">
        <v>401</v>
      </c>
      <c r="B2032">
        <v>-2.0011321000000001E-3</v>
      </c>
      <c r="C2032">
        <v>-2.0011321000000001E-3</v>
      </c>
    </row>
    <row r="2033" spans="1:3" ht="16" x14ac:dyDescent="0.2">
      <c r="A2033" s="10" t="s">
        <v>400</v>
      </c>
      <c r="B2033">
        <v>0</v>
      </c>
      <c r="C2033">
        <v>0</v>
      </c>
    </row>
    <row r="2034" spans="1:3" ht="16" x14ac:dyDescent="0.2">
      <c r="A2034" s="10" t="s">
        <v>399</v>
      </c>
      <c r="B2034">
        <v>-3.8309744299999997E-2</v>
      </c>
      <c r="C2034">
        <v>-3.8309744299999997E-2</v>
      </c>
    </row>
    <row r="2035" spans="1:3" ht="16" x14ac:dyDescent="0.2">
      <c r="A2035" s="10" t="s">
        <v>398</v>
      </c>
      <c r="B2035">
        <v>0</v>
      </c>
      <c r="C2035">
        <v>0</v>
      </c>
    </row>
    <row r="2036" spans="1:3" ht="16" x14ac:dyDescent="0.2">
      <c r="A2036" s="10" t="s">
        <v>397</v>
      </c>
      <c r="B2036">
        <v>0</v>
      </c>
      <c r="C2036">
        <v>0</v>
      </c>
    </row>
    <row r="2037" spans="1:3" ht="16" x14ac:dyDescent="0.2">
      <c r="A2037" s="10" t="s">
        <v>396</v>
      </c>
      <c r="B2037">
        <v>-1.46087895E-2</v>
      </c>
      <c r="C2037">
        <v>-1.46087895E-2</v>
      </c>
    </row>
    <row r="2038" spans="1:3" ht="16" x14ac:dyDescent="0.2">
      <c r="A2038" s="10" t="s">
        <v>395</v>
      </c>
      <c r="B2038">
        <v>0</v>
      </c>
      <c r="C2038">
        <v>0</v>
      </c>
    </row>
    <row r="2039" spans="1:3" ht="16" x14ac:dyDescent="0.2">
      <c r="A2039" s="10" t="s">
        <v>394</v>
      </c>
      <c r="B2039">
        <v>0</v>
      </c>
      <c r="C2039">
        <v>0</v>
      </c>
    </row>
    <row r="2040" spans="1:3" ht="16" x14ac:dyDescent="0.2">
      <c r="A2040" s="10" t="s">
        <v>393</v>
      </c>
      <c r="B2040">
        <v>-3.0328485000000001E-3</v>
      </c>
      <c r="C2040">
        <v>-3.0328485000000001E-3</v>
      </c>
    </row>
    <row r="2041" spans="1:3" ht="16" x14ac:dyDescent="0.2">
      <c r="A2041" s="10" t="s">
        <v>392</v>
      </c>
      <c r="B2041">
        <v>0</v>
      </c>
      <c r="C2041">
        <v>0</v>
      </c>
    </row>
    <row r="2042" spans="1:3" ht="16" x14ac:dyDescent="0.2">
      <c r="A2042" s="10" t="s">
        <v>391</v>
      </c>
      <c r="B2042">
        <v>3.0328485000000001E-3</v>
      </c>
      <c r="C2042">
        <v>3.0328485000000001E-3</v>
      </c>
    </row>
    <row r="2043" spans="1:3" ht="16" x14ac:dyDescent="0.2">
      <c r="A2043" s="10" t="s">
        <v>390</v>
      </c>
      <c r="B2043">
        <v>0</v>
      </c>
      <c r="C2043">
        <v>0</v>
      </c>
    </row>
    <row r="2044" spans="1:3" ht="16" x14ac:dyDescent="0.2">
      <c r="A2044" s="10" t="s">
        <v>389</v>
      </c>
      <c r="B2044">
        <v>0</v>
      </c>
      <c r="C2044">
        <v>0</v>
      </c>
    </row>
    <row r="2045" spans="1:3" ht="16" x14ac:dyDescent="0.2">
      <c r="A2045" s="10" t="s">
        <v>388</v>
      </c>
      <c r="B2045">
        <v>0</v>
      </c>
      <c r="C2045">
        <v>0</v>
      </c>
    </row>
    <row r="2046" spans="1:3" ht="16" x14ac:dyDescent="0.2">
      <c r="A2046" s="10" t="s">
        <v>387</v>
      </c>
      <c r="B2046">
        <v>-1.5449850500000001E-2</v>
      </c>
      <c r="C2046">
        <v>-1.5449850500000001E-2</v>
      </c>
    </row>
    <row r="2047" spans="1:3" ht="16" x14ac:dyDescent="0.2">
      <c r="A2047" s="10" t="s">
        <v>386</v>
      </c>
      <c r="B2047">
        <v>0</v>
      </c>
      <c r="C2047">
        <v>0</v>
      </c>
    </row>
    <row r="2048" spans="1:3" ht="16" x14ac:dyDescent="0.2">
      <c r="A2048" s="10" t="s">
        <v>385</v>
      </c>
      <c r="B2048">
        <v>0</v>
      </c>
      <c r="C2048">
        <v>0</v>
      </c>
    </row>
    <row r="2049" spans="1:3" ht="16" x14ac:dyDescent="0.2">
      <c r="A2049" s="10" t="s">
        <v>384</v>
      </c>
      <c r="B2049">
        <v>-2.2859893900000001E-2</v>
      </c>
      <c r="C2049">
        <v>-2.2859893900000001E-2</v>
      </c>
    </row>
    <row r="2050" spans="1:3" ht="16" x14ac:dyDescent="0.2">
      <c r="A2050" s="10" t="s">
        <v>383</v>
      </c>
      <c r="B2050">
        <v>0</v>
      </c>
      <c r="C2050">
        <v>0</v>
      </c>
    </row>
    <row r="2051" spans="1:3" ht="16" x14ac:dyDescent="0.2">
      <c r="A2051" s="10" t="s">
        <v>382</v>
      </c>
      <c r="B2051">
        <v>3.8309744299999997E-2</v>
      </c>
      <c r="C2051">
        <v>3.8309744299999997E-2</v>
      </c>
    </row>
    <row r="2052" spans="1:3" ht="16" x14ac:dyDescent="0.2">
      <c r="A2052" s="10" t="s">
        <v>381</v>
      </c>
      <c r="B2052">
        <v>0</v>
      </c>
      <c r="C2052">
        <v>0</v>
      </c>
    </row>
    <row r="2053" spans="1:3" ht="16" x14ac:dyDescent="0.2">
      <c r="A2053" s="10" t="s">
        <v>380</v>
      </c>
      <c r="B2053">
        <v>0</v>
      </c>
      <c r="C2053">
        <v>0</v>
      </c>
    </row>
    <row r="2054" spans="1:3" ht="16" x14ac:dyDescent="0.2">
      <c r="A2054" s="10" t="s">
        <v>379</v>
      </c>
      <c r="B2054">
        <v>0</v>
      </c>
      <c r="C2054">
        <v>0</v>
      </c>
    </row>
    <row r="2055" spans="1:3" ht="16" x14ac:dyDescent="0.2">
      <c r="A2055" s="10" t="s">
        <v>378</v>
      </c>
      <c r="B2055">
        <v>0</v>
      </c>
      <c r="C2055">
        <v>0</v>
      </c>
    </row>
    <row r="2056" spans="1:3" ht="16" x14ac:dyDescent="0.2">
      <c r="A2056" s="10" t="s">
        <v>377</v>
      </c>
      <c r="B2056">
        <v>0</v>
      </c>
      <c r="C2056">
        <v>0</v>
      </c>
    </row>
    <row r="2057" spans="1:3" ht="16" x14ac:dyDescent="0.2">
      <c r="A2057" s="10" t="s">
        <v>376</v>
      </c>
      <c r="B2057">
        <v>0</v>
      </c>
      <c r="C2057">
        <v>0</v>
      </c>
    </row>
    <row r="2058" spans="1:3" ht="16" x14ac:dyDescent="0.2">
      <c r="A2058" s="10" t="s">
        <v>375</v>
      </c>
      <c r="B2058">
        <v>0</v>
      </c>
      <c r="C2058">
        <v>0</v>
      </c>
    </row>
    <row r="2059" spans="1:3" ht="16" x14ac:dyDescent="0.2">
      <c r="A2059" s="10" t="s">
        <v>374</v>
      </c>
      <c r="B2059">
        <v>0</v>
      </c>
      <c r="C2059">
        <v>0</v>
      </c>
    </row>
    <row r="2060" spans="1:3" ht="16" x14ac:dyDescent="0.2">
      <c r="A2060" s="10" t="s">
        <v>373</v>
      </c>
      <c r="B2060">
        <v>0</v>
      </c>
      <c r="C2060">
        <v>0</v>
      </c>
    </row>
    <row r="2061" spans="1:3" ht="16" x14ac:dyDescent="0.2">
      <c r="A2061" s="10" t="s">
        <v>372</v>
      </c>
      <c r="B2061">
        <v>0</v>
      </c>
      <c r="C2061">
        <v>0</v>
      </c>
    </row>
    <row r="2062" spans="1:3" ht="16" x14ac:dyDescent="0.2">
      <c r="A2062" s="10" t="s">
        <v>371</v>
      </c>
      <c r="B2062">
        <v>0</v>
      </c>
      <c r="C2062">
        <v>0</v>
      </c>
    </row>
    <row r="2063" spans="1:3" ht="16" x14ac:dyDescent="0.2">
      <c r="A2063" s="10" t="s">
        <v>370</v>
      </c>
      <c r="B2063">
        <v>0</v>
      </c>
      <c r="C2063">
        <v>0</v>
      </c>
    </row>
    <row r="2064" spans="1:3" ht="16" x14ac:dyDescent="0.2">
      <c r="A2064" s="10" t="s">
        <v>369</v>
      </c>
      <c r="B2064">
        <v>0</v>
      </c>
      <c r="C2064">
        <v>0</v>
      </c>
    </row>
    <row r="2065" spans="1:3" ht="16" x14ac:dyDescent="0.2">
      <c r="A2065" s="10" t="s">
        <v>368</v>
      </c>
      <c r="B2065">
        <v>0</v>
      </c>
      <c r="C2065">
        <v>0</v>
      </c>
    </row>
    <row r="2066" spans="1:3" ht="16" x14ac:dyDescent="0.2">
      <c r="A2066" s="10" t="s">
        <v>367</v>
      </c>
      <c r="B2066">
        <v>0</v>
      </c>
      <c r="C2066">
        <v>0</v>
      </c>
    </row>
    <row r="2067" spans="1:3" ht="16" x14ac:dyDescent="0.2">
      <c r="A2067" s="10" t="s">
        <v>366</v>
      </c>
      <c r="B2067">
        <v>-5.8183703000000003E-3</v>
      </c>
      <c r="C2067">
        <v>-5.8183703000000003E-3</v>
      </c>
    </row>
    <row r="2068" spans="1:3" ht="16" x14ac:dyDescent="0.2">
      <c r="A2068" s="10" t="s">
        <v>365</v>
      </c>
      <c r="B2068">
        <v>-8.7275554500000005E-2</v>
      </c>
      <c r="C2068">
        <v>-8.7275554500000005E-2</v>
      </c>
    </row>
    <row r="2069" spans="1:3" ht="16" x14ac:dyDescent="0.2">
      <c r="A2069" s="10" t="s">
        <v>364</v>
      </c>
      <c r="B2069">
        <v>1.9128225400000001E-2</v>
      </c>
      <c r="C2069">
        <v>1.9128225400000001E-2</v>
      </c>
    </row>
    <row r="2070" spans="1:3" ht="16" x14ac:dyDescent="0.2">
      <c r="A2070" s="10" t="s">
        <v>363</v>
      </c>
      <c r="B2070">
        <v>-1.9128225400000001E-2</v>
      </c>
      <c r="C2070">
        <v>-1.9128225400000001E-2</v>
      </c>
    </row>
    <row r="2071" spans="1:3" ht="16" x14ac:dyDescent="0.2">
      <c r="A2071" s="10" t="s">
        <v>362</v>
      </c>
      <c r="B2071">
        <v>0</v>
      </c>
      <c r="C2071">
        <v>0</v>
      </c>
    </row>
    <row r="2072" spans="1:3" ht="16" x14ac:dyDescent="0.2">
      <c r="A2072" s="10" t="s">
        <v>361</v>
      </c>
      <c r="B2072">
        <v>0</v>
      </c>
      <c r="C2072">
        <v>0</v>
      </c>
    </row>
    <row r="2073" spans="1:3" ht="16" x14ac:dyDescent="0.2">
      <c r="A2073" s="10" t="s">
        <v>360</v>
      </c>
      <c r="B2073">
        <v>0</v>
      </c>
      <c r="C2073">
        <v>0</v>
      </c>
    </row>
    <row r="2074" spans="1:3" ht="16" x14ac:dyDescent="0.2">
      <c r="A2074" s="10" t="s">
        <v>359</v>
      </c>
      <c r="B2074">
        <v>0</v>
      </c>
      <c r="C2074">
        <v>0</v>
      </c>
    </row>
    <row r="2075" spans="1:3" ht="16" x14ac:dyDescent="0.2">
      <c r="A2075" s="10" t="s">
        <v>358</v>
      </c>
      <c r="B2075">
        <v>0</v>
      </c>
      <c r="C2075">
        <v>0</v>
      </c>
    </row>
    <row r="2076" spans="1:3" ht="16" x14ac:dyDescent="0.2">
      <c r="A2076" s="10" t="s">
        <v>357</v>
      </c>
      <c r="B2076">
        <v>0</v>
      </c>
      <c r="C2076">
        <v>0</v>
      </c>
    </row>
    <row r="2077" spans="1:3" ht="16" x14ac:dyDescent="0.2">
      <c r="A2077" s="10" t="s">
        <v>356</v>
      </c>
      <c r="B2077">
        <v>0</v>
      </c>
      <c r="C2077">
        <v>3.7530600000000003E-5</v>
      </c>
    </row>
    <row r="2078" spans="1:3" ht="16" x14ac:dyDescent="0.2">
      <c r="A2078" s="10" t="s">
        <v>355</v>
      </c>
      <c r="B2078">
        <v>3.7530600000000003E-5</v>
      </c>
      <c r="C2078">
        <v>7.5061200000000006E-5</v>
      </c>
    </row>
    <row r="2079" spans="1:3" ht="16" x14ac:dyDescent="0.2">
      <c r="A2079" s="10" t="s">
        <v>354</v>
      </c>
      <c r="B2079">
        <v>-3.7530600000000003E-5</v>
      </c>
      <c r="C2079">
        <v>-3.7530600000000003E-5</v>
      </c>
    </row>
    <row r="2080" spans="1:3" ht="16" x14ac:dyDescent="0.2">
      <c r="A2080" s="10" t="s">
        <v>352</v>
      </c>
      <c r="B2080">
        <v>3.8622720700000002E-2</v>
      </c>
      <c r="C2080">
        <v>3.8622720700000002E-2</v>
      </c>
    </row>
    <row r="2081" spans="1:3" ht="16" x14ac:dyDescent="0.2">
      <c r="A2081" s="10" t="s">
        <v>351</v>
      </c>
      <c r="B2081">
        <v>-3.09810248E-2</v>
      </c>
      <c r="C2081">
        <v>-1.6561559999999999E-4</v>
      </c>
    </row>
    <row r="2082" spans="1:3" ht="16" x14ac:dyDescent="0.2">
      <c r="A2082" s="10" t="s">
        <v>350</v>
      </c>
      <c r="B2082">
        <v>0</v>
      </c>
      <c r="C2082">
        <v>3.0815409200000001E-2</v>
      </c>
    </row>
    <row r="2083" spans="1:3" ht="16" x14ac:dyDescent="0.2">
      <c r="A2083" s="10" t="s">
        <v>349</v>
      </c>
      <c r="B2083">
        <v>0</v>
      </c>
      <c r="C2083">
        <v>0</v>
      </c>
    </row>
    <row r="2084" spans="1:3" ht="16" x14ac:dyDescent="0.2">
      <c r="A2084" s="10" t="s">
        <v>348</v>
      </c>
      <c r="B2084">
        <v>0</v>
      </c>
      <c r="C2084">
        <v>0</v>
      </c>
    </row>
    <row r="2085" spans="1:3" ht="16" x14ac:dyDescent="0.2">
      <c r="A2085" s="10" t="s">
        <v>347</v>
      </c>
      <c r="B2085">
        <v>0</v>
      </c>
      <c r="C2085">
        <v>0</v>
      </c>
    </row>
    <row r="2086" spans="1:3" ht="16" x14ac:dyDescent="0.2">
      <c r="A2086" s="10" t="s">
        <v>346</v>
      </c>
      <c r="B2086">
        <v>0</v>
      </c>
      <c r="C2086">
        <v>0</v>
      </c>
    </row>
    <row r="2087" spans="1:3" ht="16" x14ac:dyDescent="0.2">
      <c r="A2087" s="10" t="s">
        <v>345</v>
      </c>
      <c r="B2087">
        <v>1.6561559999999999E-4</v>
      </c>
      <c r="C2087">
        <v>1.6561559999999999E-4</v>
      </c>
    </row>
    <row r="2088" spans="1:3" ht="16" x14ac:dyDescent="0.2">
      <c r="A2088" s="10" t="s">
        <v>12</v>
      </c>
      <c r="B2088">
        <v>0</v>
      </c>
      <c r="C2088">
        <v>0</v>
      </c>
    </row>
    <row r="2089" spans="1:3" ht="16" x14ac:dyDescent="0.2">
      <c r="A2089" s="10" t="s">
        <v>344</v>
      </c>
      <c r="B2089">
        <v>7.6416959000000003E-3</v>
      </c>
      <c r="C2089">
        <v>7.6416959000000003E-3</v>
      </c>
    </row>
    <row r="2090" spans="1:3" ht="16" x14ac:dyDescent="0.2">
      <c r="A2090" s="10" t="s">
        <v>343</v>
      </c>
      <c r="B2090">
        <v>-7.6416959000000003E-3</v>
      </c>
      <c r="C2090">
        <v>-5.0824600000000001E-5</v>
      </c>
    </row>
    <row r="2091" spans="1:3" ht="16" x14ac:dyDescent="0.2">
      <c r="A2091" s="10" t="s">
        <v>342</v>
      </c>
      <c r="B2091">
        <v>0</v>
      </c>
      <c r="C2091">
        <v>7.5908712999999996E-3</v>
      </c>
    </row>
    <row r="2092" spans="1:3" ht="16" x14ac:dyDescent="0.2">
      <c r="A2092" s="10" t="s">
        <v>341</v>
      </c>
      <c r="B2092">
        <v>0</v>
      </c>
      <c r="C2092">
        <v>0</v>
      </c>
    </row>
    <row r="2093" spans="1:3" ht="16" x14ac:dyDescent="0.2">
      <c r="A2093" s="10" t="s">
        <v>340</v>
      </c>
      <c r="B2093">
        <v>0</v>
      </c>
      <c r="C2093">
        <v>0</v>
      </c>
    </row>
    <row r="2094" spans="1:3" ht="16" x14ac:dyDescent="0.2">
      <c r="A2094" s="10" t="s">
        <v>339</v>
      </c>
      <c r="B2094">
        <v>0</v>
      </c>
      <c r="C2094">
        <v>0</v>
      </c>
    </row>
    <row r="2095" spans="1:3" ht="16" x14ac:dyDescent="0.2">
      <c r="A2095" s="10" t="s">
        <v>338</v>
      </c>
      <c r="B2095">
        <v>0</v>
      </c>
      <c r="C2095">
        <v>0</v>
      </c>
    </row>
    <row r="2096" spans="1:3" ht="16" x14ac:dyDescent="0.2">
      <c r="A2096" s="10" t="s">
        <v>337</v>
      </c>
      <c r="B2096">
        <v>5.0824600000000001E-5</v>
      </c>
      <c r="C2096">
        <v>5.0824600000000001E-5</v>
      </c>
    </row>
    <row r="2097" spans="1:3" ht="16" x14ac:dyDescent="0.2">
      <c r="A2097" s="10" t="s">
        <v>11</v>
      </c>
      <c r="B2097">
        <v>0</v>
      </c>
      <c r="C2097">
        <v>0</v>
      </c>
    </row>
    <row r="2098" spans="1:3" ht="16" x14ac:dyDescent="0.2">
      <c r="A2098" s="10" t="s">
        <v>336</v>
      </c>
      <c r="B2098">
        <v>0</v>
      </c>
      <c r="C2098">
        <v>0</v>
      </c>
    </row>
    <row r="2099" spans="1:3" ht="16" x14ac:dyDescent="0.2">
      <c r="A2099" s="10" t="s">
        <v>111</v>
      </c>
      <c r="B2099">
        <v>0</v>
      </c>
      <c r="C2099">
        <v>0</v>
      </c>
    </row>
    <row r="2100" spans="1:3" ht="16" x14ac:dyDescent="0.2">
      <c r="A2100" s="10" t="s">
        <v>110</v>
      </c>
      <c r="B2100">
        <v>0</v>
      </c>
      <c r="C2100">
        <v>0</v>
      </c>
    </row>
    <row r="2101" spans="1:3" ht="16" x14ac:dyDescent="0.2">
      <c r="A2101" s="10" t="s">
        <v>109</v>
      </c>
      <c r="B2101">
        <v>5.4660600000000003E-5</v>
      </c>
      <c r="C2101">
        <v>5.4660600000000003E-5</v>
      </c>
    </row>
    <row r="2102" spans="1:3" ht="16" x14ac:dyDescent="0.2">
      <c r="A2102" s="10" t="s">
        <v>108</v>
      </c>
      <c r="B2102">
        <v>0</v>
      </c>
      <c r="C2102">
        <v>0</v>
      </c>
    </row>
    <row r="2103" spans="1:3" ht="16" x14ac:dyDescent="0.2">
      <c r="A2103" s="10" t="s">
        <v>334</v>
      </c>
      <c r="B2103">
        <v>0</v>
      </c>
      <c r="C2103">
        <v>0</v>
      </c>
    </row>
    <row r="2104" spans="1:3" ht="16" x14ac:dyDescent="0.2">
      <c r="A2104" s="10" t="s">
        <v>333</v>
      </c>
      <c r="B2104">
        <v>0</v>
      </c>
      <c r="C2104">
        <v>0</v>
      </c>
    </row>
    <row r="2105" spans="1:3" ht="16" x14ac:dyDescent="0.2">
      <c r="A2105" s="10" t="s">
        <v>332</v>
      </c>
      <c r="B2105">
        <v>0</v>
      </c>
      <c r="C2105">
        <v>0</v>
      </c>
    </row>
    <row r="2106" spans="1:3" ht="16" x14ac:dyDescent="0.2">
      <c r="A2106" s="10" t="s">
        <v>331</v>
      </c>
      <c r="B2106">
        <v>0</v>
      </c>
      <c r="C2106">
        <v>0</v>
      </c>
    </row>
    <row r="2107" spans="1:3" ht="16" x14ac:dyDescent="0.2">
      <c r="A2107" s="10" t="s">
        <v>330</v>
      </c>
      <c r="B2107">
        <v>0</v>
      </c>
      <c r="C2107">
        <v>0</v>
      </c>
    </row>
    <row r="2108" spans="1:3" ht="16" x14ac:dyDescent="0.2">
      <c r="A2108" s="10" t="s">
        <v>329</v>
      </c>
      <c r="B2108">
        <v>0</v>
      </c>
      <c r="C2108">
        <v>0</v>
      </c>
    </row>
    <row r="2109" spans="1:3" ht="16" x14ac:dyDescent="0.2">
      <c r="A2109" s="10" t="s">
        <v>328</v>
      </c>
      <c r="B2109">
        <v>0</v>
      </c>
      <c r="C2109">
        <v>0</v>
      </c>
    </row>
    <row r="2110" spans="1:3" ht="16" x14ac:dyDescent="0.2">
      <c r="A2110" s="10" t="s">
        <v>327</v>
      </c>
      <c r="B2110">
        <v>0</v>
      </c>
      <c r="C2110">
        <v>0</v>
      </c>
    </row>
    <row r="2111" spans="1:3" ht="16" x14ac:dyDescent="0.2">
      <c r="A2111" s="10" t="s">
        <v>326</v>
      </c>
      <c r="B2111">
        <v>0</v>
      </c>
      <c r="C2111">
        <v>0</v>
      </c>
    </row>
    <row r="2112" spans="1:3" ht="16" x14ac:dyDescent="0.2">
      <c r="A2112" s="10" t="s">
        <v>325</v>
      </c>
      <c r="B2112">
        <v>0</v>
      </c>
      <c r="C2112">
        <v>0</v>
      </c>
    </row>
    <row r="2113" spans="1:3" ht="16" x14ac:dyDescent="0.2">
      <c r="A2113" s="10" t="s">
        <v>324</v>
      </c>
      <c r="B2113">
        <v>0</v>
      </c>
      <c r="C2113">
        <v>0</v>
      </c>
    </row>
    <row r="2114" spans="1:3" ht="16" x14ac:dyDescent="0.2">
      <c r="A2114" s="10" t="s">
        <v>323</v>
      </c>
      <c r="B2114">
        <v>0</v>
      </c>
      <c r="C2114">
        <v>0</v>
      </c>
    </row>
    <row r="2115" spans="1:3" ht="16" x14ac:dyDescent="0.2">
      <c r="A2115" s="10" t="s">
        <v>322</v>
      </c>
      <c r="B2115">
        <v>0</v>
      </c>
      <c r="C2115">
        <v>0</v>
      </c>
    </row>
    <row r="2116" spans="1:3" ht="16" x14ac:dyDescent="0.2">
      <c r="A2116" s="10" t="s">
        <v>2370</v>
      </c>
      <c r="B2116">
        <v>0.37530608900000001</v>
      </c>
      <c r="C2116">
        <v>0.37530608900000001</v>
      </c>
    </row>
    <row r="2117" spans="1:3" ht="16" x14ac:dyDescent="0.2">
      <c r="A2117" s="10" t="s">
        <v>107</v>
      </c>
      <c r="B2117">
        <v>0</v>
      </c>
      <c r="C2117">
        <v>0</v>
      </c>
    </row>
    <row r="2118" spans="1:3" ht="16" x14ac:dyDescent="0.2">
      <c r="A2118" s="10" t="s">
        <v>320</v>
      </c>
      <c r="B2118">
        <v>0</v>
      </c>
      <c r="C2118">
        <v>0</v>
      </c>
    </row>
    <row r="2119" spans="1:3" ht="16" x14ac:dyDescent="0.2">
      <c r="A2119" s="10" t="s">
        <v>319</v>
      </c>
      <c r="B2119">
        <v>0</v>
      </c>
      <c r="C2119">
        <v>0</v>
      </c>
    </row>
    <row r="2120" spans="1:3" ht="16" x14ac:dyDescent="0.2">
      <c r="A2120" s="10" t="s">
        <v>318</v>
      </c>
      <c r="B2120">
        <v>0</v>
      </c>
      <c r="C2120">
        <v>0</v>
      </c>
    </row>
    <row r="2121" spans="1:3" ht="16" x14ac:dyDescent="0.2">
      <c r="A2121" s="10" t="s">
        <v>317</v>
      </c>
      <c r="B2121">
        <v>0</v>
      </c>
      <c r="C2121">
        <v>0</v>
      </c>
    </row>
    <row r="2122" spans="1:3" ht="16" x14ac:dyDescent="0.2">
      <c r="A2122" s="10" t="s">
        <v>316</v>
      </c>
      <c r="B2122">
        <v>0</v>
      </c>
      <c r="C2122">
        <v>0</v>
      </c>
    </row>
    <row r="2123" spans="1:3" ht="16" x14ac:dyDescent="0.2">
      <c r="A2123" s="10" t="s">
        <v>315</v>
      </c>
      <c r="B2123">
        <v>0</v>
      </c>
      <c r="C2123">
        <v>0</v>
      </c>
    </row>
    <row r="2124" spans="1:3" ht="16" x14ac:dyDescent="0.2">
      <c r="A2124" s="10" t="s">
        <v>10</v>
      </c>
      <c r="B2124">
        <v>1.0124</v>
      </c>
      <c r="C2124">
        <v>1.0124</v>
      </c>
    </row>
    <row r="2125" spans="1:3" ht="16" x14ac:dyDescent="0.2">
      <c r="A2125" s="10" t="s">
        <v>9</v>
      </c>
      <c r="B2125">
        <v>0</v>
      </c>
      <c r="C2125">
        <v>0</v>
      </c>
    </row>
    <row r="2126" spans="1:3" ht="16" x14ac:dyDescent="0.2">
      <c r="A2126" s="10" t="s">
        <v>106</v>
      </c>
      <c r="B2126">
        <v>0</v>
      </c>
      <c r="C2126">
        <v>0</v>
      </c>
    </row>
    <row r="2127" spans="1:3" ht="16" x14ac:dyDescent="0.2">
      <c r="A2127" s="10" t="s">
        <v>8</v>
      </c>
      <c r="B2127">
        <v>0</v>
      </c>
      <c r="C2127">
        <v>0</v>
      </c>
    </row>
    <row r="2128" spans="1:3" ht="16" x14ac:dyDescent="0.2">
      <c r="A2128" s="10" t="s">
        <v>313</v>
      </c>
      <c r="B2128">
        <v>0</v>
      </c>
      <c r="C2128">
        <v>0</v>
      </c>
    </row>
    <row r="2129" spans="1:3" ht="16" x14ac:dyDescent="0.2">
      <c r="A2129" s="10" t="s">
        <v>312</v>
      </c>
      <c r="B2129">
        <v>0</v>
      </c>
      <c r="C2129">
        <v>0</v>
      </c>
    </row>
    <row r="2130" spans="1:3" ht="16" x14ac:dyDescent="0.2">
      <c r="A2130" s="10" t="s">
        <v>311</v>
      </c>
      <c r="B2130">
        <v>0</v>
      </c>
      <c r="C2130">
        <v>0</v>
      </c>
    </row>
    <row r="2131" spans="1:3" ht="16" x14ac:dyDescent="0.2">
      <c r="A2131" s="10" t="s">
        <v>310</v>
      </c>
      <c r="B2131">
        <v>0</v>
      </c>
      <c r="C2131">
        <v>0</v>
      </c>
    </row>
    <row r="2132" spans="1:3" ht="16" x14ac:dyDescent="0.2">
      <c r="A2132" s="10" t="s">
        <v>309</v>
      </c>
      <c r="B2132">
        <v>0</v>
      </c>
      <c r="C2132">
        <v>0</v>
      </c>
    </row>
    <row r="2133" spans="1:3" ht="16" x14ac:dyDescent="0.2">
      <c r="A2133" s="10" t="s">
        <v>308</v>
      </c>
      <c r="B2133">
        <v>0</v>
      </c>
      <c r="C2133">
        <v>0</v>
      </c>
    </row>
    <row r="2134" spans="1:3" ht="16" x14ac:dyDescent="0.2">
      <c r="A2134" s="10" t="s">
        <v>307</v>
      </c>
      <c r="B2134">
        <v>0</v>
      </c>
      <c r="C2134">
        <v>0</v>
      </c>
    </row>
    <row r="2135" spans="1:3" ht="16" x14ac:dyDescent="0.2">
      <c r="A2135" s="10" t="s">
        <v>306</v>
      </c>
      <c r="B2135">
        <v>0</v>
      </c>
      <c r="C2135">
        <v>0</v>
      </c>
    </row>
    <row r="2136" spans="1:3" ht="16" x14ac:dyDescent="0.2">
      <c r="A2136" s="10" t="s">
        <v>305</v>
      </c>
      <c r="B2136">
        <v>0</v>
      </c>
      <c r="C2136">
        <v>0</v>
      </c>
    </row>
    <row r="2137" spans="1:3" ht="16" x14ac:dyDescent="0.2">
      <c r="A2137" s="10" t="s">
        <v>304</v>
      </c>
      <c r="B2137">
        <v>0</v>
      </c>
      <c r="C2137">
        <v>0</v>
      </c>
    </row>
    <row r="2138" spans="1:3" ht="16" x14ac:dyDescent="0.2">
      <c r="A2138" s="10" t="s">
        <v>303</v>
      </c>
      <c r="B2138">
        <v>-8.2066929999999999E-4</v>
      </c>
      <c r="C2138">
        <v>-8.2066929999999999E-4</v>
      </c>
    </row>
    <row r="2139" spans="1:3" ht="16" x14ac:dyDescent="0.2">
      <c r="A2139" s="10" t="s">
        <v>302</v>
      </c>
      <c r="B2139">
        <v>0</v>
      </c>
      <c r="C2139">
        <v>0</v>
      </c>
    </row>
    <row r="2140" spans="1:3" ht="16" x14ac:dyDescent="0.2">
      <c r="A2140" s="10" t="s">
        <v>301</v>
      </c>
      <c r="B2140">
        <v>0</v>
      </c>
      <c r="C2140">
        <v>0</v>
      </c>
    </row>
    <row r="2141" spans="1:3" ht="16" x14ac:dyDescent="0.2">
      <c r="A2141" s="10" t="s">
        <v>300</v>
      </c>
      <c r="B2141">
        <v>0</v>
      </c>
      <c r="C2141">
        <v>0</v>
      </c>
    </row>
    <row r="2142" spans="1:3" ht="16" x14ac:dyDescent="0.2">
      <c r="A2142" s="10" t="s">
        <v>299</v>
      </c>
      <c r="B2142">
        <v>0</v>
      </c>
      <c r="C2142">
        <v>0</v>
      </c>
    </row>
    <row r="2143" spans="1:3" ht="16" x14ac:dyDescent="0.2">
      <c r="A2143" s="10" t="s">
        <v>298</v>
      </c>
      <c r="B2143">
        <v>-8.2066929999999999E-4</v>
      </c>
      <c r="C2143">
        <v>-8.2066929999999999E-4</v>
      </c>
    </row>
    <row r="2144" spans="1:3" ht="16" x14ac:dyDescent="0.2">
      <c r="A2144" s="10" t="s">
        <v>297</v>
      </c>
      <c r="B2144">
        <v>0</v>
      </c>
      <c r="C2144">
        <v>0</v>
      </c>
    </row>
    <row r="2145" spans="1:3" ht="16" x14ac:dyDescent="0.2">
      <c r="A2145" s="10" t="s">
        <v>296</v>
      </c>
      <c r="B2145">
        <v>0</v>
      </c>
      <c r="C2145">
        <v>0</v>
      </c>
    </row>
    <row r="2146" spans="1:3" ht="16" x14ac:dyDescent="0.2">
      <c r="A2146" s="10" t="s">
        <v>295</v>
      </c>
      <c r="B2146">
        <v>0</v>
      </c>
      <c r="C2146">
        <v>0</v>
      </c>
    </row>
    <row r="2147" spans="1:3" ht="16" x14ac:dyDescent="0.2">
      <c r="A2147" s="10" t="s">
        <v>294</v>
      </c>
      <c r="B2147">
        <v>0</v>
      </c>
      <c r="C2147">
        <v>0</v>
      </c>
    </row>
    <row r="2148" spans="1:3" ht="16" x14ac:dyDescent="0.2">
      <c r="A2148" s="10" t="s">
        <v>293</v>
      </c>
      <c r="B2148">
        <v>0</v>
      </c>
      <c r="C2148">
        <v>0</v>
      </c>
    </row>
    <row r="2149" spans="1:3" ht="16" x14ac:dyDescent="0.2">
      <c r="A2149" s="10" t="s">
        <v>292</v>
      </c>
      <c r="B2149">
        <v>0</v>
      </c>
      <c r="C2149">
        <v>0</v>
      </c>
    </row>
    <row r="2150" spans="1:3" ht="16" x14ac:dyDescent="0.2">
      <c r="A2150" s="10" t="s">
        <v>291</v>
      </c>
      <c r="B2150">
        <v>0</v>
      </c>
      <c r="C2150">
        <v>0</v>
      </c>
    </row>
    <row r="2151" spans="1:3" ht="16" x14ac:dyDescent="0.2">
      <c r="A2151" s="10" t="s">
        <v>290</v>
      </c>
      <c r="B2151">
        <v>0</v>
      </c>
      <c r="C2151">
        <v>0</v>
      </c>
    </row>
    <row r="2152" spans="1:3" ht="16" x14ac:dyDescent="0.2">
      <c r="A2152" s="10" t="s">
        <v>289</v>
      </c>
      <c r="B2152">
        <v>0</v>
      </c>
      <c r="C2152">
        <v>0</v>
      </c>
    </row>
    <row r="2153" spans="1:3" ht="16" x14ac:dyDescent="0.2">
      <c r="A2153" s="10" t="s">
        <v>105</v>
      </c>
      <c r="B2153">
        <v>0</v>
      </c>
      <c r="C2153">
        <v>0</v>
      </c>
    </row>
    <row r="2154" spans="1:3" ht="16" x14ac:dyDescent="0.2">
      <c r="A2154" s="10" t="s">
        <v>288</v>
      </c>
      <c r="B2154">
        <v>0</v>
      </c>
      <c r="C2154">
        <v>0</v>
      </c>
    </row>
    <row r="2155" spans="1:3" ht="16" x14ac:dyDescent="0.2">
      <c r="A2155" s="10" t="s">
        <v>104</v>
      </c>
      <c r="B2155">
        <v>0</v>
      </c>
      <c r="C2155">
        <v>0</v>
      </c>
    </row>
    <row r="2156" spans="1:3" ht="16" x14ac:dyDescent="0.2">
      <c r="A2156" s="10" t="s">
        <v>287</v>
      </c>
      <c r="B2156">
        <v>0</v>
      </c>
      <c r="C2156">
        <v>0</v>
      </c>
    </row>
    <row r="2157" spans="1:3" ht="16" x14ac:dyDescent="0.2">
      <c r="A2157" s="10" t="s">
        <v>286</v>
      </c>
      <c r="B2157">
        <v>0</v>
      </c>
      <c r="C2157">
        <v>0</v>
      </c>
    </row>
    <row r="2158" spans="1:3" ht="16" x14ac:dyDescent="0.2">
      <c r="A2158" s="10" t="s">
        <v>103</v>
      </c>
      <c r="B2158">
        <v>0</v>
      </c>
      <c r="C2158">
        <v>0</v>
      </c>
    </row>
    <row r="2159" spans="1:3" ht="16" x14ac:dyDescent="0.2">
      <c r="A2159" s="10" t="s">
        <v>102</v>
      </c>
      <c r="B2159">
        <v>0</v>
      </c>
      <c r="C2159">
        <v>0</v>
      </c>
    </row>
    <row r="2160" spans="1:3" ht="16" x14ac:dyDescent="0.2">
      <c r="A2160" s="10" t="s">
        <v>101</v>
      </c>
      <c r="B2160">
        <v>0</v>
      </c>
      <c r="C2160">
        <v>0</v>
      </c>
    </row>
    <row r="2161" spans="1:3" ht="16" x14ac:dyDescent="0.2">
      <c r="A2161" s="10" t="s">
        <v>100</v>
      </c>
      <c r="B2161">
        <v>0</v>
      </c>
      <c r="C2161">
        <v>0</v>
      </c>
    </row>
    <row r="2162" spans="1:3" ht="16" x14ac:dyDescent="0.2">
      <c r="A2162" s="10" t="s">
        <v>99</v>
      </c>
      <c r="B2162">
        <v>0</v>
      </c>
      <c r="C2162">
        <v>0</v>
      </c>
    </row>
    <row r="2163" spans="1:3" ht="16" x14ac:dyDescent="0.2">
      <c r="A2163" s="10" t="s">
        <v>98</v>
      </c>
      <c r="B2163">
        <v>0</v>
      </c>
      <c r="C2163">
        <v>0</v>
      </c>
    </row>
    <row r="2164" spans="1:3" ht="16" x14ac:dyDescent="0.2">
      <c r="A2164" s="10" t="s">
        <v>97</v>
      </c>
      <c r="B2164">
        <v>0</v>
      </c>
      <c r="C2164">
        <v>0</v>
      </c>
    </row>
    <row r="2165" spans="1:3" ht="16" x14ac:dyDescent="0.2">
      <c r="A2165" s="10" t="s">
        <v>96</v>
      </c>
      <c r="B2165">
        <v>0</v>
      </c>
      <c r="C2165">
        <v>0</v>
      </c>
    </row>
    <row r="2166" spans="1:3" ht="16" x14ac:dyDescent="0.2">
      <c r="A2166" s="10" t="s">
        <v>95</v>
      </c>
      <c r="B2166">
        <v>0</v>
      </c>
      <c r="C2166">
        <v>0</v>
      </c>
    </row>
    <row r="2167" spans="1:3" ht="16" x14ac:dyDescent="0.2">
      <c r="A2167" s="10" t="s">
        <v>94</v>
      </c>
      <c r="B2167">
        <v>0</v>
      </c>
      <c r="C2167">
        <v>0</v>
      </c>
    </row>
    <row r="2168" spans="1:3" ht="16" x14ac:dyDescent="0.2">
      <c r="A2168" s="10" t="s">
        <v>93</v>
      </c>
      <c r="B2168">
        <v>0</v>
      </c>
      <c r="C2168">
        <v>0</v>
      </c>
    </row>
    <row r="2169" spans="1:3" ht="16" x14ac:dyDescent="0.2">
      <c r="A2169" s="10" t="s">
        <v>92</v>
      </c>
      <c r="B2169">
        <v>0</v>
      </c>
      <c r="C2169">
        <v>0</v>
      </c>
    </row>
    <row r="2170" spans="1:3" ht="16" x14ac:dyDescent="0.2">
      <c r="A2170" s="10" t="s">
        <v>91</v>
      </c>
      <c r="B2170">
        <v>0</v>
      </c>
      <c r="C2170">
        <v>0</v>
      </c>
    </row>
    <row r="2171" spans="1:3" ht="16" x14ac:dyDescent="0.2">
      <c r="A2171" s="10" t="s">
        <v>90</v>
      </c>
      <c r="B2171">
        <v>0</v>
      </c>
      <c r="C2171">
        <v>0</v>
      </c>
    </row>
    <row r="2172" spans="1:3" ht="16" x14ac:dyDescent="0.2">
      <c r="A2172" s="10" t="s">
        <v>89</v>
      </c>
      <c r="B2172">
        <v>0</v>
      </c>
      <c r="C2172">
        <v>0</v>
      </c>
    </row>
    <row r="2173" spans="1:3" ht="16" x14ac:dyDescent="0.2">
      <c r="A2173" s="10" t="s">
        <v>88</v>
      </c>
      <c r="B2173">
        <v>0</v>
      </c>
      <c r="C2173">
        <v>0</v>
      </c>
    </row>
    <row r="2174" spans="1:3" ht="16" x14ac:dyDescent="0.2">
      <c r="A2174" s="10" t="s">
        <v>7</v>
      </c>
      <c r="B2174">
        <v>0</v>
      </c>
      <c r="C2174">
        <v>0</v>
      </c>
    </row>
    <row r="2175" spans="1:3" ht="16" x14ac:dyDescent="0.2">
      <c r="A2175" s="10" t="s">
        <v>87</v>
      </c>
      <c r="B2175">
        <v>0</v>
      </c>
      <c r="C2175">
        <v>0</v>
      </c>
    </row>
    <row r="2176" spans="1:3" ht="16" x14ac:dyDescent="0.2">
      <c r="A2176" s="10" t="s">
        <v>86</v>
      </c>
      <c r="B2176">
        <v>0</v>
      </c>
      <c r="C2176">
        <v>0</v>
      </c>
    </row>
    <row r="2177" spans="1:3" ht="16" x14ac:dyDescent="0.2">
      <c r="A2177" s="10" t="s">
        <v>85</v>
      </c>
      <c r="B2177">
        <v>0</v>
      </c>
      <c r="C2177">
        <v>0</v>
      </c>
    </row>
    <row r="2178" spans="1:3" ht="16" x14ac:dyDescent="0.2">
      <c r="A2178" s="10" t="s">
        <v>84</v>
      </c>
      <c r="B2178">
        <v>0</v>
      </c>
      <c r="C2178">
        <v>0</v>
      </c>
    </row>
    <row r="2179" spans="1:3" ht="16" x14ac:dyDescent="0.2">
      <c r="A2179" s="10" t="s">
        <v>83</v>
      </c>
      <c r="B2179">
        <v>0</v>
      </c>
      <c r="C2179">
        <v>0</v>
      </c>
    </row>
    <row r="2180" spans="1:3" ht="16" x14ac:dyDescent="0.2">
      <c r="A2180" s="10" t="s">
        <v>82</v>
      </c>
      <c r="B2180">
        <v>0</v>
      </c>
      <c r="C2180">
        <v>0</v>
      </c>
    </row>
    <row r="2181" spans="1:3" ht="16" x14ac:dyDescent="0.2">
      <c r="A2181" s="10" t="s">
        <v>81</v>
      </c>
      <c r="B2181">
        <v>0</v>
      </c>
      <c r="C2181">
        <v>0</v>
      </c>
    </row>
    <row r="2182" spans="1:3" ht="16" x14ac:dyDescent="0.2">
      <c r="A2182" s="10" t="s">
        <v>80</v>
      </c>
      <c r="B2182">
        <v>0</v>
      </c>
      <c r="C2182">
        <v>0</v>
      </c>
    </row>
    <row r="2183" spans="1:3" ht="16" x14ac:dyDescent="0.2">
      <c r="A2183" s="10" t="s">
        <v>79</v>
      </c>
      <c r="B2183">
        <v>0</v>
      </c>
      <c r="C2183">
        <v>0</v>
      </c>
    </row>
    <row r="2184" spans="1:3" ht="16" x14ac:dyDescent="0.2">
      <c r="A2184" s="10" t="s">
        <v>78</v>
      </c>
      <c r="B2184">
        <v>0</v>
      </c>
      <c r="C2184">
        <v>0</v>
      </c>
    </row>
    <row r="2185" spans="1:3" ht="16" x14ac:dyDescent="0.2">
      <c r="A2185" s="10" t="s">
        <v>77</v>
      </c>
      <c r="B2185">
        <v>0</v>
      </c>
      <c r="C2185">
        <v>0</v>
      </c>
    </row>
    <row r="2186" spans="1:3" ht="16" x14ac:dyDescent="0.2">
      <c r="A2186" s="10" t="s">
        <v>6</v>
      </c>
      <c r="B2186">
        <v>0</v>
      </c>
      <c r="C2186">
        <v>0</v>
      </c>
    </row>
    <row r="2187" spans="1:3" ht="16" x14ac:dyDescent="0.2">
      <c r="A2187" s="10" t="s">
        <v>5</v>
      </c>
      <c r="B2187">
        <v>0</v>
      </c>
      <c r="C2187">
        <v>0</v>
      </c>
    </row>
    <row r="2188" spans="1:3" ht="16" x14ac:dyDescent="0.2">
      <c r="A2188" s="10" t="s">
        <v>4</v>
      </c>
      <c r="B2188">
        <v>0</v>
      </c>
      <c r="C2188">
        <v>0</v>
      </c>
    </row>
    <row r="2189" spans="1:3" ht="16" x14ac:dyDescent="0.2">
      <c r="A2189" s="10" t="s">
        <v>3</v>
      </c>
      <c r="B2189">
        <v>0</v>
      </c>
      <c r="C2189">
        <v>0</v>
      </c>
    </row>
    <row r="2190" spans="1:3" ht="16" x14ac:dyDescent="0.2">
      <c r="A2190" s="10" t="s">
        <v>2</v>
      </c>
      <c r="B2190">
        <v>0</v>
      </c>
      <c r="C2190">
        <v>0</v>
      </c>
    </row>
    <row r="2191" spans="1:3" ht="16" x14ac:dyDescent="0.2">
      <c r="A2191" s="10" t="s">
        <v>1</v>
      </c>
      <c r="B2191">
        <v>0</v>
      </c>
      <c r="C2191">
        <v>0</v>
      </c>
    </row>
    <row r="2192" spans="1:3" ht="16" x14ac:dyDescent="0.2">
      <c r="A2192" s="10" t="s">
        <v>0</v>
      </c>
      <c r="B2192">
        <v>0</v>
      </c>
      <c r="C2192">
        <v>0</v>
      </c>
    </row>
    <row r="2193" spans="1:3" ht="16" x14ac:dyDescent="0.2">
      <c r="A2193" s="10" t="s">
        <v>76</v>
      </c>
      <c r="B2193">
        <v>0</v>
      </c>
      <c r="C2193">
        <v>0</v>
      </c>
    </row>
    <row r="2194" spans="1:3" ht="16" x14ac:dyDescent="0.2">
      <c r="A2194" s="10" t="s">
        <v>75</v>
      </c>
      <c r="B2194">
        <v>0</v>
      </c>
      <c r="C2194">
        <v>0</v>
      </c>
    </row>
    <row r="2195" spans="1:3" ht="16" x14ac:dyDescent="0.2">
      <c r="A2195" s="10" t="s">
        <v>74</v>
      </c>
      <c r="B2195">
        <v>0</v>
      </c>
      <c r="C2195">
        <v>0</v>
      </c>
    </row>
    <row r="2196" spans="1:3" ht="16" x14ac:dyDescent="0.2">
      <c r="A2196" s="10" t="s">
        <v>73</v>
      </c>
      <c r="B2196">
        <v>0</v>
      </c>
      <c r="C2196">
        <v>0</v>
      </c>
    </row>
    <row r="2197" spans="1:3" ht="16" x14ac:dyDescent="0.2">
      <c r="A2197" s="10" t="s">
        <v>72</v>
      </c>
      <c r="B2197">
        <v>0</v>
      </c>
      <c r="C2197">
        <v>0</v>
      </c>
    </row>
    <row r="2198" spans="1:3" ht="16" x14ac:dyDescent="0.2">
      <c r="A2198" s="10" t="s">
        <v>71</v>
      </c>
      <c r="B2198">
        <v>0</v>
      </c>
      <c r="C2198">
        <v>0</v>
      </c>
    </row>
    <row r="2199" spans="1:3" ht="16" x14ac:dyDescent="0.2">
      <c r="A2199" s="10" t="s">
        <v>284</v>
      </c>
      <c r="B2199">
        <v>0</v>
      </c>
      <c r="C2199">
        <v>0</v>
      </c>
    </row>
    <row r="2200" spans="1:3" ht="16" x14ac:dyDescent="0.2">
      <c r="A2200" s="10" t="s">
        <v>283</v>
      </c>
      <c r="B2200">
        <v>0</v>
      </c>
      <c r="C2200">
        <v>0</v>
      </c>
    </row>
    <row r="2201" spans="1:3" ht="16" x14ac:dyDescent="0.2">
      <c r="A2201" s="10" t="s">
        <v>282</v>
      </c>
      <c r="B2201">
        <v>0</v>
      </c>
      <c r="C2201">
        <v>0</v>
      </c>
    </row>
    <row r="2202" spans="1:3" ht="16" x14ac:dyDescent="0.2">
      <c r="A2202" s="10" t="s">
        <v>281</v>
      </c>
      <c r="B2202">
        <v>0</v>
      </c>
      <c r="C2202">
        <v>0</v>
      </c>
    </row>
    <row r="2203" spans="1:3" ht="16" x14ac:dyDescent="0.2">
      <c r="A2203" s="10" t="s">
        <v>280</v>
      </c>
      <c r="B2203">
        <v>0</v>
      </c>
      <c r="C2203">
        <v>0</v>
      </c>
    </row>
    <row r="2204" spans="1:3" ht="16" x14ac:dyDescent="0.2">
      <c r="A2204" s="10" t="s">
        <v>279</v>
      </c>
      <c r="B2204">
        <v>0</v>
      </c>
      <c r="C2204">
        <v>0</v>
      </c>
    </row>
    <row r="2205" spans="1:3" ht="16" x14ac:dyDescent="0.2">
      <c r="A2205" s="10" t="s">
        <v>278</v>
      </c>
      <c r="B2205">
        <v>0</v>
      </c>
      <c r="C2205">
        <v>7.5061200000000006E-5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iRhtoCN_overwritten_by_iRhtoC</vt:lpstr>
      <vt:lpstr>iRhtoC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Mooney, Eric James</dc:creator>
  <cp:lastModifiedBy>Mooney, Eric James</cp:lastModifiedBy>
  <dcterms:created xsi:type="dcterms:W3CDTF">2023-10-09T15:08:49Z</dcterms:created>
  <dcterms:modified xsi:type="dcterms:W3CDTF">2023-10-10T14:33:22Z</dcterms:modified>
</cp:coreProperties>
</file>