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Eric Mooney\Documents\rtRBA-main\optional-extras\"/>
    </mc:Choice>
  </mc:AlternateContent>
  <xr:revisionPtr revIDLastSave="0" documentId="13_ncr:1_{52659E49-72E0-49AE-9BB2-9BE3EEF8211D}" xr6:coauthVersionLast="47" xr6:coauthVersionMax="47" xr10:uidLastSave="{00000000-0000-0000-0000-000000000000}"/>
  <bookViews>
    <workbookView xWindow="-110" yWindow="-110" windowWidth="21820" windowHeight="14020" xr2:uid="{F285EE0E-0B36-4FB6-A3D5-2BCA4EC8FFEE}"/>
  </bookViews>
  <sheets>
    <sheet name="enz = flux x (1-slack)" sheetId="1" r:id="rId1"/>
  </sheets>
  <definedNames>
    <definedName name="solver_adj" localSheetId="0" hidden="1">'enz = flux x (1-slack)'!$B$3:$C$3,'enz = flux x (1-slack)'!$B$5:$C$5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lhs1" localSheetId="0" hidden="1">'enz = flux x (1-slack)'!$B$3:$C$3</definedName>
    <definedName name="solver_lhs2" localSheetId="0" hidden="1">'enz = flux x (1-slack)'!$B$7:$C$7</definedName>
    <definedName name="solver_lhs3" localSheetId="0" hidden="1">'enz = flux x (1-slack)'!$E$3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'enz = flux x (1-slack)'!$F$5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2</definedName>
    <definedName name="solver_rel3" localSheetId="0" hidden="1">1</definedName>
    <definedName name="solver_rhs1" localSheetId="0" hidden="1">0.01</definedName>
    <definedName name="solver_rhs2" localSheetId="0" hidden="1">'enz = flux x (1-slack)'!$B$3:$C$3</definedName>
    <definedName name="solver_rhs3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  <c r="E3" i="1"/>
  <c r="F5" i="1"/>
  <c r="C7" i="1"/>
  <c r="B7" i="1"/>
  <c r="C6" i="1"/>
  <c r="B6" i="1"/>
  <c r="F4" i="1" a="1"/>
  <c r="F4" i="1" s="1"/>
  <c r="F6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<sst xmlns="http://schemas.openxmlformats.org/spreadsheetml/2006/main" count="7" uniqueCount="7">
  <si>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obj</t>
  </si>
  <si>
    <t>sum(num)</t>
  </si>
  <si>
    <t>(enz-flux)/flux</t>
  </si>
  <si>
    <t>enz</t>
  </si>
  <si>
    <t>flux</t>
  </si>
  <si>
    <t>slack</t>
  </si>
  <si>
    <t>enz = flux x (1-slack)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</si>
</sst>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25400</xdr:colOff>
      <xdr:row>0</xdr:row>
      <xdr:rowOff>6350</xdr:rowOff>
    </xdr:from>
    <xdr:to>
      <xdr:col>15</xdr:col>
      <xdr:colOff>601238</xdr:colOff>
      <xdr:row>22</xdr:row>
      <xdr:rowOff>167110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9817C12-CF7A-9DED-8D4B-B080A70896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02200" y="6350"/>
          <a:ext cx="4843038" cy="42120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18770-61CB-42BE-9D80-F6D0B6B7095B}">
  <dimension ref="A1:G7"/>
  <sheetViews>
    <sheetView tabSelected="1" workbookViewId="0">
      <selection activeCell="E15" sqref="E15"/>
    </sheetView>
  </sheetViews>
  <sheetFormatPr defaultRowHeight="14.5" x14ac:dyDescent="0.35"/>
  <sheetData>
    <row r="1" spans="1:7" x14ac:dyDescent="0.35">
      <c r="E1" t="s">
        <v>1</v>
      </c>
    </row>
    <row r="2" spans="1:7" x14ac:dyDescent="0.35">
      <c r="A2" t="s">
        <v>6</v>
      </c>
    </row>
    <row r="3" spans="1:7" x14ac:dyDescent="0.35">
      <c r="A3" t="s">
        <v>3</v>
      </c>
      <c r="B3">
        <v>2.99</v>
      </c>
      <c r="C3">
        <v>0.01</v>
      </c>
      <c r="E3">
        <f>SUM(B3:C3)</f>
        <v>3</v>
      </c>
      <c r="F3" t="s">
        <v>0</v>
      </c>
    </row>
    <row r="4" spans="1:7" x14ac:dyDescent="0.35">
      <c r="A4" t="s">
        <v>4</v>
      </c>
      <c r="B4">
        <v>5</v>
      </c>
      <c r="C4">
        <v>10</v>
      </c>
      <c r="E4">
        <f>SUM(B4:C4)</f>
        <v>15</v>
      </c>
      <c r="F4" cm="1">
        <f t="array" ref="F4">SUM(B3:C3/B4:C4)</f>
        <v>0.59900000000000009</v>
      </c>
    </row>
    <row r="5" spans="1:7" x14ac:dyDescent="0.35">
      <c r="A5" t="s">
        <v>5</v>
      </c>
      <c r="B5">
        <v>0.40199999999999991</v>
      </c>
      <c r="C5">
        <v>0.99900000000000011</v>
      </c>
      <c r="F5">
        <f>SUM(B5:C5)</f>
        <v>1.401</v>
      </c>
    </row>
    <row r="6" spans="1:7" x14ac:dyDescent="0.35">
      <c r="B6">
        <f>(B3-B4^2)/B4</f>
        <v>-4.4019999999999992</v>
      </c>
      <c r="C6">
        <f>(C3-C4^2)/C4</f>
        <v>-9.9989999999999988</v>
      </c>
      <c r="F6">
        <f>SUM(B6:C6)</f>
        <v>-14.400999999999998</v>
      </c>
    </row>
    <row r="7" spans="1:7" x14ac:dyDescent="0.35">
      <c r="B7">
        <f>B4*(1-B5)</f>
        <v>2.99</v>
      </c>
      <c r="C7">
        <f>C4*(1-C5)</f>
        <v>9.9999999999988987E-3</v>
      </c>
      <c r="G7" t="s"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enz = flux x (1-slack)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Mooney</dc:creator>
  <cp:lastModifiedBy>Eric Mooney</cp:lastModifiedBy>
  <dcterms:created xsi:type="dcterms:W3CDTF">2024-04-01T19:39:47Z</dcterms:created>
  <dcterms:modified xsi:type="dcterms:W3CDTF">2024-04-01T22:47:38Z</dcterms:modified>
</cp:coreProperties>
</file>