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jm6426/Documents/scRBA/parameterization/kapp/"/>
    </mc:Choice>
  </mc:AlternateContent>
  <xr:revisionPtr revIDLastSave="0" documentId="13_ncr:1_{200971EA-A368-AC47-AB95-2BBDD1C4F9A1}" xr6:coauthVersionLast="47" xr6:coauthVersionMax="47" xr10:uidLastSave="{00000000-0000-0000-0000-000000000000}"/>
  <bookViews>
    <workbookView xWindow="38820" yWindow="2500" windowWidth="21600" windowHeight="16440" xr2:uid="{12F95D86-0BFD-E348-BF29-467E5D6920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2788" i="1"/>
  <c r="D2788" i="1" s="1"/>
  <c r="C10" i="1"/>
  <c r="D10" i="1" s="1"/>
  <c r="C11" i="1"/>
  <c r="D11" i="1" s="1"/>
  <c r="C12" i="1"/>
  <c r="D12" i="1" s="1"/>
  <c r="C13" i="1"/>
  <c r="D13" i="1" s="1"/>
  <c r="C2789" i="1"/>
  <c r="D2789" i="1" s="1"/>
  <c r="C2790" i="1"/>
  <c r="D2790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791" i="1"/>
  <c r="D2791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2792" i="1"/>
  <c r="D2792" i="1" s="1"/>
  <c r="C2793" i="1"/>
  <c r="D2793" i="1" s="1"/>
  <c r="C36" i="1"/>
  <c r="D36" i="1" s="1"/>
  <c r="C2794" i="1"/>
  <c r="D2794" i="1" s="1"/>
  <c r="C2795" i="1"/>
  <c r="D2795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2796" i="1"/>
  <c r="D2796" i="1" s="1"/>
  <c r="C2797" i="1"/>
  <c r="D2797" i="1" s="1"/>
  <c r="C107" i="1"/>
  <c r="D107" i="1" s="1"/>
  <c r="C108" i="1"/>
  <c r="D108" i="1" s="1"/>
  <c r="C109" i="1"/>
  <c r="D109" i="1" s="1"/>
  <c r="C2798" i="1"/>
  <c r="D2798" i="1" s="1"/>
  <c r="C110" i="1"/>
  <c r="D110" i="1" s="1"/>
  <c r="C111" i="1"/>
  <c r="D111" i="1" s="1"/>
  <c r="C112" i="1"/>
  <c r="D112" i="1" s="1"/>
  <c r="C113" i="1"/>
  <c r="D113" i="1" s="1"/>
  <c r="C114" i="1"/>
  <c r="D114" i="1" s="1"/>
  <c r="C2799" i="1"/>
  <c r="D2799" i="1" s="1"/>
  <c r="C115" i="1"/>
  <c r="D115" i="1" s="1"/>
  <c r="C116" i="1"/>
  <c r="D116" i="1" s="1"/>
  <c r="C2800" i="1"/>
  <c r="D2800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2801" i="1"/>
  <c r="D2801" i="1" s="1"/>
  <c r="C131" i="1"/>
  <c r="D131" i="1" s="1"/>
  <c r="C2802" i="1"/>
  <c r="D2802" i="1" s="1"/>
  <c r="C132" i="1"/>
  <c r="D132" i="1" s="1"/>
  <c r="C133" i="1"/>
  <c r="D133" i="1" s="1"/>
  <c r="C2803" i="1"/>
  <c r="D2803" i="1" s="1"/>
  <c r="C2804" i="1"/>
  <c r="D2804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805" i="1"/>
  <c r="D2805" i="1" s="1"/>
  <c r="C240" i="1"/>
  <c r="D240" i="1" s="1"/>
  <c r="C241" i="1"/>
  <c r="D241" i="1" s="1"/>
  <c r="C2806" i="1"/>
  <c r="D2806" i="1" s="1"/>
  <c r="C2807" i="1"/>
  <c r="D2807" i="1" s="1"/>
  <c r="C2808" i="1"/>
  <c r="D2808" i="1" s="1"/>
  <c r="C2809" i="1"/>
  <c r="D2809" i="1" s="1"/>
  <c r="C242" i="1"/>
  <c r="D242" i="1" s="1"/>
  <c r="C243" i="1"/>
  <c r="D243" i="1" s="1"/>
  <c r="C2810" i="1"/>
  <c r="D2810" i="1" s="1"/>
  <c r="C2811" i="1"/>
  <c r="D2811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812" i="1"/>
  <c r="D2812" i="1" s="1"/>
  <c r="C292" i="1"/>
  <c r="D292" i="1" s="1"/>
  <c r="C293" i="1"/>
  <c r="D293" i="1" s="1"/>
  <c r="C2813" i="1"/>
  <c r="D2813" i="1" s="1"/>
  <c r="C294" i="1"/>
  <c r="D294" i="1" s="1"/>
  <c r="C295" i="1"/>
  <c r="D295" i="1" s="1"/>
  <c r="C2814" i="1"/>
  <c r="D2814" i="1" s="1"/>
  <c r="C296" i="1"/>
  <c r="D296" i="1" s="1"/>
  <c r="C297" i="1"/>
  <c r="D297" i="1" s="1"/>
  <c r="C2815" i="1"/>
  <c r="D2815" i="1" s="1"/>
  <c r="C298" i="1"/>
  <c r="D298" i="1" s="1"/>
  <c r="C299" i="1"/>
  <c r="D299" i="1" s="1"/>
  <c r="C2816" i="1"/>
  <c r="D2816" i="1" s="1"/>
  <c r="C300" i="1"/>
  <c r="D300" i="1" s="1"/>
  <c r="C301" i="1"/>
  <c r="D301" i="1" s="1"/>
  <c r="C2817" i="1"/>
  <c r="D2817" i="1" s="1"/>
  <c r="C302" i="1"/>
  <c r="D302" i="1" s="1"/>
  <c r="C303" i="1"/>
  <c r="D303" i="1" s="1"/>
  <c r="C2818" i="1"/>
  <c r="D2818" i="1" s="1"/>
  <c r="C304" i="1"/>
  <c r="D304" i="1" s="1"/>
  <c r="C305" i="1"/>
  <c r="D305" i="1" s="1"/>
  <c r="C2819" i="1"/>
  <c r="D2819" i="1" s="1"/>
  <c r="C306" i="1"/>
  <c r="D306" i="1" s="1"/>
  <c r="C307" i="1"/>
  <c r="D307" i="1" s="1"/>
  <c r="C2820" i="1"/>
  <c r="D2820" i="1" s="1"/>
  <c r="C308" i="1"/>
  <c r="D308" i="1" s="1"/>
  <c r="C309" i="1"/>
  <c r="D309" i="1" s="1"/>
  <c r="C2821" i="1"/>
  <c r="D2821" i="1" s="1"/>
  <c r="C310" i="1"/>
  <c r="D310" i="1" s="1"/>
  <c r="C311" i="1"/>
  <c r="D311" i="1" s="1"/>
  <c r="C2822" i="1"/>
  <c r="D2822" i="1" s="1"/>
  <c r="C312" i="1"/>
  <c r="D312" i="1" s="1"/>
  <c r="C313" i="1"/>
  <c r="D313" i="1" s="1"/>
  <c r="C2823" i="1"/>
  <c r="D2823" i="1" s="1"/>
  <c r="C314" i="1"/>
  <c r="D314" i="1" s="1"/>
  <c r="C315" i="1"/>
  <c r="D315" i="1" s="1"/>
  <c r="C2824" i="1"/>
  <c r="D2824" i="1" s="1"/>
  <c r="C316" i="1"/>
  <c r="D316" i="1" s="1"/>
  <c r="C317" i="1"/>
  <c r="D317" i="1" s="1"/>
  <c r="C2825" i="1"/>
  <c r="D2825" i="1" s="1"/>
  <c r="C318" i="1"/>
  <c r="D318" i="1" s="1"/>
  <c r="C319" i="1"/>
  <c r="D319" i="1" s="1"/>
  <c r="C2826" i="1"/>
  <c r="D2826" i="1" s="1"/>
  <c r="C320" i="1"/>
  <c r="D320" i="1" s="1"/>
  <c r="C321" i="1"/>
  <c r="D321" i="1" s="1"/>
  <c r="C2827" i="1"/>
  <c r="D2827" i="1" s="1"/>
  <c r="C322" i="1"/>
  <c r="D322" i="1" s="1"/>
  <c r="C323" i="1"/>
  <c r="D323" i="1" s="1"/>
  <c r="C2828" i="1"/>
  <c r="D2828" i="1" s="1"/>
  <c r="C324" i="1"/>
  <c r="D324" i="1" s="1"/>
  <c r="C325" i="1"/>
  <c r="D325" i="1" s="1"/>
  <c r="C2829" i="1"/>
  <c r="D2829" i="1" s="1"/>
  <c r="C326" i="1"/>
  <c r="D326" i="1" s="1"/>
  <c r="C327" i="1"/>
  <c r="D327" i="1" s="1"/>
  <c r="C2830" i="1"/>
  <c r="D2830" i="1" s="1"/>
  <c r="C328" i="1"/>
  <c r="D328" i="1" s="1"/>
  <c r="C329" i="1"/>
  <c r="D329" i="1" s="1"/>
  <c r="C2831" i="1"/>
  <c r="D2831" i="1" s="1"/>
  <c r="C330" i="1"/>
  <c r="D330" i="1" s="1"/>
  <c r="C331" i="1"/>
  <c r="D331" i="1" s="1"/>
  <c r="C2832" i="1"/>
  <c r="D2832" i="1" s="1"/>
  <c r="C332" i="1"/>
  <c r="D332" i="1" s="1"/>
  <c r="C333" i="1"/>
  <c r="D333" i="1" s="1"/>
  <c r="C2833" i="1"/>
  <c r="D2833" i="1" s="1"/>
  <c r="C334" i="1"/>
  <c r="D334" i="1" s="1"/>
  <c r="C335" i="1"/>
  <c r="D335" i="1" s="1"/>
  <c r="C2834" i="1"/>
  <c r="D2834" i="1" s="1"/>
  <c r="C336" i="1"/>
  <c r="D336" i="1" s="1"/>
  <c r="C337" i="1"/>
  <c r="D337" i="1" s="1"/>
  <c r="C2835" i="1"/>
  <c r="D2835" i="1" s="1"/>
  <c r="C338" i="1"/>
  <c r="D338" i="1" s="1"/>
  <c r="C339" i="1"/>
  <c r="D339" i="1" s="1"/>
  <c r="C2836" i="1"/>
  <c r="D2836" i="1" s="1"/>
  <c r="C340" i="1"/>
  <c r="D340" i="1" s="1"/>
  <c r="C341" i="1"/>
  <c r="D341" i="1" s="1"/>
  <c r="C2837" i="1"/>
  <c r="D2837" i="1" s="1"/>
  <c r="C342" i="1"/>
  <c r="D342" i="1" s="1"/>
  <c r="C343" i="1"/>
  <c r="D343" i="1" s="1"/>
  <c r="C2838" i="1"/>
  <c r="D2838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2839" i="1"/>
  <c r="D2839" i="1" s="1"/>
  <c r="C362" i="1"/>
  <c r="D362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363" i="1"/>
  <c r="D363" i="1" s="1"/>
  <c r="C2845" i="1"/>
  <c r="D2845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2846" i="1"/>
  <c r="D2846" i="1" s="1"/>
  <c r="C2847" i="1"/>
  <c r="D2847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2848" i="1"/>
  <c r="D2848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2849" i="1"/>
  <c r="D2849" i="1" s="1"/>
  <c r="C402" i="1"/>
  <c r="D402" i="1" s="1"/>
  <c r="C403" i="1"/>
  <c r="D403" i="1" s="1"/>
  <c r="C2850" i="1"/>
  <c r="D2850" i="1" s="1"/>
  <c r="C404" i="1"/>
  <c r="D404" i="1" s="1"/>
  <c r="C405" i="1"/>
  <c r="D405" i="1" s="1"/>
  <c r="C406" i="1"/>
  <c r="D406" i="1" s="1"/>
  <c r="C407" i="1"/>
  <c r="D407" i="1" s="1"/>
  <c r="C2851" i="1"/>
  <c r="D2851" i="1" s="1"/>
  <c r="C408" i="1"/>
  <c r="D408" i="1" s="1"/>
  <c r="C2852" i="1"/>
  <c r="D2852" i="1" s="1"/>
  <c r="C409" i="1"/>
  <c r="D409" i="1" s="1"/>
  <c r="C410" i="1"/>
  <c r="D410" i="1" s="1"/>
  <c r="C2853" i="1"/>
  <c r="D2853" i="1" s="1"/>
  <c r="C411" i="1"/>
  <c r="D411" i="1" s="1"/>
  <c r="C412" i="1"/>
  <c r="D412" i="1" s="1"/>
  <c r="C413" i="1"/>
  <c r="D413" i="1" s="1"/>
  <c r="C414" i="1"/>
  <c r="D414" i="1" s="1"/>
  <c r="C415" i="1"/>
  <c r="D415" i="1" s="1"/>
  <c r="C2854" i="1"/>
  <c r="D2854" i="1" s="1"/>
  <c r="C416" i="1"/>
  <c r="D416" i="1" s="1"/>
  <c r="C2855" i="1"/>
  <c r="D2855" i="1" s="1"/>
  <c r="C417" i="1"/>
  <c r="D417" i="1" s="1"/>
  <c r="C2856" i="1"/>
  <c r="D2856" i="1" s="1"/>
  <c r="C418" i="1"/>
  <c r="D418" i="1" s="1"/>
  <c r="C419" i="1"/>
  <c r="D419" i="1" s="1"/>
  <c r="C420" i="1"/>
  <c r="D420" i="1" s="1"/>
  <c r="C421" i="1"/>
  <c r="D421" i="1" s="1"/>
  <c r="C422" i="1"/>
  <c r="D422" i="1" s="1"/>
  <c r="C2857" i="1"/>
  <c r="D2857" i="1" s="1"/>
  <c r="C423" i="1"/>
  <c r="D423" i="1" s="1"/>
  <c r="C2858" i="1"/>
  <c r="D2858" i="1" s="1"/>
  <c r="C424" i="1"/>
  <c r="D424" i="1" s="1"/>
  <c r="C2859" i="1"/>
  <c r="D2859" i="1" s="1"/>
  <c r="C425" i="1"/>
  <c r="D425" i="1" s="1"/>
  <c r="C426" i="1"/>
  <c r="D426" i="1" s="1"/>
  <c r="C427" i="1"/>
  <c r="D427" i="1" s="1"/>
  <c r="C428" i="1"/>
  <c r="D428" i="1" s="1"/>
  <c r="C429" i="1"/>
  <c r="D429" i="1" s="1"/>
  <c r="C2860" i="1"/>
  <c r="D2860" i="1" s="1"/>
  <c r="C430" i="1"/>
  <c r="D430" i="1" s="1"/>
  <c r="C2861" i="1"/>
  <c r="D2861" i="1" s="1"/>
  <c r="C431" i="1"/>
  <c r="D431" i="1" s="1"/>
  <c r="C2862" i="1"/>
  <c r="D2862" i="1" s="1"/>
  <c r="C432" i="1"/>
  <c r="D432" i="1" s="1"/>
  <c r="C433" i="1"/>
  <c r="D433" i="1" s="1"/>
  <c r="C434" i="1"/>
  <c r="D434" i="1" s="1"/>
  <c r="C435" i="1"/>
  <c r="D435" i="1" s="1"/>
  <c r="C436" i="1"/>
  <c r="D436" i="1" s="1"/>
  <c r="C2863" i="1"/>
  <c r="D2863" i="1" s="1"/>
  <c r="C437" i="1"/>
  <c r="D437" i="1" s="1"/>
  <c r="C2864" i="1"/>
  <c r="D2864" i="1" s="1"/>
  <c r="C2865" i="1"/>
  <c r="D2865" i="1" s="1"/>
  <c r="C438" i="1"/>
  <c r="D438" i="1" s="1"/>
  <c r="C439" i="1"/>
  <c r="D439" i="1" s="1"/>
  <c r="C440" i="1"/>
  <c r="D440" i="1" s="1"/>
  <c r="C441" i="1"/>
  <c r="D441" i="1" s="1"/>
  <c r="C2866" i="1"/>
  <c r="D2866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2867" i="1"/>
  <c r="D2867" i="1" s="1"/>
  <c r="C2868" i="1"/>
  <c r="D2868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2869" i="1"/>
  <c r="D286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2870" i="1"/>
  <c r="D2870" i="1" s="1"/>
  <c r="C2871" i="1"/>
  <c r="D2871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2877" i="1"/>
  <c r="D2877" i="1" s="1"/>
  <c r="C2878" i="1"/>
  <c r="D2878" i="1" s="1"/>
  <c r="C2879" i="1"/>
  <c r="D2879" i="1" s="1"/>
  <c r="C485" i="1"/>
  <c r="D485" i="1" s="1"/>
  <c r="C486" i="1"/>
  <c r="D486" i="1" s="1"/>
  <c r="C2880" i="1"/>
  <c r="D2880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2881" i="1"/>
  <c r="D2881" i="1" s="1"/>
  <c r="C498" i="1"/>
  <c r="D498" i="1" s="1"/>
  <c r="C2882" i="1"/>
  <c r="D2882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2883" i="1"/>
  <c r="D2883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2884" i="1"/>
  <c r="D2884" i="1" s="1"/>
  <c r="C2885" i="1"/>
  <c r="D2885" i="1" s="1"/>
  <c r="C513" i="1"/>
  <c r="D513" i="1" s="1"/>
  <c r="C514" i="1"/>
  <c r="D514" i="1" s="1"/>
  <c r="C515" i="1"/>
  <c r="D515" i="1" s="1"/>
  <c r="C2886" i="1"/>
  <c r="D2886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2887" i="1"/>
  <c r="D2887" i="1" s="1"/>
  <c r="C2888" i="1"/>
  <c r="D2888" i="1" s="1"/>
  <c r="C528" i="1"/>
  <c r="D528" i="1" s="1"/>
  <c r="C2889" i="1"/>
  <c r="D2889" i="1" s="1"/>
  <c r="C2890" i="1"/>
  <c r="D2890" i="1" s="1"/>
  <c r="C529" i="1"/>
  <c r="D529" i="1" s="1"/>
  <c r="C2891" i="1"/>
  <c r="D2891" i="1" s="1"/>
  <c r="C2892" i="1"/>
  <c r="D2892" i="1" s="1"/>
  <c r="C2893" i="1"/>
  <c r="D2893" i="1" s="1"/>
  <c r="C530" i="1"/>
  <c r="D530" i="1" s="1"/>
  <c r="C531" i="1"/>
  <c r="D531" i="1" s="1"/>
  <c r="C532" i="1"/>
  <c r="D532" i="1" s="1"/>
  <c r="C533" i="1"/>
  <c r="D53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2899" i="1"/>
  <c r="D2899" i="1" s="1"/>
  <c r="C2900" i="1"/>
  <c r="D2900" i="1" s="1"/>
  <c r="C2901" i="1"/>
  <c r="D2901" i="1" s="1"/>
  <c r="C544" i="1"/>
  <c r="D544" i="1" s="1"/>
  <c r="C2902" i="1"/>
  <c r="D2902" i="1" s="1"/>
  <c r="C545" i="1"/>
  <c r="D545" i="1" s="1"/>
  <c r="C546" i="1"/>
  <c r="D546" i="1" s="1"/>
  <c r="C2903" i="1"/>
  <c r="D2903" i="1" s="1"/>
  <c r="C547" i="1"/>
  <c r="D547" i="1" s="1"/>
  <c r="C2904" i="1"/>
  <c r="D2904" i="1" s="1"/>
  <c r="C2905" i="1"/>
  <c r="D2905" i="1" s="1"/>
  <c r="C2906" i="1"/>
  <c r="D2906" i="1" s="1"/>
  <c r="C548" i="1"/>
  <c r="D548" i="1" s="1"/>
  <c r="C549" i="1"/>
  <c r="D549" i="1" s="1"/>
  <c r="C550" i="1"/>
  <c r="D550" i="1" s="1"/>
  <c r="C551" i="1"/>
  <c r="D551" i="1" s="1"/>
  <c r="C2907" i="1"/>
  <c r="D2907" i="1" s="1"/>
  <c r="C2908" i="1"/>
  <c r="D2908" i="1" s="1"/>
  <c r="C552" i="1"/>
  <c r="D552" i="1" s="1"/>
  <c r="C553" i="1"/>
  <c r="D553" i="1" s="1"/>
  <c r="C2909" i="1"/>
  <c r="D2909" i="1" s="1"/>
  <c r="C554" i="1"/>
  <c r="D554" i="1" s="1"/>
  <c r="C2910" i="1"/>
  <c r="D2910" i="1" s="1"/>
  <c r="C555" i="1"/>
  <c r="D555" i="1" s="1"/>
  <c r="C556" i="1"/>
  <c r="D556" i="1" s="1"/>
  <c r="C2911" i="1"/>
  <c r="D2911" i="1" s="1"/>
  <c r="C557" i="1"/>
  <c r="D557" i="1" s="1"/>
  <c r="C558" i="1"/>
  <c r="D558" i="1" s="1"/>
  <c r="C2912" i="1"/>
  <c r="D2912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2913" i="1"/>
  <c r="D2913" i="1" s="1"/>
  <c r="C579" i="1"/>
  <c r="D579" i="1" s="1"/>
  <c r="C580" i="1"/>
  <c r="D580" i="1" s="1"/>
  <c r="C581" i="1"/>
  <c r="D581" i="1" s="1"/>
  <c r="C2914" i="1"/>
  <c r="D2914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2915" i="1"/>
  <c r="D2915" i="1" s="1"/>
  <c r="C2916" i="1"/>
  <c r="D2916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2917" i="1"/>
  <c r="D2917" i="1" s="1"/>
  <c r="C622" i="1"/>
  <c r="D622" i="1" s="1"/>
  <c r="C2918" i="1"/>
  <c r="D2918" i="1" s="1"/>
  <c r="C2919" i="1"/>
  <c r="D2919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2920" i="1"/>
  <c r="D2920" i="1" s="1"/>
  <c r="C2921" i="1"/>
  <c r="D2921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2922" i="1"/>
  <c r="D2922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2923" i="1"/>
  <c r="D2923" i="1" s="1"/>
  <c r="C685" i="1"/>
  <c r="D685" i="1" s="1"/>
  <c r="C686" i="1"/>
  <c r="D686" i="1" s="1"/>
  <c r="C2924" i="1"/>
  <c r="D2924" i="1" s="1"/>
  <c r="C2925" i="1"/>
  <c r="D2925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2926" i="1"/>
  <c r="D2926" i="1" s="1"/>
  <c r="C2927" i="1"/>
  <c r="D2927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2940" i="1"/>
  <c r="D2940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2941" i="1"/>
  <c r="D2941" i="1" s="1"/>
  <c r="C843" i="1"/>
  <c r="D843" i="1" s="1"/>
  <c r="C844" i="1"/>
  <c r="D844" i="1" s="1"/>
  <c r="C2942" i="1"/>
  <c r="D2942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2943" i="1"/>
  <c r="D2943" i="1" s="1"/>
  <c r="C884" i="1"/>
  <c r="D884" i="1" s="1"/>
  <c r="C2944" i="1"/>
  <c r="D2944" i="1" s="1"/>
  <c r="C2945" i="1"/>
  <c r="D2945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2946" i="1"/>
  <c r="D2946" i="1" s="1"/>
  <c r="C2947" i="1"/>
  <c r="D2947" i="1" s="1"/>
  <c r="C898" i="1"/>
  <c r="D898" i="1" s="1"/>
  <c r="C899" i="1"/>
  <c r="D899" i="1" s="1"/>
  <c r="C900" i="1"/>
  <c r="D900" i="1" s="1"/>
  <c r="C901" i="1"/>
  <c r="D901" i="1" s="1"/>
  <c r="C902" i="1"/>
  <c r="D902" i="1" s="1"/>
  <c r="C2948" i="1"/>
  <c r="D2948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2949" i="1"/>
  <c r="D2949" i="1" s="1"/>
  <c r="C2950" i="1"/>
  <c r="D2950" i="1" s="1"/>
  <c r="C2951" i="1"/>
  <c r="D2951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2952" i="1"/>
  <c r="D2952" i="1" s="1"/>
  <c r="C2953" i="1"/>
  <c r="D2953" i="1" s="1"/>
  <c r="C923" i="1"/>
  <c r="D923" i="1" s="1"/>
  <c r="C924" i="1"/>
  <c r="D924" i="1" s="1"/>
  <c r="C2954" i="1"/>
  <c r="D295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2955" i="1"/>
  <c r="D2955" i="1" s="1"/>
  <c r="C2956" i="1"/>
  <c r="D2956" i="1" s="1"/>
  <c r="C940" i="1"/>
  <c r="D940" i="1" s="1"/>
  <c r="C2957" i="1"/>
  <c r="D2957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2958" i="1"/>
  <c r="D2958" i="1" s="1"/>
  <c r="C952" i="1"/>
  <c r="D952" i="1" s="1"/>
  <c r="C953" i="1"/>
  <c r="D953" i="1" s="1"/>
  <c r="C954" i="1"/>
  <c r="D954" i="1" s="1"/>
  <c r="C955" i="1"/>
  <c r="D955" i="1" s="1"/>
  <c r="C2959" i="1"/>
  <c r="D2959" i="1" s="1"/>
  <c r="C956" i="1"/>
  <c r="D956" i="1" s="1"/>
  <c r="C2960" i="1"/>
  <c r="D2960" i="1" s="1"/>
  <c r="C957" i="1"/>
  <c r="D957" i="1" s="1"/>
  <c r="C958" i="1"/>
  <c r="D958" i="1" s="1"/>
  <c r="C959" i="1"/>
  <c r="D959" i="1" s="1"/>
  <c r="C2961" i="1"/>
  <c r="D2961" i="1" s="1"/>
  <c r="C2962" i="1"/>
  <c r="D2962" i="1" s="1"/>
  <c r="C960" i="1"/>
  <c r="D960" i="1" s="1"/>
  <c r="C2963" i="1"/>
  <c r="D2963" i="1" s="1"/>
  <c r="C2964" i="1"/>
  <c r="D2964" i="1" s="1"/>
  <c r="C2965" i="1"/>
  <c r="D2965" i="1" s="1"/>
  <c r="C2966" i="1"/>
  <c r="D2966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2967" i="1"/>
  <c r="D2967" i="1" s="1"/>
  <c r="C2968" i="1"/>
  <c r="D2968" i="1" s="1"/>
  <c r="C968" i="1"/>
  <c r="D968" i="1" s="1"/>
  <c r="C969" i="1"/>
  <c r="D969" i="1" s="1"/>
  <c r="C970" i="1"/>
  <c r="D970" i="1" s="1"/>
  <c r="C2969" i="1"/>
  <c r="D2969" i="1" s="1"/>
  <c r="C2970" i="1"/>
  <c r="D2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2971" i="1"/>
  <c r="D2971" i="1" s="1"/>
  <c r="C2972" i="1"/>
  <c r="D2972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2973" i="1"/>
  <c r="D2973" i="1" s="1"/>
  <c r="C983" i="1"/>
  <c r="D983" i="1" s="1"/>
  <c r="C2974" i="1"/>
  <c r="D2974" i="1" s="1"/>
  <c r="C984" i="1"/>
  <c r="D984" i="1" s="1"/>
  <c r="C985" i="1"/>
  <c r="D985" i="1" s="1"/>
  <c r="C2975" i="1"/>
  <c r="D297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2976" i="1"/>
  <c r="D2976" i="1" s="1"/>
  <c r="C997" i="1"/>
  <c r="D997" i="1" s="1"/>
  <c r="C998" i="1"/>
  <c r="D998" i="1" s="1"/>
  <c r="C2977" i="1"/>
  <c r="D2977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D2986" i="1" s="1"/>
  <c r="C2987" i="1"/>
  <c r="D2987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2988" i="1"/>
  <c r="D2988" i="1" s="1"/>
  <c r="C2989" i="1"/>
  <c r="D2989" i="1" s="1"/>
  <c r="C1010" i="1"/>
  <c r="D1010" i="1" s="1"/>
  <c r="C2990" i="1"/>
  <c r="D2990" i="1" s="1"/>
  <c r="C2991" i="1"/>
  <c r="D2991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2992" i="1"/>
  <c r="D2992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2993" i="1"/>
  <c r="D2993" i="1" s="1"/>
  <c r="C2994" i="1"/>
  <c r="D2994" i="1" s="1"/>
  <c r="C2995" i="1"/>
  <c r="D2995" i="1" s="1"/>
  <c r="C2996" i="1"/>
  <c r="D2996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2997" i="1"/>
  <c r="D2997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2998" i="1"/>
  <c r="D2998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2999" i="1"/>
  <c r="D2999" i="1" s="1"/>
  <c r="C3000" i="1"/>
  <c r="D3000" i="1" s="1"/>
  <c r="C1128" i="1"/>
  <c r="D1128" i="1" s="1"/>
  <c r="C1129" i="1"/>
  <c r="D1129" i="1" s="1"/>
  <c r="C1130" i="1"/>
  <c r="D1130" i="1" s="1"/>
  <c r="C3001" i="1"/>
  <c r="D3001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3002" i="1"/>
  <c r="D3002" i="1" s="1"/>
  <c r="C1140" i="1"/>
  <c r="D1140" i="1" s="1"/>
  <c r="C3003" i="1"/>
  <c r="D3003" i="1" s="1"/>
  <c r="C1141" i="1"/>
  <c r="D1141" i="1" s="1"/>
  <c r="C1142" i="1"/>
  <c r="D1142" i="1" s="1"/>
  <c r="C1143" i="1"/>
  <c r="D1143" i="1" s="1"/>
  <c r="C1144" i="1"/>
  <c r="D1144" i="1" s="1"/>
  <c r="C3004" i="1"/>
  <c r="D3004" i="1" s="1"/>
  <c r="C1145" i="1"/>
  <c r="D1145" i="1" s="1"/>
  <c r="C3005" i="1"/>
  <c r="D300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3006" i="1"/>
  <c r="D3006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3007" i="1"/>
  <c r="D3007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1180" i="1"/>
  <c r="D1180" i="1" s="1"/>
  <c r="C1181" i="1"/>
  <c r="D1181" i="1" s="1"/>
  <c r="C3014" i="1"/>
  <c r="D3014" i="1" s="1"/>
  <c r="C1182" i="1"/>
  <c r="D1182" i="1" s="1"/>
  <c r="C1183" i="1"/>
  <c r="D1183" i="1" s="1"/>
  <c r="C3015" i="1"/>
  <c r="D3015" i="1" s="1"/>
  <c r="C1184" i="1"/>
  <c r="D1184" i="1" s="1"/>
  <c r="C3016" i="1"/>
  <c r="D3016" i="1" s="1"/>
  <c r="C3017" i="1"/>
  <c r="D3017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3018" i="1"/>
  <c r="D3018" i="1" s="1"/>
  <c r="C1191" i="1"/>
  <c r="D1191" i="1" s="1"/>
  <c r="C1192" i="1"/>
  <c r="D1192" i="1" s="1"/>
  <c r="C3019" i="1"/>
  <c r="D3019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3020" i="1"/>
  <c r="D3020" i="1" s="1"/>
  <c r="C3021" i="1"/>
  <c r="D3021" i="1" s="1"/>
  <c r="C3022" i="1"/>
  <c r="D3022" i="1" s="1"/>
  <c r="C3023" i="1"/>
  <c r="D3023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3024" i="1"/>
  <c r="D3024" i="1" s="1"/>
  <c r="C3025" i="1"/>
  <c r="D3025" i="1" s="1"/>
  <c r="C1220" i="1"/>
  <c r="D1220" i="1" s="1"/>
  <c r="C1221" i="1"/>
  <c r="D1221" i="1" s="1"/>
  <c r="C3026" i="1"/>
  <c r="D3026" i="1" s="1"/>
  <c r="C1222" i="1"/>
  <c r="D1222" i="1" s="1"/>
  <c r="C1223" i="1"/>
  <c r="D1223" i="1" s="1"/>
  <c r="C1224" i="1"/>
  <c r="D1224" i="1" s="1"/>
  <c r="C1225" i="1"/>
  <c r="D1225" i="1" s="1"/>
  <c r="C3027" i="1"/>
  <c r="D3027" i="1" s="1"/>
  <c r="C1226" i="1"/>
  <c r="D1226" i="1" s="1"/>
  <c r="C1227" i="1"/>
  <c r="D1227" i="1" s="1"/>
  <c r="C3028" i="1"/>
  <c r="D3028" i="1" s="1"/>
  <c r="C3029" i="1"/>
  <c r="D3029" i="1" s="1"/>
  <c r="C3030" i="1"/>
  <c r="D3030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3031" i="1"/>
  <c r="D3031" i="1" s="1"/>
  <c r="C3032" i="1"/>
  <c r="D3032" i="1" s="1"/>
  <c r="C1243" i="1"/>
  <c r="D1243" i="1" s="1"/>
  <c r="C1244" i="1"/>
  <c r="D1244" i="1" s="1"/>
  <c r="C3033" i="1"/>
  <c r="D3033" i="1" s="1"/>
  <c r="C3034" i="1"/>
  <c r="D3034" i="1" s="1"/>
  <c r="C1245" i="1"/>
  <c r="D1245" i="1" s="1"/>
  <c r="C1246" i="1"/>
  <c r="D1246" i="1" s="1"/>
  <c r="C1247" i="1"/>
  <c r="D1247" i="1" s="1"/>
  <c r="C1248" i="1"/>
  <c r="D1248" i="1" s="1"/>
  <c r="C3035" i="1"/>
  <c r="D3035" i="1" s="1"/>
  <c r="C3036" i="1"/>
  <c r="D3036" i="1" s="1"/>
  <c r="C3037" i="1"/>
  <c r="D3037" i="1" s="1"/>
  <c r="C3038" i="1"/>
  <c r="D303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3039" i="1"/>
  <c r="D3039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3040" i="1"/>
  <c r="D3040" i="1" s="1"/>
  <c r="C1312" i="1"/>
  <c r="D1312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1313" i="1"/>
  <c r="D1313" i="1" s="1"/>
  <c r="C3047" i="1"/>
  <c r="D3047" i="1" s="1"/>
  <c r="C3048" i="1"/>
  <c r="D3048" i="1" s="1"/>
  <c r="C3049" i="1"/>
  <c r="D3049" i="1" s="1"/>
  <c r="C1314" i="1"/>
  <c r="D1314" i="1" s="1"/>
  <c r="C1315" i="1"/>
  <c r="D1315" i="1" s="1"/>
  <c r="C3050" i="1"/>
  <c r="D3050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3051" i="1"/>
  <c r="D3051" i="1" s="1"/>
  <c r="C3052" i="1"/>
  <c r="D3052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3053" i="1"/>
  <c r="D3053" i="1" s="1"/>
  <c r="C1354" i="1"/>
  <c r="D1354" i="1" s="1"/>
  <c r="C1355" i="1"/>
  <c r="D1355" i="1" s="1"/>
  <c r="C1356" i="1"/>
  <c r="D1356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3059" i="1"/>
  <c r="D3059" i="1" s="1"/>
  <c r="C3060" i="1"/>
  <c r="D3060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3061" i="1"/>
  <c r="D3061" i="1" s="1"/>
  <c r="C3062" i="1"/>
  <c r="D3062" i="1" s="1"/>
  <c r="C3063" i="1"/>
  <c r="D3063" i="1" s="1"/>
  <c r="C3064" i="1"/>
  <c r="D3064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3065" i="1"/>
  <c r="D3065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3066" i="1"/>
  <c r="D3066" i="1" s="1"/>
  <c r="C3067" i="1"/>
  <c r="D3067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3068" i="1"/>
  <c r="D3068" i="1" s="1"/>
  <c r="C1460" i="1"/>
  <c r="D1460" i="1" s="1"/>
  <c r="C1461" i="1"/>
  <c r="D1461" i="1" s="1"/>
  <c r="C1462" i="1"/>
  <c r="D1462" i="1" s="1"/>
  <c r="C1463" i="1"/>
  <c r="D1463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1464" i="1"/>
  <c r="D1464" i="1" s="1"/>
  <c r="C3077" i="1"/>
  <c r="D3077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3078" i="1"/>
  <c r="D3078" i="1" s="1"/>
  <c r="C3079" i="1"/>
  <c r="D3079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3080" i="1"/>
  <c r="D3080" i="1" s="1"/>
  <c r="C3081" i="1"/>
  <c r="D3081" i="1" s="1"/>
  <c r="C3082" i="1"/>
  <c r="D3082" i="1" s="1"/>
  <c r="C3083" i="1"/>
  <c r="D3083" i="1" s="1"/>
  <c r="C1483" i="1"/>
  <c r="D1483" i="1" s="1"/>
  <c r="C1484" i="1"/>
  <c r="D1484" i="1" s="1"/>
  <c r="C1485" i="1"/>
  <c r="D1485" i="1" s="1"/>
  <c r="C3084" i="1"/>
  <c r="D3084" i="1" s="1"/>
  <c r="C3085" i="1"/>
  <c r="D3085" i="1" s="1"/>
  <c r="C3086" i="1"/>
  <c r="D3086" i="1" s="1"/>
  <c r="C3087" i="1"/>
  <c r="D3087" i="1" s="1"/>
  <c r="C1486" i="1"/>
  <c r="D1486" i="1" s="1"/>
  <c r="C1487" i="1"/>
  <c r="D1487" i="1" s="1"/>
  <c r="C1488" i="1"/>
  <c r="D1488" i="1" s="1"/>
  <c r="C3088" i="1"/>
  <c r="D3088" i="1" s="1"/>
  <c r="C3089" i="1"/>
  <c r="D3089" i="1" s="1"/>
  <c r="C1489" i="1"/>
  <c r="D1489" i="1" s="1"/>
  <c r="C1490" i="1"/>
  <c r="D1490" i="1" s="1"/>
  <c r="C3090" i="1"/>
  <c r="D3090" i="1" s="1"/>
  <c r="C3091" i="1"/>
  <c r="D3091" i="1" s="1"/>
  <c r="C1491" i="1"/>
  <c r="D1491" i="1" s="1"/>
  <c r="C1492" i="1"/>
  <c r="D1492" i="1" s="1"/>
  <c r="C1493" i="1"/>
  <c r="D1493" i="1" s="1"/>
  <c r="C3092" i="1"/>
  <c r="D3092" i="1" s="1"/>
  <c r="C3093" i="1"/>
  <c r="D3093" i="1" s="1"/>
  <c r="C3094" i="1"/>
  <c r="D3094" i="1" s="1"/>
  <c r="C3095" i="1"/>
  <c r="D3095" i="1" s="1"/>
  <c r="C1494" i="1"/>
  <c r="D1494" i="1" s="1"/>
  <c r="C1495" i="1"/>
  <c r="D14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1496" i="1"/>
  <c r="D1496" i="1" s="1"/>
  <c r="C3105" i="1"/>
  <c r="D3105" i="1" s="1"/>
  <c r="C1497" i="1"/>
  <c r="D1497" i="1" s="1"/>
  <c r="C1498" i="1"/>
  <c r="D1498" i="1" s="1"/>
  <c r="C1499" i="1"/>
  <c r="D1499" i="1" s="1"/>
  <c r="C3106" i="1"/>
  <c r="D3106" i="1" s="1"/>
  <c r="C1500" i="1"/>
  <c r="D1500" i="1" s="1"/>
  <c r="C1501" i="1"/>
  <c r="D1501" i="1" s="1"/>
  <c r="C3107" i="1"/>
  <c r="D3107" i="1" s="1"/>
  <c r="C1502" i="1"/>
  <c r="D1502" i="1" s="1"/>
  <c r="C3108" i="1"/>
  <c r="D3108" i="1" s="1"/>
  <c r="C1503" i="1"/>
  <c r="D1503" i="1" s="1"/>
  <c r="C1504" i="1"/>
  <c r="D1504" i="1" s="1"/>
  <c r="C3109" i="1"/>
  <c r="D3109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3110" i="1"/>
  <c r="D3110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3111" i="1"/>
  <c r="D3111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3112" i="1"/>
  <c r="D3112" i="1" s="1"/>
  <c r="C1537" i="1"/>
  <c r="D1537" i="1" s="1"/>
  <c r="C3113" i="1"/>
  <c r="D3113" i="1" s="1"/>
  <c r="C3114" i="1"/>
  <c r="D3114" i="1" s="1"/>
  <c r="C3115" i="1"/>
  <c r="D3115" i="1" s="1"/>
  <c r="C1538" i="1"/>
  <c r="D1538" i="1" s="1"/>
  <c r="C3116" i="1"/>
  <c r="D3116" i="1" s="1"/>
  <c r="C1539" i="1"/>
  <c r="D1539" i="1" s="1"/>
  <c r="C3117" i="1"/>
  <c r="D3117" i="1" s="1"/>
  <c r="C3118" i="1"/>
  <c r="D3118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3119" i="1"/>
  <c r="D3119" i="1" s="1"/>
  <c r="C3120" i="1"/>
  <c r="D3120" i="1" s="1"/>
  <c r="C1548" i="1"/>
  <c r="D1548" i="1" s="1"/>
  <c r="C3121" i="1"/>
  <c r="D3121" i="1" s="1"/>
  <c r="C3122" i="1"/>
  <c r="D3122" i="1" s="1"/>
  <c r="C3123" i="1"/>
  <c r="D3123" i="1" s="1"/>
  <c r="C1549" i="1"/>
  <c r="D1549" i="1" s="1"/>
  <c r="C3124" i="1"/>
  <c r="D3124" i="1" s="1"/>
  <c r="C3125" i="1"/>
  <c r="D3125" i="1" s="1"/>
  <c r="C3126" i="1"/>
  <c r="D3126" i="1" s="1"/>
  <c r="C1550" i="1"/>
  <c r="D1550" i="1" s="1"/>
  <c r="C3127" i="1"/>
  <c r="D3127" i="1" s="1"/>
  <c r="C3128" i="1"/>
  <c r="D3128" i="1" s="1"/>
  <c r="C3129" i="1"/>
  <c r="D3129" i="1" s="1"/>
  <c r="C1551" i="1"/>
  <c r="D1551" i="1" s="1"/>
  <c r="C3130" i="1"/>
  <c r="D3130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3131" i="1"/>
  <c r="D3131" i="1" s="1"/>
  <c r="C1562" i="1"/>
  <c r="D1562" i="1" s="1"/>
  <c r="C3132" i="1"/>
  <c r="D313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3133" i="1"/>
  <c r="D3133" i="1" s="1"/>
  <c r="C3134" i="1"/>
  <c r="D3134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3135" i="1"/>
  <c r="D3135" i="1" s="1"/>
  <c r="C3136" i="1"/>
  <c r="D3136" i="1" s="1"/>
  <c r="C1574" i="1"/>
  <c r="D1574" i="1" s="1"/>
  <c r="C3137" i="1"/>
  <c r="D3137" i="1" s="1"/>
  <c r="C3138" i="1"/>
  <c r="D3138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3139" i="1"/>
  <c r="D3139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3140" i="1"/>
  <c r="D3140" i="1" s="1"/>
  <c r="C3141" i="1"/>
  <c r="D3141" i="1" s="1"/>
  <c r="C3142" i="1"/>
  <c r="D3142" i="1" s="1"/>
  <c r="C1598" i="1"/>
  <c r="D1598" i="1" s="1"/>
  <c r="C3143" i="1"/>
  <c r="D3143" i="1" s="1"/>
  <c r="C3144" i="1"/>
  <c r="D3144" i="1" s="1"/>
  <c r="C3145" i="1"/>
  <c r="D3145" i="1" s="1"/>
  <c r="C1599" i="1"/>
  <c r="D1599" i="1" s="1"/>
  <c r="C1600" i="1"/>
  <c r="D1600" i="1" s="1"/>
  <c r="C1601" i="1"/>
  <c r="D1601" i="1" s="1"/>
  <c r="C3146" i="1"/>
  <c r="D3146" i="1" s="1"/>
  <c r="C1602" i="1"/>
  <c r="D1602" i="1" s="1"/>
  <c r="C3147" i="1"/>
  <c r="D3147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3148" i="1"/>
  <c r="D3148" i="1" s="1"/>
  <c r="C3149" i="1"/>
  <c r="D3149" i="1" s="1"/>
  <c r="C1609" i="1"/>
  <c r="D1609" i="1" s="1"/>
  <c r="C3150" i="1"/>
  <c r="D3150" i="1" s="1"/>
  <c r="C3151" i="1"/>
  <c r="D3151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3152" i="1"/>
  <c r="D3152" i="1" s="1"/>
  <c r="C1616" i="1"/>
  <c r="D1616" i="1" s="1"/>
  <c r="C3153" i="1"/>
  <c r="D3153" i="1" s="1"/>
  <c r="C1617" i="1"/>
  <c r="D1617" i="1" s="1"/>
  <c r="C1618" i="1"/>
  <c r="D1618" i="1" s="1"/>
  <c r="C3154" i="1"/>
  <c r="D3154" i="1" s="1"/>
  <c r="C1619" i="1"/>
  <c r="D1619" i="1" s="1"/>
  <c r="C1620" i="1"/>
  <c r="D1620" i="1" s="1"/>
  <c r="C1621" i="1"/>
  <c r="D1621" i="1" s="1"/>
  <c r="C3155" i="1"/>
  <c r="D3155" i="1" s="1"/>
  <c r="C3156" i="1"/>
  <c r="D3156" i="1" s="1"/>
  <c r="C1622" i="1"/>
  <c r="D1622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1623" i="1"/>
  <c r="D1623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1624" i="1"/>
  <c r="D1624" i="1" s="1"/>
  <c r="C3167" i="1"/>
  <c r="D3167" i="1" s="1"/>
  <c r="C3168" i="1"/>
  <c r="D3168" i="1" s="1"/>
  <c r="C3169" i="1"/>
  <c r="D3169" i="1" s="1"/>
  <c r="C1625" i="1"/>
  <c r="D1625" i="1" s="1"/>
  <c r="C3170" i="1"/>
  <c r="D3170" i="1" s="1"/>
  <c r="C1626" i="1"/>
  <c r="D1626" i="1" s="1"/>
  <c r="C1627" i="1"/>
  <c r="D1627" i="1" s="1"/>
  <c r="C3171" i="1"/>
  <c r="D3171" i="1" s="1"/>
  <c r="C3172" i="1"/>
  <c r="D3172" i="1" s="1"/>
  <c r="C1628" i="1"/>
  <c r="D1628" i="1" s="1"/>
  <c r="C3173" i="1"/>
  <c r="D3173" i="1" s="1"/>
  <c r="C3174" i="1"/>
  <c r="D3174" i="1" s="1"/>
  <c r="C3175" i="1"/>
  <c r="D3175" i="1" s="1"/>
  <c r="C3176" i="1"/>
  <c r="D3176" i="1" s="1"/>
  <c r="C3177" i="1"/>
  <c r="D3177" i="1" s="1"/>
  <c r="C1629" i="1"/>
  <c r="D1629" i="1" s="1"/>
  <c r="C3178" i="1"/>
  <c r="D3178" i="1" s="1"/>
  <c r="C3179" i="1"/>
  <c r="D3179" i="1" s="1"/>
  <c r="C3180" i="1"/>
  <c r="D3180" i="1" s="1"/>
  <c r="C3181" i="1"/>
  <c r="D3181" i="1" s="1"/>
  <c r="C3182" i="1"/>
  <c r="D3182" i="1" s="1"/>
  <c r="C1630" i="1"/>
  <c r="D1630" i="1" s="1"/>
  <c r="C3183" i="1"/>
  <c r="D3183" i="1" s="1"/>
  <c r="C3184" i="1"/>
  <c r="D3184" i="1" s="1"/>
  <c r="C3185" i="1"/>
  <c r="D3185" i="1" s="1"/>
  <c r="C3186" i="1"/>
  <c r="D3186" i="1" s="1"/>
  <c r="C3187" i="1"/>
  <c r="D3187" i="1" s="1"/>
  <c r="C1631" i="1"/>
  <c r="D1631" i="1" s="1"/>
  <c r="C3188" i="1"/>
  <c r="D3188" i="1" s="1"/>
  <c r="C3189" i="1"/>
  <c r="D3189" i="1" s="1"/>
  <c r="C3190" i="1"/>
  <c r="D3190" i="1" s="1"/>
  <c r="C1632" i="1"/>
  <c r="D1632" i="1" s="1"/>
  <c r="C1633" i="1"/>
  <c r="D1633" i="1" s="1"/>
  <c r="C1634" i="1"/>
  <c r="D1634" i="1" s="1"/>
  <c r="C3191" i="1"/>
  <c r="D3191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3192" i="1"/>
  <c r="D3192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3193" i="1"/>
  <c r="D3193" i="1" s="1"/>
  <c r="C3194" i="1"/>
  <c r="D3194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3195" i="1"/>
  <c r="D3195" i="1" s="1"/>
  <c r="C3196" i="1"/>
  <c r="D3196" i="1" s="1"/>
  <c r="C1662" i="1"/>
  <c r="D1662" i="1" s="1"/>
  <c r="C1663" i="1"/>
  <c r="D1663" i="1" s="1"/>
  <c r="C1664" i="1"/>
  <c r="D1664" i="1" s="1"/>
  <c r="C1665" i="1"/>
  <c r="D1665" i="1" s="1"/>
  <c r="C3197" i="1"/>
  <c r="D3197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3198" i="1"/>
  <c r="D3198" i="1" s="1"/>
  <c r="C3199" i="1"/>
  <c r="D3199" i="1" s="1"/>
  <c r="C1677" i="1"/>
  <c r="D1677" i="1" s="1"/>
  <c r="C1678" i="1"/>
  <c r="D1678" i="1" s="1"/>
  <c r="C3200" i="1"/>
  <c r="D3200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3201" i="1"/>
  <c r="D3201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3202" i="1"/>
  <c r="D3202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3203" i="1"/>
  <c r="D3203" i="1" s="1"/>
  <c r="C3204" i="1"/>
  <c r="D320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3205" i="1"/>
  <c r="D3205" i="1" s="1"/>
  <c r="C1725" i="1"/>
  <c r="D1725" i="1" s="1"/>
  <c r="C3206" i="1"/>
  <c r="D3206" i="1" s="1"/>
  <c r="C1726" i="1"/>
  <c r="D1726" i="1" s="1"/>
  <c r="C1727" i="1"/>
  <c r="D1727" i="1" s="1"/>
  <c r="C3207" i="1"/>
  <c r="D3207" i="1" s="1"/>
  <c r="C3208" i="1"/>
  <c r="D3208" i="1" s="1"/>
  <c r="C3209" i="1"/>
  <c r="D3209" i="1" s="1"/>
  <c r="C1728" i="1"/>
  <c r="D1728" i="1" s="1"/>
  <c r="C1729" i="1"/>
  <c r="D1729" i="1" s="1"/>
  <c r="C1730" i="1"/>
  <c r="D1730" i="1" s="1"/>
  <c r="C1731" i="1"/>
  <c r="D1731" i="1" s="1"/>
  <c r="C3210" i="1"/>
  <c r="D3210" i="1" s="1"/>
  <c r="C3211" i="1"/>
  <c r="D3211" i="1" s="1"/>
  <c r="C3212" i="1"/>
  <c r="D3212" i="1" s="1"/>
  <c r="C3213" i="1"/>
  <c r="D3213" i="1" s="1"/>
  <c r="C3214" i="1"/>
  <c r="D3214" i="1" s="1"/>
  <c r="C3215" i="1"/>
  <c r="D3215" i="1" s="1"/>
  <c r="C3216" i="1"/>
  <c r="D3216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3217" i="1"/>
  <c r="D3217" i="1" s="1"/>
  <c r="C1737" i="1"/>
  <c r="D1737" i="1" s="1"/>
  <c r="C3218" i="1"/>
  <c r="D3218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3219" i="1"/>
  <c r="D3219" i="1" s="1"/>
  <c r="C1744" i="1"/>
  <c r="D1744" i="1" s="1"/>
  <c r="C3220" i="1"/>
  <c r="D3220" i="1" s="1"/>
  <c r="C3221" i="1"/>
  <c r="D3221" i="1" s="1"/>
  <c r="C1745" i="1"/>
  <c r="D1745" i="1" s="1"/>
  <c r="C3222" i="1"/>
  <c r="D3222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3223" i="1"/>
  <c r="D3223" i="1" s="1"/>
  <c r="C3224" i="1"/>
  <c r="D3224" i="1" s="1"/>
  <c r="C3225" i="1"/>
  <c r="D3225" i="1" s="1"/>
  <c r="C1760" i="1"/>
  <c r="D1760" i="1" s="1"/>
  <c r="C3226" i="1"/>
  <c r="D3226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3227" i="1"/>
  <c r="D3227" i="1" s="1"/>
  <c r="C1785" i="1"/>
  <c r="D1785" i="1" s="1"/>
  <c r="C1786" i="1"/>
  <c r="D1786" i="1" s="1"/>
  <c r="C1787" i="1"/>
  <c r="D1787" i="1" s="1"/>
  <c r="C3228" i="1"/>
  <c r="D3228" i="1" s="1"/>
  <c r="C1788" i="1"/>
  <c r="D1788" i="1" s="1"/>
  <c r="C1789" i="1"/>
  <c r="D1789" i="1" s="1"/>
  <c r="C3229" i="1"/>
  <c r="D3229" i="1" s="1"/>
  <c r="C3230" i="1"/>
  <c r="D3230" i="1" s="1"/>
  <c r="C3231" i="1"/>
  <c r="D3231" i="1" s="1"/>
  <c r="C1790" i="1"/>
  <c r="D1790" i="1" s="1"/>
  <c r="C1791" i="1"/>
  <c r="D1791" i="1" s="1"/>
  <c r="C1792" i="1"/>
  <c r="D1792" i="1" s="1"/>
  <c r="C3232" i="1"/>
  <c r="D3232" i="1" s="1"/>
  <c r="C3233" i="1"/>
  <c r="D3233" i="1" s="1"/>
  <c r="C1793" i="1"/>
  <c r="D1793" i="1" s="1"/>
  <c r="C1794" i="1"/>
  <c r="D1794" i="1" s="1"/>
  <c r="C3234" i="1"/>
  <c r="D3234" i="1" s="1"/>
  <c r="C1795" i="1"/>
  <c r="D1795" i="1" s="1"/>
  <c r="C1796" i="1"/>
  <c r="D1796" i="1" s="1"/>
  <c r="C3235" i="1"/>
  <c r="D3235" i="1" s="1"/>
  <c r="C3236" i="1"/>
  <c r="D3236" i="1" s="1"/>
  <c r="C1797" i="1"/>
  <c r="D1797" i="1" s="1"/>
  <c r="C1798" i="1"/>
  <c r="D1798" i="1" s="1"/>
  <c r="C1799" i="1"/>
  <c r="D1799" i="1" s="1"/>
  <c r="C1800" i="1"/>
  <c r="D1800" i="1" s="1"/>
  <c r="C3237" i="1"/>
  <c r="D3237" i="1" s="1"/>
  <c r="C1801" i="1"/>
  <c r="D1801" i="1" s="1"/>
  <c r="C1802" i="1"/>
  <c r="D1802" i="1" s="1"/>
  <c r="C3238" i="1"/>
  <c r="D3238" i="1" s="1"/>
  <c r="C3239" i="1"/>
  <c r="D3239" i="1" s="1"/>
  <c r="C1803" i="1"/>
  <c r="D1803" i="1" s="1"/>
  <c r="C1804" i="1"/>
  <c r="D1804" i="1" s="1"/>
  <c r="C1805" i="1"/>
  <c r="D1805" i="1" s="1"/>
  <c r="C1806" i="1"/>
  <c r="D1806" i="1" s="1"/>
  <c r="C3240" i="1"/>
  <c r="D3240" i="1" s="1"/>
  <c r="C3241" i="1"/>
  <c r="D3241" i="1" s="1"/>
  <c r="C1807" i="1"/>
  <c r="D1807" i="1" s="1"/>
  <c r="C3242" i="1"/>
  <c r="D3242" i="1" s="1"/>
  <c r="C1808" i="1"/>
  <c r="D1808" i="1" s="1"/>
  <c r="C3243" i="1"/>
  <c r="D3243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3244" i="1"/>
  <c r="D3244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3245" i="1"/>
  <c r="D3245" i="1" s="1"/>
  <c r="C1824" i="1"/>
  <c r="D1824" i="1" s="1"/>
  <c r="C1825" i="1"/>
  <c r="D1825" i="1" s="1"/>
  <c r="C3246" i="1"/>
  <c r="D3246" i="1" s="1"/>
  <c r="C3247" i="1"/>
  <c r="D3247" i="1" s="1"/>
  <c r="C1826" i="1"/>
  <c r="D1826" i="1" s="1"/>
  <c r="C1827" i="1"/>
  <c r="D182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1828" i="1"/>
  <c r="D1828" i="1" s="1"/>
  <c r="C1829" i="1"/>
  <c r="D1829" i="1" s="1"/>
  <c r="C1830" i="1"/>
  <c r="D1830" i="1" s="1"/>
  <c r="C3253" i="1"/>
  <c r="D3253" i="1" s="1"/>
  <c r="C1831" i="1"/>
  <c r="D1831" i="1" s="1"/>
  <c r="C3254" i="1"/>
  <c r="D3254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3255" i="1"/>
  <c r="D3255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3256" i="1"/>
  <c r="D3256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3257" i="1"/>
  <c r="D3257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3258" i="1"/>
  <c r="D3258" i="1" s="1"/>
  <c r="C1865" i="1"/>
  <c r="D1865" i="1" s="1"/>
  <c r="C1866" i="1"/>
  <c r="D1866" i="1" s="1"/>
  <c r="C3259" i="1"/>
  <c r="D3259" i="1" s="1"/>
  <c r="C3260" i="1"/>
  <c r="D3260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3261" i="1"/>
  <c r="D3261" i="1" s="1"/>
  <c r="C1875" i="1"/>
  <c r="D1875" i="1" s="1"/>
  <c r="C1876" i="1"/>
  <c r="D1876" i="1" s="1"/>
  <c r="C3262" i="1"/>
  <c r="D3262" i="1" s="1"/>
  <c r="C3263" i="1"/>
  <c r="D3263" i="1" s="1"/>
  <c r="C1877" i="1"/>
  <c r="D1877" i="1" s="1"/>
  <c r="C3264" i="1"/>
  <c r="D3264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3265" i="1"/>
  <c r="D3265" i="1" s="1"/>
  <c r="C3266" i="1"/>
  <c r="D3266" i="1" s="1"/>
  <c r="C3267" i="1"/>
  <c r="D3267" i="1" s="1"/>
  <c r="C1885" i="1"/>
  <c r="D1885" i="1" s="1"/>
  <c r="C1886" i="1"/>
  <c r="D1886" i="1" s="1"/>
  <c r="C3268" i="1"/>
  <c r="D3268" i="1" s="1"/>
  <c r="C1887" i="1"/>
  <c r="D1887" i="1" s="1"/>
  <c r="C1888" i="1"/>
  <c r="D1888" i="1" s="1"/>
  <c r="C1889" i="1"/>
  <c r="D1889" i="1" s="1"/>
  <c r="C1890" i="1"/>
  <c r="D1890" i="1" s="1"/>
  <c r="C3269" i="1"/>
  <c r="D3269" i="1" s="1"/>
  <c r="C1891" i="1"/>
  <c r="D1891" i="1" s="1"/>
  <c r="C3270" i="1"/>
  <c r="D3270" i="1" s="1"/>
  <c r="C3271" i="1"/>
  <c r="D3271" i="1" s="1"/>
  <c r="C3272" i="1"/>
  <c r="D3272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3273" i="1"/>
  <c r="D3273" i="1" s="1"/>
  <c r="C3274" i="1"/>
  <c r="D3274" i="1" s="1"/>
  <c r="C1898" i="1"/>
  <c r="D1898" i="1" s="1"/>
  <c r="C3275" i="1"/>
  <c r="D3275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3276" i="1"/>
  <c r="D3276" i="1" s="1"/>
  <c r="C3277" i="1"/>
  <c r="D3277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3278" i="1"/>
  <c r="D3278" i="1" s="1"/>
  <c r="C3279" i="1"/>
  <c r="D3279" i="1" s="1"/>
  <c r="C1909" i="1"/>
  <c r="D1909" i="1" s="1"/>
  <c r="C3280" i="1"/>
  <c r="D3280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3281" i="1"/>
  <c r="D3281" i="1" s="1"/>
  <c r="C1919" i="1"/>
  <c r="D1919" i="1" s="1"/>
  <c r="C3282" i="1"/>
  <c r="D3282" i="1" s="1"/>
  <c r="C1920" i="1"/>
  <c r="D1920" i="1" s="1"/>
  <c r="C1921" i="1"/>
  <c r="D1921" i="1" s="1"/>
  <c r="C3283" i="1"/>
  <c r="D3283" i="1" s="1"/>
  <c r="C3284" i="1"/>
  <c r="D3284" i="1" s="1"/>
  <c r="C1922" i="1"/>
  <c r="D1922" i="1" s="1"/>
  <c r="C1923" i="1"/>
  <c r="D1923" i="1" s="1"/>
  <c r="C1924" i="1"/>
  <c r="D1924" i="1" s="1"/>
  <c r="C3285" i="1"/>
  <c r="D3285" i="1" s="1"/>
  <c r="C3286" i="1"/>
  <c r="D3286" i="1" s="1"/>
  <c r="C3287" i="1"/>
  <c r="D3287" i="1" s="1"/>
  <c r="C3288" i="1"/>
  <c r="D3288" i="1" s="1"/>
  <c r="C1925" i="1"/>
  <c r="D1925" i="1" s="1"/>
  <c r="C1926" i="1"/>
  <c r="D1926" i="1" s="1"/>
  <c r="C3289" i="1"/>
  <c r="D3289" i="1" s="1"/>
  <c r="C3290" i="1"/>
  <c r="D3290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3291" i="1"/>
  <c r="D3291" i="1" s="1"/>
  <c r="C1940" i="1"/>
  <c r="D1940" i="1" s="1"/>
  <c r="C1941" i="1"/>
  <c r="D1941" i="1" s="1"/>
  <c r="C3292" i="1"/>
  <c r="D3292" i="1" s="1"/>
  <c r="C3293" i="1"/>
  <c r="D3293" i="1" s="1"/>
  <c r="C3294" i="1"/>
  <c r="D3294" i="1" s="1"/>
  <c r="C1942" i="1"/>
  <c r="D1942" i="1" s="1"/>
  <c r="C1943" i="1"/>
  <c r="D1943" i="1" s="1"/>
  <c r="C3295" i="1"/>
  <c r="D3295" i="1" s="1"/>
  <c r="C1944" i="1"/>
  <c r="D1944" i="1" s="1"/>
  <c r="C1945" i="1"/>
  <c r="D1945" i="1" s="1"/>
  <c r="C1946" i="1"/>
  <c r="D1946" i="1" s="1"/>
  <c r="C1947" i="1"/>
  <c r="D1947" i="1" s="1"/>
  <c r="C3296" i="1"/>
  <c r="D3296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3297" i="1"/>
  <c r="D3297" i="1" s="1"/>
  <c r="C3298" i="1"/>
  <c r="D3298" i="1" s="1"/>
  <c r="C1954" i="1"/>
  <c r="D1954" i="1" s="1"/>
  <c r="C1955" i="1"/>
  <c r="D1955" i="1" s="1"/>
  <c r="C1956" i="1"/>
  <c r="D1956" i="1" s="1"/>
  <c r="C1957" i="1"/>
  <c r="D1957" i="1" s="1"/>
  <c r="C3299" i="1"/>
  <c r="D3299" i="1" s="1"/>
  <c r="C3300" i="1"/>
  <c r="D3300" i="1" s="1"/>
  <c r="C1958" i="1"/>
  <c r="D1958" i="1" s="1"/>
  <c r="C3301" i="1"/>
  <c r="D3301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3302" i="1"/>
  <c r="D3302" i="1" s="1"/>
  <c r="C3303" i="1"/>
  <c r="D3303" i="1" s="1"/>
  <c r="C3304" i="1"/>
  <c r="D3304" i="1" s="1"/>
  <c r="C1965" i="1"/>
  <c r="D1965" i="1" s="1"/>
  <c r="C3305" i="1"/>
  <c r="D3305" i="1" s="1"/>
  <c r="C3306" i="1"/>
  <c r="D3306" i="1" s="1"/>
  <c r="C1966" i="1"/>
  <c r="D1966" i="1" s="1"/>
  <c r="C1967" i="1"/>
  <c r="D1967" i="1" s="1"/>
  <c r="C1968" i="1"/>
  <c r="D1968" i="1" s="1"/>
  <c r="C3307" i="1"/>
  <c r="D3307" i="1" s="1"/>
  <c r="C3308" i="1"/>
  <c r="D3308" i="1" s="1"/>
  <c r="C1969" i="1"/>
  <c r="D1969" i="1" s="1"/>
  <c r="C1970" i="1"/>
  <c r="D1970" i="1" s="1"/>
  <c r="C3309" i="1"/>
  <c r="D3309" i="1" s="1"/>
  <c r="C3310" i="1"/>
  <c r="D3310" i="1" s="1"/>
  <c r="C3311" i="1"/>
  <c r="D3311" i="1" s="1"/>
  <c r="C3312" i="1"/>
  <c r="D3312" i="1" s="1"/>
  <c r="C1971" i="1"/>
  <c r="D1971" i="1" s="1"/>
  <c r="C1972" i="1"/>
  <c r="D1972" i="1" s="1"/>
  <c r="C3313" i="1"/>
  <c r="D3313" i="1" s="1"/>
  <c r="C3314" i="1"/>
  <c r="D3314" i="1" s="1"/>
  <c r="C1973" i="1"/>
  <c r="D1973" i="1" s="1"/>
  <c r="C1974" i="1"/>
  <c r="D1974" i="1" s="1"/>
  <c r="C1975" i="1"/>
  <c r="D1975" i="1" s="1"/>
  <c r="C3315" i="1"/>
  <c r="D3315" i="1" s="1"/>
  <c r="C3316" i="1"/>
  <c r="D3316" i="1" s="1"/>
  <c r="C3317" i="1"/>
  <c r="D3317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3318" i="1"/>
  <c r="D3318" i="1" s="1"/>
  <c r="C1981" i="1"/>
  <c r="D1981" i="1" s="1"/>
  <c r="C3319" i="1"/>
  <c r="D3319" i="1" s="1"/>
  <c r="C3320" i="1"/>
  <c r="D3320" i="1" s="1"/>
  <c r="C1982" i="1"/>
  <c r="D1982" i="1" s="1"/>
  <c r="C3321" i="1"/>
  <c r="D3321" i="1" s="1"/>
  <c r="C1983" i="1"/>
  <c r="D1983" i="1" s="1"/>
  <c r="C3322" i="1"/>
  <c r="D3322" i="1" s="1"/>
  <c r="C1984" i="1"/>
  <c r="D1984" i="1" s="1"/>
  <c r="C3323" i="1"/>
  <c r="D3323" i="1" s="1"/>
  <c r="C1985" i="1"/>
  <c r="D1985" i="1" s="1"/>
  <c r="C1986" i="1"/>
  <c r="D1986" i="1" s="1"/>
  <c r="C1987" i="1"/>
  <c r="D1987" i="1" s="1"/>
  <c r="C1988" i="1"/>
  <c r="D1988" i="1" s="1"/>
  <c r="C3324" i="1"/>
  <c r="D3324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3325" i="1"/>
  <c r="D3325" i="1" s="1"/>
  <c r="C1994" i="1"/>
  <c r="D1994" i="1" s="1"/>
  <c r="C3326" i="1"/>
  <c r="D3326" i="1" s="1"/>
  <c r="C3327" i="1"/>
  <c r="D3327" i="1" s="1"/>
  <c r="C1995" i="1"/>
  <c r="D1995" i="1" s="1"/>
  <c r="C1996" i="1"/>
  <c r="D1996" i="1" s="1"/>
  <c r="C1997" i="1"/>
  <c r="D1997" i="1" s="1"/>
  <c r="C3328" i="1"/>
  <c r="D3328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3329" i="1"/>
  <c r="D3329" i="1" s="1"/>
  <c r="C2003" i="1"/>
  <c r="D2003" i="1" s="1"/>
  <c r="C2004" i="1"/>
  <c r="D2004" i="1" s="1"/>
  <c r="C3330" i="1"/>
  <c r="D3330" i="1" s="1"/>
  <c r="C3331" i="1"/>
  <c r="D3331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3332" i="1"/>
  <c r="D333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3333" i="1"/>
  <c r="D3333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3334" i="1"/>
  <c r="D3334" i="1" s="1"/>
  <c r="C2027" i="1"/>
  <c r="D2027" i="1" s="1"/>
  <c r="C3335" i="1"/>
  <c r="D3335" i="1" s="1"/>
  <c r="C3336" i="1"/>
  <c r="D3336" i="1" s="1"/>
  <c r="C2028" i="1"/>
  <c r="D2028" i="1" s="1"/>
  <c r="C3337" i="1"/>
  <c r="D3337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3338" i="1"/>
  <c r="D3338" i="1" s="1"/>
  <c r="C3339" i="1"/>
  <c r="D3339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3340" i="1"/>
  <c r="D3340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3341" i="1"/>
  <c r="D3341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3342" i="1"/>
  <c r="D3342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3343" i="1"/>
  <c r="D3343" i="1" s="1"/>
  <c r="C2064" i="1"/>
  <c r="D2064" i="1" s="1"/>
  <c r="C2065" i="1"/>
  <c r="D2065" i="1" s="1"/>
  <c r="C2066" i="1"/>
  <c r="D2066" i="1" s="1"/>
  <c r="C3344" i="1"/>
  <c r="D3344" i="1" s="1"/>
  <c r="C3345" i="1"/>
  <c r="D3345" i="1" s="1"/>
  <c r="C2067" i="1"/>
  <c r="D2067" i="1" s="1"/>
  <c r="C2068" i="1"/>
  <c r="D2068" i="1" s="1"/>
  <c r="C2069" i="1"/>
  <c r="D2069" i="1" s="1"/>
  <c r="C2070" i="1"/>
  <c r="D2070" i="1" s="1"/>
  <c r="C3346" i="1"/>
  <c r="D3346" i="1" s="1"/>
  <c r="C2071" i="1"/>
  <c r="D2071" i="1" s="1"/>
  <c r="C3347" i="1"/>
  <c r="D3347" i="1" s="1"/>
  <c r="C2072" i="1"/>
  <c r="D2072" i="1" s="1"/>
  <c r="C2073" i="1"/>
  <c r="D2073" i="1" s="1"/>
  <c r="C3348" i="1"/>
  <c r="D3348" i="1" s="1"/>
  <c r="C3349" i="1"/>
  <c r="D3349" i="1" s="1"/>
  <c r="C2074" i="1"/>
  <c r="D2074" i="1" s="1"/>
  <c r="C3350" i="1"/>
  <c r="D3350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3351" i="1"/>
  <c r="D335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3352" i="1"/>
  <c r="D3352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3353" i="1"/>
  <c r="D3353" i="1" s="1"/>
  <c r="C3354" i="1"/>
  <c r="D3354" i="1" s="1"/>
  <c r="C2097" i="1"/>
  <c r="D2097" i="1" s="1"/>
  <c r="C3355" i="1"/>
  <c r="D3355" i="1" s="1"/>
  <c r="C2098" i="1"/>
  <c r="D2098" i="1" s="1"/>
  <c r="C3356" i="1"/>
  <c r="D3356" i="1" s="1"/>
  <c r="C3357" i="1"/>
  <c r="D3357" i="1" s="1"/>
  <c r="C2099" i="1"/>
  <c r="D2099" i="1" s="1"/>
  <c r="C2100" i="1"/>
  <c r="D2100" i="1" s="1"/>
  <c r="C3358" i="1"/>
  <c r="D3358" i="1" s="1"/>
  <c r="C2101" i="1"/>
  <c r="D2101" i="1" s="1"/>
  <c r="C2102" i="1"/>
  <c r="D2102" i="1" s="1"/>
  <c r="C2103" i="1"/>
  <c r="D2103" i="1" s="1"/>
  <c r="C2104" i="1"/>
  <c r="D2104" i="1" s="1"/>
  <c r="C3359" i="1"/>
  <c r="D3359" i="1" s="1"/>
  <c r="C3360" i="1"/>
  <c r="D3360" i="1" s="1"/>
  <c r="C2105" i="1"/>
  <c r="D2105" i="1" s="1"/>
  <c r="C3361" i="1"/>
  <c r="D3361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3362" i="1"/>
  <c r="D3362" i="1" s="1"/>
  <c r="C3363" i="1"/>
  <c r="D3363" i="1" s="1"/>
  <c r="C2118" i="1"/>
  <c r="D2118" i="1" s="1"/>
  <c r="C3364" i="1"/>
  <c r="D3364" i="1" s="1"/>
  <c r="C2119" i="1"/>
  <c r="D2119" i="1" s="1"/>
  <c r="C2120" i="1"/>
  <c r="D2120" i="1" s="1"/>
  <c r="C2121" i="1"/>
  <c r="D2121" i="1" s="1"/>
  <c r="C3365" i="1"/>
  <c r="D3365" i="1" s="1"/>
  <c r="C2122" i="1"/>
  <c r="D2122" i="1" s="1"/>
  <c r="C2123" i="1"/>
  <c r="D2123" i="1" s="1"/>
  <c r="C2124" i="1"/>
  <c r="D2124" i="1" s="1"/>
  <c r="C3366" i="1"/>
  <c r="D3366" i="1" s="1"/>
  <c r="C2125" i="1"/>
  <c r="D2125" i="1" s="1"/>
  <c r="C3367" i="1"/>
  <c r="D3367" i="1" s="1"/>
  <c r="C2126" i="1"/>
  <c r="D2126" i="1" s="1"/>
  <c r="C2127" i="1"/>
  <c r="D2127" i="1" s="1"/>
  <c r="C2128" i="1"/>
  <c r="D2128" i="1" s="1"/>
  <c r="C2129" i="1"/>
  <c r="D2129" i="1" s="1"/>
  <c r="C3368" i="1"/>
  <c r="D3368" i="1" s="1"/>
  <c r="C2130" i="1"/>
  <c r="D2130" i="1" s="1"/>
  <c r="C2131" i="1"/>
  <c r="D2131" i="1" s="1"/>
  <c r="C3369" i="1"/>
  <c r="D3369" i="1" s="1"/>
  <c r="C2132" i="1"/>
  <c r="D2132" i="1" s="1"/>
  <c r="C2133" i="1"/>
  <c r="D2133" i="1" s="1"/>
  <c r="C2134" i="1"/>
  <c r="D2134" i="1" s="1"/>
  <c r="C2135" i="1"/>
  <c r="D2135" i="1" s="1"/>
  <c r="C3370" i="1"/>
  <c r="D3370" i="1" s="1"/>
  <c r="C3371" i="1"/>
  <c r="D3371" i="1" s="1"/>
  <c r="C2136" i="1"/>
  <c r="D2136" i="1" s="1"/>
  <c r="C2137" i="1"/>
  <c r="D2137" i="1" s="1"/>
  <c r="C2138" i="1"/>
  <c r="D2138" i="1" s="1"/>
  <c r="C2139" i="1"/>
  <c r="D2139" i="1" s="1"/>
  <c r="C3372" i="1"/>
  <c r="D3372" i="1" s="1"/>
  <c r="C2140" i="1"/>
  <c r="D2140" i="1" s="1"/>
  <c r="C2141" i="1"/>
  <c r="D2141" i="1" s="1"/>
  <c r="C3373" i="1"/>
  <c r="D3373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3374" i="1"/>
  <c r="D3374" i="1" s="1"/>
  <c r="C3375" i="1"/>
  <c r="D3375" i="1" s="1"/>
  <c r="C2147" i="1"/>
  <c r="D2147" i="1" s="1"/>
  <c r="C2148" i="1"/>
  <c r="D2148" i="1" s="1"/>
  <c r="C2149" i="1"/>
  <c r="D2149" i="1" s="1"/>
  <c r="C3376" i="1"/>
  <c r="D3376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3377" i="1"/>
  <c r="D3377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3378" i="1"/>
  <c r="D3378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3379" i="1"/>
  <c r="D3379" i="1" s="1"/>
  <c r="C3380" i="1"/>
  <c r="D3380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3381" i="1"/>
  <c r="D3381" i="1" s="1"/>
  <c r="C2198" i="1"/>
  <c r="D2198" i="1" s="1"/>
  <c r="C2199" i="1"/>
  <c r="D2199" i="1" s="1"/>
  <c r="C2200" i="1"/>
  <c r="D2200" i="1" s="1"/>
  <c r="C3382" i="1"/>
  <c r="D3382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3383" i="1"/>
  <c r="D3383" i="1" s="1"/>
  <c r="C2209" i="1"/>
  <c r="D2209" i="1" s="1"/>
  <c r="C2210" i="1"/>
  <c r="D2210" i="1" s="1"/>
  <c r="C2211" i="1"/>
  <c r="D2211" i="1" s="1"/>
  <c r="C3384" i="1"/>
  <c r="D3384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3385" i="1"/>
  <c r="D3385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3386" i="1"/>
  <c r="D3386" i="1" s="1"/>
  <c r="C3387" i="1"/>
  <c r="D3387" i="1" s="1"/>
  <c r="C2223" i="1"/>
  <c r="D2223" i="1" s="1"/>
  <c r="C2224" i="1"/>
  <c r="D2224" i="1" s="1"/>
  <c r="C2225" i="1"/>
  <c r="D2225" i="1" s="1"/>
  <c r="C2226" i="1"/>
  <c r="D2226" i="1" s="1"/>
  <c r="C3388" i="1"/>
  <c r="D3388" i="1" s="1"/>
  <c r="C2227" i="1"/>
  <c r="D2227" i="1" s="1"/>
  <c r="C2228" i="1"/>
  <c r="D2228" i="1" s="1"/>
  <c r="C2229" i="1"/>
  <c r="D2229" i="1" s="1"/>
  <c r="C3389" i="1"/>
  <c r="D3389" i="1" s="1"/>
  <c r="C2230" i="1"/>
  <c r="D2230" i="1" s="1"/>
  <c r="C3390" i="1"/>
  <c r="D3390" i="1" s="1"/>
  <c r="C3391" i="1"/>
  <c r="D3391" i="1" s="1"/>
  <c r="C2231" i="1"/>
  <c r="D2231" i="1" s="1"/>
  <c r="C2232" i="1"/>
  <c r="D2232" i="1" s="1"/>
  <c r="C2233" i="1"/>
  <c r="D2233" i="1" s="1"/>
  <c r="C2234" i="1"/>
  <c r="D2234" i="1" s="1"/>
  <c r="C3392" i="1"/>
  <c r="D3392" i="1" s="1"/>
  <c r="C3393" i="1"/>
  <c r="D3393" i="1" s="1"/>
  <c r="C2235" i="1"/>
  <c r="D2235" i="1" s="1"/>
  <c r="C3394" i="1"/>
  <c r="D3394" i="1" s="1"/>
  <c r="C3395" i="1"/>
  <c r="D339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3396" i="1"/>
  <c r="D3396" i="1" s="1"/>
  <c r="C2257" i="1"/>
  <c r="D2257" i="1" s="1"/>
  <c r="C2258" i="1"/>
  <c r="D2258" i="1" s="1"/>
  <c r="C3397" i="1"/>
  <c r="D3397" i="1" s="1"/>
  <c r="C2259" i="1"/>
  <c r="D2259" i="1" s="1"/>
  <c r="C2260" i="1"/>
  <c r="D2260" i="1" s="1"/>
  <c r="C3398" i="1"/>
  <c r="D3398" i="1" s="1"/>
  <c r="C3399" i="1"/>
  <c r="D3399" i="1" s="1"/>
  <c r="C3400" i="1"/>
  <c r="D3400" i="1" s="1"/>
  <c r="C2261" i="1"/>
  <c r="D2261" i="1" s="1"/>
  <c r="C3401" i="1"/>
  <c r="D340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3402" i="1"/>
  <c r="D3402" i="1" s="1"/>
  <c r="C2271" i="1"/>
  <c r="D2271" i="1" s="1"/>
  <c r="C2272" i="1"/>
  <c r="D2272" i="1" s="1"/>
  <c r="C2273" i="1"/>
  <c r="D2273" i="1" s="1"/>
  <c r="C2274" i="1"/>
  <c r="D2274" i="1" s="1"/>
  <c r="C3403" i="1"/>
  <c r="D3403" i="1" s="1"/>
  <c r="C3404" i="1"/>
  <c r="D3404" i="1" s="1"/>
  <c r="C2275" i="1"/>
  <c r="D2275" i="1" s="1"/>
  <c r="C2276" i="1"/>
  <c r="D2276" i="1" s="1"/>
  <c r="C2277" i="1"/>
  <c r="D2277" i="1" s="1"/>
  <c r="C3405" i="1"/>
  <c r="D3405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3406" i="1"/>
  <c r="D3406" i="1" s="1"/>
  <c r="C3407" i="1"/>
  <c r="D3407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3408" i="1"/>
  <c r="D340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3409" i="1"/>
  <c r="D3409" i="1" s="1"/>
  <c r="C3410" i="1"/>
  <c r="D3410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3411" i="1"/>
  <c r="D3411" i="1" s="1"/>
  <c r="C2327" i="1"/>
  <c r="D2327" i="1" s="1"/>
  <c r="C2328" i="1"/>
  <c r="D2328" i="1" s="1"/>
  <c r="C2329" i="1"/>
  <c r="D2329" i="1" s="1"/>
  <c r="C2330" i="1"/>
  <c r="D2330" i="1" s="1"/>
  <c r="C3412" i="1"/>
  <c r="D3412" i="1" s="1"/>
  <c r="C2331" i="1"/>
  <c r="D2331" i="1" s="1"/>
  <c r="C3413" i="1"/>
  <c r="D3413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3414" i="1"/>
  <c r="D3414" i="1" s="1"/>
  <c r="C3415" i="1"/>
  <c r="D3415" i="1" s="1"/>
  <c r="C2339" i="1"/>
  <c r="D2339" i="1" s="1"/>
  <c r="C2340" i="1"/>
  <c r="D2340" i="1" s="1"/>
  <c r="C3416" i="1"/>
  <c r="D3416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3417" i="1"/>
  <c r="D3417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3418" i="1"/>
  <c r="D3418" i="1" s="1"/>
  <c r="C3419" i="1"/>
  <c r="D3419" i="1" s="1"/>
  <c r="C3420" i="1"/>
  <c r="D3420" i="1" s="1"/>
  <c r="C3421" i="1"/>
  <c r="D3421" i="1" s="1"/>
  <c r="C3422" i="1"/>
  <c r="D3422" i="1" s="1"/>
  <c r="C3423" i="1"/>
  <c r="D3423" i="1" s="1"/>
  <c r="C3424" i="1"/>
  <c r="D3424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D3431" i="1" s="1"/>
  <c r="C3432" i="1"/>
  <c r="D3432" i="1" s="1"/>
  <c r="C3433" i="1"/>
  <c r="D3433" i="1" s="1"/>
  <c r="C3434" i="1"/>
  <c r="D3434" i="1" s="1"/>
  <c r="C3435" i="1"/>
  <c r="D3435" i="1" s="1"/>
  <c r="C3436" i="1"/>
  <c r="D3436" i="1" s="1"/>
  <c r="C3437" i="1"/>
  <c r="D3437" i="1" s="1"/>
  <c r="C3438" i="1"/>
  <c r="D3438" i="1" s="1"/>
  <c r="C3439" i="1"/>
  <c r="D3439" i="1" s="1"/>
  <c r="C3440" i="1"/>
  <c r="D3440" i="1" s="1"/>
  <c r="C3441" i="1"/>
  <c r="D3441" i="1" s="1"/>
  <c r="C3442" i="1"/>
  <c r="D3442" i="1" s="1"/>
  <c r="C3443" i="1"/>
  <c r="D3443" i="1" s="1"/>
  <c r="C3444" i="1"/>
  <c r="D3444" i="1" s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D3453" i="1" s="1"/>
  <c r="C3454" i="1"/>
  <c r="D3454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 s="1"/>
  <c r="C3465" i="1"/>
  <c r="D3465" i="1" s="1"/>
  <c r="C3466" i="1"/>
  <c r="D3466" i="1" s="1"/>
  <c r="C3467" i="1"/>
  <c r="D3467" i="1" s="1"/>
  <c r="C3468" i="1"/>
  <c r="D3468" i="1" s="1"/>
  <c r="C3469" i="1"/>
  <c r="D3469" i="1" s="1"/>
  <c r="C3470" i="1"/>
  <c r="D3470" i="1" s="1"/>
  <c r="C3471" i="1"/>
  <c r="D3471" i="1" s="1"/>
  <c r="C3472" i="1"/>
  <c r="D3472" i="1" s="1"/>
  <c r="C3473" i="1"/>
  <c r="D3473" i="1" s="1"/>
  <c r="C3474" i="1"/>
  <c r="D3474" i="1" s="1"/>
  <c r="C3475" i="1"/>
  <c r="D3475" i="1" s="1"/>
  <c r="C3476" i="1"/>
  <c r="D3476" i="1" s="1"/>
  <c r="C3477" i="1"/>
  <c r="D3477" i="1" s="1"/>
  <c r="C3478" i="1"/>
  <c r="D3478" i="1" s="1"/>
  <c r="C3479" i="1"/>
  <c r="D3479" i="1" s="1"/>
  <c r="C3480" i="1"/>
  <c r="D3480" i="1" s="1"/>
  <c r="C3481" i="1"/>
  <c r="D3481" i="1" s="1"/>
  <c r="C3482" i="1"/>
  <c r="D3482" i="1" s="1"/>
  <c r="C3483" i="1"/>
  <c r="D3483" i="1" s="1"/>
  <c r="C3484" i="1"/>
  <c r="D3484" i="1" s="1"/>
  <c r="C3485" i="1"/>
  <c r="D3485" i="1" s="1"/>
  <c r="C3486" i="1"/>
  <c r="D3486" i="1" s="1"/>
  <c r="C3487" i="1"/>
  <c r="D3487" i="1" s="1"/>
  <c r="C3488" i="1"/>
  <c r="D3488" i="1" s="1"/>
  <c r="C3489" i="1"/>
  <c r="D3489" i="1" s="1"/>
  <c r="C3490" i="1"/>
  <c r="D3490" i="1" s="1"/>
  <c r="C3491" i="1"/>
  <c r="D3491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3497" i="1"/>
  <c r="D3497" i="1" s="1"/>
  <c r="C3498" i="1"/>
  <c r="D3498" i="1" s="1"/>
  <c r="C3499" i="1"/>
  <c r="D3499" i="1" s="1"/>
  <c r="C3500" i="1"/>
  <c r="D3500" i="1" s="1"/>
  <c r="C3501" i="1"/>
  <c r="D3501" i="1" s="1"/>
  <c r="C3502" i="1"/>
  <c r="D3502" i="1" s="1"/>
  <c r="C3503" i="1"/>
  <c r="D3503" i="1" s="1"/>
  <c r="C3504" i="1"/>
  <c r="D3504" i="1" s="1"/>
  <c r="C3505" i="1"/>
  <c r="D3505" i="1" s="1"/>
  <c r="C3506" i="1"/>
  <c r="D3506" i="1" s="1"/>
  <c r="C3507" i="1"/>
  <c r="D3507" i="1" s="1"/>
  <c r="C3508" i="1"/>
  <c r="D3508" i="1" s="1"/>
  <c r="C3509" i="1"/>
  <c r="D3509" i="1" s="1"/>
  <c r="C3510" i="1"/>
  <c r="D3510" i="1" s="1"/>
  <c r="C3511" i="1"/>
  <c r="D3511" i="1" s="1"/>
  <c r="C3512" i="1"/>
  <c r="D3512" i="1" s="1"/>
  <c r="C3513" i="1"/>
  <c r="D3513" i="1" s="1"/>
  <c r="C3514" i="1"/>
  <c r="D3514" i="1" s="1"/>
  <c r="C3515" i="1"/>
  <c r="D3515" i="1" s="1"/>
  <c r="C3516" i="1"/>
  <c r="D3516" i="1" s="1"/>
  <c r="C3517" i="1"/>
  <c r="D3517" i="1" s="1"/>
  <c r="C3518" i="1"/>
  <c r="D3518" i="1" s="1"/>
  <c r="C3519" i="1"/>
  <c r="D3519" i="1" s="1"/>
  <c r="C3520" i="1"/>
  <c r="D3520" i="1" s="1"/>
  <c r="C3521" i="1"/>
  <c r="D3521" i="1" s="1"/>
  <c r="C3522" i="1"/>
  <c r="D3522" i="1" s="1"/>
  <c r="C3523" i="1"/>
  <c r="D3523" i="1" s="1"/>
  <c r="C3524" i="1"/>
  <c r="D3524" i="1" s="1"/>
  <c r="C3525" i="1"/>
  <c r="D3525" i="1" s="1"/>
  <c r="C3526" i="1"/>
  <c r="D3526" i="1" s="1"/>
  <c r="C3527" i="1"/>
  <c r="D3527" i="1" s="1"/>
  <c r="C3528" i="1"/>
  <c r="D3528" i="1" s="1"/>
  <c r="C3529" i="1"/>
  <c r="D3529" i="1" s="1"/>
  <c r="C3530" i="1"/>
  <c r="D3530" i="1" s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D3536" i="1" s="1"/>
  <c r="C3537" i="1"/>
  <c r="D3537" i="1" s="1"/>
  <c r="C3538" i="1"/>
  <c r="D3538" i="1" s="1"/>
  <c r="C3539" i="1"/>
  <c r="D3539" i="1" s="1"/>
  <c r="C3540" i="1"/>
  <c r="D3540" i="1" s="1"/>
  <c r="C3541" i="1"/>
  <c r="D3541" i="1" s="1"/>
  <c r="C3542" i="1"/>
  <c r="D3542" i="1" s="1"/>
  <c r="C3543" i="1"/>
  <c r="D3543" i="1" s="1"/>
  <c r="C3544" i="1"/>
  <c r="D3544" i="1" s="1"/>
  <c r="C3545" i="1"/>
  <c r="D3545" i="1" s="1"/>
  <c r="C3546" i="1"/>
  <c r="D3546" i="1" s="1"/>
  <c r="C3547" i="1"/>
  <c r="D3547" i="1" s="1"/>
  <c r="C3548" i="1"/>
  <c r="D3548" i="1" s="1"/>
  <c r="C3549" i="1"/>
  <c r="D3549" i="1" s="1"/>
  <c r="C3550" i="1"/>
  <c r="D3550" i="1" s="1"/>
  <c r="C3551" i="1"/>
  <c r="D3551" i="1" s="1"/>
  <c r="C3552" i="1"/>
  <c r="D3552" i="1" s="1"/>
  <c r="C3553" i="1"/>
  <c r="D3553" i="1" s="1"/>
  <c r="C3554" i="1"/>
  <c r="D3554" i="1" s="1"/>
  <c r="C3555" i="1"/>
  <c r="D3555" i="1" s="1"/>
  <c r="C3556" i="1"/>
  <c r="D3556" i="1" s="1"/>
  <c r="C3557" i="1"/>
  <c r="D3557" i="1" s="1"/>
  <c r="C3558" i="1"/>
  <c r="D3558" i="1" s="1"/>
  <c r="C3559" i="1"/>
  <c r="D3559" i="1" s="1"/>
  <c r="C3560" i="1"/>
  <c r="D3560" i="1" s="1"/>
  <c r="C3561" i="1"/>
  <c r="D3561" i="1" s="1"/>
  <c r="C3562" i="1"/>
  <c r="D3562" i="1" s="1"/>
  <c r="C3563" i="1"/>
  <c r="D3563" i="1" s="1"/>
  <c r="C3564" i="1"/>
  <c r="D3564" i="1" s="1"/>
  <c r="C3565" i="1"/>
  <c r="D3565" i="1" s="1"/>
  <c r="C3566" i="1"/>
  <c r="D3566" i="1" s="1"/>
  <c r="C3567" i="1"/>
  <c r="D3567" i="1" s="1"/>
  <c r="C3568" i="1"/>
  <c r="D3568" i="1" s="1"/>
  <c r="C3569" i="1"/>
  <c r="D3569" i="1" s="1"/>
  <c r="C3570" i="1"/>
  <c r="D3570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 s="1"/>
  <c r="C3580" i="1"/>
  <c r="D3580" i="1" s="1"/>
  <c r="C3581" i="1"/>
  <c r="D3581" i="1" s="1"/>
  <c r="C3582" i="1"/>
  <c r="D3582" i="1" s="1"/>
  <c r="C3583" i="1"/>
  <c r="D3583" i="1" s="1"/>
  <c r="C3584" i="1"/>
  <c r="D3584" i="1" s="1"/>
  <c r="C3585" i="1"/>
  <c r="D3585" i="1" s="1"/>
  <c r="C3586" i="1"/>
  <c r="D3586" i="1" s="1"/>
  <c r="C3587" i="1"/>
  <c r="D3587" i="1" s="1"/>
  <c r="C3588" i="1"/>
  <c r="D3588" i="1" s="1"/>
  <c r="C3589" i="1"/>
  <c r="D3589" i="1" s="1"/>
  <c r="C3590" i="1"/>
  <c r="D3590" i="1" s="1"/>
  <c r="C3591" i="1"/>
  <c r="D3591" i="1" s="1"/>
  <c r="C3592" i="1"/>
  <c r="D3592" i="1" s="1"/>
  <c r="C3593" i="1"/>
  <c r="D3593" i="1" s="1"/>
  <c r="C3594" i="1"/>
  <c r="D3594" i="1" s="1"/>
  <c r="C3595" i="1"/>
  <c r="D3595" i="1" s="1"/>
  <c r="C3596" i="1"/>
  <c r="D3596" i="1" s="1"/>
  <c r="C3597" i="1"/>
  <c r="D3597" i="1" s="1"/>
  <c r="C3598" i="1"/>
  <c r="D3598" i="1" s="1"/>
  <c r="C3599" i="1"/>
  <c r="D3599" i="1" s="1"/>
  <c r="C3600" i="1"/>
  <c r="D3600" i="1" s="1"/>
  <c r="C3601" i="1"/>
  <c r="D3601" i="1" s="1"/>
  <c r="C3602" i="1"/>
  <c r="D3602" i="1" s="1"/>
  <c r="C3603" i="1"/>
  <c r="D3603" i="1" s="1"/>
  <c r="C3604" i="1"/>
  <c r="D3604" i="1" s="1"/>
  <c r="C3605" i="1"/>
  <c r="D3605" i="1" s="1"/>
  <c r="C3606" i="1"/>
  <c r="D3606" i="1" s="1"/>
  <c r="C3607" i="1"/>
  <c r="D3607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 s="1"/>
  <c r="C3615" i="1"/>
  <c r="D3615" i="1" s="1"/>
  <c r="C3616" i="1"/>
  <c r="D3616" i="1" s="1"/>
  <c r="C3617" i="1"/>
  <c r="D3617" i="1" s="1"/>
  <c r="C3618" i="1"/>
  <c r="D3618" i="1" s="1"/>
  <c r="C3619" i="1"/>
  <c r="D3619" i="1" s="1"/>
  <c r="C3620" i="1"/>
  <c r="D3620" i="1" s="1"/>
  <c r="C3621" i="1"/>
  <c r="D3621" i="1" s="1"/>
  <c r="C3622" i="1"/>
  <c r="D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3628" i="1"/>
  <c r="D3628" i="1" s="1"/>
  <c r="C3629" i="1"/>
  <c r="D3629" i="1" s="1"/>
  <c r="C3630" i="1"/>
  <c r="D3630" i="1" s="1"/>
  <c r="C3631" i="1"/>
  <c r="D3631" i="1" s="1"/>
  <c r="C3632" i="1"/>
  <c r="D3632" i="1" s="1"/>
  <c r="C3633" i="1"/>
  <c r="D3633" i="1" s="1"/>
  <c r="C3634" i="1"/>
  <c r="D3634" i="1" s="1"/>
  <c r="C3635" i="1"/>
  <c r="D3635" i="1" s="1"/>
  <c r="C3636" i="1"/>
  <c r="D3636" i="1" s="1"/>
  <c r="C3637" i="1"/>
  <c r="D3637" i="1" s="1"/>
  <c r="C3638" i="1"/>
  <c r="D3638" i="1" s="1"/>
  <c r="C3639" i="1"/>
  <c r="D3639" i="1" s="1"/>
  <c r="C3640" i="1"/>
  <c r="D3640" i="1" s="1"/>
  <c r="C3641" i="1"/>
  <c r="D3641" i="1" s="1"/>
  <c r="C3642" i="1"/>
  <c r="D3642" i="1" s="1"/>
  <c r="C3643" i="1"/>
  <c r="D3643" i="1" s="1"/>
  <c r="C3644" i="1"/>
  <c r="D3644" i="1" s="1"/>
  <c r="C3645" i="1"/>
  <c r="D3645" i="1" s="1"/>
  <c r="C3646" i="1"/>
  <c r="D3646" i="1" s="1"/>
  <c r="C3647" i="1"/>
  <c r="D3647" i="1" s="1"/>
  <c r="C3648" i="1"/>
  <c r="D3648" i="1" s="1"/>
  <c r="C3649" i="1"/>
  <c r="D3649" i="1" s="1"/>
  <c r="C3650" i="1"/>
  <c r="D3650" i="1" s="1"/>
  <c r="C3651" i="1"/>
  <c r="D3651" i="1" s="1"/>
  <c r="C3652" i="1"/>
  <c r="D3652" i="1" s="1"/>
  <c r="C3653" i="1"/>
  <c r="D3653" i="1" s="1"/>
  <c r="C3654" i="1"/>
  <c r="D3654" i="1" s="1"/>
  <c r="C3655" i="1"/>
  <c r="D3655" i="1" s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 s="1"/>
  <c r="C3663" i="1"/>
  <c r="D3663" i="1" s="1"/>
  <c r="C3664" i="1"/>
  <c r="D3664" i="1" s="1"/>
  <c r="C3665" i="1"/>
  <c r="D3665" i="1" s="1"/>
  <c r="C3666" i="1"/>
  <c r="D3666" i="1" s="1"/>
  <c r="C3667" i="1"/>
  <c r="D3667" i="1" s="1"/>
  <c r="C3668" i="1"/>
  <c r="D3668" i="1" s="1"/>
  <c r="C3669" i="1"/>
  <c r="D3669" i="1" s="1"/>
  <c r="C3670" i="1"/>
  <c r="D3670" i="1" s="1"/>
  <c r="C3671" i="1"/>
  <c r="D3671" i="1" s="1"/>
  <c r="C3672" i="1"/>
  <c r="D3672" i="1" s="1"/>
  <c r="C3673" i="1"/>
  <c r="D3673" i="1" s="1"/>
  <c r="C3674" i="1"/>
  <c r="D3674" i="1" s="1"/>
  <c r="C3675" i="1"/>
  <c r="D3675" i="1" s="1"/>
  <c r="C3676" i="1"/>
  <c r="D3676" i="1" s="1"/>
  <c r="C3677" i="1"/>
  <c r="D3677" i="1" s="1"/>
  <c r="C3678" i="1"/>
  <c r="D3678" i="1" s="1"/>
  <c r="C3679" i="1"/>
  <c r="D3679" i="1" s="1"/>
  <c r="C3680" i="1"/>
  <c r="D3680" i="1" s="1"/>
  <c r="C3681" i="1"/>
  <c r="D3681" i="1" s="1"/>
  <c r="C3682" i="1"/>
  <c r="D3682" i="1" s="1"/>
  <c r="C3683" i="1"/>
  <c r="D3683" i="1" s="1"/>
  <c r="C3684" i="1"/>
  <c r="D3684" i="1" s="1"/>
</calcChain>
</file>

<file path=xl/sharedStrings.xml><?xml version="1.0" encoding="utf-8"?>
<sst xmlns="http://schemas.openxmlformats.org/spreadsheetml/2006/main" count="4427" uniqueCount="3688">
  <si>
    <t>b1</t>
  </si>
  <si>
    <t>ENZLOAD-12AMANTF_g_FWD-rt2093</t>
  </si>
  <si>
    <t>ENZLOAD-12AMANTF_g_FWD-rt7201</t>
  </si>
  <si>
    <t>ENZLOAD-13BGH_e_FWD-rt5185</t>
  </si>
  <si>
    <t>ENZLOAD-13GS_c_FWD-rt7616</t>
  </si>
  <si>
    <t>ENZLOAD-14BMANTF_c_FWD-rt6298</t>
  </si>
  <si>
    <t>ENZLOAD-16GS_c_FWD-rt0150</t>
  </si>
  <si>
    <t>ENZLOAD-16GS_c_FWD-rt3279</t>
  </si>
  <si>
    <t>ENZLOAD-1MLCLAT_mm_FWD-rt8106</t>
  </si>
  <si>
    <t>ENZLOAD-1MLCLAT_mm_REV-rt8106</t>
  </si>
  <si>
    <t>ENZLOAD-2DOXG6PP_c_FWD-rt0208</t>
  </si>
  <si>
    <t>ENZLOAD-2DOXG6PP_c_FWD-rt5045</t>
  </si>
  <si>
    <t>ENZLOAD-2OGMAH_c_FWD-rt6557</t>
  </si>
  <si>
    <t>ENZLOAD-2OSUCAH_c_FWD-rt6557</t>
  </si>
  <si>
    <t>ENZLOAD-2OXOADPt_c_m_FWD-rt2267</t>
  </si>
  <si>
    <t>ENZLOAD-2OXOADPt_c_m_REV-rt2267</t>
  </si>
  <si>
    <t>ENZLOAD-3DHSKD_c_FWD-rt3472</t>
  </si>
  <si>
    <t>ENZLOAD-3DHSKD_c_REV-rt3472</t>
  </si>
  <si>
    <t>ENZLOAD-3DSPHR_r_FWD-rt1611</t>
  </si>
  <si>
    <t>ENZLOAD-3HACD200_rm_FWD-rt2309</t>
  </si>
  <si>
    <t>ENZLOAD-3HACD200_rm_REV-rt2309</t>
  </si>
  <si>
    <t>ENZLOAD-3HACD220_rm_FWD-rt2309</t>
  </si>
  <si>
    <t>ENZLOAD-3HACD220_rm_REV-rt2309</t>
  </si>
  <si>
    <t>ENZLOAD-3HACD240_rm_FWD-rt2309</t>
  </si>
  <si>
    <t>ENZLOAD-3HACD240_rm_REV-rt2309</t>
  </si>
  <si>
    <t>ENZLOAD-3HACD260_rm_FWD-rt2309</t>
  </si>
  <si>
    <t>ENZLOAD-3HACD260_rm_REV-rt2309</t>
  </si>
  <si>
    <t>ENZLOAD-3HAD100_c_FWD-rt0302</t>
  </si>
  <si>
    <t>ENZLOAD-3HAD120_c_FWD-rt0302</t>
  </si>
  <si>
    <t>ENZLOAD-3HAD140_c_FWD-rt0302</t>
  </si>
  <si>
    <t>ENZLOAD-3HAD160_c_FWD-rt0302</t>
  </si>
  <si>
    <t>ENZLOAD-3HAD180_c_FWD-rt0302</t>
  </si>
  <si>
    <t>ENZLOAD-3HAD40_c_FWD-rt0302</t>
  </si>
  <si>
    <t>ENZLOAD-3HAD40_c_REV-rt0302</t>
  </si>
  <si>
    <t>ENZLOAD-3HAD40_m_FWD-rt7207_m</t>
  </si>
  <si>
    <t>ENZLOAD-3HAD40_m_REV-rt7207_m</t>
  </si>
  <si>
    <t>ENZLOAD-3HAD60_c_FWD-rt0302</t>
  </si>
  <si>
    <t>ENZLOAD-3HAD60_m_FWD-rt7207_m</t>
  </si>
  <si>
    <t>ENZLOAD-3HAD60_m_REV-rt7207_m</t>
  </si>
  <si>
    <t>ENZLOAD-3HAD80_c_FWD-rt0302</t>
  </si>
  <si>
    <t>ENZLOAD-3HAD80_m_FWD-rt7207_m</t>
  </si>
  <si>
    <t>ENZLOAD-3HAD80_m_REV-rt7207_m</t>
  </si>
  <si>
    <t>ENZLOAD-3HAO_c_FWD-rt0234</t>
  </si>
  <si>
    <t>ENZLOAD-3HBHYOX_c_FWD-rt5813</t>
  </si>
  <si>
    <t>ENZLOAD-3HBRDH_c_FWD-rt4427</t>
  </si>
  <si>
    <t>ENZLOAD-3HBRDH_c_REV-rt4427</t>
  </si>
  <si>
    <t>ENZLOAD-3HCINNMH_c_FWD-rt6518</t>
  </si>
  <si>
    <t>ENZLOAD-3HPPPNH_c_FWD-rt6518</t>
  </si>
  <si>
    <t>ENZLOAD-3INDACNLAH_c_FWD-rt4042</t>
  </si>
  <si>
    <t>ENZLOAD-3INDACNLAH_c_REV-rt4042</t>
  </si>
  <si>
    <t>ENZLOAD-3IPM3MT_c_FWD-rt6691</t>
  </si>
  <si>
    <t>ENZLOAD-3MLCLAT_mm_FWD-rt8106</t>
  </si>
  <si>
    <t>ENZLOAD-3MLCLAT_mm_REV-rt8106</t>
  </si>
  <si>
    <t>ENZLOAD-3MOBDC_c_FWD-rt7423</t>
  </si>
  <si>
    <t>ENZLOAD-3MOBR_m_FWD-rt41987068</t>
  </si>
  <si>
    <t>ENZLOAD-3MOBR_m_REV-rt41987068</t>
  </si>
  <si>
    <t>ENZLOAD-3MOPDC_c_FWD-rt7423</t>
  </si>
  <si>
    <t>ENZLOAD-3MOPR_m_FWD-rt4198</t>
  </si>
  <si>
    <t>ENZLOAD-3MOPR_m_REV-rt4198</t>
  </si>
  <si>
    <t>ENZLOAD-3NPDHBZH_m_FWD-rt7829</t>
  </si>
  <si>
    <t>ENZLOAD-3NPDHMT_m_FWD-rt3097</t>
  </si>
  <si>
    <t>ENZLOAD-3OACE200_rm_FWD-rt2975</t>
  </si>
  <si>
    <t>ENZLOAD-3OACE200_rm_FWD-rt8287</t>
  </si>
  <si>
    <t>ENZLOAD-3OACE220_rm_FWD-rt2975</t>
  </si>
  <si>
    <t>ENZLOAD-3OACE220_rm_FWD-rt8287</t>
  </si>
  <si>
    <t>ENZLOAD-3OACE240_rm_FWD-rt2975</t>
  </si>
  <si>
    <t>ENZLOAD-3OACE240_rm_FWD-rt8287</t>
  </si>
  <si>
    <t>ENZLOAD-3OACE260_rm_FWD-rt2975</t>
  </si>
  <si>
    <t>ENZLOAD-3OACE260_rm_FWD-rt8287</t>
  </si>
  <si>
    <t>ENZLOAD-3OACR200_rm_FWD-rt8327</t>
  </si>
  <si>
    <t>ENZLOAD-3OACR220_rm_FWD-rt8327</t>
  </si>
  <si>
    <t>ENZLOAD-3OACR240_rm_FWD-rt8327</t>
  </si>
  <si>
    <t>ENZLOAD-3OACR260_rm_FWD-rt8327</t>
  </si>
  <si>
    <t>ENZLOAD-3OADPCOAT_m_FWD-rt4722</t>
  </si>
  <si>
    <t>ENZLOAD-3OADPCOAT_m_REV-rt4722</t>
  </si>
  <si>
    <t>ENZLOAD-3OAR100_c_FWD-rt0409</t>
  </si>
  <si>
    <t>ENZLOAD-3OAR100_c_FWD-rt1363</t>
  </si>
  <si>
    <t>ENZLOAD-3OAR100_c_FWD-rt2183</t>
  </si>
  <si>
    <t>ENZLOAD-3OAR100_c_FWD-rt2190</t>
  </si>
  <si>
    <t>ENZLOAD-3OAR100_c_REV-rt0409</t>
  </si>
  <si>
    <t>ENZLOAD-3OAR100_c_REV-rt1363</t>
  </si>
  <si>
    <t>ENZLOAD-3OAR100_c_REV-rt2183</t>
  </si>
  <si>
    <t>ENZLOAD-3OAR100_c_REV-rt2190</t>
  </si>
  <si>
    <t>ENZLOAD-3OAR120_c_FWD-rt0409</t>
  </si>
  <si>
    <t>ENZLOAD-3OAR120_c_FWD-rt1363</t>
  </si>
  <si>
    <t>ENZLOAD-3OAR120_c_FWD-rt2183</t>
  </si>
  <si>
    <t>ENZLOAD-3OAR120_c_FWD-rt2190</t>
  </si>
  <si>
    <t>ENZLOAD-3OAR120_c_REV-rt0409</t>
  </si>
  <si>
    <t>ENZLOAD-3OAR120_c_REV-rt1363</t>
  </si>
  <si>
    <t>ENZLOAD-3OAR120_c_REV-rt2183</t>
  </si>
  <si>
    <t>ENZLOAD-3OAR120_c_REV-rt2190</t>
  </si>
  <si>
    <t>ENZLOAD-3OAR140_c_FWD-rt0409</t>
  </si>
  <si>
    <t>ENZLOAD-3OAR140_c_FWD-rt1363</t>
  </si>
  <si>
    <t>ENZLOAD-3OAR140_c_FWD-rt2183</t>
  </si>
  <si>
    <t>ENZLOAD-3OAR140_c_FWD-rt2190</t>
  </si>
  <si>
    <t>ENZLOAD-3OAR140_c_REV-rt0409</t>
  </si>
  <si>
    <t>ENZLOAD-3OAR140_c_REV-rt1363</t>
  </si>
  <si>
    <t>ENZLOAD-3OAR140_c_REV-rt2183</t>
  </si>
  <si>
    <t>ENZLOAD-3OAR140_c_REV-rt2190</t>
  </si>
  <si>
    <t>ENZLOAD-3OAR160_c_FWD-rt0409</t>
  </si>
  <si>
    <t>ENZLOAD-3OAR160_c_FWD-rt1363</t>
  </si>
  <si>
    <t>ENZLOAD-3OAR160_c_FWD-rt2183</t>
  </si>
  <si>
    <t>ENZLOAD-3OAR160_c_FWD-rt2190</t>
  </si>
  <si>
    <t>ENZLOAD-3OAR160_c_REV-rt0409</t>
  </si>
  <si>
    <t>ENZLOAD-3OAR160_c_REV-rt1363</t>
  </si>
  <si>
    <t>ENZLOAD-3OAR160_c_REV-rt2183</t>
  </si>
  <si>
    <t>ENZLOAD-3OAR160_c_REV-rt2190</t>
  </si>
  <si>
    <t>ENZLOAD-3OAR180_c_FWD-rt0409</t>
  </si>
  <si>
    <t>ENZLOAD-3OAR180_c_FWD-rt1363</t>
  </si>
  <si>
    <t>ENZLOAD-3OAR180_c_FWD-rt2183</t>
  </si>
  <si>
    <t>ENZLOAD-3OAR180_c_FWD-rt2190</t>
  </si>
  <si>
    <t>ENZLOAD-3OAR180_c_REV-rt0409</t>
  </si>
  <si>
    <t>ENZLOAD-3OAR180_c_REV-rt1363</t>
  </si>
  <si>
    <t>ENZLOAD-3OAR180_c_REV-rt2183</t>
  </si>
  <si>
    <t>ENZLOAD-3OAR180_c_REV-rt2190</t>
  </si>
  <si>
    <t>ENZLOAD-3OAR40_c_FWD-rt0409</t>
  </si>
  <si>
    <t>ENZLOAD-3OAR40_c_FWD-rt1363</t>
  </si>
  <si>
    <t>ENZLOAD-3OAR40_c_FWD-rt2183</t>
  </si>
  <si>
    <t>ENZLOAD-3OAR40_c_FWD-rt2190</t>
  </si>
  <si>
    <t>ENZLOAD-3OAR40_c_REV-rt0409</t>
  </si>
  <si>
    <t>ENZLOAD-3OAR40_c_REV-rt1363</t>
  </si>
  <si>
    <t>ENZLOAD-3OAR40_c_REV-rt2183</t>
  </si>
  <si>
    <t>ENZLOAD-3OAR40_c_REV-rt2190</t>
  </si>
  <si>
    <t>ENZLOAD-3OAR40_m_FWD-rt1622_m</t>
  </si>
  <si>
    <t>ENZLOAD-3OAR60_c_FWD-rt0409</t>
  </si>
  <si>
    <t>ENZLOAD-3OAR60_c_FWD-rt1363</t>
  </si>
  <si>
    <t>ENZLOAD-3OAR60_c_FWD-rt2183</t>
  </si>
  <si>
    <t>ENZLOAD-3OAR60_c_FWD-rt2190</t>
  </si>
  <si>
    <t>ENZLOAD-3OAR60_c_REV-rt0409</t>
  </si>
  <si>
    <t>ENZLOAD-3OAR60_c_REV-rt1363</t>
  </si>
  <si>
    <t>ENZLOAD-3OAR60_c_REV-rt2183</t>
  </si>
  <si>
    <t>ENZLOAD-3OAR60_c_REV-rt2190</t>
  </si>
  <si>
    <t>ENZLOAD-3OAR60_m_FWD-rt1622_m</t>
  </si>
  <si>
    <t>ENZLOAD-3OAR80_c_FWD-rt0409</t>
  </si>
  <si>
    <t>ENZLOAD-3OAR80_c_FWD-rt1363</t>
  </si>
  <si>
    <t>ENZLOAD-3OAR80_c_FWD-rt2183</t>
  </si>
  <si>
    <t>ENZLOAD-3OAR80_c_FWD-rt2190</t>
  </si>
  <si>
    <t>ENZLOAD-3OAR80_c_REV-rt0409</t>
  </si>
  <si>
    <t>ENZLOAD-3OAR80_c_REV-rt1363</t>
  </si>
  <si>
    <t>ENZLOAD-3OAR80_c_REV-rt2183</t>
  </si>
  <si>
    <t>ENZLOAD-3OAR80_c_REV-rt2190</t>
  </si>
  <si>
    <t>ENZLOAD-3OAR80_m_FWD-rt1622_m</t>
  </si>
  <si>
    <t>ENZLOAD-3OAS100_c_FWD-rt0409</t>
  </si>
  <si>
    <t>ENZLOAD-3OAS120_c_FWD-rt0409</t>
  </si>
  <si>
    <t>ENZLOAD-3OAS140_c_FWD-rt0409</t>
  </si>
  <si>
    <t>ENZLOAD-3OAS160_c_FWD-rt0409</t>
  </si>
  <si>
    <t>ENZLOAD-3OAS180_c_FWD-rt0409</t>
  </si>
  <si>
    <t>ENZLOAD-3OAS40_c_FWD-rt0409</t>
  </si>
  <si>
    <t>ENZLOAD-3OAS40_c_REV-rt0409</t>
  </si>
  <si>
    <t>ENZLOAD-3OAS60_c_FWD-rt0409</t>
  </si>
  <si>
    <t>ENZLOAD-3OAS80_c_FWD-rt0409</t>
  </si>
  <si>
    <t>ENZLOAD-4ABUTtps_e_FWD-rt2901</t>
  </si>
  <si>
    <t>ENZLOAD-4ABUTtps_e_FWD-rt4390</t>
  </si>
  <si>
    <t>ENZLOAD-4AMPMS_c_FWD-rt2779</t>
  </si>
  <si>
    <t>ENZLOAD-4CMCOAL_c_FWD-rt3465</t>
  </si>
  <si>
    <t>ENZLOAD-4CMCOAL_c_FWD-rt5332</t>
  </si>
  <si>
    <t>ENZLOAD-4CMCOAL_c_FWD-rt6434_c</t>
  </si>
  <si>
    <t>ENZLOAD-4CMCOAL_c_FWD-rt8267_c</t>
  </si>
  <si>
    <t>ENZLOAD-4CMCOAL_x_FWD-rt3465_x</t>
  </si>
  <si>
    <t>ENZLOAD-4CMCOAL_x_FWD-rt5332_x</t>
  </si>
  <si>
    <t>ENZLOAD-4CMCOAL_x_FWD-rt6434_x</t>
  </si>
  <si>
    <t>ENZLOAD-4CMCOAL_x_FWD-rt8267_x</t>
  </si>
  <si>
    <t>ENZLOAD-4DPMIPPH_c_FWD-rt1973</t>
  </si>
  <si>
    <t>ENZLOAD-4DPMIPPH_c_REV-rt1973</t>
  </si>
  <si>
    <t>ENZLOAD-4HBZNPT_m_FWD-rt6869</t>
  </si>
  <si>
    <t>ENZLOAD-4HGLSD_m_FWD-rt0201</t>
  </si>
  <si>
    <t>ENZLOAD-4HTHRS_c_FWD-rt1374</t>
  </si>
  <si>
    <t>ENZLOAD-4MOPR_m_FWD-rt4198</t>
  </si>
  <si>
    <t>ENZLOAD-5AOPtps_e_FWD-rt2901</t>
  </si>
  <si>
    <t>ENZLOAD-6DPMIPPH_c_FWD-rt1395</t>
  </si>
  <si>
    <t>ENZLOAD-6DPMIPPH_c_FWD-rt1973</t>
  </si>
  <si>
    <t>ENZLOAD-6DPMIPPH_c_REV-rt1395</t>
  </si>
  <si>
    <t>ENZLOAD-6DPMIPPH_c_REV-rt1973</t>
  </si>
  <si>
    <t>ENZLOAD-AASADy_c_FWD-LYS25</t>
  </si>
  <si>
    <t>ENZLOAD-AATA_c_FWD-rt0172</t>
  </si>
  <si>
    <t>ENZLOAD-AATA_c_FWD-rt4039</t>
  </si>
  <si>
    <t>ENZLOAD-AATA_c_FWD-rt7471</t>
  </si>
  <si>
    <t>ENZLOAD-AATA_c_REV-rt0172</t>
  </si>
  <si>
    <t>ENZLOAD-AATA_c_REV-rt4039</t>
  </si>
  <si>
    <t>ENZLOAD-AATA_c_REV-rt7471</t>
  </si>
  <si>
    <t>ENZLOAD-ABTA_c_FWD-rt2569</t>
  </si>
  <si>
    <t>ENZLOAD-ABTA_c_FWD-rt7537</t>
  </si>
  <si>
    <t>ENZLOAD-ABTD2Dx_c_FWD-rt1622_c</t>
  </si>
  <si>
    <t>ENZLOAD-ABTD2Dx_c_REV-rt1622_c</t>
  </si>
  <si>
    <t>ENZLOAD-ABTD2Dy_c_FWD-rt4606</t>
  </si>
  <si>
    <t>ENZLOAD-ABTD2Dy_c_FWD-rt8084</t>
  </si>
  <si>
    <t>ENZLOAD-ABTD2Dy_c_REV-rt4606</t>
  </si>
  <si>
    <t>ENZLOAD-ABTD2Dy_c_REV-rt8084</t>
  </si>
  <si>
    <t>ENZLOAD-ABTD4Dx_c_FWD-rt1622_c</t>
  </si>
  <si>
    <t>ENZLOAD-ABTD4Dx_c_REV-rt1622_c</t>
  </si>
  <si>
    <t>ENZLOAD-ABTD4Dy_c_FWD-rt4606</t>
  </si>
  <si>
    <t>ENZLOAD-ABTD4Dy_c_FWD-rt8084</t>
  </si>
  <si>
    <t>ENZLOAD-ABTD4Dy_c_REV-rt4606</t>
  </si>
  <si>
    <t>ENZLOAD-ABTD4Dy_c_REV-rt8084</t>
  </si>
  <si>
    <t>ENZLOAD-ABUTD_m_FWD-rt2756_m</t>
  </si>
  <si>
    <t>ENZLOAD-ACACT100i_m_FWD-rt0517</t>
  </si>
  <si>
    <t>ENZLOAD-ACACT100i_x_FWD-rt0697</t>
  </si>
  <si>
    <t>ENZLOAD-ACACT100i_x_FWD-rt5445</t>
  </si>
  <si>
    <t>ENZLOAD-ACACT100i_x_FWD-rt6860</t>
  </si>
  <si>
    <t>ENZLOAD-ACACT101ei_x_FWD-rt0697</t>
  </si>
  <si>
    <t>ENZLOAD-ACACT101ei_x_FWD-rt5445</t>
  </si>
  <si>
    <t>ENZLOAD-ACACT101ei_x_FWD-rt6860</t>
  </si>
  <si>
    <t>ENZLOAD-ACACT120i_m_FWD-rt0517</t>
  </si>
  <si>
    <t>ENZLOAD-ACACT120i_x_FWD-rt0697</t>
  </si>
  <si>
    <t>ENZLOAD-ACACT120i_x_FWD-rt5445</t>
  </si>
  <si>
    <t>ENZLOAD-ACACT120i_x_FWD-rt6860</t>
  </si>
  <si>
    <t>ENZLOAD-ACACT121ai_m_FWD-rt0517</t>
  </si>
  <si>
    <t>ENZLOAD-ACACT121ai_x_FWD-rt0697</t>
  </si>
  <si>
    <t>ENZLOAD-ACACT121ai_x_FWD-rt5445</t>
  </si>
  <si>
    <t>ENZLOAD-ACACT121ai_x_FWD-rt6860</t>
  </si>
  <si>
    <t>ENZLOAD-ACACT121di_x_FWD-rt0697</t>
  </si>
  <si>
    <t>ENZLOAD-ACACT121di_x_FWD-rt5445</t>
  </si>
  <si>
    <t>ENZLOAD-ACACT121di_x_FWD-rt6860</t>
  </si>
  <si>
    <t>ENZLOAD-ACACT122ei_x_FWD-rt0697</t>
  </si>
  <si>
    <t>ENZLOAD-ACACT122ei_x_FWD-rt5445</t>
  </si>
  <si>
    <t>ENZLOAD-ACACT122ei_x_FWD-rt6860</t>
  </si>
  <si>
    <t>ENZLOAD-ACACT140i_m_FWD-rt0517</t>
  </si>
  <si>
    <t>ENZLOAD-ACACT140i_x_FWD-rt0697</t>
  </si>
  <si>
    <t>ENZLOAD-ACACT140i_x_FWD-rt5445</t>
  </si>
  <si>
    <t>ENZLOAD-ACACT140i_x_FWD-rt6860</t>
  </si>
  <si>
    <t>ENZLOAD-ACACT141ai_m_FWD-rt0517</t>
  </si>
  <si>
    <t>ENZLOAD-ACACT141ai_x_FWD-rt0697</t>
  </si>
  <si>
    <t>ENZLOAD-ACACT141ai_x_FWD-rt5445</t>
  </si>
  <si>
    <t>ENZLOAD-ACACT141ai_x_FWD-rt6860</t>
  </si>
  <si>
    <t>ENZLOAD-ACACT141bi_m_FWD-rt0517</t>
  </si>
  <si>
    <t>ENZLOAD-ACACT141bi_x_FWD-rt0697</t>
  </si>
  <si>
    <t>ENZLOAD-ACACT141bi_x_FWD-rt5445</t>
  </si>
  <si>
    <t>ENZLOAD-ACACT141bi_x_FWD-rt6860</t>
  </si>
  <si>
    <t>ENZLOAD-ACACT142i_x_FWD-rt0697</t>
  </si>
  <si>
    <t>ENZLOAD-ACACT142i_x_FWD-rt5445</t>
  </si>
  <si>
    <t>ENZLOAD-ACACT142i_x_FWD-rt6860</t>
  </si>
  <si>
    <t>ENZLOAD-ACACT143i_x_FWD-rt0697</t>
  </si>
  <si>
    <t>ENZLOAD-ACACT143i_x_FWD-rt5445</t>
  </si>
  <si>
    <t>ENZLOAD-ACACT143i_x_FWD-rt6860</t>
  </si>
  <si>
    <t>ENZLOAD-ACACT160i_m_FWD-rt0517</t>
  </si>
  <si>
    <t>ENZLOAD-ACACT160i_x_FWD-rt0697</t>
  </si>
  <si>
    <t>ENZLOAD-ACACT160i_x_FWD-rt5445</t>
  </si>
  <si>
    <t>ENZLOAD-ACACT160i_x_FWD-rt6860</t>
  </si>
  <si>
    <t>ENZLOAD-ACACT161ai_m_FWD-rt0517</t>
  </si>
  <si>
    <t>ENZLOAD-ACACT161ai_x_FWD-rt0697</t>
  </si>
  <si>
    <t>ENZLOAD-ACACT161ai_x_FWD-rt5445</t>
  </si>
  <si>
    <t>ENZLOAD-ACACT161ai_x_FWD-rt6860</t>
  </si>
  <si>
    <t>ENZLOAD-ACACT161bi_m_FWD-rt0517</t>
  </si>
  <si>
    <t>ENZLOAD-ACACT161bi_x_FWD-rt0697</t>
  </si>
  <si>
    <t>ENZLOAD-ACACT161bi_x_FWD-rt5445</t>
  </si>
  <si>
    <t>ENZLOAD-ACACT161bi_x_FWD-rt6860</t>
  </si>
  <si>
    <t>ENZLOAD-ACACT162i_x_FWD-rt0697</t>
  </si>
  <si>
    <t>ENZLOAD-ACACT162i_x_FWD-rt5445</t>
  </si>
  <si>
    <t>ENZLOAD-ACACT162i_x_FWD-rt6860</t>
  </si>
  <si>
    <t>ENZLOAD-ACACT163i_x_FWD-rt0697</t>
  </si>
  <si>
    <t>ENZLOAD-ACACT163i_x_FWD-rt5445</t>
  </si>
  <si>
    <t>ENZLOAD-ACACT163i_x_FWD-rt6860</t>
  </si>
  <si>
    <t>ENZLOAD-ACACT180i_m_FWD-rt0517</t>
  </si>
  <si>
    <t>ENZLOAD-ACACT180i_x_FWD-rt0697</t>
  </si>
  <si>
    <t>ENZLOAD-ACACT180i_x_FWD-rt5445</t>
  </si>
  <si>
    <t>ENZLOAD-ACACT180i_x_FWD-rt6860</t>
  </si>
  <si>
    <t>ENZLOAD-ACACT181ai_m_FWD-rt0517</t>
  </si>
  <si>
    <t>ENZLOAD-ACACT181ai_x_FWD-rt0697</t>
  </si>
  <si>
    <t>ENZLOAD-ACACT181ai_x_FWD-rt5445</t>
  </si>
  <si>
    <t>ENZLOAD-ACACT181ai_x_FWD-rt6860</t>
  </si>
  <si>
    <t>ENZLOAD-ACACT182i_x_FWD-rt0697</t>
  </si>
  <si>
    <t>ENZLOAD-ACACT182i_x_FWD-rt5445</t>
  </si>
  <si>
    <t>ENZLOAD-ACACT182i_x_FWD-rt6860</t>
  </si>
  <si>
    <t>ENZLOAD-ACACT183i_x_FWD-rt0697</t>
  </si>
  <si>
    <t>ENZLOAD-ACACT183i_x_FWD-rt5445</t>
  </si>
  <si>
    <t>ENZLOAD-ACACT183i_x_FWD-rt6860</t>
  </si>
  <si>
    <t>ENZLOAD-ACACT200i_m_FWD-rt0517</t>
  </si>
  <si>
    <t>ENZLOAD-ACACT200i_x_FWD-rt0697</t>
  </si>
  <si>
    <t>ENZLOAD-ACACT200i_x_FWD-rt5445</t>
  </si>
  <si>
    <t>ENZLOAD-ACACT200i_x_FWD-rt6860</t>
  </si>
  <si>
    <t>ENZLOAD-ACACT220i_m_FWD-rt0517</t>
  </si>
  <si>
    <t>ENZLOAD-ACACT220i_x_FWD-rt0697</t>
  </si>
  <si>
    <t>ENZLOAD-ACACT220i_x_FWD-rt5445</t>
  </si>
  <si>
    <t>ENZLOAD-ACACT220i_x_FWD-rt6860</t>
  </si>
  <si>
    <t>ENZLOAD-ACACT240i_m_FWD-rt0517</t>
  </si>
  <si>
    <t>ENZLOAD-ACACT240i_x_FWD-rt0697</t>
  </si>
  <si>
    <t>ENZLOAD-ACACT240i_x_FWD-rt5445</t>
  </si>
  <si>
    <t>ENZLOAD-ACACT240i_x_FWD-rt6860</t>
  </si>
  <si>
    <t>ENZLOAD-ACACT260i_m_FWD-rt0517</t>
  </si>
  <si>
    <t>ENZLOAD-ACACT260i_x_FWD-rt0697</t>
  </si>
  <si>
    <t>ENZLOAD-ACACT260i_x_FWD-rt5445</t>
  </si>
  <si>
    <t>ENZLOAD-ACACT260i_x_FWD-rt6860</t>
  </si>
  <si>
    <t>ENZLOAD-ACACT40i_m_FWD-rt0517</t>
  </si>
  <si>
    <t>ENZLOAD-ACACT40i_x_FWD-rt0697</t>
  </si>
  <si>
    <t>ENZLOAD-ACACT40i_x_FWD-rt5445</t>
  </si>
  <si>
    <t>ENZLOAD-ACACT40i_x_FWD-rt6860</t>
  </si>
  <si>
    <t>ENZLOAD-ACACT40ir_c_FWD-rt0310</t>
  </si>
  <si>
    <t>ENZLOAD-ACACT60i_m_FWD-rt0517</t>
  </si>
  <si>
    <t>ENZLOAD-ACACT60i_x_FWD-rt0697</t>
  </si>
  <si>
    <t>ENZLOAD-ACACT60i_x_FWD-rt5445</t>
  </si>
  <si>
    <t>ENZLOAD-ACACT60i_x_FWD-rt6860</t>
  </si>
  <si>
    <t>ENZLOAD-ACACT80i_m_FWD-rt0517</t>
  </si>
  <si>
    <t>ENZLOAD-ACACT80i_x_FWD-rt0697</t>
  </si>
  <si>
    <t>ENZLOAD-ACACT80i_x_FWD-rt5445</t>
  </si>
  <si>
    <t>ENZLOAD-ACACT80i_x_FWD-rt6860</t>
  </si>
  <si>
    <t>ENZLOAD-ACALDCD_c_FWD-rt7423</t>
  </si>
  <si>
    <t>ENZLOAD-ACCOAC_c_FWD-rt0271</t>
  </si>
  <si>
    <t>ENZLOAD-ACCOATsucac_m_FWD-rt5429</t>
  </si>
  <si>
    <t>ENZLOAD-ACCOATsucpp_m_FWD-rt5429</t>
  </si>
  <si>
    <t>ENZLOAD-ACCOAt_c_r_FWD-rt2578</t>
  </si>
  <si>
    <t>ENZLOAD-ACCOAt_c_r_REV-rt2578</t>
  </si>
  <si>
    <t>ENZLOAD-ACEST1_m_FWD-rt1634</t>
  </si>
  <si>
    <t>ENZLOAD-ACEST1_m_FWD-rt6091</t>
  </si>
  <si>
    <t>ENZLOAD-ACGAM6PS_c_FWD-rt4107</t>
  </si>
  <si>
    <t>ENZLOAD-ACGAM6PS_c_REV-rt4107</t>
  </si>
  <si>
    <t>ENZLOAD-ACGAM6S1_r_FWD-rt5121</t>
  </si>
  <si>
    <t>ENZLOAD-ACGAM6S1_r_REV-rt5121</t>
  </si>
  <si>
    <t>ENZLOAD-ACGAM6S2_r_FWD-rt5121</t>
  </si>
  <si>
    <t>ENZLOAD-ACGAM6S2_r_REV-rt5121</t>
  </si>
  <si>
    <t>ENZLOAD-ACGAMPM_c_FWD-rt4597</t>
  </si>
  <si>
    <t>ENZLOAD-ACGAMPM_c_REV-rt4597</t>
  </si>
  <si>
    <t>ENZLOAD-ACGK_m_FWD-rt1009</t>
  </si>
  <si>
    <t>ENZLOAD-ACGS_m_FWD-rt7899</t>
  </si>
  <si>
    <t>ENZLOAD-ACHAH_c_FWD-rt3378</t>
  </si>
  <si>
    <t>ENZLOAD-ACHAH_c_REV-rt3378</t>
  </si>
  <si>
    <t>ENZLOAD-ACHAH_e_FWD-rt1203</t>
  </si>
  <si>
    <t>ENZLOAD-ACHBS_m_FWD-ILV26</t>
  </si>
  <si>
    <t>ENZLOAD-ACHBS_m_FWD-rt7317</t>
  </si>
  <si>
    <t>ENZLOAD-ACHLE1_c_FWD-rt6872</t>
  </si>
  <si>
    <t>ENZLOAD-ACHLE2_c_FWD-rt6872</t>
  </si>
  <si>
    <t>ENZLOAD-ACHLE3_c_FWD-rt6872</t>
  </si>
  <si>
    <t>ENZLOAD-ACITL_c_FWD-rt1358</t>
  </si>
  <si>
    <t>ENZLOAD-ACKr_c_FWD-rt5015</t>
  </si>
  <si>
    <t>ENZLOAD-ACKr_c_REV-rt5015</t>
  </si>
  <si>
    <t>ENZLOAD-ACLS_m_FWD-ILV26</t>
  </si>
  <si>
    <t>ENZLOAD-ACLS_m_FWD-rt7317</t>
  </si>
  <si>
    <t>ENZLOAD-ACOAD100f_m_FWD-rt4202</t>
  </si>
  <si>
    <t>ENZLOAD-ACOAD100f_x_FWD-rt2040</t>
  </si>
  <si>
    <t>ENZLOAD-ACOAD101df_x_FWD-rt2040</t>
  </si>
  <si>
    <t>ENZLOAD-ACOAD102ef_x_FWD-rt2040</t>
  </si>
  <si>
    <t>ENZLOAD-ACOAD120f_m_FWD-rt4202</t>
  </si>
  <si>
    <t>ENZLOAD-ACOAD120f_x_FWD-rt2040</t>
  </si>
  <si>
    <t>ENZLOAD-ACOAD121af_x_FWD-rt2040</t>
  </si>
  <si>
    <t>ENZLOAD-ACOAD140f_x_FWD-rt2040</t>
  </si>
  <si>
    <t>ENZLOAD-ACOAD141af_x_FWD-rt2040</t>
  </si>
  <si>
    <t>ENZLOAD-ACOAD141bf_x_FWD-rt2040</t>
  </si>
  <si>
    <t>ENZLOAD-ACOAD142f_x_FWD-rt2040</t>
  </si>
  <si>
    <t>ENZLOAD-ACOAD143f_x_FWD-rt2040</t>
  </si>
  <si>
    <t>ENZLOAD-ACOAD160f_x_FWD-rt2040</t>
  </si>
  <si>
    <t>ENZLOAD-ACOAD161af_x_FWD-rt2040</t>
  </si>
  <si>
    <t>ENZLOAD-ACOAD161bf_x_FWD-rt2040</t>
  </si>
  <si>
    <t>ENZLOAD-ACOAD162f_x_FWD-rt2040</t>
  </si>
  <si>
    <t>ENZLOAD-ACOAD163f_x_FWD-rt2040</t>
  </si>
  <si>
    <t>ENZLOAD-ACOAD180f_x_FWD-rt2040</t>
  </si>
  <si>
    <t>ENZLOAD-ACOAD181af_x_FWD-rt2040</t>
  </si>
  <si>
    <t>ENZLOAD-ACOAD182f_x_FWD-rt2040</t>
  </si>
  <si>
    <t>ENZLOAD-ACOAD183f_x_FWD-rt2040</t>
  </si>
  <si>
    <t>ENZLOAD-ACOAD40f_m_FWD-rt5702</t>
  </si>
  <si>
    <t>ENZLOAD-ACOAD40f_m_REV-rt5702</t>
  </si>
  <si>
    <t>ENZLOAD-ACOAD40f_x_FWD-rt2040</t>
  </si>
  <si>
    <t>ENZLOAD-ACOAD60f_m_FWD-rt5702</t>
  </si>
  <si>
    <t>ENZLOAD-ACOAD60f_m_REV-rt5702</t>
  </si>
  <si>
    <t>ENZLOAD-ACOAD60f_x_FWD-rt2040</t>
  </si>
  <si>
    <t>ENZLOAD-ACOAD80f_m_FWD-rt4202</t>
  </si>
  <si>
    <t>ENZLOAD-ACOAD80f_m_REV-rt4202</t>
  </si>
  <si>
    <t>ENZLOAD-ACOAD80f_x_FWD-rt2040</t>
  </si>
  <si>
    <t>ENZLOAD-ACOAD82ef_x_FWD-rt2040</t>
  </si>
  <si>
    <t>ENZLOAD-ACOADS160_rm_FWD-rt1362</t>
  </si>
  <si>
    <t>ENZLOAD-ACOADS180_rm_FWD-rt1362</t>
  </si>
  <si>
    <t>ENZLOAD-ACOADS181_rm_FWD-rt0477</t>
  </si>
  <si>
    <t>ENZLOAD-ACOADS182_rm_FWD-rt0477</t>
  </si>
  <si>
    <t>ENZLOAD-ACOADm30f_m_FWD-rt5702</t>
  </si>
  <si>
    <t>ENZLOAD-ACOADm30f_m_REV-rt5702</t>
  </si>
  <si>
    <t>ENZLOAD-ACOADm40f_m_FWD-rt5702</t>
  </si>
  <si>
    <t>ENZLOAD-ACOADm40f_m_REV-rt5702</t>
  </si>
  <si>
    <t>ENZLOAD-ACOADm50f_m_FWD-rt1644</t>
  </si>
  <si>
    <t>ENZLOAD-ACOADm50f_m_REV-rt1644</t>
  </si>
  <si>
    <t>ENZLOAD-ACOAO100_x_FWD-rt1332</t>
  </si>
  <si>
    <t>ENZLOAD-ACOAO100_x_FWD-rt4374</t>
  </si>
  <si>
    <t>ENZLOAD-ACOAO100_x_FWD-rt4384</t>
  </si>
  <si>
    <t>ENZLOAD-ACOAO101d_x_FWD-rt1332</t>
  </si>
  <si>
    <t>ENZLOAD-ACOAO101d_x_FWD-rt4374</t>
  </si>
  <si>
    <t>ENZLOAD-ACOAO101d_x_FWD-rt4384</t>
  </si>
  <si>
    <t>ENZLOAD-ACOAO102e_x_FWD-rt1332</t>
  </si>
  <si>
    <t>ENZLOAD-ACOAO102e_x_FWD-rt4374</t>
  </si>
  <si>
    <t>ENZLOAD-ACOAO102e_x_FWD-rt4384</t>
  </si>
  <si>
    <t>ENZLOAD-ACOAO120_x_FWD-rt1332</t>
  </si>
  <si>
    <t>ENZLOAD-ACOAO120_x_FWD-rt4374</t>
  </si>
  <si>
    <t>ENZLOAD-ACOAO120_x_FWD-rt4384</t>
  </si>
  <si>
    <t>ENZLOAD-ACOAO121a_x_FWD-rt1332</t>
  </si>
  <si>
    <t>ENZLOAD-ACOAO121a_x_FWD-rt4374</t>
  </si>
  <si>
    <t>ENZLOAD-ACOAO121a_x_FWD-rt4384</t>
  </si>
  <si>
    <t>ENZLOAD-ACOAO140_x_FWD-rt1332</t>
  </si>
  <si>
    <t>ENZLOAD-ACOAO140_x_FWD-rt4374</t>
  </si>
  <si>
    <t>ENZLOAD-ACOAO140_x_FWD-rt4384</t>
  </si>
  <si>
    <t>ENZLOAD-ACOAO141a_x_FWD-rt1332</t>
  </si>
  <si>
    <t>ENZLOAD-ACOAO141a_x_FWD-rt4374</t>
  </si>
  <si>
    <t>ENZLOAD-ACOAO141a_x_FWD-rt4384</t>
  </si>
  <si>
    <t>ENZLOAD-ACOAO141b_x_FWD-rt1332</t>
  </si>
  <si>
    <t>ENZLOAD-ACOAO141b_x_FWD-rt4374</t>
  </si>
  <si>
    <t>ENZLOAD-ACOAO141b_x_FWD-rt4384</t>
  </si>
  <si>
    <t>ENZLOAD-ACOAO142_x_FWD-rt1332</t>
  </si>
  <si>
    <t>ENZLOAD-ACOAO142_x_FWD-rt4374</t>
  </si>
  <si>
    <t>ENZLOAD-ACOAO142_x_FWD-rt4384</t>
  </si>
  <si>
    <t>ENZLOAD-ACOAO143_x_FWD-rt1332</t>
  </si>
  <si>
    <t>ENZLOAD-ACOAO143_x_FWD-rt4374</t>
  </si>
  <si>
    <t>ENZLOAD-ACOAO143_x_FWD-rt4384</t>
  </si>
  <si>
    <t>ENZLOAD-ACOAO160_x_FWD-rt1332</t>
  </si>
  <si>
    <t>ENZLOAD-ACOAO160_x_FWD-rt4374</t>
  </si>
  <si>
    <t>ENZLOAD-ACOAO160_x_FWD-rt4384</t>
  </si>
  <si>
    <t>ENZLOAD-ACOAO161a_x_FWD-rt1332</t>
  </si>
  <si>
    <t>ENZLOAD-ACOAO161a_x_FWD-rt4374</t>
  </si>
  <si>
    <t>ENZLOAD-ACOAO161a_x_FWD-rt4384</t>
  </si>
  <si>
    <t>ENZLOAD-ACOAO161b_x_FWD-rt1332</t>
  </si>
  <si>
    <t>ENZLOAD-ACOAO161b_x_FWD-rt4374</t>
  </si>
  <si>
    <t>ENZLOAD-ACOAO161b_x_FWD-rt4384</t>
  </si>
  <si>
    <t>ENZLOAD-ACOAO162_x_FWD-rt1332</t>
  </si>
  <si>
    <t>ENZLOAD-ACOAO162_x_FWD-rt4374</t>
  </si>
  <si>
    <t>ENZLOAD-ACOAO162_x_FWD-rt4384</t>
  </si>
  <si>
    <t>ENZLOAD-ACOAO163_x_FWD-rt1332</t>
  </si>
  <si>
    <t>ENZLOAD-ACOAO163_x_FWD-rt4374</t>
  </si>
  <si>
    <t>ENZLOAD-ACOAO163_x_FWD-rt4384</t>
  </si>
  <si>
    <t>ENZLOAD-ACOAO180_x_FWD-rt1332</t>
  </si>
  <si>
    <t>ENZLOAD-ACOAO180_x_FWD-rt4374</t>
  </si>
  <si>
    <t>ENZLOAD-ACOAO180_x_FWD-rt4384</t>
  </si>
  <si>
    <t>ENZLOAD-ACOAO181a_x_FWD-rt1332</t>
  </si>
  <si>
    <t>ENZLOAD-ACOAO181a_x_FWD-rt4374</t>
  </si>
  <si>
    <t>ENZLOAD-ACOAO181a_x_FWD-rt4384</t>
  </si>
  <si>
    <t>ENZLOAD-ACOAO182_x_FWD-rt1332</t>
  </si>
  <si>
    <t>ENZLOAD-ACOAO182_x_FWD-rt4374</t>
  </si>
  <si>
    <t>ENZLOAD-ACOAO182_x_FWD-rt4384</t>
  </si>
  <si>
    <t>ENZLOAD-ACOAO183_x_FWD-rt1332</t>
  </si>
  <si>
    <t>ENZLOAD-ACOAO183_x_FWD-rt4374</t>
  </si>
  <si>
    <t>ENZLOAD-ACOAO183_x_FWD-rt4384</t>
  </si>
  <si>
    <t>ENZLOAD-ACOAO200_x_FWD-rt1332</t>
  </si>
  <si>
    <t>ENZLOAD-ACOAO200_x_FWD-rt4374</t>
  </si>
  <si>
    <t>ENZLOAD-ACOAO200_x_FWD-rt4384</t>
  </si>
  <si>
    <t>ENZLOAD-ACOAO220_x_FWD-rt1332</t>
  </si>
  <si>
    <t>ENZLOAD-ACOAO220_x_FWD-rt4374</t>
  </si>
  <si>
    <t>ENZLOAD-ACOAO220_x_FWD-rt4384</t>
  </si>
  <si>
    <t>ENZLOAD-ACOAO240_x_FWD-rt1332</t>
  </si>
  <si>
    <t>ENZLOAD-ACOAO240_x_FWD-rt4374</t>
  </si>
  <si>
    <t>ENZLOAD-ACOAO240_x_FWD-rt4384</t>
  </si>
  <si>
    <t>ENZLOAD-ACOAO260_x_FWD-rt1332</t>
  </si>
  <si>
    <t>ENZLOAD-ACOAO260_x_FWD-rt4374</t>
  </si>
  <si>
    <t>ENZLOAD-ACOAO260_x_FWD-rt4384</t>
  </si>
  <si>
    <t>ENZLOAD-ACOAO40_x_FWD-rt1332</t>
  </si>
  <si>
    <t>ENZLOAD-ACOAO40_x_FWD-rt4374</t>
  </si>
  <si>
    <t>ENZLOAD-ACOAO40_x_FWD-rt4384</t>
  </si>
  <si>
    <t>ENZLOAD-ACOAO60_x_FWD-rt1332</t>
  </si>
  <si>
    <t>ENZLOAD-ACOAO60_x_FWD-rt4374</t>
  </si>
  <si>
    <t>ENZLOAD-ACOAO60_x_FWD-rt4384</t>
  </si>
  <si>
    <t>ENZLOAD-ACOAO80_x_FWD-rt1332</t>
  </si>
  <si>
    <t>ENZLOAD-ACOAO80_x_FWD-rt4374</t>
  </si>
  <si>
    <t>ENZLOAD-ACOAO80_x_FWD-rt4384</t>
  </si>
  <si>
    <t>ENZLOAD-ACOAO82e_x_FWD-rt1332</t>
  </si>
  <si>
    <t>ENZLOAD-ACOAO82e_x_FWD-rt4374</t>
  </si>
  <si>
    <t>ENZLOAD-ACOAO82e_x_FWD-rt4384</t>
  </si>
  <si>
    <t>ENZLOAD-ACOATA_c_FWD-rt0302</t>
  </si>
  <si>
    <t>ENZLOAD-ACOATA_c_REV-rt0302</t>
  </si>
  <si>
    <t>ENZLOAD-ACOATA_m_FWD-rt5893</t>
  </si>
  <si>
    <t>ENZLOAD-ACOATA_m_REV-rt5893</t>
  </si>
  <si>
    <t>ENZLOAD-ACONMT_c_FWD-rt6691</t>
  </si>
  <si>
    <t>ENZLOAD-ACONT2_m_FWD-rt4274</t>
  </si>
  <si>
    <t>ENZLOAD-ACONT2_m_REV-rt4274</t>
  </si>
  <si>
    <t>ENZLOAD-ACONTa_m_FWD-rt3256</t>
  </si>
  <si>
    <t>ENZLOAD-ACONTa_m_FWD-rt6232</t>
  </si>
  <si>
    <t>ENZLOAD-ACONTa_m_REV-rt3256</t>
  </si>
  <si>
    <t>ENZLOAD-ACONTa_m_REV-rt6232</t>
  </si>
  <si>
    <t>ENZLOAD-ACONTb_m_FWD-rt3256</t>
  </si>
  <si>
    <t>ENZLOAD-ACONTb_m_FWD-rt6232</t>
  </si>
  <si>
    <t>ENZLOAD-ACONTb_m_REV-rt3256</t>
  </si>
  <si>
    <t>ENZLOAD-ACONTb_m_REV-rt6232</t>
  </si>
  <si>
    <t>ENZLOAD-ACOTAi_m_FWD-rt6510</t>
  </si>
  <si>
    <t>ENZLOAD-ACP1_e_FWD-rt1163</t>
  </si>
  <si>
    <t>ENZLOAD-ACP1_e_FWD-rt5051</t>
  </si>
  <si>
    <t>ENZLOAD-ACPCS_c_FWD-rt0245</t>
  </si>
  <si>
    <t>ENZLOAD-ACPCS_c_REV-rt0245</t>
  </si>
  <si>
    <t>ENZLOAD-ACRNAH_x_FWD-rt5418</t>
  </si>
  <si>
    <t>ENZLOAD-ACRNt_c_m_FWD-rt0963</t>
  </si>
  <si>
    <t>ENZLOAD-ACS_c_FWD-rt6229_c</t>
  </si>
  <si>
    <t>ENZLOAD-ACS_c_FWD-rt7532_c</t>
  </si>
  <si>
    <t>ENZLOAD-ACS_n_FWD-rt6229_n</t>
  </si>
  <si>
    <t>ENZLOAD-ACS_n_FWD-rt7532_n</t>
  </si>
  <si>
    <t>ENZLOAD-ACt_c_e_FWD-rt7285</t>
  </si>
  <si>
    <t>ENZLOAD-ACt_c_e_REV-rt7285</t>
  </si>
  <si>
    <t>ENZLOAD-ACt_c_m_FWD-rt5456</t>
  </si>
  <si>
    <t>ENZLOAD-ACt_c_m_REV-rt5456</t>
  </si>
  <si>
    <t>ENZLOAD-ADA_c_FWD-rt8364</t>
  </si>
  <si>
    <t>ENZLOAD-ADCL_c_FWD-rt4108</t>
  </si>
  <si>
    <t>ENZLOAD-ADCS_c_FWD-rt5301</t>
  </si>
  <si>
    <t>ENZLOAD-ADD_c_FWD-rt3300</t>
  </si>
  <si>
    <t>ENZLOAD-ADD_c_FWD-rt8364</t>
  </si>
  <si>
    <t>ENZLOAD-ADEtps_e_FWD-rt6190</t>
  </si>
  <si>
    <t>ENZLOAD-ADK1_c_FWD-rt3932</t>
  </si>
  <si>
    <t>ENZLOAD-ADK1_c_FWD-rt7128_c</t>
  </si>
  <si>
    <t>ENZLOAD-ADK1_m_FWD-rt6761</t>
  </si>
  <si>
    <t>ENZLOAD-ADK1_m_FWD-rt7128_m</t>
  </si>
  <si>
    <t>ENZLOAD-ADK3_m_FWD-rt6761</t>
  </si>
  <si>
    <t>ENZLOAD-ADK3_m_FWD-rt7128_m</t>
  </si>
  <si>
    <t>ENZLOAD-ADK3_m_REV-rt6761</t>
  </si>
  <si>
    <t>ENZLOAD-ADK3_m_REV-rt7128_m</t>
  </si>
  <si>
    <t>ENZLOAD-ADMDC_c_FWD-rt2849</t>
  </si>
  <si>
    <t>ENZLOAD-ADNCYC_c_FWD-rt4919</t>
  </si>
  <si>
    <t>ENZLOAD-ADNK1_c_FWD-rt0017</t>
  </si>
  <si>
    <t>ENZLOAD-ADNtps_e_FWD-rt5601</t>
  </si>
  <si>
    <t>ENZLOAD-ADPATPt_c_m_FWD-rt4336</t>
  </si>
  <si>
    <t>ENZLOAD-ADPATPt_c_m_REV-rt4336</t>
  </si>
  <si>
    <t>ENZLOAD-ADPATPt_c_x_FWD-rt7777</t>
  </si>
  <si>
    <t>ENZLOAD-ADPRDP_m_FWD-rt8143</t>
  </si>
  <si>
    <t>ENZLOAD-ADPT_c_FWD-rt7825</t>
  </si>
  <si>
    <t>ENZLOAD-ADSK_c_FWD-rt0341</t>
  </si>
  <si>
    <t>ENZLOAD-ADSL1r_c_FWD-rt7437</t>
  </si>
  <si>
    <t>ENZLOAD-ADSL1r_c_REV-rt7437</t>
  </si>
  <si>
    <t>ENZLOAD-ADSL2i_c_FWD-rt7437</t>
  </si>
  <si>
    <t>ENZLOAD-ADSS_c_FWD-rt3802</t>
  </si>
  <si>
    <t>ENZLOAD-AEPI1_c_FWD-rt0136</t>
  </si>
  <si>
    <t>ENZLOAD-AEPI1_c_REV-rt0136</t>
  </si>
  <si>
    <t>ENZLOAD-AEPI2_c_FWD-rt0136</t>
  </si>
  <si>
    <t>ENZLOAD-AEPI2_c_REV-rt0136</t>
  </si>
  <si>
    <t>ENZLOAD-AFAT_c_FWD-rt3174_c</t>
  </si>
  <si>
    <t>ENZLOAD-AFLTXNB1S_c_FWD-rt2689</t>
  </si>
  <si>
    <t>ENZLOAD-AFLTXNB2S_c_FWD-rt2689</t>
  </si>
  <si>
    <t>ENZLOAD-AGMT_e_FWD-rt1772</t>
  </si>
  <si>
    <t>ENZLOAD-AGNPR_l_FWD-rt7207_l</t>
  </si>
  <si>
    <t>ENZLOAD-AGNPR_rm_FWD-rt7207_rm</t>
  </si>
  <si>
    <t>ENZLOAD-AGPAT_l_FWD-rt1378</t>
  </si>
  <si>
    <t>ENZLOAD-AGPAT_l_FWD-rt2059_l</t>
  </si>
  <si>
    <t>ENZLOAD-AGPAT_rm_FWD-rt2059_rm</t>
  </si>
  <si>
    <t>ENZLOAD-AGPAT_rm_FWD-rt7662</t>
  </si>
  <si>
    <t>ENZLOAD-AGPRi_m_FWD-rt1009</t>
  </si>
  <si>
    <t>ENZLOAD-AGTi_c_FWD-rt0451</t>
  </si>
  <si>
    <t>ENZLOAD-AHCi_c_FWD-rt4544</t>
  </si>
  <si>
    <t>ENZLOAD-AHGDf_m_FWD-rt1883</t>
  </si>
  <si>
    <t>ENZLOAD-AHGDf_m_REV-rt1883</t>
  </si>
  <si>
    <t>ENZLOAD-AHMMPS4_c_FWD-rt2779</t>
  </si>
  <si>
    <t>ENZLOAD-AHSERL2_c_FWD-rt8250</t>
  </si>
  <si>
    <t>ENZLOAD-AHSERL_c_FWD-rt8250</t>
  </si>
  <si>
    <t>ENZLOAD-AICART_c_FWD-rt4053</t>
  </si>
  <si>
    <t>ENZLOAD-AICART_c_REV-rt4053</t>
  </si>
  <si>
    <t>ENZLOAD-AIRC1_c_FWD-rt3764</t>
  </si>
  <si>
    <t>ENZLOAD-AKGCITta_m_FWD-rt8378</t>
  </si>
  <si>
    <t>ENZLOAD-AKGDH_m_FWD-KGDCPLX</t>
  </si>
  <si>
    <t>ENZLOAD-AKGDH_m_FWD-KGDCPLX2</t>
  </si>
  <si>
    <t>ENZLOAD-AKGMALta_m_FWD-rt2267</t>
  </si>
  <si>
    <t>ENZLOAD-AKP1_c_FWD-rt3253</t>
  </si>
  <si>
    <t>ENZLOAD-AKP1_c_FWD-rt5041</t>
  </si>
  <si>
    <t>ENZLOAD-ALAS_m_FWD-rt0309</t>
  </si>
  <si>
    <t>ENZLOAD-ALATA_L_m_FWD-rt1267</t>
  </si>
  <si>
    <t>ENZLOAD-ALATA_L_m_REV-rt1267</t>
  </si>
  <si>
    <t>ENZLOAD-ALATRS_c_FWD-rt3605</t>
  </si>
  <si>
    <t>ENZLOAD-ALAtps_e_FWD-rt0594</t>
  </si>
  <si>
    <t>ENZLOAD-ALAtps_e_FWD-rt4390</t>
  </si>
  <si>
    <t>ENZLOAD-ALAtps_e_FWD-rt5861</t>
  </si>
  <si>
    <t>ENZLOAD-ALAtps_e_REV-rt0594</t>
  </si>
  <si>
    <t>ENZLOAD-ALAtps_e_REV-rt4390</t>
  </si>
  <si>
    <t>ENZLOAD-ALAtps_e_REV-rt5861</t>
  </si>
  <si>
    <t>ENZLOAD-ALCD19y_c_FWD-rt3514</t>
  </si>
  <si>
    <t>ENZLOAD-ALCD22xi_c_FWD-rt5740</t>
  </si>
  <si>
    <t>ENZLOAD-ALCD22xi_c_FWD-rt7110</t>
  </si>
  <si>
    <t>ENZLOAD-ALCD22xi_c_FWD-rt8149</t>
  </si>
  <si>
    <t>ENZLOAD-ALCD22xi_m_FWD-rt0733_m</t>
  </si>
  <si>
    <t>ENZLOAD-ALCD22xi_m_FWD-rt3939_m</t>
  </si>
  <si>
    <t>ENZLOAD-ALCD22yi_c_FWD-rt1661</t>
  </si>
  <si>
    <t>ENZLOAD-ALCD22yi_c_FWD-rt3514</t>
  </si>
  <si>
    <t>ENZLOAD-ALCD22yi_c_FWD-rt4416</t>
  </si>
  <si>
    <t>ENZLOAD-ALCD22yi_c_FWD-rt5186</t>
  </si>
  <si>
    <t>ENZLOAD-ALCD22yi_c_FWD-rt5194</t>
  </si>
  <si>
    <t>ENZLOAD-ALCD22yi_c_FWD-rt5579</t>
  </si>
  <si>
    <t>ENZLOAD-ALCD23xi_c_FWD-rt5740</t>
  </si>
  <si>
    <t>ENZLOAD-ALCD23xi_c_FWD-rt7110</t>
  </si>
  <si>
    <t>ENZLOAD-ALCD23xi_c_FWD-rt8149</t>
  </si>
  <si>
    <t>ENZLOAD-ALCD23xi_m_FWD-rt0733_m</t>
  </si>
  <si>
    <t>ENZLOAD-ALCD23xi_m_FWD-rt3939_m</t>
  </si>
  <si>
    <t>ENZLOAD-ALCD23yi_c_FWD-rt1661</t>
  </si>
  <si>
    <t>ENZLOAD-ALCD23yi_c_FWD-rt4416</t>
  </si>
  <si>
    <t>ENZLOAD-ALCD23yi_c_FWD-rt5186</t>
  </si>
  <si>
    <t>ENZLOAD-ALCD23yi_c_FWD-rt5194</t>
  </si>
  <si>
    <t>ENZLOAD-ALCD23yi_c_FWD-rt5579</t>
  </si>
  <si>
    <t>ENZLOAD-ALCD24xi_c_FWD-rt5740</t>
  </si>
  <si>
    <t>ENZLOAD-ALCD24xi_c_FWD-rt7110</t>
  </si>
  <si>
    <t>ENZLOAD-ALCD24xi_c_FWD-rt8149</t>
  </si>
  <si>
    <t>ENZLOAD-ALCD24xi_m_FWD-rt0733_m</t>
  </si>
  <si>
    <t>ENZLOAD-ALCD24xi_m_FWD-rt3939_m</t>
  </si>
  <si>
    <t>ENZLOAD-ALCD24yi_c_FWD-rt1661</t>
  </si>
  <si>
    <t>ENZLOAD-ALCD24yi_c_FWD-rt4416</t>
  </si>
  <si>
    <t>ENZLOAD-ALCD24yi_c_FWD-rt5186</t>
  </si>
  <si>
    <t>ENZLOAD-ALCD24yi_c_FWD-rt5194</t>
  </si>
  <si>
    <t>ENZLOAD-ALCD24yi_c_FWD-rt5579</t>
  </si>
  <si>
    <t>ENZLOAD-ALCD25xi_c_FWD-rt5740</t>
  </si>
  <si>
    <t>ENZLOAD-ALCD25xi_c_FWD-rt7110</t>
  </si>
  <si>
    <t>ENZLOAD-ALCD25xi_c_FWD-rt8149</t>
  </si>
  <si>
    <t>ENZLOAD-ALCD25xi_m_FWD-rt0733_m</t>
  </si>
  <si>
    <t>ENZLOAD-ALCD25xi_m_FWD-rt3939_m</t>
  </si>
  <si>
    <t>ENZLOAD-ALCD25yi_c_FWD-rt1661</t>
  </si>
  <si>
    <t>ENZLOAD-ALCD25yi_c_FWD-rt4416</t>
  </si>
  <si>
    <t>ENZLOAD-ALCD25yi_c_FWD-rt5186</t>
  </si>
  <si>
    <t>ENZLOAD-ALCD25yi_c_FWD-rt5194</t>
  </si>
  <si>
    <t>ENZLOAD-ALCD25yi_c_FWD-rt5579</t>
  </si>
  <si>
    <t>ENZLOAD-ALCD26xi_c_FWD-rt5740</t>
  </si>
  <si>
    <t>ENZLOAD-ALCD26xi_c_FWD-rt7110</t>
  </si>
  <si>
    <t>ENZLOAD-ALCD26xi_c_FWD-rt8149</t>
  </si>
  <si>
    <t>ENZLOAD-ALCD26xi_m_FWD-rt0733_m</t>
  </si>
  <si>
    <t>ENZLOAD-ALCD26xi_m_FWD-rt3939_m</t>
  </si>
  <si>
    <t>ENZLOAD-ALCD2i1_c_FWD-rt3282</t>
  </si>
  <si>
    <t>ENZLOAD-ALCD2i2_c_FWD-rt0733_c</t>
  </si>
  <si>
    <t>ENZLOAD-ALCD2i2_c_FWD-rt3939_c</t>
  </si>
  <si>
    <t>ENZLOAD-ALCD2i2_c_FWD-rt7070</t>
  </si>
  <si>
    <t>ENZLOAD-ALCD2i2_c_FWD-rt7110</t>
  </si>
  <si>
    <t>ENZLOAD-ALCD2i2_c_FWD-rt8149</t>
  </si>
  <si>
    <t>ENZLOAD-ALCD2i2_m_FWD-rt0733_m</t>
  </si>
  <si>
    <t>ENZLOAD-ALCD2i2_m_FWD-rt3939_m</t>
  </si>
  <si>
    <t>ENZLOAD-ALDD20x_m_FWD-rt2756_m</t>
  </si>
  <si>
    <t>ENZLOAD-ALDD20y_c_FWD-rt7041</t>
  </si>
  <si>
    <t>ENZLOAD-ALDD20y_m_FWD-rt2756_m</t>
  </si>
  <si>
    <t>ENZLOAD-ALDD20y_m_FWD-rt3674_m</t>
  </si>
  <si>
    <t>ENZLOAD-ALDD22x_c_FWD-rt2756_c</t>
  </si>
  <si>
    <t>ENZLOAD-ALDD22x_c_FWD-rt7955_c</t>
  </si>
  <si>
    <t>ENZLOAD-ALDD2x_c_FWD-rt2756_c</t>
  </si>
  <si>
    <t>ENZLOAD-ALDD2y_c_FWD-rt2756_c</t>
  </si>
  <si>
    <t>ENZLOAD-ALDD2y_c_FWD-rt3674_c</t>
  </si>
  <si>
    <t>ENZLOAD-ALLTN_c_FWD-rt3516</t>
  </si>
  <si>
    <t>ENZLOAD-ALLTN_c_REV-rt3516</t>
  </si>
  <si>
    <t>ENZLOAD-ALLTNt_c_FWD-rt4534</t>
  </si>
  <si>
    <t>ENZLOAD-ALLTTt_c_FWD-rt6702</t>
  </si>
  <si>
    <t>ENZLOAD-ALPHNH_c_FWD-rt0958</t>
  </si>
  <si>
    <t>ENZLOAD-AMAOTr_c_FWD-rt4363</t>
  </si>
  <si>
    <t>ENZLOAD-AMAOTr_c_REV-rt4363</t>
  </si>
  <si>
    <t>ENZLOAD-AMETt_c_m_FWD-rt3664</t>
  </si>
  <si>
    <t>ENZLOAD-AMETt_c_m_REV-rt3664</t>
  </si>
  <si>
    <t>ENZLOAD-AMID_c_FWD-rt1908</t>
  </si>
  <si>
    <t>ENZLOAD-AMID_c_FWD-rt3257_c</t>
  </si>
  <si>
    <t>ENZLOAD-AMPATPt_c_x_FWD-rt7777</t>
  </si>
  <si>
    <t>ENZLOAD-AMPDA_c_FWD-rt3101</t>
  </si>
  <si>
    <t>ENZLOAD-ANNAT_c_FWD-rt2062_c</t>
  </si>
  <si>
    <t>ENZLOAD-ANNAT_c_FWD-rt7589</t>
  </si>
  <si>
    <t>ENZLOAD-ANNAT_n_FWD-rt2062_n</t>
  </si>
  <si>
    <t>ENZLOAD-ANPRT_c_FWD-rt1532</t>
  </si>
  <si>
    <t>ENZLOAD-ANS_c_FWD-TRP23</t>
  </si>
  <si>
    <t>ENZLOAD-AOXS_c_FWD-rt4368</t>
  </si>
  <si>
    <t>ENZLOAD-AP4AH_c_FWD-rt0084</t>
  </si>
  <si>
    <t>ENZLOAD-AP4AH_c_REV-rt0084</t>
  </si>
  <si>
    <t>ENZLOAD-ARAB14LO_c_FWD-rt5365</t>
  </si>
  <si>
    <t>ENZLOAD-ARAB14LO_x_FWD-rt2122</t>
  </si>
  <si>
    <t>ENZLOAD-ARAB1Dx_c_FWD-rt8345</t>
  </si>
  <si>
    <t>ENZLOAD-ARABRy_c_FWD-rt5845</t>
  </si>
  <si>
    <t>ENZLOAD-ARABRy_c_REV-rt5845</t>
  </si>
  <si>
    <t>ENZLOAD-ARACHt_c_e_FWD-rt15442799</t>
  </si>
  <si>
    <t>ENZLOAD-ARACHt_c_e_REV-rt15442799</t>
  </si>
  <si>
    <t>ENZLOAD-ARAI2_c_FWD-rt6112</t>
  </si>
  <si>
    <t>ENZLOAD-ARAI2_c_REV-rt6112</t>
  </si>
  <si>
    <t>ENZLOAD-ARAK_c_FWD-rt4526</t>
  </si>
  <si>
    <t>ENZLOAD-ARGN_c_FWD-rt7813</t>
  </si>
  <si>
    <t>ENZLOAD-ARGSL_c_FWD-rt3236</t>
  </si>
  <si>
    <t>ENZLOAD-ARGSL_c_REV-rt3236</t>
  </si>
  <si>
    <t>ENZLOAD-ARGSS_c_FWD-rt7828</t>
  </si>
  <si>
    <t>ENZLOAD-ARGSS_c_REV-rt7828</t>
  </si>
  <si>
    <t>ENZLOAD-ARGTRS_c_FWD-rt1711</t>
  </si>
  <si>
    <t>ENZLOAD-ARGtpa_v_FWD-rt0111</t>
  </si>
  <si>
    <t>ENZLOAD-ARGtps_e_FWD-rt1689</t>
  </si>
  <si>
    <t>ENZLOAD-ARGtps_e_FWD-rt5861</t>
  </si>
  <si>
    <t>ENZLOAD-ARGtps_e_REV-rt1689</t>
  </si>
  <si>
    <t>ENZLOAD-ARGtps_e_REV-rt5861</t>
  </si>
  <si>
    <t>ENZLOAD-ARMT_c_FWD-rt1648</t>
  </si>
  <si>
    <t>ENZLOAD-ARMT_c_FWD-rt3356</t>
  </si>
  <si>
    <t>ENZLOAD-ARMT_c_FWD-rt7912</t>
  </si>
  <si>
    <t>ENZLOAD-ARMT_c_FWD-rt7917</t>
  </si>
  <si>
    <t>ENZLOAD-AROHL_c_FWD-rt5827</t>
  </si>
  <si>
    <t>ENZLOAD-AROHL_c_REV-rt5827</t>
  </si>
  <si>
    <t>ENZLOAD-ARSO4H_c_FWD-rt6899</t>
  </si>
  <si>
    <t>ENZLOAD-ARSO4H_c_FWD-rt6915</t>
  </si>
  <si>
    <t>ENZLOAD-ASAD_c_FWD-rt1962</t>
  </si>
  <si>
    <t>ENZLOAD-ASCBOX_c_FWD-rt5489</t>
  </si>
  <si>
    <t>ENZLOAD-ASNN_e_FWD-rt1675</t>
  </si>
  <si>
    <t>ENZLOAD-ASNN_e_FWD-rt5259</t>
  </si>
  <si>
    <t>ENZLOAD-ASNS1_c_FWD-rt6769</t>
  </si>
  <si>
    <t>ENZLOAD-ASNTRS_c_FWD-rt0799</t>
  </si>
  <si>
    <t>ENZLOAD-ASNTRS_m_FWD-rt3755</t>
  </si>
  <si>
    <t>ENZLOAD-ASNtpa_v_FWD-rt7819</t>
  </si>
  <si>
    <t>ENZLOAD-ASNtps_v_FWD-rt4375</t>
  </si>
  <si>
    <t>ENZLOAD-ASPCT_c_FWD-rt8313</t>
  </si>
  <si>
    <t>ENZLOAD-ASPGLUt_c_m_FWD-rt8431</t>
  </si>
  <si>
    <t>ENZLOAD-ASPK_c_FWD-rt6294</t>
  </si>
  <si>
    <t>ENZLOAD-ASPTA4_c_FWD-rt1784_c</t>
  </si>
  <si>
    <t>ENZLOAD-ASPTA4_c_REV-rt1784_c</t>
  </si>
  <si>
    <t>ENZLOAD-ASPTA_c_FWD-rt0568_c</t>
  </si>
  <si>
    <t>ENZLOAD-ASPTA_c_REV-rt0568_c</t>
  </si>
  <si>
    <t>ENZLOAD-ASPTA_x_FWD-rt5562_x</t>
  </si>
  <si>
    <t>ENZLOAD-ASPTA_x_FWD-rt5913_x</t>
  </si>
  <si>
    <t>ENZLOAD-ASPTA_x_REV-rt5562_x</t>
  </si>
  <si>
    <t>ENZLOAD-ASPTA_x_REV-rt5913_x</t>
  </si>
  <si>
    <t>ENZLOAD-ASPTAi_m_FWD-rt5562_m</t>
  </si>
  <si>
    <t>ENZLOAD-ASPTAi_m_FWD-rt5913_m</t>
  </si>
  <si>
    <t>ENZLOAD-ASPTRS_c_FWD-rt5890</t>
  </si>
  <si>
    <t>ENZLOAD-ASPtps_e_FWD-rt0594</t>
  </si>
  <si>
    <t>ENZLOAD-ASPtps_e_FWD-rt5861</t>
  </si>
  <si>
    <t>ENZLOAD-ASPtps_e_REV-rt0594</t>
  </si>
  <si>
    <t>ENZLOAD-ASPtps_e_REV-rt5861</t>
  </si>
  <si>
    <t>ENZLOAD-ASPtps_v_FWD-rt0398</t>
  </si>
  <si>
    <t>ENZLOAD-ATAH_c_FWD-rt6356</t>
  </si>
  <si>
    <t>ENZLOAD-ATAH_c_REV-rt6356</t>
  </si>
  <si>
    <t>ENZLOAD-ATHRDHr_c_FWD-rt1844</t>
  </si>
  <si>
    <t>ENZLOAD-ATHRDHr_c_REV-rt1844</t>
  </si>
  <si>
    <t>ENZLOAD-ATPASEP2e_c_FWD-rt0602_c</t>
  </si>
  <si>
    <t>ENZLOAD-ATPASEP2e_c_FWD-rt5249</t>
  </si>
  <si>
    <t>ENZLOAD-ATPASEP2e_c_FWD-rt7216</t>
  </si>
  <si>
    <t>ENZLOAD-ATPASEV_v_FWD-ATPASECPLXgm</t>
  </si>
  <si>
    <t>ENZLOAD-ATPATF1_c_FWD-rt5328</t>
  </si>
  <si>
    <t>ENZLOAD-ATPATF1_c_FWD-rt8184</t>
  </si>
  <si>
    <t>ENZLOAD-ATPPRT_c_FWD-rt1520</t>
  </si>
  <si>
    <t>ENZLOAD-ATPS_m_FWD-ATPSCPLX</t>
  </si>
  <si>
    <t>ENZLOAD-AVNORy_c_FWD-rt7877</t>
  </si>
  <si>
    <t>ENZLOAD-AVNORy_c_REV-rt7877</t>
  </si>
  <si>
    <t>ENZLOAD-BACCL_c_FWD-rt8036_c</t>
  </si>
  <si>
    <t>ENZLOAD-BBOX_m_FWD-rt6692_m</t>
  </si>
  <si>
    <t>ENZLOAD-BETALDHx_x_FWD-rt2053</t>
  </si>
  <si>
    <t>ENZLOAD-BPNT_c_FWD-rt2305</t>
  </si>
  <si>
    <t>ENZLOAD-BTDDH_c_FWD-rt5273</t>
  </si>
  <si>
    <t>ENZLOAD-BTDDH_c_REV-rt5273</t>
  </si>
  <si>
    <t>ENZLOAD-BTS1_c_FWD-rt7540_c</t>
  </si>
  <si>
    <t>ENZLOAD-BTS1_c_REV-rt7540_c</t>
  </si>
  <si>
    <t>ENZLOAD-BTS1_m_FWD-rt7540_m</t>
  </si>
  <si>
    <t>ENZLOAD-BZHYOX_c_FWD-rt5813</t>
  </si>
  <si>
    <t>ENZLOAD-BZHYOX_r_FWD-rt1936</t>
  </si>
  <si>
    <t>ENZLOAD-C14STR_c_FWD-rt0303</t>
  </si>
  <si>
    <t>ENZLOAD-C22STDSy_c_FWD-rt3348</t>
  </si>
  <si>
    <t>ENZLOAD-C24STR_r_FWD-rt2613</t>
  </si>
  <si>
    <t>ENZLOAD-C3STDH1_c_FWD-rt0467</t>
  </si>
  <si>
    <t>ENZLOAD-C3STDH1_c_FWD-rt5356</t>
  </si>
  <si>
    <t>ENZLOAD-C3STDH2_c_FWD-rt0467</t>
  </si>
  <si>
    <t>ENZLOAD-C3STDH2_c_FWD-rt5356</t>
  </si>
  <si>
    <t>ENZLOAD-C4STMO1_c_FWD-rt8272</t>
  </si>
  <si>
    <t>ENZLOAD-C4STMO2_c_FWD-rt8272</t>
  </si>
  <si>
    <t>ENZLOAD-C4STMO3_c_FWD-rt8272</t>
  </si>
  <si>
    <t>ENZLOAD-C4STMO4_c_FWD-rt8272</t>
  </si>
  <si>
    <t>ENZLOAD-C5STDS_c_FWD-rt0413</t>
  </si>
  <si>
    <t>ENZLOAD-C8STI_c_FWD-rt1745</t>
  </si>
  <si>
    <t>ENZLOAD-CAROL1_c_FWD-rt0221</t>
  </si>
  <si>
    <t>ENZLOAD-CAROL1_c_REV-rt0221</t>
  </si>
  <si>
    <t>ENZLOAD-CAROL2_c_FWD-rt0221</t>
  </si>
  <si>
    <t>ENZLOAD-CAROL2_c_REV-rt0221</t>
  </si>
  <si>
    <t>ENZLOAD-CAROL3_c_FWD-rt0221</t>
  </si>
  <si>
    <t>ENZLOAD-CAROL3_c_REV-rt0221</t>
  </si>
  <si>
    <t>ENZLOAD-CAROMOX1_c_FWD-rt0220</t>
  </si>
  <si>
    <t>ENZLOAD-CAROMOX2_c_FWD-rt0220</t>
  </si>
  <si>
    <t>ENZLOAD-CATDOX_c_FWD-rt0267</t>
  </si>
  <si>
    <t>ENZLOAD-CATOX_e_FWD-rt4763</t>
  </si>
  <si>
    <t>ENZLOAD-CATOX_e_FWD-rt4767</t>
  </si>
  <si>
    <t>ENZLOAD-CAT_c_FWD-rt0986</t>
  </si>
  <si>
    <t>ENZLOAD-CAT_x_FWD-rt6937</t>
  </si>
  <si>
    <t>ENZLOAD-CBL_c_FWD-rt0389</t>
  </si>
  <si>
    <t>ENZLOAD-CBL_c_FWD-rt0391</t>
  </si>
  <si>
    <t>ENZLOAD-CBMHL_c_FWD-rt2726</t>
  </si>
  <si>
    <t>ENZLOAD-CBMHL_c_REV-rt2726</t>
  </si>
  <si>
    <t>ENZLOAD-CBPS_c_FWD-CPA12</t>
  </si>
  <si>
    <t>ENZLOAD-CBPS_c_FWD-rt3934</t>
  </si>
  <si>
    <t>ENZLOAD-CDPDAGS_mm_FWD-rt4513_mm</t>
  </si>
  <si>
    <t>ENZLOAD-CDPDAGS_rm_FWD-rt4513_rm</t>
  </si>
  <si>
    <t>ENZLOAD-CELLBH_e_FWD-rt0160</t>
  </si>
  <si>
    <t>ENZLOAD-CELLBH_e_FWD-rt1271</t>
  </si>
  <si>
    <t>ENZLOAD-CELLBH_e_FWD-rt5118</t>
  </si>
  <si>
    <t>ENZLOAD-CELLBH_e_FWD-rt8348</t>
  </si>
  <si>
    <t>ENZLOAD-CELLBH_e_FWD-rt8349</t>
  </si>
  <si>
    <t>ENZLOAD-CEPHSCOX_x_FWD-rt3508</t>
  </si>
  <si>
    <t>ENZLOAD-CEPHSCOX_x_FWD-rt7081</t>
  </si>
  <si>
    <t>ENZLOAD-CEPHSCOX_x_FWD-rt7626</t>
  </si>
  <si>
    <t>ENZLOAD-CERH124A_r_FWD-rt6946</t>
  </si>
  <si>
    <t>ENZLOAD-CERH124B_r_FWD-rt1296</t>
  </si>
  <si>
    <t>ENZLOAD-CERH126A_r_FWD-rt6946</t>
  </si>
  <si>
    <t>ENZLOAD-CERH126B_r_FWD-rt1296</t>
  </si>
  <si>
    <t>ENZLOAD-CERH2A24_r_FWD-rt1296</t>
  </si>
  <si>
    <t>ENZLOAD-CERH2A26_r_FWD-rt1296</t>
  </si>
  <si>
    <t>ENZLOAD-CERH324_r_FWD-rt1296</t>
  </si>
  <si>
    <t>ENZLOAD-CERH326_r_FWD-rt1296</t>
  </si>
  <si>
    <t>ENZLOAD-CERS124_c_FWD-rt3023_c</t>
  </si>
  <si>
    <t>ENZLOAD-CERS124_c_FWD-rt6800_c</t>
  </si>
  <si>
    <t>ENZLOAD-CERS126_c_FWD-rt3023_c</t>
  </si>
  <si>
    <t>ENZLOAD-CERS126_c_FWD-rt6800_c</t>
  </si>
  <si>
    <t>ENZLOAD-CERS2A24_r_FWD-rt3023_r</t>
  </si>
  <si>
    <t>ENZLOAD-CERS2A24_r_FWD-rt6800_r</t>
  </si>
  <si>
    <t>ENZLOAD-CERS2A26_r_FWD-rt3023_r</t>
  </si>
  <si>
    <t>ENZLOAD-CERS2A26_r_FWD-rt6800_r</t>
  </si>
  <si>
    <t>ENZLOAD-CFCOAMT_c_FWD-rt5076</t>
  </si>
  <si>
    <t>ENZLOAD-CFCOAMT_c_FWD-rt5077</t>
  </si>
  <si>
    <t>ENZLOAD-CHITOSNSE_c_FWD-rt2528</t>
  </si>
  <si>
    <t>ENZLOAD-CHLPCTD_c_FWD-rt2172</t>
  </si>
  <si>
    <t>ENZLOAD-CHLSTI2_c_FWD-rt5191</t>
  </si>
  <si>
    <t>ENZLOAD-CHLSTI2_c_REV-rt5191</t>
  </si>
  <si>
    <t>ENZLOAD-CHOLD_c_FWD-rt2848</t>
  </si>
  <si>
    <t>ENZLOAD-CHOLD_c_FWD-rt3274</t>
  </si>
  <si>
    <t>ENZLOAD-CHOLK_c_FWD-rt7614</t>
  </si>
  <si>
    <t>ENZLOAD-CHOLPT_rm_FWD-rt0720</t>
  </si>
  <si>
    <t>ENZLOAD-CHOLPT_rm_FWD-rt2983</t>
  </si>
  <si>
    <t>ENZLOAD-CHOLtps_e_FWD-rt7623</t>
  </si>
  <si>
    <t>ENZLOAD-CHORM_c_FWD-rt1336</t>
  </si>
  <si>
    <t>ENZLOAD-CHORS_c_FWD-rt5669</t>
  </si>
  <si>
    <t>ENZLOAD-CHTNDA_c_FWD-rt0086</t>
  </si>
  <si>
    <t>ENZLOAD-CHTNDA_c_FWD-rt0089</t>
  </si>
  <si>
    <t>ENZLOAD-CHTNDA_c_FWD-rt4385</t>
  </si>
  <si>
    <t>ENZLOAD-CHTNDA_c_FWD-rt6255</t>
  </si>
  <si>
    <t>ENZLOAD-CHTNDA_c_FWD-rt6259</t>
  </si>
  <si>
    <t>ENZLOAD-CHTNH_e_FWD-rt4171</t>
  </si>
  <si>
    <t>ENZLOAD-CHTNH_e_FWD-rt4186</t>
  </si>
  <si>
    <t>ENZLOAD-CHTNH_e_FWD-rt4714</t>
  </si>
  <si>
    <t>ENZLOAD-CHTNH_e_FWD-rt5596</t>
  </si>
  <si>
    <t>ENZLOAD-CHTNH_e_FWD-rt5734</t>
  </si>
  <si>
    <t>ENZLOAD-CHTNH_e_FWD-rt6409</t>
  </si>
  <si>
    <t>ENZLOAD-CHTNH_v_FWD-rt4284</t>
  </si>
  <si>
    <t>ENZLOAD-CHTNS_c_FWD-rt0073</t>
  </si>
  <si>
    <t>ENZLOAD-CHTNS_c_FWD-rt0144</t>
  </si>
  <si>
    <t>ENZLOAD-CHTNS_c_FWD-rt0540</t>
  </si>
  <si>
    <t>ENZLOAD-CHTNS_c_FWD-rt1343</t>
  </si>
  <si>
    <t>ENZLOAD-CHTNS_c_FWD-rt1388</t>
  </si>
  <si>
    <t>ENZLOAD-CHTNS_c_FWD-rt6173</t>
  </si>
  <si>
    <t>ENZLOAD-CHTNS_c_FWD-rt6592</t>
  </si>
  <si>
    <t>ENZLOAD-CHTNS_c_FWD-rt7460</t>
  </si>
  <si>
    <t>ENZLOAD-CITCOAL_c_FWD-rt1454</t>
  </si>
  <si>
    <t>ENZLOAD-CITCOAL_c_REV-rt1454</t>
  </si>
  <si>
    <t>ENZLOAD-CITICITta_m_FWD-rt2146</t>
  </si>
  <si>
    <t>ENZLOAD-CITICITta_m_REV-rt2146</t>
  </si>
  <si>
    <t>ENZLOAD-CITMALta_m_FWD-rt2146</t>
  </si>
  <si>
    <t>ENZLOAD-CITMALta_m_REV-rt2146</t>
  </si>
  <si>
    <t>ENZLOAD-CITt3_m_FWD-rt2146</t>
  </si>
  <si>
    <t>ENZLOAD-CITt3_m_REV-rt2146</t>
  </si>
  <si>
    <t>ENZLOAD-CLPNS_mm_FWD-rt8047</t>
  </si>
  <si>
    <t>ENZLOAD-CLt_c_e_FWD-rt6468</t>
  </si>
  <si>
    <t>ENZLOAD-CLt_c_e_REV-rt6468</t>
  </si>
  <si>
    <t>ENZLOAD-CMBOLHcis_c_FWD-rt4023</t>
  </si>
  <si>
    <t>ENZLOAD-CMBOLHcis_c_FWD-rt6386</t>
  </si>
  <si>
    <t>ENZLOAD-CMBOLHtrans_c_FWD-rt4023</t>
  </si>
  <si>
    <t>ENZLOAD-CMBOLHtrans_c_FWD-rt6386</t>
  </si>
  <si>
    <t>ENZLOAD-CMPA_c_FWD-rt3507</t>
  </si>
  <si>
    <t>ENZLOAD-CMUCOC_c_FWD-rt5764</t>
  </si>
  <si>
    <t>ENZLOAD-CMUCOC_c_REV-rt5764</t>
  </si>
  <si>
    <t>ENZLOAD-COAt_c_m_FWD-rt0548</t>
  </si>
  <si>
    <t>ENZLOAD-CPLSPNEST_e_FWD-rt3377</t>
  </si>
  <si>
    <t>ENZLOAD-CPPPGO_c_FWD-rt5829</t>
  </si>
  <si>
    <t>ENZLOAD-CRN100t_c_m_FWD-rt0963</t>
  </si>
  <si>
    <t>ENZLOAD-CRN100t_c_x_FWD-rt7415_x</t>
  </si>
  <si>
    <t>ENZLOAD-CRN120t_c_m_FWD-rt0963</t>
  </si>
  <si>
    <t>ENZLOAD-CRN120t_c_x_FWD-rt7415_x</t>
  </si>
  <si>
    <t>ENZLOAD-CRN40t_c_m_FWD-rt0963</t>
  </si>
  <si>
    <t>ENZLOAD-CRN40t_c_x_FWD-rt7415_x</t>
  </si>
  <si>
    <t>ENZLOAD-CRN60t_c_m_FWD-rt0963</t>
  </si>
  <si>
    <t>ENZLOAD-CRN60t_c_x_FWD-rt7415_x</t>
  </si>
  <si>
    <t>ENZLOAD-CRN80t_c_m_FWD-rt0963</t>
  </si>
  <si>
    <t>ENZLOAD-CRN80t_c_x_FWD-rt7415_x</t>
  </si>
  <si>
    <t>ENZLOAD-CRNACRNt_c_m_FWD-rt0963</t>
  </si>
  <si>
    <t>ENZLOAD-CRNAT100_m_FWD-rt7415_m</t>
  </si>
  <si>
    <t>ENZLOAD-CRNAT100_x_FWD-rt5212_x</t>
  </si>
  <si>
    <t>ENZLOAD-CRNAT100_x_FWD-rt5877_x</t>
  </si>
  <si>
    <t>ENZLOAD-CRNAT120_m_FWD-rt7415_m</t>
  </si>
  <si>
    <t>ENZLOAD-CRNAT120_m_REV-rt7415_m</t>
  </si>
  <si>
    <t>ENZLOAD-CRNAT120_x_FWD-rt5212_x</t>
  </si>
  <si>
    <t>ENZLOAD-CRNAT120_x_FWD-rt5877_x</t>
  </si>
  <si>
    <t>ENZLOAD-CRNAT40_m_FWD-rt7415_m</t>
  </si>
  <si>
    <t>ENZLOAD-CRNAT40_x_FWD-rt5212_x</t>
  </si>
  <si>
    <t>ENZLOAD-CRNAT40_x_FWD-rt5877_x</t>
  </si>
  <si>
    <t>ENZLOAD-CRNAT60_m_FWD-rt7415_m</t>
  </si>
  <si>
    <t>ENZLOAD-CRNAT60_x_FWD-rt5212_x</t>
  </si>
  <si>
    <t>ENZLOAD-CRNAT60_x_FWD-rt5877_x</t>
  </si>
  <si>
    <t>ENZLOAD-CRNAT80_m_FWD-rt7415_m</t>
  </si>
  <si>
    <t>ENZLOAD-CRNAT80_x_FWD-rt5212_x</t>
  </si>
  <si>
    <t>ENZLOAD-CRNAT80_x_FWD-rt5877_x</t>
  </si>
  <si>
    <t>ENZLOAD-CRNOAT_c_FWD-rt5212_c</t>
  </si>
  <si>
    <t>ENZLOAD-CRNOAT_m_FWD-rt0947</t>
  </si>
  <si>
    <t>ENZLOAD-CRNOAT_m_FWD-rt5877_m</t>
  </si>
  <si>
    <t>ENZLOAD-CRNOAT_x_FWD-rt5877_x</t>
  </si>
  <si>
    <t>ENZLOAD-CRNt_c_m_FWD-rt0963</t>
  </si>
  <si>
    <t>ENZLOAD-CSND_c_FWD-rt6191</t>
  </si>
  <si>
    <t>ENZLOAD-CSNPURt_c_e_FWD-rt6644</t>
  </si>
  <si>
    <t>ENZLOAD-CSNPURt_c_e_REV-rt6644</t>
  </si>
  <si>
    <t>ENZLOAD-CSNtps_e_FWD-rt6190</t>
  </si>
  <si>
    <t>ENZLOAD-CS_m_FWD-CIT13</t>
  </si>
  <si>
    <t>ENZLOAD-CS_m_FWD-rt2960</t>
  </si>
  <si>
    <t>ENZLOAD-CS_m_FWD-rt2963</t>
  </si>
  <si>
    <t>ENZLOAD-CS_x_FWD-rt0180</t>
  </si>
  <si>
    <t>ENZLOAD-CTPCMPt_c_m_FWD-rt4019</t>
  </si>
  <si>
    <t>ENZLOAD-CTPS1_c_FWD-rt8107</t>
  </si>
  <si>
    <t>ENZLOAD-CTPS2_c_FWD-rt8107</t>
  </si>
  <si>
    <t>ENZLOAD-CTPt2_m_FWD-rt4019</t>
  </si>
  <si>
    <t>ENZLOAD-CYSItps_v_FWD-rt6589</t>
  </si>
  <si>
    <t>ENZLOAD-CYSS_c_FWD-rt3663</t>
  </si>
  <si>
    <t>ENZLOAD-CYSTGL_c_FWD-rt1131</t>
  </si>
  <si>
    <t>ENZLOAD-CYSTRS_c_FWD-rt1487</t>
  </si>
  <si>
    <t>ENZLOAD-CYSTS_c_FWD-rt7344</t>
  </si>
  <si>
    <t>ENZLOAD-CYStps_e_FWD-rt5861</t>
  </si>
  <si>
    <t>ENZLOAD-CYStps_e_REV-rt5861</t>
  </si>
  <si>
    <t>ENZLOAD-CYTDK2_c_FWD-rt0265</t>
  </si>
  <si>
    <t>ENZLOAD-CYTD_c_FWD-rt7919</t>
  </si>
  <si>
    <t>ENZLOAD-CYTDtps_e_FWD-rt5601</t>
  </si>
  <si>
    <t>ENZLOAD-DADA_c_FWD-rt8364</t>
  </si>
  <si>
    <t>ENZLOAD-DADK_c_FWD-rt3932</t>
  </si>
  <si>
    <t>ENZLOAD-DADK_c_REV-rt3932</t>
  </si>
  <si>
    <t>ENZLOAD-DAG3Pabct_c_m_FWD-rt1060</t>
  </si>
  <si>
    <t>ENZLOAD-DAG3Pabct_c_m_FWD-rt4312</t>
  </si>
  <si>
    <t>ENZLOAD-DAG3Pabct_c_m_REV-rt1060</t>
  </si>
  <si>
    <t>ENZLOAD-DAG3Pabct_c_m_REV-rt4312</t>
  </si>
  <si>
    <t>ENZLOAD-DAGK_rm_FWD-rt1788</t>
  </si>
  <si>
    <t>ENZLOAD-DAGL_l_FWD-rt1378</t>
  </si>
  <si>
    <t>ENZLOAD-DAGL_m_FWD-rt0632</t>
  </si>
  <si>
    <t>ENZLOAD-DAGL_m_FWD-rt5949</t>
  </si>
  <si>
    <t>ENZLOAD-DAO4hpro_x_FWD-rt3508</t>
  </si>
  <si>
    <t>ENZLOAD-DAO4hpro_x_FWD-rt7081</t>
  </si>
  <si>
    <t>ENZLOAD-DAO4hpro_x_FWD-rt7626</t>
  </si>
  <si>
    <t>ENZLOAD-DAOala_x_FWD-rt3508</t>
  </si>
  <si>
    <t>ENZLOAD-DAOala_x_FWD-rt7081</t>
  </si>
  <si>
    <t>ENZLOAD-DAOala_x_FWD-rt7626</t>
  </si>
  <si>
    <t>ENZLOAD-DAOarg_x_FWD-rt3508</t>
  </si>
  <si>
    <t>ENZLOAD-DAOarg_x_FWD-rt7081</t>
  </si>
  <si>
    <t>ENZLOAD-DAOarg_x_FWD-rt7626</t>
  </si>
  <si>
    <t>ENZLOAD-DAOgly_x_FWD-rt3508</t>
  </si>
  <si>
    <t>ENZLOAD-DAOgly_x_FWD-rt7081</t>
  </si>
  <si>
    <t>ENZLOAD-DAOgly_x_FWD-rt7626</t>
  </si>
  <si>
    <t>ENZLOAD-DAOorn_x_FWD-rt3508</t>
  </si>
  <si>
    <t>ENZLOAD-DAOorn_x_FWD-rt7081</t>
  </si>
  <si>
    <t>ENZLOAD-DAOorn_x_FWD-rt7626</t>
  </si>
  <si>
    <t>ENZLOAD-DAOpro_x_FWD-rt3508</t>
  </si>
  <si>
    <t>ENZLOAD-DAOpro_x_FWD-rt7081</t>
  </si>
  <si>
    <t>ENZLOAD-DAOpro_x_FWD-rt7626</t>
  </si>
  <si>
    <t>ENZLOAD-DB4PS_c_FWD-rt8298</t>
  </si>
  <si>
    <t>ENZLOAD-DCAt_c_e_FWD-rt15442799</t>
  </si>
  <si>
    <t>ENZLOAD-DCAt_c_e_REV-rt15442799</t>
  </si>
  <si>
    <t>ENZLOAD-DCAt_c_x_FWD-rt5693</t>
  </si>
  <si>
    <t>ENZLOAD-DCAt_c_x_REV-rt5693</t>
  </si>
  <si>
    <t>ENZLOAD-DCMPDA_c_FWD-rt0757</t>
  </si>
  <si>
    <t>ENZLOAD-DCMPDA_c_FWD-rt8268</t>
  </si>
  <si>
    <t>ENZLOAD-DCTPD_c_FWD-rt0757</t>
  </si>
  <si>
    <t>ENZLOAD-DCYTD_c_FWD-rt7919</t>
  </si>
  <si>
    <t>ENZLOAD-DDCAt_c_e_FWD-rt15442799</t>
  </si>
  <si>
    <t>ENZLOAD-DDCAt_c_e_REV-rt15442799</t>
  </si>
  <si>
    <t>ENZLOAD-DDCAt_c_x_FWD-rt5693</t>
  </si>
  <si>
    <t>ENZLOAD-DDCAt_c_x_REV-rt5693</t>
  </si>
  <si>
    <t>ENZLOAD-DDPA_c_FWD-rt2234_c</t>
  </si>
  <si>
    <t>ENZLOAD-DDPA_c_FWD-rt3787_c</t>
  </si>
  <si>
    <t>ENZLOAD-DDPA_m_FWD-rt2234_m</t>
  </si>
  <si>
    <t>ENZLOAD-DDPA_m_FWD-rt3787_m</t>
  </si>
  <si>
    <t>ENZLOAD-DECOAI82e_x_FWD-rt3539</t>
  </si>
  <si>
    <t>ENZLOAD-DECOAR102d_x_FWD-rt4860</t>
  </si>
  <si>
    <t>ENZLOAD-DECOAR103e_x_FWD-rt4860</t>
  </si>
  <si>
    <t>ENZLOAD-DECOAR82e_x_FWD-rt4860</t>
  </si>
  <si>
    <t>ENZLOAD-DGAT_l_FWD-rt8092_l</t>
  </si>
  <si>
    <t>ENZLOAD-DGAT_rm_FWD-rt8092_rm</t>
  </si>
  <si>
    <t>ENZLOAD-DGK1_c_FWD-rt3157</t>
  </si>
  <si>
    <t>ENZLOAD-DGK1_c_FWD-rt3670</t>
  </si>
  <si>
    <t>ENZLOAD-DGK1_c_REV-rt3157</t>
  </si>
  <si>
    <t>ENZLOAD-DGK1_c_REV-rt3670</t>
  </si>
  <si>
    <t>ENZLOAD-DGLCND3H_c_FWD-rt2544</t>
  </si>
  <si>
    <t>ENZLOAD-DGLCND3H_c_REV-rt2544</t>
  </si>
  <si>
    <t>ENZLOAD-DGLCND5H_c_FWD-rt2544</t>
  </si>
  <si>
    <t>ENZLOAD-DGLCND5H_c_REV-rt2544</t>
  </si>
  <si>
    <t>ENZLOAD-DGPP_vm_FWD-rt4719</t>
  </si>
  <si>
    <t>ENZLOAD-DHAD1_c_FWD-rt6258</t>
  </si>
  <si>
    <t>ENZLOAD-DHAD1_m_FWD-rt1321</t>
  </si>
  <si>
    <t>ENZLOAD-DHAD2_c_FWD-rt6258</t>
  </si>
  <si>
    <t>ENZLOAD-DHAD2_m_FWD-rt1321</t>
  </si>
  <si>
    <t>ENZLOAD-DHAK_c_FWD-rt3901</t>
  </si>
  <si>
    <t>ENZLOAD-DHAPAT_l_FWD-rt5001_l</t>
  </si>
  <si>
    <t>ENZLOAD-DHAPAT_rm_FWD-rt5001_rm</t>
  </si>
  <si>
    <t>ENZLOAD-DHFRi_c_FWD-rt3791_c</t>
  </si>
  <si>
    <t>ENZLOAD-DHFRi_m_FWD-rt3791_m</t>
  </si>
  <si>
    <t>ENZLOAD-DHFS_1_c_FWD-rt2092</t>
  </si>
  <si>
    <t>ENZLOAD-DHNPA2i_m_FWD-rt6009</t>
  </si>
  <si>
    <t>ENZLOAD-DHORDfum_c_FWD-rt6498</t>
  </si>
  <si>
    <t>ENZLOAD-DHORTS_c_FWD-rt3923</t>
  </si>
  <si>
    <t>ENZLOAD-DHORTS_c_REV-rt3923</t>
  </si>
  <si>
    <t>ENZLOAD-DHPM2_c_FWD-rt3509</t>
  </si>
  <si>
    <t>ENZLOAD-DHPM2_c_REV-rt3509</t>
  </si>
  <si>
    <t>ENZLOAD-DHPPDA2_c_FWD-rt7138</t>
  </si>
  <si>
    <t>ENZLOAD-DHPTS_m_FWD-rt6009</t>
  </si>
  <si>
    <t>ENZLOAD-DHQS_c_FWD-rt3937</t>
  </si>
  <si>
    <t>ENZLOAD-DHQS_c_FWD-rt5884</t>
  </si>
  <si>
    <t>ENZLOAD-DHQTi_c_FWD-rt2204</t>
  </si>
  <si>
    <t>ENZLOAD-DHQTi_c_FWD-rt5884</t>
  </si>
  <si>
    <t>ENZLOAD-DIPS_c_FWD-rt8137</t>
  </si>
  <si>
    <t>ENZLOAD-DKMEOX_c_FWD-rt7962_c</t>
  </si>
  <si>
    <t>ENZLOAD-DKMPPH_c_FWD-rt7962_DKMPPH_c</t>
  </si>
  <si>
    <t>ENZLOAD-DMATT_c_FWD-rt4576</t>
  </si>
  <si>
    <t>ENZLOAD-DNMPPA_c_FWD-rt6247</t>
  </si>
  <si>
    <t>ENZLOAD-DNTP_c_FWD-rt4736</t>
  </si>
  <si>
    <t>ENZLOAD-DOLDPP_c_FWD-rt5681</t>
  </si>
  <si>
    <t>ENZLOAD-DOLDPP_c_REV-rt5681</t>
  </si>
  <si>
    <t>ENZLOAD-DOLK_c_FWD-rt0544</t>
  </si>
  <si>
    <t>ENZLOAD-DOLPMMT_r_FWD-PMT12</t>
  </si>
  <si>
    <t>ENZLOAD-DOLPMMT_r_FWD-rt3753</t>
  </si>
  <si>
    <t>ENZLOAD-DOLPMT_c_FWD-rt5116</t>
  </si>
  <si>
    <t>ENZLOAD-DPCOAK_c_FWD-rt2746</t>
  </si>
  <si>
    <t>ENZLOAD-DPGM_c_FWD-rt1542</t>
  </si>
  <si>
    <t>ENZLOAD-DPGM_c_REV-rt1542</t>
  </si>
  <si>
    <t>ENZLOAD-DPGT_c_FWD-rt3441</t>
  </si>
  <si>
    <t>ENZLOAD-DPGT_c_REV-rt3441</t>
  </si>
  <si>
    <t>ENZLOAD-DPMVD_c_FWD-rt3542</t>
  </si>
  <si>
    <t>ENZLOAD-DPR_c_FWD-rt5909</t>
  </si>
  <si>
    <t>ENZLOAD-DPR_c_FWD-rt8154</t>
  </si>
  <si>
    <t>ENZLOAD-DRAPPRy_c_FWD-rt8469</t>
  </si>
  <si>
    <t>ENZLOAD-DRBK_c_FWD-rt2501</t>
  </si>
  <si>
    <t>ENZLOAD-DTMPK_c_FWD-rt6884</t>
  </si>
  <si>
    <t>ENZLOAD-DUTPDP_c_FWD-rt0031</t>
  </si>
  <si>
    <t>ENZLOAD-DUTPDP_c_FWD-rt5532</t>
  </si>
  <si>
    <t>ENZLOAD-DXHPSq9_c_FWD-rt1830</t>
  </si>
  <si>
    <t>ENZLOAD-EAR100y_c_FWD-rt0302</t>
  </si>
  <si>
    <t>ENZLOAD-EAR120y_c_FWD-rt0302</t>
  </si>
  <si>
    <t>ENZLOAD-EAR140y_c_FWD-rt0302</t>
  </si>
  <si>
    <t>ENZLOAD-EAR160y_c_FWD-rt0302</t>
  </si>
  <si>
    <t>ENZLOAD-EAR180y_c_FWD-rt0302</t>
  </si>
  <si>
    <t>ENZLOAD-EAR40y_c_FWD-rt0302</t>
  </si>
  <si>
    <t>ENZLOAD-EAR40y_m_FWD-rt3469</t>
  </si>
  <si>
    <t>ENZLOAD-EAR60y_c_FWD-rt0302</t>
  </si>
  <si>
    <t>ENZLOAD-EAR60y_m_FWD-rt3469</t>
  </si>
  <si>
    <t>ENZLOAD-EAR80y_c_FWD-rt0302</t>
  </si>
  <si>
    <t>ENZLOAD-EAR80y_m_FWD-rt3469</t>
  </si>
  <si>
    <t>ENZLOAD-ECOAH100_m_FWD-rt6437</t>
  </si>
  <si>
    <t>ENZLOAD-ECOAH100_m_REV-rt6437</t>
  </si>
  <si>
    <t>ENZLOAD-ECOAH100_x_FWD-rt2994</t>
  </si>
  <si>
    <t>ENZLOAD-ECOAH100_x_FWD-rt8147</t>
  </si>
  <si>
    <t>ENZLOAD-ECOAH101e_x_FWD-rt2994</t>
  </si>
  <si>
    <t>ENZLOAD-ECOAH101e_x_FWD-rt8147</t>
  </si>
  <si>
    <t>ENZLOAD-ECOAH120_m_FWD-rt6437</t>
  </si>
  <si>
    <t>ENZLOAD-ECOAH120_m_REV-rt6437</t>
  </si>
  <si>
    <t>ENZLOAD-ECOAH120_x_FWD-rt2994</t>
  </si>
  <si>
    <t>ENZLOAD-ECOAH120_x_FWD-rt8147</t>
  </si>
  <si>
    <t>ENZLOAD-ECOAH121a_m_FWD-rt6437</t>
  </si>
  <si>
    <t>ENZLOAD-ECOAH121a_x_FWD-rt2994</t>
  </si>
  <si>
    <t>ENZLOAD-ECOAH121a_x_FWD-rt8147</t>
  </si>
  <si>
    <t>ENZLOAD-ECOAH121d_x_FWD-rt2994</t>
  </si>
  <si>
    <t>ENZLOAD-ECOAH121d_x_FWD-rt8147</t>
  </si>
  <si>
    <t>ENZLOAD-ECOAH122e_x_FWD-rt2994</t>
  </si>
  <si>
    <t>ENZLOAD-ECOAH122e_x_FWD-rt8147</t>
  </si>
  <si>
    <t>ENZLOAD-ECOAH140_m_FWD-rt6437</t>
  </si>
  <si>
    <t>ENZLOAD-ECOAH140_m_REV-rt6437</t>
  </si>
  <si>
    <t>ENZLOAD-ECOAH140_x_FWD-rt2994</t>
  </si>
  <si>
    <t>ENZLOAD-ECOAH140_x_FWD-rt8147</t>
  </si>
  <si>
    <t>ENZLOAD-ECOAH141b_m_FWD-rt6437</t>
  </si>
  <si>
    <t>ENZLOAD-ECOAH141b_x_FWD-rt2994</t>
  </si>
  <si>
    <t>ENZLOAD-ECOAH141b_x_FWD-rt8147</t>
  </si>
  <si>
    <t>ENZLOAD-ECOAH141c_m_FWD-rt6437</t>
  </si>
  <si>
    <t>ENZLOAD-ECOAH141c_x_FWD-rt2994</t>
  </si>
  <si>
    <t>ENZLOAD-ECOAH141c_x_FWD-rt8147</t>
  </si>
  <si>
    <t>ENZLOAD-ECOAH142_x_FWD-rt2994</t>
  </si>
  <si>
    <t>ENZLOAD-ECOAH142_x_FWD-rt8147</t>
  </si>
  <si>
    <t>ENZLOAD-ECOAH143_x_FWD-rt2994</t>
  </si>
  <si>
    <t>ENZLOAD-ECOAH143_x_FWD-rt8147</t>
  </si>
  <si>
    <t>ENZLOAD-ECOAH160_m_FWD-rt6437</t>
  </si>
  <si>
    <t>ENZLOAD-ECOAH160_m_REV-rt6437</t>
  </si>
  <si>
    <t>ENZLOAD-ECOAH160_x_FWD-rt2994</t>
  </si>
  <si>
    <t>ENZLOAD-ECOAH160_x_FWD-rt8147</t>
  </si>
  <si>
    <t>ENZLOAD-ECOAH161b_m_FWD-rt6437</t>
  </si>
  <si>
    <t>ENZLOAD-ECOAH161b_x_FWD-rt2994</t>
  </si>
  <si>
    <t>ENZLOAD-ECOAH161b_x_FWD-rt8147</t>
  </si>
  <si>
    <t>ENZLOAD-ECOAH161c_m_FWD-rt6437</t>
  </si>
  <si>
    <t>ENZLOAD-ECOAH161c_x_FWD-rt2994</t>
  </si>
  <si>
    <t>ENZLOAD-ECOAH161c_x_FWD-rt8147</t>
  </si>
  <si>
    <t>ENZLOAD-ECOAH162_x_FWD-rt2994</t>
  </si>
  <si>
    <t>ENZLOAD-ECOAH162_x_FWD-rt8147</t>
  </si>
  <si>
    <t>ENZLOAD-ECOAH163_x_FWD-rt2994</t>
  </si>
  <si>
    <t>ENZLOAD-ECOAH163_x_FWD-rt8147</t>
  </si>
  <si>
    <t>ENZLOAD-ECOAH180_m_FWD-rt6437</t>
  </si>
  <si>
    <t>ENZLOAD-ECOAH180_x_FWD-rt2994</t>
  </si>
  <si>
    <t>ENZLOAD-ECOAH180_x_FWD-rt8147</t>
  </si>
  <si>
    <t>ENZLOAD-ECOAH181a_m_FWD-rt6437</t>
  </si>
  <si>
    <t>ENZLOAD-ECOAH181a_x_FWD-rt2994</t>
  </si>
  <si>
    <t>ENZLOAD-ECOAH181a_x_FWD-rt8147</t>
  </si>
  <si>
    <t>ENZLOAD-ECOAH182_x_FWD-rt2994</t>
  </si>
  <si>
    <t>ENZLOAD-ECOAH182_x_FWD-rt8147</t>
  </si>
  <si>
    <t>ENZLOAD-ECOAH183_x_FWD-rt2994</t>
  </si>
  <si>
    <t>ENZLOAD-ECOAH183_x_FWD-rt8147</t>
  </si>
  <si>
    <t>ENZLOAD-ECOAH200_x_FWD-rt2994</t>
  </si>
  <si>
    <t>ENZLOAD-ECOAH200_x_FWD-rt8147</t>
  </si>
  <si>
    <t>ENZLOAD-ECOAH220_x_FWD-rt2994</t>
  </si>
  <si>
    <t>ENZLOAD-ECOAH220_x_FWD-rt8147</t>
  </si>
  <si>
    <t>ENZLOAD-ECOAH240_x_FWD-rt2994</t>
  </si>
  <si>
    <t>ENZLOAD-ECOAH240_x_FWD-rt8147</t>
  </si>
  <si>
    <t>ENZLOAD-ECOAH260_x_FWD-rt2994</t>
  </si>
  <si>
    <t>ENZLOAD-ECOAH260_x_FWD-rt8147</t>
  </si>
  <si>
    <t>ENZLOAD-ECOAH40_m_FWD-rt6437</t>
  </si>
  <si>
    <t>ENZLOAD-ECOAH40_m_REV-rt6437</t>
  </si>
  <si>
    <t>ENZLOAD-ECOAH40_x_FWD-rt2994</t>
  </si>
  <si>
    <t>ENZLOAD-ECOAH40_x_FWD-rt8147</t>
  </si>
  <si>
    <t>ENZLOAD-ECOAH60_m_FWD-rt6437</t>
  </si>
  <si>
    <t>ENZLOAD-ECOAH60_m_REV-rt6437</t>
  </si>
  <si>
    <t>ENZLOAD-ECOAH60_x_FWD-rt2994</t>
  </si>
  <si>
    <t>ENZLOAD-ECOAH60_x_FWD-rt8147</t>
  </si>
  <si>
    <t>ENZLOAD-ECOAH80_m_FWD-rt6437</t>
  </si>
  <si>
    <t>ENZLOAD-ECOAH80_m_REV-rt6437</t>
  </si>
  <si>
    <t>ENZLOAD-ECOAH80_x_FWD-rt2994</t>
  </si>
  <si>
    <t>ENZLOAD-ECOAH80_x_FWD-rt8147</t>
  </si>
  <si>
    <t>ENZLOAD-ECOAI101a_x_FWD-rt1925</t>
  </si>
  <si>
    <t>ENZLOAD-ECOAI101d_x_FWD-rt1925</t>
  </si>
  <si>
    <t>ENZLOAD-ECOAI102e_x_FWD-rt1925</t>
  </si>
  <si>
    <t>ENZLOAD-ECOAI121a_x_FWD-rt1925</t>
  </si>
  <si>
    <t>ENZLOAD-ECOAI121b_x_FWD-rt1925</t>
  </si>
  <si>
    <t>ENZLOAD-ECOAI122c_x_FWD-rt1925</t>
  </si>
  <si>
    <t>ENZLOAD-ECOAI122d_x_FWD-rt1925</t>
  </si>
  <si>
    <t>ENZLOAD-ECOAI123e_x_FWD-rt1925</t>
  </si>
  <si>
    <t>ENZLOAD-ECOAI141a_x_FWD-rt1925</t>
  </si>
  <si>
    <t>ENZLOAD-ECOAI142c_x_FWD-rt1925</t>
  </si>
  <si>
    <t>ENZLOAD-ECOAI81e_x_FWD-rt1925</t>
  </si>
  <si>
    <t>ENZLOAD-ECOAI82e_x_FWD-rt1925</t>
  </si>
  <si>
    <t>ENZLOAD-ECOAR122_x_FWD-rt4860</t>
  </si>
  <si>
    <t>ENZLOAD-ECOAR142_x_FWD-rt4860</t>
  </si>
  <si>
    <t>ENZLOAD-ECOAR200_rm_FWD-rt7873</t>
  </si>
  <si>
    <t>ENZLOAD-ECOAR220_rm_FWD-rt7873</t>
  </si>
  <si>
    <t>ENZLOAD-ECOAR240_rm_FWD-rt7873</t>
  </si>
  <si>
    <t>ENZLOAD-ECOAR260_rm_FWD-rt7873</t>
  </si>
  <si>
    <t>ENZLOAD-EGHLAT_c_FWD-rt0568_c</t>
  </si>
  <si>
    <t>ENZLOAD-EGHLAT_c_FWD-rt1784_c</t>
  </si>
  <si>
    <t>ENZLOAD-EGHLAT_m_FWD-rt5562_m</t>
  </si>
  <si>
    <t>ENZLOAD-EGHLAT_x_FWD-rt0568_x</t>
  </si>
  <si>
    <t>ENZLOAD-EGHLAT_x_FWD-rt5562_x</t>
  </si>
  <si>
    <t>ENZLOAD-ENO_c_FWD-rt0669</t>
  </si>
  <si>
    <t>ENZLOAD-ENO_c_REV-rt0669</t>
  </si>
  <si>
    <t>ENZLOAD-EPGALURS_e_FWD-rt2116</t>
  </si>
  <si>
    <t>ENZLOAD-EPISTt_c_e_FWD-rt6543</t>
  </si>
  <si>
    <t>ENZLOAD-EPISTt_c_e_REV-rt6543</t>
  </si>
  <si>
    <t>ENZLOAD-ERGSTGLCT_c_FWD-rt5466</t>
  </si>
  <si>
    <t>ENZLOAD-ERGSTt_c_e_FWD-rt6543</t>
  </si>
  <si>
    <t>ENZLOAD-ERGSTt_c_e_REV-rt6543</t>
  </si>
  <si>
    <t>ENZLOAD-ETFOXRq9_c_FWD-CIR1AIM45</t>
  </si>
  <si>
    <t>ENZLOAD-ETFOXRq9_m_FWD-CIR1AIM45</t>
  </si>
  <si>
    <t>ENZLOAD-ETFOXRq9_m_REV-CIR1AIM45</t>
  </si>
  <si>
    <t>ENZLOAD-ETHAK_c_FWD-rt7614</t>
  </si>
  <si>
    <t>ENZLOAD-ETHAPT_rm_FWD-rt2983</t>
  </si>
  <si>
    <t>ENZLOAD-ETNO2OX_c_FWD-rt3897</t>
  </si>
  <si>
    <t>ENZLOAD-F1PP_c_FWD-rt0208</t>
  </si>
  <si>
    <t>ENZLOAD-F1PP_c_FWD-rt5045</t>
  </si>
  <si>
    <t>ENZLOAD-FACOA120tabc_x_FWD-PXA12</t>
  </si>
  <si>
    <t>ENZLOAD-FACOA140tabc_x_FWD-PXA12</t>
  </si>
  <si>
    <t>ENZLOAD-FACOA160tabc_x_FWD-PXA12</t>
  </si>
  <si>
    <t>ENZLOAD-FACOA161tabc_x_FWD-PXA12</t>
  </si>
  <si>
    <t>ENZLOAD-FACOA180tabc_x_FWD-PXA12</t>
  </si>
  <si>
    <t>ENZLOAD-FACOA181tabc_x_FWD-PXA12</t>
  </si>
  <si>
    <t>ENZLOAD-FACOA182tabc_x_FWD-PXA12</t>
  </si>
  <si>
    <t>ENZLOAD-FACOA183tabc_x_FWD-PXA12</t>
  </si>
  <si>
    <t>ENZLOAD-FACOA200tabc_x_FWD-PXA12</t>
  </si>
  <si>
    <t>ENZLOAD-FACOA220tabc_x_FWD-PXA12</t>
  </si>
  <si>
    <t>ENZLOAD-FACOA240tabc_x_FWD-PXA12</t>
  </si>
  <si>
    <t>ENZLOAD-FACOA260tabc_x_FWD-PXA12</t>
  </si>
  <si>
    <t>ENZLOAD-FACOAE100_x_FWD-rt7680</t>
  </si>
  <si>
    <t>ENZLOAD-FACOAE120_c_FWD-rt4680</t>
  </si>
  <si>
    <t>ENZLOAD-FACOAE120_x_FWD-rt7680</t>
  </si>
  <si>
    <t>ENZLOAD-FACOAE140_c_FWD-rt4680</t>
  </si>
  <si>
    <t>ENZLOAD-FACOAE140_x_FWD-rt7680</t>
  </si>
  <si>
    <t>ENZLOAD-FACOAE160_c_FWD-rt0088</t>
  </si>
  <si>
    <t>ENZLOAD-FACOAE160_c_FWD-rt4680</t>
  </si>
  <si>
    <t>ENZLOAD-FACOAE160_x_FWD-rt7680</t>
  </si>
  <si>
    <t>ENZLOAD-FACOAE161_c_FWD-rt0088</t>
  </si>
  <si>
    <t>ENZLOAD-FACOAE161_c_FWD-rt4680</t>
  </si>
  <si>
    <t>ENZLOAD-FACOAE161_x_FWD-rt7680</t>
  </si>
  <si>
    <t>ENZLOAD-FACOAE180_c_FWD-rt0088</t>
  </si>
  <si>
    <t>ENZLOAD-FACOAE180_c_FWD-rt4680</t>
  </si>
  <si>
    <t>ENZLOAD-FACOAE180_x_FWD-rt7680</t>
  </si>
  <si>
    <t>ENZLOAD-FACOAE181_c_FWD-rt0088</t>
  </si>
  <si>
    <t>ENZLOAD-FACOAE181_c_FWD-rt4680</t>
  </si>
  <si>
    <t>ENZLOAD-FACOAE181_x_FWD-rt7680</t>
  </si>
  <si>
    <t>ENZLOAD-FACOAE182_c_FWD-rt0088</t>
  </si>
  <si>
    <t>ENZLOAD-FACOAE182_c_FWD-rt4680</t>
  </si>
  <si>
    <t>ENZLOAD-FACOAE182_x_FWD-rt7680</t>
  </si>
  <si>
    <t>ENZLOAD-FACOAE183_c_FWD-rt0088</t>
  </si>
  <si>
    <t>ENZLOAD-FACOAE183_c_FWD-rt4680</t>
  </si>
  <si>
    <t>ENZLOAD-FACOAE183_x_FWD-rt7680</t>
  </si>
  <si>
    <t>ENZLOAD-FACOAE40_x_FWD-rt7680</t>
  </si>
  <si>
    <t>ENZLOAD-FACOAE60_x_FWD-rt7680</t>
  </si>
  <si>
    <t>ENZLOAD-FACOAE80_x_FWD-rt7680</t>
  </si>
  <si>
    <t>ENZLOAD-FACOAL100_c_FWD-rt7532_c</t>
  </si>
  <si>
    <t>ENZLOAD-FACOAL100_x_FWD-rt4187</t>
  </si>
  <si>
    <t>ENZLOAD-FACOAL100_x_FWD-rt7761</t>
  </si>
  <si>
    <t>ENZLOAD-FACOAL120_c_FWD-rt7532_c</t>
  </si>
  <si>
    <t>ENZLOAD-FACOAL120_l_FWD-rt2799_l</t>
  </si>
  <si>
    <t>ENZLOAD-FACOAL120_rm_FWD-rt2799_rm</t>
  </si>
  <si>
    <t>ENZLOAD-FACOAL120_x_FWD-rt4187</t>
  </si>
  <si>
    <t>ENZLOAD-FACOAL120_x_FWD-rt7761</t>
  </si>
  <si>
    <t>ENZLOAD-FACOAL140_l_FWD-rt2799_l</t>
  </si>
  <si>
    <t>ENZLOAD-FACOAL140_rm_FWD-rt2799_rm</t>
  </si>
  <si>
    <t>ENZLOAD-FACOAL140_x_FWD-rt4187</t>
  </si>
  <si>
    <t>ENZLOAD-FACOAL140_x_FWD-rt7761</t>
  </si>
  <si>
    <t>ENZLOAD-FACOAL160_l_FWD-rt2799_l</t>
  </si>
  <si>
    <t>ENZLOAD-FACOAL160_rm_FWD-rt2799_rm</t>
  </si>
  <si>
    <t>ENZLOAD-FACOAL160_x_FWD-rt4187</t>
  </si>
  <si>
    <t>ENZLOAD-FACOAL160_x_FWD-rt7761</t>
  </si>
  <si>
    <t>ENZLOAD-FACOAL161_l_FWD-rt2799_l</t>
  </si>
  <si>
    <t>ENZLOAD-FACOAL161_rm_FWD-rt2799_rm</t>
  </si>
  <si>
    <t>ENZLOAD-FACOAL161_x_FWD-rt4187</t>
  </si>
  <si>
    <t>ENZLOAD-FACOAL161_x_FWD-rt7761</t>
  </si>
  <si>
    <t>ENZLOAD-FACOAL180_l_FWD-rt2799_l</t>
  </si>
  <si>
    <t>ENZLOAD-FACOAL180_rm_FWD-rt2799_rm</t>
  </si>
  <si>
    <t>ENZLOAD-FACOAL180_x_FWD-rt4187</t>
  </si>
  <si>
    <t>ENZLOAD-FACOAL180_x_FWD-rt7761</t>
  </si>
  <si>
    <t>ENZLOAD-FACOAL181_l_FWD-rt2799_l</t>
  </si>
  <si>
    <t>ENZLOAD-FACOAL181_rm_FWD-rt2799_rm</t>
  </si>
  <si>
    <t>ENZLOAD-FACOAL181_x_FWD-rt4187</t>
  </si>
  <si>
    <t>ENZLOAD-FACOAL181_x_FWD-rt7761</t>
  </si>
  <si>
    <t>ENZLOAD-FACOAL182_l_FWD-rt2799_l</t>
  </si>
  <si>
    <t>ENZLOAD-FACOAL182_rm_FWD-rt2799_rm</t>
  </si>
  <si>
    <t>ENZLOAD-FACOAL182_x_FWD-rt4187</t>
  </si>
  <si>
    <t>ENZLOAD-FACOAL182_x_FWD-rt7761</t>
  </si>
  <si>
    <t>ENZLOAD-FACOAL183_l_FWD-rt2799_l</t>
  </si>
  <si>
    <t>ENZLOAD-FACOAL183_rm_FWD-rt2799_rm</t>
  </si>
  <si>
    <t>ENZLOAD-FACOAL183_x_FWD-rt4187</t>
  </si>
  <si>
    <t>ENZLOAD-FACOAL183_x_FWD-rt7761</t>
  </si>
  <si>
    <t>ENZLOAD-FACOAL200_en_FWD-rt7380</t>
  </si>
  <si>
    <t>ENZLOAD-FACOAL200_l_FWD-rt1544_l</t>
  </si>
  <si>
    <t>ENZLOAD-FACOAL200_rm_FWD-rt1544_rm</t>
  </si>
  <si>
    <t>ENZLOAD-FACOAL200_x_FWD-rt7761</t>
  </si>
  <si>
    <t>ENZLOAD-FACOAL220_en_FWD-rt7380</t>
  </si>
  <si>
    <t>ENZLOAD-FACOAL220_l_FWD-rt1544_l</t>
  </si>
  <si>
    <t>ENZLOAD-FACOAL220_rm_FWD-rt1544_rm</t>
  </si>
  <si>
    <t>ENZLOAD-FACOAL220_x_FWD-rt7761</t>
  </si>
  <si>
    <t>ENZLOAD-FACOAL240_en_FWD-rt7380</t>
  </si>
  <si>
    <t>ENZLOAD-FACOAL240_l_FWD-rt1544_l</t>
  </si>
  <si>
    <t>ENZLOAD-FACOAL240_rm_FWD-rt1544_rm</t>
  </si>
  <si>
    <t>ENZLOAD-FACOAL240_x_FWD-rt7761</t>
  </si>
  <si>
    <t>ENZLOAD-FACOAL260_en_FWD-rt7380</t>
  </si>
  <si>
    <t>ENZLOAD-FACOAL260_l_FWD-rt1544_l</t>
  </si>
  <si>
    <t>ENZLOAD-FACOAL260_rm_FWD-rt1544_rm</t>
  </si>
  <si>
    <t>ENZLOAD-FACOAL260_x_FWD-rt7761</t>
  </si>
  <si>
    <t>ENZLOAD-FACOAL40_c_FWD-rt7532_c</t>
  </si>
  <si>
    <t>ENZLOAD-FACOAL40o_x_FWD-rt6908</t>
  </si>
  <si>
    <t>ENZLOAD-FACOAL60_c_FWD-rt7532_c</t>
  </si>
  <si>
    <t>ENZLOAD-FACOAL80_c_FWD-rt7532_c</t>
  </si>
  <si>
    <t>ENZLOAD-FACOAL80_x_FWD-rt4187</t>
  </si>
  <si>
    <t>ENZLOAD-FACOAL80_x_FWD-rt7761</t>
  </si>
  <si>
    <t>ENZLOAD-FADH2t_c_m_FWD-rt5791</t>
  </si>
  <si>
    <t>ENZLOAD-FADt_c_m_FWD-rt5791</t>
  </si>
  <si>
    <t>ENZLOAD-FALDH_c_FWD-rt5740</t>
  </si>
  <si>
    <t>ENZLOAD-FBA2_c_FWD-rt7052</t>
  </si>
  <si>
    <t>ENZLOAD-FBA2_c_REV-rt7052</t>
  </si>
  <si>
    <t>ENZLOAD-FBA3_c_FWD-rt7052</t>
  </si>
  <si>
    <t>ENZLOAD-FBA3_c_REV-rt7052</t>
  </si>
  <si>
    <t>ENZLOAD-FBA_c_FWD-rt7052</t>
  </si>
  <si>
    <t>ENZLOAD-FBA_c_REV-rt7052</t>
  </si>
  <si>
    <t>ENZLOAD-FBP2_c_FWD-rt6827</t>
  </si>
  <si>
    <t>ENZLOAD-FBP2_c_FWD-rt7376</t>
  </si>
  <si>
    <t>ENZLOAD-FBP_c_FWD-rt7055</t>
  </si>
  <si>
    <t>ENZLOAD-FCLT_m_FWD-rt7907</t>
  </si>
  <si>
    <t>ENZLOAD-FDH_c_FWD-rt3584</t>
  </si>
  <si>
    <t>ENZLOAD-FE2t_c_e_FWD-rt0996</t>
  </si>
  <si>
    <t>ENZLOAD-FE2t_c_e_FWD-rt2087</t>
  </si>
  <si>
    <t>ENZLOAD-FE3t_c_e_FWD-rt74770996</t>
  </si>
  <si>
    <t>ENZLOAD-FECOOR_m_FWD-FECOORCPLX1</t>
  </si>
  <si>
    <t>ENZLOAD-FECOOR_m_FWD-FECOORCPLX2</t>
  </si>
  <si>
    <t>ENZLOAD-FECOOR_m_FWD-FECOORCPLX3</t>
  </si>
  <si>
    <t>ENZLOAD-FECOOR_m_FWD-FECOORCPLX4</t>
  </si>
  <si>
    <t>ENZLOAD-FECPOR_m_FWD-CCP1CYC7</t>
  </si>
  <si>
    <t>ENZLOAD-FECPOR_m_FWD-CCP1CYC7a</t>
  </si>
  <si>
    <t>ENZLOAD-FECRq9_m_FWD-FECRq9CPLX</t>
  </si>
  <si>
    <t>ENZLOAD-FER_c_FWD-rt7329</t>
  </si>
  <si>
    <t>ENZLOAD-FKYNH_c_FWD-rt0172</t>
  </si>
  <si>
    <t>ENZLOAD-FKYNH_c_FWD-rt3408</t>
  </si>
  <si>
    <t>ENZLOAD-FKYNH_c_FWD-rt6420</t>
  </si>
  <si>
    <t>ENZLOAD-FMETTRS_m_FWD-rt3531</t>
  </si>
  <si>
    <t>ENZLOAD-FMNAT_m_FWD-rt3174_m</t>
  </si>
  <si>
    <t>ENZLOAD-FMNRx2_c_FWD-rt8485</t>
  </si>
  <si>
    <t>ENZLOAD-FMNRx_c_FWD-rt8485</t>
  </si>
  <si>
    <t>ENZLOAD-FOLD3_m_FWD-rt6009</t>
  </si>
  <si>
    <t>ENZLOAD-FOLR_c_FWD-rt3791_c</t>
  </si>
  <si>
    <t>ENZLOAD-FOLR_m_FWD-rt3791_m</t>
  </si>
  <si>
    <t>ENZLOAD-FRD_c_FWD-rt3052</t>
  </si>
  <si>
    <t>ENZLOAD-FRMDAH_c_FWD-rt7438</t>
  </si>
  <si>
    <t>ENZLOAD-FRMDH_c_FWD-rt6471</t>
  </si>
  <si>
    <t>ENZLOAD-FRMDH_c_REV-rt6471</t>
  </si>
  <si>
    <t>ENZLOAD-FRTT_c_FWD-rt8135</t>
  </si>
  <si>
    <t>ENZLOAD-FRTT_l_FWD-rt4281</t>
  </si>
  <si>
    <t>ENZLOAD-FRUtps_e_FWD-rt1375</t>
  </si>
  <si>
    <t>ENZLOAD-FRUtps_e_FWD-rt1480</t>
  </si>
  <si>
    <t>ENZLOAD-FRUtps_e_FWD-rt2496</t>
  </si>
  <si>
    <t>ENZLOAD-FRUtps_e_FWD-rt2707</t>
  </si>
  <si>
    <t>ENZLOAD-FRUtps_e_FWD-rt2833</t>
  </si>
  <si>
    <t>ENZLOAD-FRUtps_e_FWD-rt3556</t>
  </si>
  <si>
    <t>ENZLOAD-FRUtps_e_FWD-rt7817</t>
  </si>
  <si>
    <t>ENZLOAD-FTHFCL_c_FWD-rt4194</t>
  </si>
  <si>
    <t>ENZLOAD-FTHFL_m_FWD-rt6998</t>
  </si>
  <si>
    <t>ENZLOAD-FTHFL_m_REV-rt6998</t>
  </si>
  <si>
    <t>ENZLOAD-FUMACACH_c_FWD-rt3594</t>
  </si>
  <si>
    <t>ENZLOAD-FUMACACH_c_REV-rt3594</t>
  </si>
  <si>
    <t>ENZLOAD-FUMACACH_m_FWD-rt3874</t>
  </si>
  <si>
    <t>ENZLOAD-FUMACACH_m_FWD-rt7056</t>
  </si>
  <si>
    <t>ENZLOAD-FUMACACH_m_FWD-rt7624</t>
  </si>
  <si>
    <t>ENZLOAD-FUM_c_FWD-rt5633_c</t>
  </si>
  <si>
    <t>ENZLOAD-FUM_c_REV-rt5633_c</t>
  </si>
  <si>
    <t>ENZLOAD-FUM_m_FWD-rt5633_m</t>
  </si>
  <si>
    <t>ENZLOAD-FUM_m_REV-rt5633_m</t>
  </si>
  <si>
    <t>ENZLOAD-G3PAT_l_FWD-rt2297_l</t>
  </si>
  <si>
    <t>ENZLOAD-G3PAT_rm_FWD-rt2297_rm</t>
  </si>
  <si>
    <t>ENZLOAD-G3PAT_rm_FWD-rt7067</t>
  </si>
  <si>
    <t>ENZLOAD-G3PCt_c_e_FWD-rt4413</t>
  </si>
  <si>
    <t>ENZLOAD-G3PCt_c_e_REV-rt4413</t>
  </si>
  <si>
    <t>ENZLOAD-G3PD1i_m_FWD-rt6208_m</t>
  </si>
  <si>
    <t>ENZLOAD-G3PD1i_x_FWD-rt3786_x</t>
  </si>
  <si>
    <t>ENZLOAD-G3PD1r_c_FWD-rt3786_c</t>
  </si>
  <si>
    <t>ENZLOAD-G3PD1r_c_FWD-rt6208_c</t>
  </si>
  <si>
    <t>ENZLOAD-G3PD1r_c_REV-rt3786_c</t>
  </si>
  <si>
    <t>ENZLOAD-G3PD1r_c_REV-rt6208_c</t>
  </si>
  <si>
    <t>ENZLOAD-G3PDf_m_FWD-rt2671</t>
  </si>
  <si>
    <t>ENZLOAD-G3PIt_c_e_FWD-rt4413</t>
  </si>
  <si>
    <t>ENZLOAD-G3PIt_c_e_REV-rt4413</t>
  </si>
  <si>
    <t>ENZLOAD-G3PT_c_FWD-rt0092</t>
  </si>
  <si>
    <t>ENZLOAD-G5SDy_c_FWD-rt7905</t>
  </si>
  <si>
    <t>ENZLOAD-G6PDH2i_c_FWD-rt1632</t>
  </si>
  <si>
    <t>ENZLOAD-G6PE_c_FWD-rt8255</t>
  </si>
  <si>
    <t>ENZLOAD-G6PE_c_REV-rt8255</t>
  </si>
  <si>
    <t>ENZLOAD-GALKi_c_FWD-rt5622</t>
  </si>
  <si>
    <t>ENZLOAD-GALOX_e_FWD-rt0174</t>
  </si>
  <si>
    <t>ENZLOAD-GALT_c_FWD-rt2964</t>
  </si>
  <si>
    <t>ENZLOAD-GALUi_c_FWD-rt3384</t>
  </si>
  <si>
    <t>ENZLOAD-GALUi_c_REV-rt3384</t>
  </si>
  <si>
    <t>ENZLOAD-GALtps_e_FWD-rt2336</t>
  </si>
  <si>
    <t>ENZLOAD-GALtps_e_FWD-rt2833</t>
  </si>
  <si>
    <t>ENZLOAD-GALtps_e_FWD-rt3556</t>
  </si>
  <si>
    <t>ENZLOAD-GALtps_e_FWD-rt7817</t>
  </si>
  <si>
    <t>ENZLOAD-GAPD_c_FWD-rt2245</t>
  </si>
  <si>
    <t>ENZLOAD-GAPD_c_FWD-rt3311</t>
  </si>
  <si>
    <t>ENZLOAD-GAPD_c_REV-rt2245</t>
  </si>
  <si>
    <t>ENZLOAD-GAPD_c_REV-rt3311</t>
  </si>
  <si>
    <t>ENZLOAD-GARFT_c_FWD-rt5227</t>
  </si>
  <si>
    <t>ENZLOAD-GBBOX_c_FWD-rt6692_c</t>
  </si>
  <si>
    <t>ENZLOAD-GDPMANt_c_g_FWD-rt4177</t>
  </si>
  <si>
    <t>ENZLOAD-GF6PTA_c_FWD-rt3731</t>
  </si>
  <si>
    <t>ENZLOAD-GGTT_l_FWD-rt4281</t>
  </si>
  <si>
    <t>ENZLOAD-GHMT2r_c_FWD-rt1299</t>
  </si>
  <si>
    <t>ENZLOAD-GHMT2r_c_REV-rt1299</t>
  </si>
  <si>
    <t>ENZLOAD-GK1_c_FWD-rt3157</t>
  </si>
  <si>
    <t>ENZLOAD-GK1_c_FWD-rt3670</t>
  </si>
  <si>
    <t>ENZLOAD-GK2_c_FWD-rt3157</t>
  </si>
  <si>
    <t>ENZLOAD-GK2_c_REV-rt3157</t>
  </si>
  <si>
    <t>ENZLOAD-GLCDx_c_FWD-rt0298</t>
  </si>
  <si>
    <t>ENZLOAD-GLCDx_c_FWD-rt5828</t>
  </si>
  <si>
    <t>ENZLOAD-GLCDx_c_REV-rt0298</t>
  </si>
  <si>
    <t>ENZLOAD-GLCDx_c_REV-rt5828</t>
  </si>
  <si>
    <t>ENZLOAD-GLCGSD_c_FWD-rt4271</t>
  </si>
  <si>
    <t>ENZLOAD-GLCGSD_v_FWD-rt6375</t>
  </si>
  <si>
    <t>ENZLOAD-GLCNtps_e_FWD-rt0518</t>
  </si>
  <si>
    <t>ENZLOAD-GLCNtps_e_REV-rt0518</t>
  </si>
  <si>
    <t>ENZLOAD-GLCP_c_FWD-rt5888</t>
  </si>
  <si>
    <t>ENZLOAD-GLCt_c_e_FWD-rt1375</t>
  </si>
  <si>
    <t>ENZLOAD-GLCt_c_e_FWD-rt1473</t>
  </si>
  <si>
    <t>ENZLOAD-GLCt_c_e_FWD-rt1480</t>
  </si>
  <si>
    <t>ENZLOAD-GLCt_c_e_FWD-rt2336</t>
  </si>
  <si>
    <t>ENZLOAD-GLCt_c_e_FWD-rt2496</t>
  </si>
  <si>
    <t>ENZLOAD-GLCt_c_e_FWD-rt2707</t>
  </si>
  <si>
    <t>ENZLOAD-GLCt_c_e_FWD-rt2833</t>
  </si>
  <si>
    <t>ENZLOAD-GLCt_c_e_FWD-rt3556</t>
  </si>
  <si>
    <t>ENZLOAD-GLCt_c_e_FWD-rt4674</t>
  </si>
  <si>
    <t>ENZLOAD-GLCt_c_e_FWD-rt7817</t>
  </si>
  <si>
    <t>ENZLOAD-GLCt_c_v_FWD-rt7394</t>
  </si>
  <si>
    <t>ENZLOAD-GLCt_c_v_REV-rt7394</t>
  </si>
  <si>
    <t>ENZLOAD-GLCtps_e_FWD-rt3525</t>
  </si>
  <si>
    <t>ENZLOAD-GLCtps_e_REV-rt3525</t>
  </si>
  <si>
    <t>ENZLOAD-GLNS_c_FWD-rt3476</t>
  </si>
  <si>
    <t>ENZLOAD-GLNTRS_c_FWD-rt5012</t>
  </si>
  <si>
    <t>ENZLOAD-GLNtpa_v_FWD-rt7819</t>
  </si>
  <si>
    <t>ENZLOAD-GLNtps_v_FWD-rt4375</t>
  </si>
  <si>
    <t>ENZLOAD-GLU5K_c_FWD-rt6820</t>
  </si>
  <si>
    <t>ENZLOAD-GLUCYS_c_FWD-rt3639</t>
  </si>
  <si>
    <t>ENZLOAD-GLUCYS_c_FWD-rt3654</t>
  </si>
  <si>
    <t>ENZLOAD-GLUDC_c_FWD-rt1066</t>
  </si>
  <si>
    <t>ENZLOAD-GLUDC_c_FWD-rt1067</t>
  </si>
  <si>
    <t>ENZLOAD-GLUDC_c_FWD-rt2354</t>
  </si>
  <si>
    <t>ENZLOAD-GLUDxi_c_FWD-rt1488</t>
  </si>
  <si>
    <t>ENZLOAD-GLUDy_c_FWD-rt3880</t>
  </si>
  <si>
    <t>ENZLOAD-GLUN_c_FWD-rt5611</t>
  </si>
  <si>
    <t>ENZLOAD-GLUN_e_FWD-rt1675</t>
  </si>
  <si>
    <t>ENZLOAD-GLUN_e_FWD-rt5259</t>
  </si>
  <si>
    <t>ENZLOAD-GLUPRT_c_FWD-rt6932</t>
  </si>
  <si>
    <t>ENZLOAD-GLUR_c_FWD-rt4701</t>
  </si>
  <si>
    <t>ENZLOAD-GLUR_c_REV-rt4701</t>
  </si>
  <si>
    <t>ENZLOAD-GLUSx_c_FWD-rt7345</t>
  </si>
  <si>
    <t>ENZLOAD-GLUTCOADH_m_FWD-rt3621</t>
  </si>
  <si>
    <t>ENZLOAD-GLUTCOADH_m_REV-rt3621</t>
  </si>
  <si>
    <t>ENZLOAD-GLUTRS_c_FWD-rt2385</t>
  </si>
  <si>
    <t>ENZLOAD-GLUTRS_m_FWD-rt6197</t>
  </si>
  <si>
    <t>ENZLOAD-GLUt_c_m_FWD-rt4150</t>
  </si>
  <si>
    <t>ENZLOAD-GLUt_c_m_FWD-rt8431</t>
  </si>
  <si>
    <t>ENZLOAD-GLUtps_e_FWD-rt0594</t>
  </si>
  <si>
    <t>ENZLOAD-GLUtps_e_FWD-rt5861</t>
  </si>
  <si>
    <t>ENZLOAD-GLUtps_e_REV-rt0594</t>
  </si>
  <si>
    <t>ENZLOAD-GLUtps_e_REV-rt5861</t>
  </si>
  <si>
    <t>ENZLOAD-GLUtps_v_FWD-rt0398</t>
  </si>
  <si>
    <t>ENZLOAD-GLYCDy_c_FWD-rt3388</t>
  </si>
  <si>
    <t>ENZLOAD-GLYCK_c_FWD-rt1670</t>
  </si>
  <si>
    <t>ENZLOAD-GLYCL_m_FWD-GCV123LPD1</t>
  </si>
  <si>
    <t>ENZLOAD-GLYCL_m_REV-GCV123LPD1</t>
  </si>
  <si>
    <t>ENZLOAD-GLYCtps_e_FWD-rt2336</t>
  </si>
  <si>
    <t>ENZLOAD-GLYCtps_e_REV-rt2336</t>
  </si>
  <si>
    <t>ENZLOAD-GLYGS_c_FWD-rt12285634</t>
  </si>
  <si>
    <t>ENZLOAD-GLYK_c_FWD-rt2654</t>
  </si>
  <si>
    <t>ENZLOAD-GLYOX_c_FWD-rt4673</t>
  </si>
  <si>
    <t>ENZLOAD-GLYOX_m_FWD-rt5195</t>
  </si>
  <si>
    <t>ENZLOAD-GLYTRS_c_FWD-rt7136</t>
  </si>
  <si>
    <t>ENZLOAD-GLYt_c_m_FWD-rt0066</t>
  </si>
  <si>
    <t>ENZLOAD-GLYt_c_m_FWD-rt4150</t>
  </si>
  <si>
    <t>ENZLOAD-GLYt_c_m_REV-rt0066</t>
  </si>
  <si>
    <t>ENZLOAD-GLYt_c_m_REV-rt4150</t>
  </si>
  <si>
    <t>ENZLOAD-GLYtps_e_FWD-rt0594</t>
  </si>
  <si>
    <t>ENZLOAD-GLYtps_e_FWD-rt4390</t>
  </si>
  <si>
    <t>ENZLOAD-GLYtps_e_FWD-rt5861</t>
  </si>
  <si>
    <t>ENZLOAD-GLYtps_e_REV-rt0594</t>
  </si>
  <si>
    <t>ENZLOAD-GLYtps_e_REV-rt4390</t>
  </si>
  <si>
    <t>ENZLOAD-GLYtps_e_REV-rt5861</t>
  </si>
  <si>
    <t>ENZLOAD-GMAND_c_FWD-rt2621</t>
  </si>
  <si>
    <t>ENZLOAD-GMAND_c_FWD-rt3255</t>
  </si>
  <si>
    <t>ENZLOAD-GMPS2_c_FWD-rt7388</t>
  </si>
  <si>
    <t>ENZLOAD-GND_c_FWD-rt2224</t>
  </si>
  <si>
    <t>ENZLOAD-GND_c_FWD-rt6799</t>
  </si>
  <si>
    <t>ENZLOAD-GNK_c_FWD-rt8291</t>
  </si>
  <si>
    <t>ENZLOAD-GPIA10a_r_FWD-rt0563</t>
  </si>
  <si>
    <t>ENZLOAD-GPIA10a_r_FWD-rt5724</t>
  </si>
  <si>
    <t>ENZLOAD-GPIA1_c_FWD-GPIA1CPLX1</t>
  </si>
  <si>
    <t>ENZLOAD-GPIA1_c_FWD-GPIA1CPLX2</t>
  </si>
  <si>
    <t>ENZLOAD-GPIA2_c_FWD-rt1519</t>
  </si>
  <si>
    <t>ENZLOAD-GPIA3_c_r_FWD-rt3333</t>
  </si>
  <si>
    <t>ENZLOAD-GPIA4_r_FWD-rt3077</t>
  </si>
  <si>
    <t>ENZLOAD-GPIA5_r_FWD-GPI14</t>
  </si>
  <si>
    <t>ENZLOAD-GPIA5_r_FWD-MCD4GPI14</t>
  </si>
  <si>
    <t>ENZLOAD-GPIA6_r_FWD-rt3077</t>
  </si>
  <si>
    <t>ENZLOAD-GPIA7_r_FWD-rt4593</t>
  </si>
  <si>
    <t>ENZLOAD-GPIA8a_r_FWD-rt0237</t>
  </si>
  <si>
    <t>ENZLOAD-GPIA8b_r_FWD-rt0563</t>
  </si>
  <si>
    <t>ENZLOAD-GPIA8b_r_FWD-rt4069</t>
  </si>
  <si>
    <t>ENZLOAD-GPIA9a_r_FWD-rt4069</t>
  </si>
  <si>
    <t>ENZLOAD-GRTT_c_FWD-rt4576</t>
  </si>
  <si>
    <t>ENZLOAD-GTHO_c_FWD-GLR1GRX1</t>
  </si>
  <si>
    <t>ENZLOAD-GTHO_c_FWD-GLR1GRX2</t>
  </si>
  <si>
    <t>ENZLOAD-GTHO_c_FWD-GLR1GRX3</t>
  </si>
  <si>
    <t>ENZLOAD-GTHO_m_FWD-GLR1GRX5</t>
  </si>
  <si>
    <t>ENZLOAD-GTHP_c_FWD-rt0211</t>
  </si>
  <si>
    <t>ENZLOAD-GTHP_c_FWD-rt2565</t>
  </si>
  <si>
    <t>ENZLOAD-GTHP_c_FWD-rt8181</t>
  </si>
  <si>
    <t>ENZLOAD-GTHP_c_REV-rt0211</t>
  </si>
  <si>
    <t>ENZLOAD-GTHP_c_REV-rt2565</t>
  </si>
  <si>
    <t>ENZLOAD-GTHP_c_REV-rt8181</t>
  </si>
  <si>
    <t>ENZLOAD-GTHP_m_FWD-rt0422_m</t>
  </si>
  <si>
    <t>ENZLOAD-GTHP_m_FWD-rt0882</t>
  </si>
  <si>
    <t>ENZLOAD-GTHP_m_REV-rt0422_m</t>
  </si>
  <si>
    <t>ENZLOAD-GTHP_m_REV-rt0882</t>
  </si>
  <si>
    <t>ENZLOAD-GTHRDt_c_e_FWD-rt5171</t>
  </si>
  <si>
    <t>ENZLOAD-GTHRDt_c_v_FWD-rt4896</t>
  </si>
  <si>
    <t>ENZLOAD-GTHRDt_c_v_REV-rt4896</t>
  </si>
  <si>
    <t>ENZLOAD-GTHRDtabc_v_FWD-rt4896</t>
  </si>
  <si>
    <t>ENZLOAD-GTHS_c_FWD-rt1561</t>
  </si>
  <si>
    <t>ENZLOAD-GTMLT_c_FWD-rt1470</t>
  </si>
  <si>
    <t>ENZLOAD-GTPCII2_c_FWD-rt4183</t>
  </si>
  <si>
    <t>ENZLOAD-GTPCI_c_FWD-rt1964</t>
  </si>
  <si>
    <t>ENZLOAD-GTPDPDP_c_FWD-rt1567</t>
  </si>
  <si>
    <t>ENZLOAD-GTPDPDP_c_FWD-rt6258</t>
  </si>
  <si>
    <t>ENZLOAD-GTPGDPtp_m_FWD-rt5389</t>
  </si>
  <si>
    <t>ENZLOAD-GUAD_1_c_FWD-rt0682</t>
  </si>
  <si>
    <t>ENZLOAD-GUAD_1_c_FWD-rt1340</t>
  </si>
  <si>
    <t>ENZLOAD-GUAD_1_c_FWD-rt3492</t>
  </si>
  <si>
    <t>ENZLOAD-GUAPRT_c_FWD-rt4077</t>
  </si>
  <si>
    <t>ENZLOAD-GUAPRT_c_FWD-rt7825</t>
  </si>
  <si>
    <t>ENZLOAD-GUAtps_e_FWD-rt6190</t>
  </si>
  <si>
    <t>ENZLOAD-GUAtps_e_REV-rt6190</t>
  </si>
  <si>
    <t>ENZLOAD-H2Ot_c_e_FWD-rt0646</t>
  </si>
  <si>
    <t>ENZLOAD-H2Ot_c_e_FWD-rt5618</t>
  </si>
  <si>
    <t>ENZLOAD-H2Ot_c_e_REV-rt0646</t>
  </si>
  <si>
    <t>ENZLOAD-H2Ot_c_e_REV-rt5618</t>
  </si>
  <si>
    <t>ENZLOAD-HACD100i_m_FWD-rt2835</t>
  </si>
  <si>
    <t>ENZLOAD-HACD100i_x_FWD-rt2994</t>
  </si>
  <si>
    <t>ENZLOAD-HACD100i_x_FWD-rt7916_x</t>
  </si>
  <si>
    <t>ENZLOAD-HACD101ei_x_FWD-rt2994</t>
  </si>
  <si>
    <t>ENZLOAD-HACD101ei_x_FWD-rt7916_x</t>
  </si>
  <si>
    <t>ENZLOAD-HACD120i_m_FWD-rt2835</t>
  </si>
  <si>
    <t>ENZLOAD-HACD120i_x_FWD-rt2994</t>
  </si>
  <si>
    <t>ENZLOAD-HACD120i_x_FWD-rt7916_x</t>
  </si>
  <si>
    <t>ENZLOAD-HACD121ai_m_FWD-rt2835</t>
  </si>
  <si>
    <t>ENZLOAD-HACD121ai_x_FWD-rt2994</t>
  </si>
  <si>
    <t>ENZLOAD-HACD121ai_x_FWD-rt7916_x</t>
  </si>
  <si>
    <t>ENZLOAD-HACD121di_x_FWD-rt2994</t>
  </si>
  <si>
    <t>ENZLOAD-HACD121di_x_FWD-rt7916_x</t>
  </si>
  <si>
    <t>ENZLOAD-HACD122ei_x_FWD-rt2994</t>
  </si>
  <si>
    <t>ENZLOAD-HACD122ei_x_FWD-rt7916_x</t>
  </si>
  <si>
    <t>ENZLOAD-HACD140i_m_FWD-rt2835</t>
  </si>
  <si>
    <t>ENZLOAD-HACD140i_x_FWD-rt2994</t>
  </si>
  <si>
    <t>ENZLOAD-HACD140i_x_FWD-rt7916_x</t>
  </si>
  <si>
    <t>ENZLOAD-HACD141ai_m_FWD-rt2835</t>
  </si>
  <si>
    <t>ENZLOAD-HACD141ai_x_FWD-rt2994</t>
  </si>
  <si>
    <t>ENZLOAD-HACD141ai_x_FWD-rt7916_x</t>
  </si>
  <si>
    <t>ENZLOAD-HACD141bi_m_FWD-rt2835</t>
  </si>
  <si>
    <t>ENZLOAD-HACD141bi_x_FWD-rt2994</t>
  </si>
  <si>
    <t>ENZLOAD-HACD141bi_x_FWD-rt7916_x</t>
  </si>
  <si>
    <t>ENZLOAD-HACD142i_x_FWD-rt2994</t>
  </si>
  <si>
    <t>ENZLOAD-HACD142i_x_FWD-rt7916_x</t>
  </si>
  <si>
    <t>ENZLOAD-HACD143i_x_FWD-rt2994</t>
  </si>
  <si>
    <t>ENZLOAD-HACD143i_x_FWD-rt7916_x</t>
  </si>
  <si>
    <t>ENZLOAD-HACD160i_m_FWD-rt2835</t>
  </si>
  <si>
    <t>ENZLOAD-HACD160i_x_FWD-rt2994</t>
  </si>
  <si>
    <t>ENZLOAD-HACD160i_x_FWD-rt7916_x</t>
  </si>
  <si>
    <t>ENZLOAD-HACD161ai_m_FWD-rt2835</t>
  </si>
  <si>
    <t>ENZLOAD-HACD161ai_x_FWD-rt2994</t>
  </si>
  <si>
    <t>ENZLOAD-HACD161ai_x_FWD-rt7916_x</t>
  </si>
  <si>
    <t>ENZLOAD-HACD161bi_m_FWD-rt2835</t>
  </si>
  <si>
    <t>ENZLOAD-HACD161bi_x_FWD-rt2994</t>
  </si>
  <si>
    <t>ENZLOAD-HACD161bi_x_FWD-rt7916_x</t>
  </si>
  <si>
    <t>ENZLOAD-HACD162i_x_FWD-rt2994</t>
  </si>
  <si>
    <t>ENZLOAD-HACD162i_x_FWD-rt7916_x</t>
  </si>
  <si>
    <t>ENZLOAD-HACD163i_x_FWD-rt2994</t>
  </si>
  <si>
    <t>ENZLOAD-HACD163i_x_FWD-rt7916_x</t>
  </si>
  <si>
    <t>ENZLOAD-HACD180i_m_FWD-rt2835</t>
  </si>
  <si>
    <t>ENZLOAD-HACD180i_x_FWD-rt2994</t>
  </si>
  <si>
    <t>ENZLOAD-HACD180i_x_FWD-rt7916_x</t>
  </si>
  <si>
    <t>ENZLOAD-HACD181ai_m_FWD-rt2835</t>
  </si>
  <si>
    <t>ENZLOAD-HACD181ai_x_FWD-rt2994</t>
  </si>
  <si>
    <t>ENZLOAD-HACD181ai_x_FWD-rt7916_x</t>
  </si>
  <si>
    <t>ENZLOAD-HACD182i_x_FWD-rt2994</t>
  </si>
  <si>
    <t>ENZLOAD-HACD182i_x_FWD-rt7916_x</t>
  </si>
  <si>
    <t>ENZLOAD-HACD183i_x_FWD-rt2994</t>
  </si>
  <si>
    <t>ENZLOAD-HACD183i_x_FWD-rt7916_x</t>
  </si>
  <si>
    <t>ENZLOAD-HACD200i_x_FWD-rt2994</t>
  </si>
  <si>
    <t>ENZLOAD-HACD200i_x_FWD-rt7916_x</t>
  </si>
  <si>
    <t>ENZLOAD-HACD220i_x_FWD-rt2994</t>
  </si>
  <si>
    <t>ENZLOAD-HACD220i_x_FWD-rt7916_x</t>
  </si>
  <si>
    <t>ENZLOAD-HACD240i_x_FWD-rt2994</t>
  </si>
  <si>
    <t>ENZLOAD-HACD240i_x_FWD-rt7916_x</t>
  </si>
  <si>
    <t>ENZLOAD-HACD260i_x_FWD-rt2994</t>
  </si>
  <si>
    <t>ENZLOAD-HACD260i_x_FWD-rt7916_x</t>
  </si>
  <si>
    <t>ENZLOAD-HACD40i_m_FWD-rt2835</t>
  </si>
  <si>
    <t>ENZLOAD-HACD40i_x_FWD-rt2994</t>
  </si>
  <si>
    <t>ENZLOAD-HACD40i_x_FWD-rt7916_x</t>
  </si>
  <si>
    <t>ENZLOAD-HACD40y_c_FWD-rt6812</t>
  </si>
  <si>
    <t>ENZLOAD-HACD40y_c_REV-rt6812</t>
  </si>
  <si>
    <t>ENZLOAD-HACD60i_m_FWD-rt2835</t>
  </si>
  <si>
    <t>ENZLOAD-HACD60i_x_FWD-rt2994</t>
  </si>
  <si>
    <t>ENZLOAD-HACD60i_x_FWD-rt7916_x</t>
  </si>
  <si>
    <t>ENZLOAD-HACD80i_m_FWD-rt2835</t>
  </si>
  <si>
    <t>ENZLOAD-HACD80i_x_FWD-rt2994</t>
  </si>
  <si>
    <t>ENZLOAD-HACD80i_x_FWD-rt7916_x</t>
  </si>
  <si>
    <t>ENZLOAD-HACDm40_c_FWD-rt7916_c</t>
  </si>
  <si>
    <t>ENZLOAD-HACDm40_c_REV-rt7916_c</t>
  </si>
  <si>
    <t>ENZLOAD-HACNH_m_FWD-rt3256</t>
  </si>
  <si>
    <t>ENZLOAD-HACNH_m_FWD-rt6232</t>
  </si>
  <si>
    <t>ENZLOAD-HACNH_m_FWD-rt7648</t>
  </si>
  <si>
    <t>ENZLOAD-HACNH_m_REV-rt3256</t>
  </si>
  <si>
    <t>ENZLOAD-HACNH_m_REV-rt6232</t>
  </si>
  <si>
    <t>ENZLOAD-HACNH_m_REV-rt7648</t>
  </si>
  <si>
    <t>ENZLOAD-HCITR_m_FWD-rt7648</t>
  </si>
  <si>
    <t>ENZLOAD-HCITR_m_REV-rt7648</t>
  </si>
  <si>
    <t>ENZLOAD-HCITS_m_FWD-rt6488_m</t>
  </si>
  <si>
    <t>ENZLOAD-HCITS_n_FWD-rt6488_n</t>
  </si>
  <si>
    <t>ENZLOAD-HCO3E_c_FWD-rt4213</t>
  </si>
  <si>
    <t>ENZLOAD-HCO3E_c_REV-rt4213</t>
  </si>
  <si>
    <t>ENZLOAD-HCYSMT_c_FWD-rt7391</t>
  </si>
  <si>
    <t>ENZLOAD-HDCAt_c_e_FWD-rt15442799</t>
  </si>
  <si>
    <t>ENZLOAD-HDCAt_c_e_REV-rt15442799</t>
  </si>
  <si>
    <t>ENZLOAD-HDCEAt_c_e_FWD-rt15442799</t>
  </si>
  <si>
    <t>ENZLOAD-HDCEAt_c_e_REV-rt15442799</t>
  </si>
  <si>
    <t>ENZLOAD-HEMEOS_m_FWD-rt2735</t>
  </si>
  <si>
    <t>ENZLOAD-HETZK_c_FWD-rt7845</t>
  </si>
  <si>
    <t>ENZLOAD-HEX1_c_FWD-rt1896</t>
  </si>
  <si>
    <t>ENZLOAD-HEX1_c_FWD-rt3614</t>
  </si>
  <si>
    <t>ENZLOAD-HEX4_c_FWD-rt3614</t>
  </si>
  <si>
    <t>ENZLOAD-HEX7_c_FWD-rt3614</t>
  </si>
  <si>
    <t>ENZLOAD-HEX7b_c_FWD-rt3614</t>
  </si>
  <si>
    <t>ENZLOAD-HEX7b_c_REV-rt3614</t>
  </si>
  <si>
    <t>ENZLOAD-HGENDO_c_FWD-rt7338</t>
  </si>
  <si>
    <t>ENZLOAD-HIBH_m_FWD-rt6850</t>
  </si>
  <si>
    <t>ENZLOAD-HIBH_m_REV-rt6850</t>
  </si>
  <si>
    <t>ENZLOAD-HIBTD_c_FWD-rt5326</t>
  </si>
  <si>
    <t>ENZLOAD-HIBTD_c_REV-rt5326</t>
  </si>
  <si>
    <t>ENZLOAD-HICITD_m_FWD-rt2060</t>
  </si>
  <si>
    <t>ENZLOAD-HISTD_c_FWD-rt3278</t>
  </si>
  <si>
    <t>ENZLOAD-HISTP_c_FWD-rt1838</t>
  </si>
  <si>
    <t>ENZLOAD-HISTRS_c_FWD-rt0207_c</t>
  </si>
  <si>
    <t>ENZLOAD-HISTRS_m_FWD-rt0207_m</t>
  </si>
  <si>
    <t>ENZLOAD-HIStpa_v_FWD-rt0111</t>
  </si>
  <si>
    <t>ENZLOAD-HIStpa_v_FWD-rt1949</t>
  </si>
  <si>
    <t>ENZLOAD-HKYNH_c_FWD-rt0357</t>
  </si>
  <si>
    <t>ENZLOAD-HLYSMT_m_FWD-rt1397</t>
  </si>
  <si>
    <t>ENZLOAD-HLYSMT_m_FWD-rt1965</t>
  </si>
  <si>
    <t>ENZLOAD-HLYSMT_m_FWD-rt2181</t>
  </si>
  <si>
    <t>ENZLOAD-HLYSMT_m_FWD-rt2220</t>
  </si>
  <si>
    <t>ENZLOAD-HLYSMT_m_FWD-rt4178</t>
  </si>
  <si>
    <t>ENZLOAD-HLYSMT_m_FWD-rt6162</t>
  </si>
  <si>
    <t>ENZLOAD-HLYSMT_m_FWD-rt6500</t>
  </si>
  <si>
    <t>ENZLOAD-HMGCOAR_c_FWD-rt1206</t>
  </si>
  <si>
    <t>ENZLOAD-HMGCOAS_c_FWD-rt3754_c</t>
  </si>
  <si>
    <t>ENZLOAD-HMGCOAS_m_FWD-rt3754_m</t>
  </si>
  <si>
    <t>ENZLOAD-HMPK1_c_FWD-rt4410</t>
  </si>
  <si>
    <t>ENZLOAD-HOMOX_m_FWD-COX15ARH1YAH1</t>
  </si>
  <si>
    <t>ENZLOAD-HPPK2_m_FWD-rt6009</t>
  </si>
  <si>
    <t>ENZLOAD-HPRORy_c_FWD-rt5064</t>
  </si>
  <si>
    <t>ENZLOAD-HQLOR_c_FWD-rt3938</t>
  </si>
  <si>
    <t>ENZLOAD-HSDx_c_FWD-rt3712</t>
  </si>
  <si>
    <t>ENZLOAD-HSDx_c_FWD-rt8370</t>
  </si>
  <si>
    <t>ENZLOAD-HSDy_c_FWD-rt3712</t>
  </si>
  <si>
    <t>ENZLOAD-HSDy_c_FWD-rt8370</t>
  </si>
  <si>
    <t>ENZLOAD-HSERTA_c_FWD-rt4145</t>
  </si>
  <si>
    <t>ENZLOAD-HSK_c_FWD-rt0283</t>
  </si>
  <si>
    <t>ENZLOAD-HSTPT_c_FWD-rt4862</t>
  </si>
  <si>
    <t>ENZLOAD-HXAND_c_FWD-rt7594</t>
  </si>
  <si>
    <t>ENZLOAD-HXAND_c_REV-rt7594</t>
  </si>
  <si>
    <t>ENZLOAD-ICDHx_m_FWD-IDH12</t>
  </si>
  <si>
    <t>ENZLOAD-ICDHyi_m_FWD-rt2761</t>
  </si>
  <si>
    <t>ENZLOAD-ICL_1_c_FWD-rt5654_c</t>
  </si>
  <si>
    <t>ENZLOAD-IG3PS_c_FWD-rt0716</t>
  </si>
  <si>
    <t>ENZLOAD-IGPDH_c_FWD-rt0339</t>
  </si>
  <si>
    <t>ENZLOAD-IGPS_c_FWD-rt8196</t>
  </si>
  <si>
    <t>ENZLOAD-ILETA_c_FWD-rt5646</t>
  </si>
  <si>
    <t>ENZLOAD-ILETA_c_FWD-rt6485</t>
  </si>
  <si>
    <t>ENZLOAD-ILETA_c_REV-rt5646</t>
  </si>
  <si>
    <t>ENZLOAD-ILETA_c_REV-rt6485</t>
  </si>
  <si>
    <t>ENZLOAD-ILETA_m_FWD-rt6242_m</t>
  </si>
  <si>
    <t>ENZLOAD-ILETA_m_REV-rt6242_m</t>
  </si>
  <si>
    <t>ENZLOAD-ILETRS_c_FWD-rt5078</t>
  </si>
  <si>
    <t>ENZLOAD-ILETRS_m_FWD-rt7188</t>
  </si>
  <si>
    <t>ENZLOAD-ILEt_c_v_FWD-rt6501</t>
  </si>
  <si>
    <t>ENZLOAD-ILEtpa_v_FWD-rt7819</t>
  </si>
  <si>
    <t>ENZLOAD-ILEtps_v_FWD-rt4375</t>
  </si>
  <si>
    <t>ENZLOAD-IMPC_c_FWD-rt4053</t>
  </si>
  <si>
    <t>ENZLOAD-IMPC_c_REV-rt4053</t>
  </si>
  <si>
    <t>ENZLOAD-IMPD_c_FWD-rt0027</t>
  </si>
  <si>
    <t>ENZLOAD-INDPYRD_c_FWD-rt7423</t>
  </si>
  <si>
    <t>ENZLOAD-INO3GALT_c_FWD-rt5713</t>
  </si>
  <si>
    <t>ENZLOAD-INO3GALT_c_FWD-rt5966</t>
  </si>
  <si>
    <t>ENZLOAD-INO3GALT_c_REV-rt5713</t>
  </si>
  <si>
    <t>ENZLOAD-INO3GALT_c_REV-rt5966</t>
  </si>
  <si>
    <t>ENZLOAD-INOSHP3H_v_FWD-rt2517_v</t>
  </si>
  <si>
    <t>ENZLOAD-INOSTtps_e_FWD-rt0734</t>
  </si>
  <si>
    <t>ENZLOAD-INOSTtps_e_FWD-rt4674</t>
  </si>
  <si>
    <t>ENZLOAD-IPCS_g_FWD-rt4559</t>
  </si>
  <si>
    <t>ENZLOAD-IPDDI_c_FWD-rt7835</t>
  </si>
  <si>
    <t>ENZLOAD-IPDDI_c_REV-rt7835</t>
  </si>
  <si>
    <t>ENZLOAD-IPK2_n_FWD-rt4892</t>
  </si>
  <si>
    <t>ENZLOAD-IPK3_n_FWD-rt4892</t>
  </si>
  <si>
    <t>ENZLOAD-IPK4_n_FWD-rt4892</t>
  </si>
  <si>
    <t>ENZLOAD-IPK5_n_FWD-rt4892</t>
  </si>
  <si>
    <t>ENZLOAD-IPMD_c_FWD-rt5526</t>
  </si>
  <si>
    <t>ENZLOAD-IPPMIa_c_FWD-rt6546</t>
  </si>
  <si>
    <t>ENZLOAD-IPPMIa_c_REV-rt6546</t>
  </si>
  <si>
    <t>ENZLOAD-IPPMIb_c_FWD-rt6546</t>
  </si>
  <si>
    <t>ENZLOAD-IPPMIb_c_REV-rt6546</t>
  </si>
  <si>
    <t>ENZLOAD-IPPS_c_FWD-rt7120</t>
  </si>
  <si>
    <t>ENZLOAD-IPPYP1_c_FWD-rt1395</t>
  </si>
  <si>
    <t>ENZLOAD-IPPYP2_c_FWD-rt1973</t>
  </si>
  <si>
    <t>ENZLOAD-IPPYP3_c_FWD-rt1973</t>
  </si>
  <si>
    <t>ENZLOAD-IPPYP4_c_FWD-rt1395</t>
  </si>
  <si>
    <t>ENZLOAD-IPT_g_FWD-rt4804</t>
  </si>
  <si>
    <t>ENZLOAD-ITCOAL_m_FWD-LSC12</t>
  </si>
  <si>
    <t>ENZLOAD-ITCOAL_m_REV-LSC12</t>
  </si>
  <si>
    <t>ENZLOAD-KARA1i_m_FWD-rt0808</t>
  </si>
  <si>
    <t>ENZLOAD-KARA2i_m_FWD-rt0808</t>
  </si>
  <si>
    <t>ENZLOAD-KYN3OX_c_FWD-rt0899</t>
  </si>
  <si>
    <t>ENZLOAD-KYNAT2_c_FWD-rt0172</t>
  </si>
  <si>
    <t>ENZLOAD-KYNAT2_c_FWD-rt4039</t>
  </si>
  <si>
    <t>ENZLOAD-KYNAT2_c_REV-rt0172</t>
  </si>
  <si>
    <t>ENZLOAD-KYNAT2_c_REV-rt4039</t>
  </si>
  <si>
    <t>ENZLOAD-KYN_c_FWD-rt0357</t>
  </si>
  <si>
    <t>ENZLOAD-Kt_c_m_FWD-rt7131</t>
  </si>
  <si>
    <t>ENZLOAD-Kt_c_m_REV-rt7131</t>
  </si>
  <si>
    <t>ENZLOAD-Ktps_e_FWD-rt2101_e</t>
  </si>
  <si>
    <t>ENZLOAD-LACDtps_c_FWD-rt1816_c</t>
  </si>
  <si>
    <t>ENZLOAD-LACDtps_c_REV-rt1816_c</t>
  </si>
  <si>
    <t>ENZLOAD-LACLtps_c_FWD-rt1816_c</t>
  </si>
  <si>
    <t>ENZLOAD-LACt_c_m_FWD-rt1816_m</t>
  </si>
  <si>
    <t>ENZLOAD-LACt_c_m_REV-rt1816_m</t>
  </si>
  <si>
    <t>ENZLOAD-LALDO3_c_FWD-rt3783</t>
  </si>
  <si>
    <t>ENZLOAD-LANOSTt_c_e_FWD-rt6543</t>
  </si>
  <si>
    <t>ENZLOAD-LANOSTt_c_e_REV-rt6543</t>
  </si>
  <si>
    <t>ENZLOAD-LCADi_c_FWD-rt3783</t>
  </si>
  <si>
    <t>ENZLOAD-LCYSTAT_c_FWD-rt1784_c</t>
  </si>
  <si>
    <t>ENZLOAD-LCYSTAT_c_REV-rt1784_c</t>
  </si>
  <si>
    <t>ENZLOAD-LDH_L_x_FWD-rt5258_x</t>
  </si>
  <si>
    <t>ENZLOAD-LEUTA_c_FWD-rt5646</t>
  </si>
  <si>
    <t>ENZLOAD-LEUTA_c_FWD-rt6485</t>
  </si>
  <si>
    <t>ENZLOAD-LEUTA_c_REV-rt5646</t>
  </si>
  <si>
    <t>ENZLOAD-LEUTA_c_REV-rt6485</t>
  </si>
  <si>
    <t>ENZLOAD-LEUTA_m_FWD-rt6242_m</t>
  </si>
  <si>
    <t>ENZLOAD-LEUTA_m_REV-rt6242_m</t>
  </si>
  <si>
    <t>ENZLOAD-LEUTRS_c_FWD-rt1776</t>
  </si>
  <si>
    <t>ENZLOAD-LEUt_c_v_FWD-rt6501</t>
  </si>
  <si>
    <t>ENZLOAD-LEUtpa_v_FWD-rt7819</t>
  </si>
  <si>
    <t>ENZLOAD-LEUtps_v_FWD-rt4375</t>
  </si>
  <si>
    <t>ENZLOAD-LGTHL_c_FWD-rt4897</t>
  </si>
  <si>
    <t>ENZLOAD-LGTHL_c_FWD-rt8152</t>
  </si>
  <si>
    <t>ENZLOAD-LLFC2O_c_FWD-rt0745</t>
  </si>
  <si>
    <t>ENZLOAD-LLFC2O_c_FWD-rt8239</t>
  </si>
  <si>
    <t>ENZLOAD-LNS14DMy_c_FWD-ERG11NCP1</t>
  </si>
  <si>
    <t>ENZLOAD-LNSTLS_c_FWD-rt0872</t>
  </si>
  <si>
    <t>ENZLOAD-LPAP_vm_FWD-rt4719</t>
  </si>
  <si>
    <t>ENZLOAD-LPCAT_mm_FWD-rt8106</t>
  </si>
  <si>
    <t>ENZLOAD-LPIAT_rm_FWD-rt1153</t>
  </si>
  <si>
    <t>ENZLOAD-LSERDHi_c_FWD-rt1844</t>
  </si>
  <si>
    <t>ENZLOAD-LTA4H2_c_FWD-rt2643_c</t>
  </si>
  <si>
    <t>ENZLOAD-LTA4H2_c_REV-rt2643_c</t>
  </si>
  <si>
    <t>ENZLOAD-LTA4H2_n_FWD-rt2643_n</t>
  </si>
  <si>
    <t>ENZLOAD-LTA4H2_n_REV-rt2643_n</t>
  </si>
  <si>
    <t>ENZLOAD-LTA4H3_c_FWD-rt2643_c</t>
  </si>
  <si>
    <t>ENZLOAD-LTA4H3_c_REV-rt2643_c</t>
  </si>
  <si>
    <t>ENZLOAD-LTA4H3_n_FWD-rt2643_n</t>
  </si>
  <si>
    <t>ENZLOAD-LTA4H3_n_REV-rt2643_n</t>
  </si>
  <si>
    <t>ENZLOAD-LTA4H_c_FWD-rt2643_c</t>
  </si>
  <si>
    <t>ENZLOAD-LTA4H_c_REV-rt2643_c</t>
  </si>
  <si>
    <t>ENZLOAD-LTA4H_n_FWD-rt2643_n</t>
  </si>
  <si>
    <t>ENZLOAD-LTA4H_n_REV-rt2643_n</t>
  </si>
  <si>
    <t>ENZLOAD-LYSN6MOX_c_FWD-rt2880</t>
  </si>
  <si>
    <t>ENZLOAD-LYSTRS_c_FWD-rt3577</t>
  </si>
  <si>
    <t>ENZLOAD-LYStpa_v_FWD-rt0111</t>
  </si>
  <si>
    <t>ENZLOAD-LYStpa_v_FWD-rt1949</t>
  </si>
  <si>
    <t>ENZLOAD-LYStps_e_FWD-rt5861</t>
  </si>
  <si>
    <t>ENZLOAD-LYStps_e_REV-rt5861</t>
  </si>
  <si>
    <t>ENZLOAD-M1PS_c_FWD-rt1768</t>
  </si>
  <si>
    <t>ENZLOAD-MACACI_c_FWD-rt0063</t>
  </si>
  <si>
    <t>ENZLOAD-MACACI_c_FWD-rt3852</t>
  </si>
  <si>
    <t>ENZLOAD-MACACI_c_REV-rt0063</t>
  </si>
  <si>
    <t>ENZLOAD-MACACI_c_REV-rt3852</t>
  </si>
  <si>
    <t>ENZLOAD-MAGL_l_FWD-rt1360</t>
  </si>
  <si>
    <t>ENZLOAD-MALS_c_FWD-rt1089</t>
  </si>
  <si>
    <t>ENZLOAD-MALT_c_FWD-rt0767</t>
  </si>
  <si>
    <t>ENZLOAD-MALTtps_e_FWD-rt0769</t>
  </si>
  <si>
    <t>ENZLOAD-MALt2_m_FWD-rt5142</t>
  </si>
  <si>
    <t>ENZLOAD-MAN1PT_c_FWD-rt6588</t>
  </si>
  <si>
    <t>ENZLOAD-MAN6PI_c_FWD-rt0239</t>
  </si>
  <si>
    <t>ENZLOAD-MAN6PI_c_REV-rt0239</t>
  </si>
  <si>
    <t>ENZLOAD-MANNAN14H_c_FWD-rt0045</t>
  </si>
  <si>
    <t>ENZLOAD-MANNANH_c_FWD-rt2404</t>
  </si>
  <si>
    <t>ENZLOAD-MANNANH_c_REV-rt2404</t>
  </si>
  <si>
    <t>ENZLOAD-MANNANH_e_FWD-rt0564_e</t>
  </si>
  <si>
    <t>ENZLOAD-MANNANH_e_FWD-rt2416</t>
  </si>
  <si>
    <t>ENZLOAD-MANNANH_e_FWD-rt2418</t>
  </si>
  <si>
    <t>ENZLOAD-MANNANH_e_FWD-rt6980</t>
  </si>
  <si>
    <t>ENZLOAD-MANNANH_e_FWD-rt7383</t>
  </si>
  <si>
    <t>ENZLOAD-MANNANH_e_REV-rt0564_e</t>
  </si>
  <si>
    <t>ENZLOAD-MANNANH_e_REV-rt2416</t>
  </si>
  <si>
    <t>ENZLOAD-MANNANH_e_REV-rt2418</t>
  </si>
  <si>
    <t>ENZLOAD-MANNANH_e_REV-rt6980</t>
  </si>
  <si>
    <t>ENZLOAD-MANNANH_e_REV-rt7383</t>
  </si>
  <si>
    <t>ENZLOAD-MANtps_e_FWD-rt1375</t>
  </si>
  <si>
    <t>ENZLOAD-MANtps_e_FWD-rt1480</t>
  </si>
  <si>
    <t>ENZLOAD-MANtps_e_FWD-rt2496</t>
  </si>
  <si>
    <t>ENZLOAD-MANtps_e_FWD-rt2707</t>
  </si>
  <si>
    <t>ENZLOAD-MANtps_e_FWD-rt2833</t>
  </si>
  <si>
    <t>ENZLOAD-MANtps_e_FWD-rt3556</t>
  </si>
  <si>
    <t>ENZLOAD-MANtps_e_FWD-rt7817</t>
  </si>
  <si>
    <t>ENZLOAD-MASCBRx_c_FWD-rt1779</t>
  </si>
  <si>
    <t>ENZLOAD-MCCC_m_FWD-rt44997326</t>
  </si>
  <si>
    <t>ENZLOAD-MCITL2_m_FWD-rt5654_m</t>
  </si>
  <si>
    <t>ENZLOAD-MCITL2_m_FWD-rt5794</t>
  </si>
  <si>
    <t>ENZLOAD-MCITS_m_FWD-rt2960</t>
  </si>
  <si>
    <t>ENZLOAD-MCITS_m_FWD-rt2963</t>
  </si>
  <si>
    <t>ENZLOAD-MCOATA_c_FWD-rt0302</t>
  </si>
  <si>
    <t>ENZLOAD-MCOATA_c_FWD-rt0409</t>
  </si>
  <si>
    <t>ENZLOAD-MCOATA_m_FWD-ACP1MCT1</t>
  </si>
  <si>
    <t>ENZLOAD-MCOATA_m_REV-ACP1MCT1</t>
  </si>
  <si>
    <t>ENZLOAD-MDH_c_FWD-rt2246</t>
  </si>
  <si>
    <t>ENZLOAD-MDH_c_REV-rt2246</t>
  </si>
  <si>
    <t>ENZLOAD-MDH_m_FWD-rt2810</t>
  </si>
  <si>
    <t>ENZLOAD-MDH_m_REV-rt2810</t>
  </si>
  <si>
    <t>ENZLOAD-MDLDH_x_FWD-rt5416</t>
  </si>
  <si>
    <t>ENZLOAD-MDLDH_x_REV-rt5416</t>
  </si>
  <si>
    <t>ENZLOAD-MDRPD_c_FWD-rt7461</t>
  </si>
  <si>
    <t>ENZLOAD-ME1_m_FWD-rt5549</t>
  </si>
  <si>
    <t>ENZLOAD-ME2_c_FWD-rt4393</t>
  </si>
  <si>
    <t>ENZLOAD-ME2_m_FWD-rt5549</t>
  </si>
  <si>
    <t>ENZLOAD-MERLACOR_c_FWD-rt5258_c</t>
  </si>
  <si>
    <t>ENZLOAD-MERLACOR_c_REV-rt5258_c</t>
  </si>
  <si>
    <t>ENZLOAD-METAT_c_FWD-rt5403</t>
  </si>
  <si>
    <t>ENZLOAD-METB1_c_FWD-rt3095</t>
  </si>
  <si>
    <t>ENZLOAD-METB1_c_FWD-rt8357</t>
  </si>
  <si>
    <t>ENZLOAD-METB1_c_FWD-rt8374</t>
  </si>
  <si>
    <t>ENZLOAD-METS_c_FWD-rt1457</t>
  </si>
  <si>
    <t>ENZLOAD-METTRS_c_FWD-rt4772</t>
  </si>
  <si>
    <t>ENZLOAD-METTRS_m_FWD-rt7150</t>
  </si>
  <si>
    <t>ENZLOAD-METtps_e_FWD-rt3257_e</t>
  </si>
  <si>
    <t>ENZLOAD-METtps_e_FWD-rt5861</t>
  </si>
  <si>
    <t>ENZLOAD-METtps_e_REV-rt3257_e</t>
  </si>
  <si>
    <t>ENZLOAD-METtps_e_REV-rt5861</t>
  </si>
  <si>
    <t>ENZLOAD-MEVK1_c_FWD-rt0390</t>
  </si>
  <si>
    <t>ENZLOAD-MEVK2_c_FWD-rt0390</t>
  </si>
  <si>
    <t>ENZLOAD-MEVK3_c_FWD-rt0390</t>
  </si>
  <si>
    <t>ENZLOAD-MEVK4_c_FWD-rt0390</t>
  </si>
  <si>
    <t>ENZLOAD-MGCH_m_FWD-rt7760</t>
  </si>
  <si>
    <t>ENZLOAD-MGCH_m_REV-rt7760</t>
  </si>
  <si>
    <t>ENZLOAD-MHPGLUT_c_FWD-rt1457</t>
  </si>
  <si>
    <t>ENZLOAD-MI134PPH_c_FWD-rt6885</t>
  </si>
  <si>
    <t>ENZLOAD-MI134PPH_c_REV-rt6885</t>
  </si>
  <si>
    <t>ENZLOAD-MI1PP_c_FWD-rt5340</t>
  </si>
  <si>
    <t>ENZLOAD-MI1PP_c_FWD-rt8001</t>
  </si>
  <si>
    <t>ENZLOAD-MIPCS_g_FWD-rt8085</t>
  </si>
  <si>
    <t>ENZLOAD-MPYRCNST_c_FWD-rt7838</t>
  </si>
  <si>
    <t>ENZLOAD-MPYRCNST_c_REV-rt7838</t>
  </si>
  <si>
    <t>ENZLOAD-MTAP_c_FWD-rt0004</t>
  </si>
  <si>
    <t>ENZLOAD-MTHFC_m_FWD-rt6998</t>
  </si>
  <si>
    <t>ENZLOAD-MTHFC_m_REV-rt6998</t>
  </si>
  <si>
    <t>ENZLOAD-MTHFD2i_c_FWD-rt4257</t>
  </si>
  <si>
    <t>ENZLOAD-MTHFD_c_FWD-rt6998</t>
  </si>
  <si>
    <t>ENZLOAD-MTHFD_c_REV-rt6998</t>
  </si>
  <si>
    <t>ENZLOAD-MTHFD_m_FWD-rt6998</t>
  </si>
  <si>
    <t>ENZLOAD-MTHFD_m_REV-rt6998</t>
  </si>
  <si>
    <t>ENZLOAD-MTHFR3_c_FWD-MET1213</t>
  </si>
  <si>
    <t>ENZLOAD-MTMOHT_m_FWD-rt0075</t>
  </si>
  <si>
    <t>ENZLOAD-MTRI_c_FWD-rt5017</t>
  </si>
  <si>
    <t>ENZLOAD-MTRI_c_REV-rt5017</t>
  </si>
  <si>
    <t>ENZLOAD-MUCOCI_c_FWD-rt5684</t>
  </si>
  <si>
    <t>ENZLOAD-MUCOCI_c_REV-rt5684</t>
  </si>
  <si>
    <t>ENZLOAD-MUCOCI_e_FWD-rt4254</t>
  </si>
  <si>
    <t>ENZLOAD-MUCOCI_e_REV-rt4254</t>
  </si>
  <si>
    <t>ENZLOAD-NACt_c_e_FWD-rt3853</t>
  </si>
  <si>
    <t>ENZLOAD-NACt_c_e_REV-rt3853</t>
  </si>
  <si>
    <t>ENZLOAD-NADDP_x_FWD-rt4066</t>
  </si>
  <si>
    <t>ENZLOAD-NADHK1_c_FWD-rt1814_c</t>
  </si>
  <si>
    <t>ENZLOAD-NADHK1_m_FWD-rt1814_m</t>
  </si>
  <si>
    <t>ENZLOAD-NADHcplxI_c_m_FWD-NADHCPLX0</t>
  </si>
  <si>
    <t>ENZLOAD-NADHcplxI_c_m_FWD-NADHCPLX1</t>
  </si>
  <si>
    <t>ENZLOAD-NADHcplxI_c_m_FWD-NADHCPLX2</t>
  </si>
  <si>
    <t>ENZLOAD-NADHcplxI_c_m_FWD-NADHCPLX3</t>
  </si>
  <si>
    <t>ENZLOAD-NADHcplxI_c_m_FWD-NADHCPLX4</t>
  </si>
  <si>
    <t>ENZLOAD-NADHcplxI_c_m_FWD-NADHCPLX5</t>
  </si>
  <si>
    <t>ENZLOAD-NADHcplxI_c_m_FWD-NADHCPLX6</t>
  </si>
  <si>
    <t>ENZLOAD-NADHcplxI_c_m_FWD-NADHCPLX7</t>
  </si>
  <si>
    <t>ENZLOAD-NADHcplxI_c_m_FWD-NADHCPLX8</t>
  </si>
  <si>
    <t>ENZLOAD-NADHq9_c_FWD-rt0604</t>
  </si>
  <si>
    <t>ENZLOAD-NADHq9_c_FWD-rt1441</t>
  </si>
  <si>
    <t>ENZLOAD-NADK_c_FWD-rt1814_c</t>
  </si>
  <si>
    <t>ENZLOAD-NADK_m_FWD-rt1814_m</t>
  </si>
  <si>
    <t>ENZLOAD-NADN_n_FWD-rt3107</t>
  </si>
  <si>
    <t>ENZLOAD-NADN_n_FWD-rt4419</t>
  </si>
  <si>
    <t>ENZLOAD-NADN_n_FWD-rt7872</t>
  </si>
  <si>
    <t>ENZLOAD-NADS2_c_FWD-rt0915_c</t>
  </si>
  <si>
    <t>ENZLOAD-NADS2_n_FWD-rt0915_n</t>
  </si>
  <si>
    <t>ENZLOAD-NADS2_n_REV-rt0915_n</t>
  </si>
  <si>
    <t>ENZLOAD-NADt1_m_FWD-rt2593</t>
  </si>
  <si>
    <t>ENZLOAD-NADt2_m_FWD-rt2593</t>
  </si>
  <si>
    <t>ENZLOAD-NADt3_m_FWD-rt2593</t>
  </si>
  <si>
    <t>ENZLOAD-NADt_c_m_FWD-rt2593</t>
  </si>
  <si>
    <t>ENZLOAD-NADt_c_m_FWD-rt5934</t>
  </si>
  <si>
    <t>ENZLOAD-NAMNPP_c_FWD-rt1924_c</t>
  </si>
  <si>
    <t>ENZLOAD-NAMNPP_m_FWD-rt1924_m</t>
  </si>
  <si>
    <t>ENZLOAD-NAtpa_c_FWD-rt2101_c</t>
  </si>
  <si>
    <t>ENZLOAD-NAtpa_c_FWD-rt2444</t>
  </si>
  <si>
    <t>ENZLOAD-NAtpa_c_REV-rt2101_c</t>
  </si>
  <si>
    <t>ENZLOAD-NAtpa_c_REV-rt2444</t>
  </si>
  <si>
    <t>ENZLOAD-NDP10_c_FWD-rt0602_c</t>
  </si>
  <si>
    <t>ENZLOAD-NDP1_c_FWD-rt0602_c</t>
  </si>
  <si>
    <t>ENZLOAD-NDP3_c_FWD-rt0602_c</t>
  </si>
  <si>
    <t>ENZLOAD-NDP3_g_FWD-rt1437</t>
  </si>
  <si>
    <t>ENZLOAD-NDP4_c_FWD-rt0602_c</t>
  </si>
  <si>
    <t>ENZLOAD-NDP5_c_FWD-rt0602_c</t>
  </si>
  <si>
    <t>ENZLOAD-NDP7_c_FWD-rt0602_c</t>
  </si>
  <si>
    <t>ENZLOAD-NDP7_g_FWD-rt0602_g</t>
  </si>
  <si>
    <t>ENZLOAD-NDP7_g_FWD-rt1437</t>
  </si>
  <si>
    <t>ENZLOAD-NDPK10_c_FWD-rt0575</t>
  </si>
  <si>
    <t>ENZLOAD-NDPK10_c_FWD-rt7311</t>
  </si>
  <si>
    <t>ENZLOAD-NDPK1_c_FWD-rt0575</t>
  </si>
  <si>
    <t>ENZLOAD-NDPK1_c_FWD-rt7311</t>
  </si>
  <si>
    <t>ENZLOAD-NDPK2_c_FWD-rt0575</t>
  </si>
  <si>
    <t>ENZLOAD-NDPK2_c_FWD-rt7311</t>
  </si>
  <si>
    <t>ENZLOAD-NDPK3_c_FWD-rt0575</t>
  </si>
  <si>
    <t>ENZLOAD-NDPK3_c_FWD-rt7311</t>
  </si>
  <si>
    <t>ENZLOAD-NDPK4_c_FWD-rt0575</t>
  </si>
  <si>
    <t>ENZLOAD-NDPK4_c_FWD-rt7311</t>
  </si>
  <si>
    <t>ENZLOAD-NDPK5_c_FWD-rt0575</t>
  </si>
  <si>
    <t>ENZLOAD-NDPK5_c_FWD-rt7311</t>
  </si>
  <si>
    <t>ENZLOAD-NDPK6_c_FWD-rt0575</t>
  </si>
  <si>
    <t>ENZLOAD-NDPK6_c_FWD-rt7311</t>
  </si>
  <si>
    <t>ENZLOAD-NDPK7_c_FWD-rt0575</t>
  </si>
  <si>
    <t>ENZLOAD-NDPK7_c_FWD-rt7311</t>
  </si>
  <si>
    <t>ENZLOAD-NDPK8_c_FWD-rt0575</t>
  </si>
  <si>
    <t>ENZLOAD-NDPK8_c_FWD-rt7311</t>
  </si>
  <si>
    <t>ENZLOAD-NDPK9_c_FWD-rt0575</t>
  </si>
  <si>
    <t>ENZLOAD-NDPK9_c_FWD-rt7311</t>
  </si>
  <si>
    <t>ENZLOAD-NFORTYR2t_c_e_FWD-rt2566</t>
  </si>
  <si>
    <t>ENZLOAD-NFTYROX_c_FWD-rt0820</t>
  </si>
  <si>
    <t>ENZLOAD-NGLYCANS10_r_FWD-rt2904</t>
  </si>
  <si>
    <t>ENZLOAD-NGLYCANS10_r_REV-rt2904</t>
  </si>
  <si>
    <t>ENZLOAD-NGLYCANS11_r_FWD-rt0671</t>
  </si>
  <si>
    <t>ENZLOAD-NGLYCANS11_r_REV-rt0671</t>
  </si>
  <si>
    <t>ENZLOAD-NGLYCANS12_r_FWD-rt2573</t>
  </si>
  <si>
    <t>ENZLOAD-NGLYCANS12_r_REV-rt2573</t>
  </si>
  <si>
    <t>ENZLOAD-NGLYCANS13_r_FWD-rt6611</t>
  </si>
  <si>
    <t>ENZLOAD-NGLYCANS13_r_REV-rt6611</t>
  </si>
  <si>
    <t>ENZLOAD-NGLYCANS14_r_FWD-rt2972</t>
  </si>
  <si>
    <t>ENZLOAD-NGLYCANS14_r_REV-rt2972</t>
  </si>
  <si>
    <t>ENZLOAD-NGLYCANS15_r_FWD-rt3790</t>
  </si>
  <si>
    <t>ENZLOAD-NGLYCANS15_r_REV-rt3790</t>
  </si>
  <si>
    <t>ENZLOAD-NGLYCANS16_r_FWD-rt1613</t>
  </si>
  <si>
    <t>ENZLOAD-NGLYCANS16_r_REV-rt1613</t>
  </si>
  <si>
    <t>ENZLOAD-NGLYCANS17_r_FWD-rt1802</t>
  </si>
  <si>
    <t>ENZLOAD-NGLYCANS17_r_REV-rt1802</t>
  </si>
  <si>
    <t>ENZLOAD-NGLYCANS18_r_FWD-rt1802</t>
  </si>
  <si>
    <t>ENZLOAD-NGLYCANS18_r_REV-rt1802</t>
  </si>
  <si>
    <t>ENZLOAD-NGLYCANS19_g_FWD-rt0564_g</t>
  </si>
  <si>
    <t>ENZLOAD-NGLYCANS19_g_FWD-rt8131</t>
  </si>
  <si>
    <t>ENZLOAD-NGLYCANS19_g_REV-rt0564_g</t>
  </si>
  <si>
    <t>ENZLOAD-NGLYCANS19_g_REV-rt8131</t>
  </si>
  <si>
    <t>ENZLOAD-NGLYCANS1_c_FWD-rt2834</t>
  </si>
  <si>
    <t>ENZLOAD-NGLYCANS2_c_FWD-ALG1314</t>
  </si>
  <si>
    <t>ENZLOAD-NGLYCANS2_c_REV-ALG1314</t>
  </si>
  <si>
    <t>ENZLOAD-NGLYCANS3_c_FWD-rt6298</t>
  </si>
  <si>
    <t>ENZLOAD-NGLYCANS3_c_REV-rt6298</t>
  </si>
  <si>
    <t>ENZLOAD-NGLYCANS4_c_FWD-rt1727</t>
  </si>
  <si>
    <t>ENZLOAD-NGLYCANS4_c_REV-rt1727</t>
  </si>
  <si>
    <t>ENZLOAD-NGLYCANS5_c_FWD-rt1727</t>
  </si>
  <si>
    <t>ENZLOAD-NGLYCANS5_c_REV-rt1727</t>
  </si>
  <si>
    <t>ENZLOAD-NGLYCANS6_c_FWD-rt1577</t>
  </si>
  <si>
    <t>ENZLOAD-NGLYCANS6_c_REV-rt1577</t>
  </si>
  <si>
    <t>ENZLOAD-NGLYCANS7_c_FWD-rt1577</t>
  </si>
  <si>
    <t>ENZLOAD-NGLYCANS7_c_REV-rt1577</t>
  </si>
  <si>
    <t>ENZLOAD-NGLYCANS8_r_FWD-rt5214</t>
  </si>
  <si>
    <t>ENZLOAD-NGLYCANS8_r_REV-rt5214</t>
  </si>
  <si>
    <t>ENZLOAD-NGLYCANS9_r_FWD-rt0671</t>
  </si>
  <si>
    <t>ENZLOAD-NGLYCANS9_r_REV-rt0671</t>
  </si>
  <si>
    <t>ENZLOAD-NH4t_c_e_FWD-rt4558</t>
  </si>
  <si>
    <t>ENZLOAD-NH4t_c_e_REV-rt4558</t>
  </si>
  <si>
    <t>ENZLOAD-NITROPP_c_FWD-rt3422</t>
  </si>
  <si>
    <t>ENZLOAD-NITROPP_c_FWD-rt4676</t>
  </si>
  <si>
    <t>ENZLOAD-NITRx_c_FWD-rt4334</t>
  </si>
  <si>
    <t>ENZLOAD-NITRx_c_FWD-rt6640</t>
  </si>
  <si>
    <t>ENZLOAD-NITRx_c_REV-rt4334</t>
  </si>
  <si>
    <t>ENZLOAD-NITRx_c_REV-rt6640</t>
  </si>
  <si>
    <t>ENZLOAD-NITRy_c_FWD-rt6640</t>
  </si>
  <si>
    <t>ENZLOAD-NNAM_c_FWD-rt3293</t>
  </si>
  <si>
    <t>ENZLOAD-NNATi_c_FWD-rt2062_c</t>
  </si>
  <si>
    <t>ENZLOAD-NNDPR_c_FWD-rt1963_c</t>
  </si>
  <si>
    <t>ENZLOAD-NNDPR_m_FWD-rt1963_m</t>
  </si>
  <si>
    <t>ENZLOAD-NNMT_c_FWD-rt4917</t>
  </si>
  <si>
    <t>ENZLOAD-NNMT_c_FWD-rt5672</t>
  </si>
  <si>
    <t>ENZLOAD-NNMT_c_FWD-rt8212</t>
  </si>
  <si>
    <t>ENZLOAD-NO3t_c_e_FWD-rt4068</t>
  </si>
  <si>
    <t>ENZLOAD-NO3t_c_e_REV-rt4068</t>
  </si>
  <si>
    <t>ENZLOAD-NOX_c_FWD-rt4914</t>
  </si>
  <si>
    <t>ENZLOAD-NTD2pp_c_FWD-rt1627</t>
  </si>
  <si>
    <t>ENZLOAD-NTD4pp_c_FWD-rt1627</t>
  </si>
  <si>
    <t>ENZLOAD-NTP10_c_FWD-rt0602_c</t>
  </si>
  <si>
    <t>ENZLOAD-NTP3_c_FWD-rt0602_c</t>
  </si>
  <si>
    <t>ENZLOAD-NTP3_c_FWD-rt5972</t>
  </si>
  <si>
    <t>ENZLOAD-NTP3_c_FWD-rt7922</t>
  </si>
  <si>
    <t>ENZLOAD-NTP4_c_FWD-rt0602_c</t>
  </si>
  <si>
    <t>ENZLOAD-NTP5_c_FWD-rt0602_c</t>
  </si>
  <si>
    <t>ENZLOAD-NTP7_c_FWD-rt0602_c</t>
  </si>
  <si>
    <t>ENZLOAD-OAADC_c_FWD-rt7226</t>
  </si>
  <si>
    <t>ENZLOAD-OAAtps_m_FWD-rt0643</t>
  </si>
  <si>
    <t>ENZLOAD-OAR1_c_FWD-rt2815_c</t>
  </si>
  <si>
    <t>ENZLOAD-OAR1_c_REV-rt2815_c</t>
  </si>
  <si>
    <t>ENZLOAD-OAR2_c_FWD-rt2815_c</t>
  </si>
  <si>
    <t>ENZLOAD-OAR2_c_REV-rt2815_c</t>
  </si>
  <si>
    <t>ENZLOAD-OAR3_m_FWD-rt0607</t>
  </si>
  <si>
    <t>ENZLOAD-OAR3_m_REV-rt0607</t>
  </si>
  <si>
    <t>ENZLOAD-OCBT_c_FWD-rt4934</t>
  </si>
  <si>
    <t>ENZLOAD-OCDCAt_c_e_FWD-rt15442799</t>
  </si>
  <si>
    <t>ENZLOAD-OCDCAt_c_e_REV-rt15442799</t>
  </si>
  <si>
    <t>ENZLOAD-OCDCEAt_c_e_FWD-rt15442799</t>
  </si>
  <si>
    <t>ENZLOAD-OCDCEAt_c_e_REV-rt15442799</t>
  </si>
  <si>
    <t>ENZLOAD-OCOAT1_m_FWD-rt4722</t>
  </si>
  <si>
    <t>ENZLOAD-OCTAt_c_e_FWD-rt15442799</t>
  </si>
  <si>
    <t>ENZLOAD-OCTAt_c_e_REV-rt15442799</t>
  </si>
  <si>
    <t>ENZLOAD-OCTAt_c_x_FWD-rt5693</t>
  </si>
  <si>
    <t>ENZLOAD-OCTAt_c_x_REV-rt5693</t>
  </si>
  <si>
    <t>ENZLOAD-OGLYCANS1_r_FWD-PMT12</t>
  </si>
  <si>
    <t>ENZLOAD-OGLYCANS1_r_FWD-rt3753</t>
  </si>
  <si>
    <t>ENZLOAD-OGLYCANS2_g_FWD-rt1384</t>
  </si>
  <si>
    <t>ENZLOAD-OGLYCANS2_g_FWD-rt2093</t>
  </si>
  <si>
    <t>ENZLOAD-OGLYCANS2_g_FWD-rt7201</t>
  </si>
  <si>
    <t>ENZLOAD-OGLYCANS2_g_FWD-rt7295</t>
  </si>
  <si>
    <t>ENZLOAD-OGLYCANS3_g_FWD-rt1384</t>
  </si>
  <si>
    <t>ENZLOAD-OGLYCANS3_g_FWD-rt2093</t>
  </si>
  <si>
    <t>ENZLOAD-OGLYCANS3_g_FWD-rt7201</t>
  </si>
  <si>
    <t>ENZLOAD-OGLYCANS3_g_FWD-rt7295</t>
  </si>
  <si>
    <t>ENZLOAD-OGLYCANS4_g_FWD-rt3226</t>
  </si>
  <si>
    <t>ENZLOAD-OGLYCANS4_g_FWD-rt4112</t>
  </si>
  <si>
    <t>ENZLOAD-OGLYCANS5_g_FWD-rt3226</t>
  </si>
  <si>
    <t>ENZLOAD-OGLYCANS5_g_FWD-rt4112</t>
  </si>
  <si>
    <t>ENZLOAD-OGLYCANS_B3GAT1_r_FWD-rt2574</t>
  </si>
  <si>
    <t>ENZLOAD-OGLYCANS_B3GAT1_r_REV-rt2574</t>
  </si>
  <si>
    <t>ENZLOAD-OMCDC_c_FWD-rt5646</t>
  </si>
  <si>
    <t>ENZLOAD-OMCDC_m_FWD-rt6242_m</t>
  </si>
  <si>
    <t>ENZLOAD-OMPDC_c_FWD-rt3750</t>
  </si>
  <si>
    <t>ENZLOAD-OPAH_c_FWD-rt1168</t>
  </si>
  <si>
    <t>ENZLOAD-OPAH_c_FWD-rt1169</t>
  </si>
  <si>
    <t>ENZLOAD-OPAH_c_FWD-rt6960</t>
  </si>
  <si>
    <t>ENZLOAD-OPAH_c_FWD-rt7643</t>
  </si>
  <si>
    <t>ENZLOAD-OPAH_c_REV-rt1168</t>
  </si>
  <si>
    <t>ENZLOAD-OPAH_c_REV-rt1169</t>
  </si>
  <si>
    <t>ENZLOAD-OPAH_c_REV-rt6960</t>
  </si>
  <si>
    <t>ENZLOAD-OPAH_c_REV-rt7643</t>
  </si>
  <si>
    <t>ENZLOAD-ORNCD_m_FWD-rt6574</t>
  </si>
  <si>
    <t>ENZLOAD-ORNDC_c_FWD-rt4267</t>
  </si>
  <si>
    <t>ENZLOAD-ORNN5MOX_c_FWD-rt2880</t>
  </si>
  <si>
    <t>ENZLOAD-ORNTACi_m_FWD-rt7840</t>
  </si>
  <si>
    <t>ENZLOAD-ORNTA_c_FWD-rt6698</t>
  </si>
  <si>
    <t>ENZLOAD-ORNtpa_m_FWD-rt4951</t>
  </si>
  <si>
    <t>ENZLOAD-ORNtps_e_FWD-rt1689</t>
  </si>
  <si>
    <t>ENZLOAD-ORNtps_e_FWD-rt5861</t>
  </si>
  <si>
    <t>ENZLOAD-ORNtps_e_REV-rt1689</t>
  </si>
  <si>
    <t>ENZLOAD-ORNtps_e_REV-rt5861</t>
  </si>
  <si>
    <t>ENZLOAD-ORPT_c_FWD-rt2348</t>
  </si>
  <si>
    <t>ENZLOAD-ORPT_c_REV-rt2348</t>
  </si>
  <si>
    <t>ENZLOAD-P5CD2_m_FWD-rt0201</t>
  </si>
  <si>
    <t>ENZLOAD-P5CR_c_FWD-rt5064</t>
  </si>
  <si>
    <t>ENZLOAD-PACCOAE_c_FWD-rt6217</t>
  </si>
  <si>
    <t>ENZLOAD-PACCOAE_x_FWD-rt5558</t>
  </si>
  <si>
    <t>ENZLOAD-PACCOAL_x_FWD-rt6434_x</t>
  </si>
  <si>
    <t>ENZLOAD-PADAH_c_FWD-rt1908</t>
  </si>
  <si>
    <t>ENZLOAD-PADAH_c_REV-rt1908</t>
  </si>
  <si>
    <t>ENZLOAD-PAFH_c_FWD-rt3915</t>
  </si>
  <si>
    <t>ENZLOAD-PAIL3K_vm_FWD-VPS15TOR1</t>
  </si>
  <si>
    <t>ENZLOAD-PAIL3K_vm_FWD-VPS15VPS34</t>
  </si>
  <si>
    <t>ENZLOAD-PAIL4K_en_FWD-rt6718_en</t>
  </si>
  <si>
    <t>ENZLOAD-PAIL4K_en_FWD-rt6791</t>
  </si>
  <si>
    <t>ENZLOAD-PAIL4K_gm_FWD-PIK1FRQ1</t>
  </si>
  <si>
    <t>ENZLOAD-PAIL4K_n_FWD-rt1414_n</t>
  </si>
  <si>
    <t>ENZLOAD-PAIL4K_vm_FWD-rt6718_vm</t>
  </si>
  <si>
    <t>ENZLOAD-PAILS_rm_FWD-rt6753</t>
  </si>
  <si>
    <t>ENZLOAD-PAPSR_c_FWD-MET16TRX1</t>
  </si>
  <si>
    <t>ENZLOAD-PAPSR_c_FWD-MET16TRX2</t>
  </si>
  <si>
    <t>ENZLOAD-PAP_rm_FWD-rt4117</t>
  </si>
  <si>
    <t>ENZLOAD-PAP_vm_FWD-rt4719</t>
  </si>
  <si>
    <t>ENZLOAD-PBAL_c_FWD-rt2107</t>
  </si>
  <si>
    <t>ENZLOAD-PCLAD_c_FWD-rt4548</t>
  </si>
  <si>
    <t>ENZLOAD-PCLAD_c_REV-rt4548</t>
  </si>
  <si>
    <t>ENZLOAD-PCOATA160_c_FWD-rt0302</t>
  </si>
  <si>
    <t>ENZLOAD-PCOATA160_c_REV-rt0302</t>
  </si>
  <si>
    <t>ENZLOAD-PCOATA180_c_FWD-rt0302</t>
  </si>
  <si>
    <t>ENZLOAD-PCOATA180_c_REV-rt0302</t>
  </si>
  <si>
    <t>ENZLOAD-PC_c_FWD-rt7325</t>
  </si>
  <si>
    <t>ENZLOAD-PC_c_FWD-rt8262</t>
  </si>
  <si>
    <t>ENZLOAD-PDAGATpc_rm_FWD-rt8109</t>
  </si>
  <si>
    <t>ENZLOAD-PDAGATpc_rm_REV-rt8109</t>
  </si>
  <si>
    <t>ENZLOAD-PDAGATpe_rm_FWD-rt8109</t>
  </si>
  <si>
    <t>ENZLOAD-PDAGATpe_rm_REV-rt8109</t>
  </si>
  <si>
    <t>ENZLOAD-PDE1_c_FWD-rt3419</t>
  </si>
  <si>
    <t>ENZLOAD-PDE1_c_FWD-rt5322</t>
  </si>
  <si>
    <t>ENZLOAD-PDE2_c_FWD-rt3419</t>
  </si>
  <si>
    <t>ENZLOAD-PDE2_c_FWD-rt5322</t>
  </si>
  <si>
    <t>ENZLOAD-PDE3_c_FWD-rt3419</t>
  </si>
  <si>
    <t>ENZLOAD-PDE4_c_FWD-rt3419</t>
  </si>
  <si>
    <t>ENZLOAD-PDE5_c_FWD-rt3419</t>
  </si>
  <si>
    <t>ENZLOAD-PDH_m_FWD-PDHCPLX</t>
  </si>
  <si>
    <t>ENZLOAD-PDMEMT_rm_FWD-rt4380</t>
  </si>
  <si>
    <t>ENZLOAD-PDX5POi_c_FWD-rt2312</t>
  </si>
  <si>
    <t>ENZLOAD-PEMT_rm_FWD-rt2279</t>
  </si>
  <si>
    <t>ENZLOAD-PEMT_rm_FWD-rt4380</t>
  </si>
  <si>
    <t>ENZLOAD-PEtabc_m_FWD-rt1060</t>
  </si>
  <si>
    <t>ENZLOAD-PEtabc_m_FWD-rt4312</t>
  </si>
  <si>
    <t>ENZLOAD-PEtabc_m_REV-rt1060</t>
  </si>
  <si>
    <t>ENZLOAD-PEtabc_m_REV-rt4312</t>
  </si>
  <si>
    <t>ENZLOAD-PFK_c_FWD-rt0491</t>
  </si>
  <si>
    <t>ENZLOAD-PFK_c_FWD-rt0495</t>
  </si>
  <si>
    <t>ENZLOAD-PFK_c_FWD-rt0499</t>
  </si>
  <si>
    <t>ENZLOAD-PGAMT_c_FWD-rt4597</t>
  </si>
  <si>
    <t>ENZLOAD-PGAMT_c_REV-rt4597</t>
  </si>
  <si>
    <t>ENZLOAD-PGCD_c_FWD-rt0717</t>
  </si>
  <si>
    <t>ENZLOAD-PGCD_c_FWD-rt1147</t>
  </si>
  <si>
    <t>ENZLOAD-PGCD_c_FWD-rt3683</t>
  </si>
  <si>
    <t>ENZLOAD-PGCPH_c_FWD-rt4502</t>
  </si>
  <si>
    <t>ENZLOAD-PGI_c_FWD-rt1221</t>
  </si>
  <si>
    <t>ENZLOAD-PGI_c_REV-rt1221</t>
  </si>
  <si>
    <t>ENZLOAD-PGK_c_FWD-rt7353</t>
  </si>
  <si>
    <t>ENZLOAD-PGK_c_REV-rt7353</t>
  </si>
  <si>
    <t>ENZLOAD-PGLYCP_c_FWD-rt3422</t>
  </si>
  <si>
    <t>ENZLOAD-PGLYCP_c_FWD-rt4676</t>
  </si>
  <si>
    <t>ENZLOAD-PGL_c_FWD-rt6131</t>
  </si>
  <si>
    <t>ENZLOAD-PGMT_c_FWD-rt1591</t>
  </si>
  <si>
    <t>ENZLOAD-PGMT_c_REV-rt1591</t>
  </si>
  <si>
    <t>ENZLOAD-PGM_c_FWD-rt1542</t>
  </si>
  <si>
    <t>ENZLOAD-PGM_c_FWD-rt7057</t>
  </si>
  <si>
    <t>ENZLOAD-PGM_c_REV-rt1542</t>
  </si>
  <si>
    <t>ENZLOAD-PGM_c_REV-rt7057</t>
  </si>
  <si>
    <t>ENZLOAD-PGPP_mm_FWD-rt2532</t>
  </si>
  <si>
    <t>ENZLOAD-PGPS_mm_FWD-rt4228</t>
  </si>
  <si>
    <t>ENZLOAD-PGS_x_FWD-rt5040</t>
  </si>
  <si>
    <t>ENZLOAD-PGt_c_m_FWD-rt1060</t>
  </si>
  <si>
    <t>ENZLOAD-PGt_c_m_FWD-rt4312</t>
  </si>
  <si>
    <t>ENZLOAD-PGt_c_m_REV-rt1060</t>
  </si>
  <si>
    <t>ENZLOAD-PGt_c_m_REV-rt4312</t>
  </si>
  <si>
    <t>ENZLOAD-PHACRDC1_c_FWD-rt4099</t>
  </si>
  <si>
    <t>ENZLOAD-PHACRDC1_c_REV-rt4099</t>
  </si>
  <si>
    <t>ENZLOAD-PHACRDC2_c_FWD-rt4099</t>
  </si>
  <si>
    <t>ENZLOAD-PHACRDC2_c_REV-rt4099</t>
  </si>
  <si>
    <t>ENZLOAD-PHACRDC3_c_FWD-rt4099</t>
  </si>
  <si>
    <t>ENZLOAD-PHACRDC3_c_REV-rt4099</t>
  </si>
  <si>
    <t>ENZLOAD-PHACRDC4_c_FWD-rt4099</t>
  </si>
  <si>
    <t>ENZLOAD-PHACRDC4_c_REV-rt4099</t>
  </si>
  <si>
    <t>ENZLOAD-PHCD_m_FWD-rt0201</t>
  </si>
  <si>
    <t>ENZLOAD-PHEN2MOXy_c_FWD-rt4453</t>
  </si>
  <si>
    <t>ENZLOAD-PHEN2MOXy_c_FWD-rt4454</t>
  </si>
  <si>
    <t>ENZLOAD-PHEN2MOXy_c_FWD-rt4555</t>
  </si>
  <si>
    <t>ENZLOAD-PHETA1_c_FWD-rt1784_c</t>
  </si>
  <si>
    <t>ENZLOAD-PHETA1_c_FWD-rt7471</t>
  </si>
  <si>
    <t>ENZLOAD-PHETA1_c_FWD-rt7697</t>
  </si>
  <si>
    <t>ENZLOAD-PHETA1_c_REV-rt1784_c</t>
  </si>
  <si>
    <t>ENZLOAD-PHETA1_c_REV-rt7471</t>
  </si>
  <si>
    <t>ENZLOAD-PHETA1_c_REV-rt7697</t>
  </si>
  <si>
    <t>ENZLOAD-PHETA1_m_FWD-rt5562_m</t>
  </si>
  <si>
    <t>ENZLOAD-PHETRS_c_FWD-FRS12</t>
  </si>
  <si>
    <t>ENZLOAD-PHETRS_m_FWD-rt5030</t>
  </si>
  <si>
    <t>ENZLOAD-PHEtps_e_FWD-rt5861</t>
  </si>
  <si>
    <t>ENZLOAD-PHEtps_e_REV-rt5861</t>
  </si>
  <si>
    <t>ENZLOAD-PHYTOED1_c_FWD-rt0217</t>
  </si>
  <si>
    <t>ENZLOAD-PHYTOED2_c_FWD-rt0217</t>
  </si>
  <si>
    <t>ENZLOAD-PHYTOED3_c_FWD-rt0217</t>
  </si>
  <si>
    <t>ENZLOAD-PHYTOED4_c_FWD-rt0217</t>
  </si>
  <si>
    <t>ENZLOAD-PHYTOED5_c_FWD-rt0217</t>
  </si>
  <si>
    <t>ENZLOAD-PHYTOES_c_FWD-rt0221</t>
  </si>
  <si>
    <t>ENZLOAD-PHYTOES_c_FWD-rt2239</t>
  </si>
  <si>
    <t>ENZLOAD-PHYTOES_c_REV-rt0221</t>
  </si>
  <si>
    <t>ENZLOAD-PHYTOES_c_REV-rt2239</t>
  </si>
  <si>
    <t>ENZLOAD-PI35P5P_c_FWD-rt7001_c</t>
  </si>
  <si>
    <t>ENZLOAD-PI35P5P_c_FWD-rt7049_c</t>
  </si>
  <si>
    <t>ENZLOAD-PI35P5P_en_FWD-rt7001_en</t>
  </si>
  <si>
    <t>ENZLOAD-PI35P5P_en_FWD-rt7049_en</t>
  </si>
  <si>
    <t>ENZLOAD-PI35P5P_vm_FWD-VAC14FIG4</t>
  </si>
  <si>
    <t>ENZLOAD-PI3P5K_vm_FWD-rt5771</t>
  </si>
  <si>
    <t>ENZLOAD-PI3PP_c_FWD-rt6512</t>
  </si>
  <si>
    <t>ENZLOAD-PI3PP_c_FWD-rt7001_c</t>
  </si>
  <si>
    <t>ENZLOAD-PI3PP_c_FWD-rt7049_c</t>
  </si>
  <si>
    <t>ENZLOAD-PI3PP_en_FWD-rt7001_en</t>
  </si>
  <si>
    <t>ENZLOAD-PI3PP_en_FWD-rt7049_en</t>
  </si>
  <si>
    <t>ENZLOAD-PI3PP_gm_FWD-rt3013_gm</t>
  </si>
  <si>
    <t>ENZLOAD-PI3PP_rm_FWD-rt3013_rm</t>
  </si>
  <si>
    <t>ENZLOAD-PI45P5P_c_FWD-rt6972_c</t>
  </si>
  <si>
    <t>ENZLOAD-PI45P5P_c_FWD-rt7001_c</t>
  </si>
  <si>
    <t>ENZLOAD-PI45P5P_c_FWD-rt7049_c</t>
  </si>
  <si>
    <t>ENZLOAD-PI45P5P_c_FWD-rt7177_c</t>
  </si>
  <si>
    <t>ENZLOAD-PI45P5P_en_FWD-rt6972_en</t>
  </si>
  <si>
    <t>ENZLOAD-PI45P5P_en_FWD-rt7001_en</t>
  </si>
  <si>
    <t>ENZLOAD-PI45P5P_en_FWD-rt7049_en</t>
  </si>
  <si>
    <t>ENZLOAD-PI45P5P_en_FWD-rt7177_en</t>
  </si>
  <si>
    <t>ENZLOAD-PI4P5K_en_FWD-rt3510_en</t>
  </si>
  <si>
    <t>ENZLOAD-PI4P5K_n_FWD-rt3510_n</t>
  </si>
  <si>
    <t>ENZLOAD-PI4PP_c_FWD-rt7001_c</t>
  </si>
  <si>
    <t>ENZLOAD-PI4PP_c_FWD-rt7049_c</t>
  </si>
  <si>
    <t>ENZLOAD-PI4PP_en_FWD-rt7001_en</t>
  </si>
  <si>
    <t>ENZLOAD-PI4PP_en_FWD-rt7049_en</t>
  </si>
  <si>
    <t>ENZLOAD-PI4PP_gm_FWD-rt3013_gm</t>
  </si>
  <si>
    <t>ENZLOAD-PI4PP_rm_FWD-rt3013_rm</t>
  </si>
  <si>
    <t>ENZLOAD-PIt_c_v_FWD-rt3050_v</t>
  </si>
  <si>
    <t>ENZLOAD-PIt_c_v_FWD-rt3166_v</t>
  </si>
  <si>
    <t>ENZLOAD-PIt_c_v_REV-rt3050_v</t>
  </si>
  <si>
    <t>ENZLOAD-PIt_c_v_REV-rt3166_v</t>
  </si>
  <si>
    <t>ENZLOAD-PIt_c_vm_FWD-rt3050_vm</t>
  </si>
  <si>
    <t>ENZLOAD-PIt_c_vm_FWD-rt3166_vm</t>
  </si>
  <si>
    <t>ENZLOAD-PIt_c_vm_REV-rt3050_vm</t>
  </si>
  <si>
    <t>ENZLOAD-PIt_c_vm_REV-rt3166_vm</t>
  </si>
  <si>
    <t>ENZLOAD-PItps_e_FWD-rt1948</t>
  </si>
  <si>
    <t>ENZLOAD-PItps_e_FWD-rt3318</t>
  </si>
  <si>
    <t>ENZLOAD-PItps_e_REV-rt1948</t>
  </si>
  <si>
    <t>ENZLOAD-PItps_e_REV-rt3318</t>
  </si>
  <si>
    <t>ENZLOAD-PItps_m_FWD-rt0521</t>
  </si>
  <si>
    <t>ENZLOAD-PItps_m_FWD-rt7506</t>
  </si>
  <si>
    <t>ENZLOAD-PKETF_c_FWD-rt5014</t>
  </si>
  <si>
    <t>ENZLOAD-PKETX_c_FWD-rt5014</t>
  </si>
  <si>
    <t>ENZLOAD-PLAA1lpc_en_FWD-rt4017</t>
  </si>
  <si>
    <t>ENZLOAD-PLAA1lpc_mm_FWD-rt5790</t>
  </si>
  <si>
    <t>ENZLOAD-PLAA1lpc_rm_FWD-rt5941</t>
  </si>
  <si>
    <t>ENZLOAD-PLAA1lpe_en_FWD-rt4017</t>
  </si>
  <si>
    <t>ENZLOAD-PLAA1lpe_mm_FWD-rt5790</t>
  </si>
  <si>
    <t>ENZLOAD-PLAA2pc_en_FWD-rt4017</t>
  </si>
  <si>
    <t>ENZLOAD-PLAA2pc_mm_FWD-rt4445</t>
  </si>
  <si>
    <t>ENZLOAD-PLAA2pc_rm_FWD-rt5941</t>
  </si>
  <si>
    <t>ENZLOAD-PLAA2pe_en_FWD-rt4017</t>
  </si>
  <si>
    <t>ENZLOAD-PLAA2pe_mm_FWD-rt4445</t>
  </si>
  <si>
    <t>ENZLOAD-PLACipc_m_FWD-rt7489_m</t>
  </si>
  <si>
    <t>ENZLOAD-PLACipc_r_FWD-rt7489_r</t>
  </si>
  <si>
    <t>ENZLOAD-PLACmip2c_m_FWD-rt7489_m</t>
  </si>
  <si>
    <t>ENZLOAD-PLACmip2c_r_FWD-rt7489_r</t>
  </si>
  <si>
    <t>ENZLOAD-PLACmipc_m_FWD-rt7489_m</t>
  </si>
  <si>
    <t>ENZLOAD-PLACmipc_r_FWD-rt7489_r</t>
  </si>
  <si>
    <t>ENZLOAD-PLACpail45p_c_FWD-rt4487_c</t>
  </si>
  <si>
    <t>ENZLOAD-PLACpail45p_n_FWD-rt4487_n</t>
  </si>
  <si>
    <t>ENZLOAD-PLACpail_c_FWD-rt3387</t>
  </si>
  <si>
    <t>ENZLOAD-PLACpg_mm_FWD-rt3355</t>
  </si>
  <si>
    <t>ENZLOAD-PLADpc_en_FWD-rt5655</t>
  </si>
  <si>
    <t>ENZLOAD-PLADpc_en_FWD-rt8446</t>
  </si>
  <si>
    <t>ENZLOAD-PMANM_c_FWD-rt0873</t>
  </si>
  <si>
    <t>ENZLOAD-PMANM_c_REV-rt0873</t>
  </si>
  <si>
    <t>ENZLOAD-PMEMT_rm_FWD-rt4380</t>
  </si>
  <si>
    <t>ENZLOAD-PMEVK_c_FWD-rt0334</t>
  </si>
  <si>
    <t>ENZLOAD-PMI12346PS_c_FWD-rt1395</t>
  </si>
  <si>
    <t>ENZLOAD-PMI1346PS_c_FWD-rt1395</t>
  </si>
  <si>
    <t>ENZLOAD-PMPK_c_FWD-rt4410</t>
  </si>
  <si>
    <t>ENZLOAD-PNP_c_FWD-rt7908_c</t>
  </si>
  <si>
    <t>ENZLOAD-PNTK_c_FWD-rt5817</t>
  </si>
  <si>
    <t>ENZLOAD-PNTOtps_e_FWD-rt3985</t>
  </si>
  <si>
    <t>ENZLOAD-PNTOtps_e_REV-rt3985</t>
  </si>
  <si>
    <t>ENZLOAD-POLYAO1_c_FWD-rt7571</t>
  </si>
  <si>
    <t>ENZLOAD-POLYAO2_c_FWD-rt7571</t>
  </si>
  <si>
    <t>ENZLOAD-POLYAO3_c_FWD-rt7571</t>
  </si>
  <si>
    <t>ENZLOAD-PPA_c_FWD-rt7511</t>
  </si>
  <si>
    <t>ENZLOAD-PPBNGD_c_FWD-rt6350</t>
  </si>
  <si>
    <t>ENZLOAD-PPBNGS_1_c_FWD-rt5026</t>
  </si>
  <si>
    <t>ENZLOAD-PPCDC_c_FWD-rt0168</t>
  </si>
  <si>
    <t>ENZLOAD-PPCK_c_FWD-rt2473</t>
  </si>
  <si>
    <t>ENZLOAD-PPGPPDP_c_FWD-rt8139</t>
  </si>
  <si>
    <t>ENZLOAD-PPM_c_FWD-rt1591</t>
  </si>
  <si>
    <t>ENZLOAD-PPM_c_FWD-rt5343</t>
  </si>
  <si>
    <t>ENZLOAD-PPM_c_REV-rt1591</t>
  </si>
  <si>
    <t>ENZLOAD-PPM_c_REV-rt5343</t>
  </si>
  <si>
    <t>ENZLOAD-PPNCL2_c_FWD-rt0510</t>
  </si>
  <si>
    <t>ENZLOAD-PPND2_c_FWD-rt7857</t>
  </si>
  <si>
    <t>ENZLOAD-PPNDH_c_FWD-rt5827</t>
  </si>
  <si>
    <t>ENZLOAD-PPPGO_m_FWD-rt3499</t>
  </si>
  <si>
    <t>ENZLOAD-PPTT_l_FWD-rt4281</t>
  </si>
  <si>
    <t>ENZLOAD-PPTT_m_FWD-rt0532</t>
  </si>
  <si>
    <t>ENZLOAD-PRAGSi_c_FWD-rt5891</t>
  </si>
  <si>
    <t>ENZLOAD-PRAIS_c_FWD-rt5891</t>
  </si>
  <si>
    <t>ENZLOAD-PRAIi_c_FWD-rt8196</t>
  </si>
  <si>
    <t>ENZLOAD-PRAMPC_c_FWD-rt3278</t>
  </si>
  <si>
    <t>ENZLOAD-PRASCSi_c_FWD-rt0852</t>
  </si>
  <si>
    <t>ENZLOAD-PRATPP_c_FWD-rt3278</t>
  </si>
  <si>
    <t>ENZLOAD-PRENT10_l_FWD-rt4281</t>
  </si>
  <si>
    <t>ENZLOAD-PRENT11_l_FWD-rt4281</t>
  </si>
  <si>
    <t>ENZLOAD-PRENT12_l_FWD-rt4281</t>
  </si>
  <si>
    <t>ENZLOAD-PRENT13_l_FWD-rt4281</t>
  </si>
  <si>
    <t>ENZLOAD-PRENT14_l_FWD-rt4281</t>
  </si>
  <si>
    <t>ENZLOAD-PRENT15_l_FWD-rt4281</t>
  </si>
  <si>
    <t>ENZLOAD-PRENT16_l_FWD-rt4281</t>
  </si>
  <si>
    <t>ENZLOAD-PRENT16_l_REV-rt4281</t>
  </si>
  <si>
    <t>ENZLOAD-PRENT17_l_FWD-rt4281</t>
  </si>
  <si>
    <t>ENZLOAD-PRENT17_l_REV-rt4281</t>
  </si>
  <si>
    <t>ENZLOAD-PRENT18_l_FWD-rt4281</t>
  </si>
  <si>
    <t>ENZLOAD-PRENT19_l_FWD-rt4281</t>
  </si>
  <si>
    <t>ENZLOAD-PRENT20_l_FWD-rt4281</t>
  </si>
  <si>
    <t>ENZLOAD-PRENT21_l_FWD-rt4281</t>
  </si>
  <si>
    <t>ENZLOAD-PRENT6_l_FWD-rt4281</t>
  </si>
  <si>
    <t>ENZLOAD-PRENT7_l_FWD-rt4281</t>
  </si>
  <si>
    <t>ENZLOAD-PRENT8_l_FWD-rt4281</t>
  </si>
  <si>
    <t>ENZLOAD-PRENT9_l_FWD-rt4281</t>
  </si>
  <si>
    <t>ENZLOAD-PRFGS_c_FWD-rt6665</t>
  </si>
  <si>
    <t>ENZLOAD-PRMICI_c_FWD-rt3242_c</t>
  </si>
  <si>
    <t>ENZLOAD-PROD2_m_FWD-rt6234</t>
  </si>
  <si>
    <t>ENZLOAD-PROTRS_c_FWD-rt3118</t>
  </si>
  <si>
    <t>ENZLOAD-PROtps_e_FWD-rt4390</t>
  </si>
  <si>
    <t>ENZLOAD-PROtps_e_FWD-rt5861</t>
  </si>
  <si>
    <t>ENZLOAD-PROtps_e_REV-rt4390</t>
  </si>
  <si>
    <t>ENZLOAD-PROtps_e_REV-rt5861</t>
  </si>
  <si>
    <t>ENZLOAD-PRPPS_c_FWD-PRS23</t>
  </si>
  <si>
    <t>ENZLOAD-PSCIT_c_FWD-rt5884</t>
  </si>
  <si>
    <t>ENZLOAD-PSD_gm_FWD-rt0683_gm</t>
  </si>
  <si>
    <t>ENZLOAD-PSD_gm_FWD-rt2529_gm</t>
  </si>
  <si>
    <t>ENZLOAD-PSD_gm_FWD-rt3078_gm</t>
  </si>
  <si>
    <t>ENZLOAD-PSD_mm_FWD-rt2136</t>
  </si>
  <si>
    <t>ENZLOAD-PSD_mm_FWD-rt2529_mm</t>
  </si>
  <si>
    <t>ENZLOAD-PSD_mm_FWD-rt6186</t>
  </si>
  <si>
    <t>ENZLOAD-PSD_vm_FWD-rt0683_vm</t>
  </si>
  <si>
    <t>ENZLOAD-PSD_vm_FWD-rt2529_vm</t>
  </si>
  <si>
    <t>ENZLOAD-PSD_vm_FWD-rt3078_vm</t>
  </si>
  <si>
    <t>ENZLOAD-PSERT_c_FWD-rt7036</t>
  </si>
  <si>
    <t>ENZLOAD-PSPHPL_r_FWD-rt3557</t>
  </si>
  <si>
    <t>ENZLOAD-PSPHS_r_FWD-rt6946</t>
  </si>
  <si>
    <t>ENZLOAD-PSP_L_c_FWD-rt3683</t>
  </si>
  <si>
    <t>ENZLOAD-PSSA_rm_FWD-rt3215</t>
  </si>
  <si>
    <t>ENZLOAD-PSt_c_m_FWD-rt1060</t>
  </si>
  <si>
    <t>ENZLOAD-PSt_c_m_FWD-rt4312</t>
  </si>
  <si>
    <t>ENZLOAD-PSt_c_m_REV-rt1060</t>
  </si>
  <si>
    <t>ENZLOAD-PSt_c_m_REV-rt4312</t>
  </si>
  <si>
    <t>ENZLOAD-PTPAT_c_FWD-rt6481</t>
  </si>
  <si>
    <t>ENZLOAD-PTRCAT1_c_FWD-rt7678</t>
  </si>
  <si>
    <t>ENZLOAD-PTRCAT1_c_REV-rt7678</t>
  </si>
  <si>
    <t>ENZLOAD-PTRCtpa_e_FWD-rt1939_e</t>
  </si>
  <si>
    <t>ENZLOAD-PTRCtpa_e_FWD-rt1987_e</t>
  </si>
  <si>
    <t>ENZLOAD-PTRCtpa_e_FWD-rt2649_e</t>
  </si>
  <si>
    <t>ENZLOAD-PTRCtpa_e_FWD-rt2739_e</t>
  </si>
  <si>
    <t>ENZLOAD-PTRCtpa_e_REV-rt1939_e</t>
  </si>
  <si>
    <t>ENZLOAD-PTRCtpa_e_REV-rt1987_e</t>
  </si>
  <si>
    <t>ENZLOAD-PTRCtpa_e_REV-rt2649_e</t>
  </si>
  <si>
    <t>ENZLOAD-PTRCtpa_e_REV-rt2739_e</t>
  </si>
  <si>
    <t>ENZLOAD-PTRCtpa_v_FWD-rt1939_v</t>
  </si>
  <si>
    <t>ENZLOAD-PTRCtpa_v_FWD-rt1987_v</t>
  </si>
  <si>
    <t>ENZLOAD-PTRCtpa_v_FWD-rt2649_v</t>
  </si>
  <si>
    <t>ENZLOAD-PTRCtpa_v_FWD-rt2739_v</t>
  </si>
  <si>
    <t>ENZLOAD-PTRCtpa_v_REV-rt1939_v</t>
  </si>
  <si>
    <t>ENZLOAD-PTRCtpa_v_REV-rt1987_v</t>
  </si>
  <si>
    <t>ENZLOAD-PTRCtpa_v_REV-rt2649_v</t>
  </si>
  <si>
    <t>ENZLOAD-PTRCtpa_v_REV-rt2739_v</t>
  </si>
  <si>
    <t>ENZLOAD-PUNP3_c_FWD-rt7908_c</t>
  </si>
  <si>
    <t>ENZLOAD-PUNP3_c_REV-rt7908_c</t>
  </si>
  <si>
    <t>ENZLOAD-PUNP3_m_FWD-rt7908_m</t>
  </si>
  <si>
    <t>ENZLOAD-PUNP3_m_REV-rt7908_m</t>
  </si>
  <si>
    <t>ENZLOAD-PUNP5_c_FWD-rt7908_c</t>
  </si>
  <si>
    <t>ENZLOAD-PUNP5_c_REV-rt7908_c</t>
  </si>
  <si>
    <t>ENZLOAD-PYAM5PO_c_FWD-rt2312</t>
  </si>
  <si>
    <t>ENZLOAD-PYDAMK_c_FWD-rt6177</t>
  </si>
  <si>
    <t>ENZLOAD-PYDX5PS_c_FWD-SNZ1SNO1</t>
  </si>
  <si>
    <t>ENZLOAD-PYDXK_c_FWD-rt6177</t>
  </si>
  <si>
    <t>ENZLOAD-PYDXNK_c_FWD-rt6177</t>
  </si>
  <si>
    <t>ENZLOAD-PYDXNOR_c_FWD-rt3182</t>
  </si>
  <si>
    <t>ENZLOAD-PYDXNOR_c_FWD-rt6001</t>
  </si>
  <si>
    <t>ENZLOAD-PYDXNOR_c_REV-rt3182</t>
  </si>
  <si>
    <t>ENZLOAD-PYDXNOR_c_REV-rt6001</t>
  </si>
  <si>
    <t>ENZLOAD-PYDXNO_c_FWD-rt2312</t>
  </si>
  <si>
    <t>ENZLOAD-PYDXO_c_FWD-rt2312</t>
  </si>
  <si>
    <t>ENZLOAD-PYK_c_FWD-rt4634</t>
  </si>
  <si>
    <t>ENZLOAD-PYRDC2_c_FWD-rt7423</t>
  </si>
  <si>
    <t>ENZLOAD-PYRDC_c_FWD-rt7423</t>
  </si>
  <si>
    <t>ENZLOAD-PYRtps_e_FWD-rt1816_e</t>
  </si>
  <si>
    <t>ENZLOAD-PYRtps_e_REV-rt1816_e</t>
  </si>
  <si>
    <t>ENZLOAD-PYRtps_m_FWD-MPC13</t>
  </si>
  <si>
    <t>ENZLOAD-Q9MO_m_FWD-rt7829</t>
  </si>
  <si>
    <t>ENZLOAD-Q9MT1_m_FWD-COQCPLX</t>
  </si>
  <si>
    <t>ENZLOAD-Q9MT2_m_FWD-rt3097</t>
  </si>
  <si>
    <t>ENZLOAD-Q9OR_m_FWD-Q9ORCPLX</t>
  </si>
  <si>
    <t>ENZLOAD-QUINDH_c_FWD-rt5341</t>
  </si>
  <si>
    <t>ENZLOAD-QUINDH_c_REV-rt5341</t>
  </si>
  <si>
    <t>ENZLOAD-QUINt_c_e_FWD-rt3125</t>
  </si>
  <si>
    <t>ENZLOAD-QUINt_c_e_FWD-rt5359</t>
  </si>
  <si>
    <t>ENZLOAD-QUINt_c_e_FWD-rt5363</t>
  </si>
  <si>
    <t>ENZLOAD-QUINt_c_e_REV-rt3125</t>
  </si>
  <si>
    <t>ENZLOAD-QUINt_c_e_REV-rt5359</t>
  </si>
  <si>
    <t>ENZLOAD-QUINt_c_e_REV-rt5363</t>
  </si>
  <si>
    <t>ENZLOAD-RADHx_m_FWD-rt5058</t>
  </si>
  <si>
    <t>ENZLOAD-RAFH_e_FWD-rt3242_e</t>
  </si>
  <si>
    <t>ENZLOAD-RBFK_c_FWD-rt0930_c</t>
  </si>
  <si>
    <t>ENZLOAD-RBFK_m_FWD-rt0930_m</t>
  </si>
  <si>
    <t>ENZLOAD-RBFSa_c_FWD-rt0910</t>
  </si>
  <si>
    <t>ENZLOAD-RBFSb_c_FWD-rt4127</t>
  </si>
  <si>
    <t>ENZLOAD-RBK_D_c_FWD-rt6000</t>
  </si>
  <si>
    <t>ENZLOAD-RBK_c_FWD-rt2501</t>
  </si>
  <si>
    <t>ENZLOAD-RDH_c_FWD-rt5407</t>
  </si>
  <si>
    <t>ENZLOAD-RDH_c_REV-rt5407</t>
  </si>
  <si>
    <t>ENZLOAD-RHMND2_c_FWD-rt1893</t>
  </si>
  <si>
    <t>ENZLOAD-RHMND2_c_REV-rt1893</t>
  </si>
  <si>
    <t>ENZLOAD-RLFC2O_c_FWD-rt4960</t>
  </si>
  <si>
    <t>ENZLOAD-RLFC2O_m_FWD-rt8275</t>
  </si>
  <si>
    <t>ENZLOAD-RNDR1_c_FWD-RNR124</t>
  </si>
  <si>
    <t>ENZLOAD-RNDR1_n_FWD-RNR124</t>
  </si>
  <si>
    <t>ENZLOAD-RNDR2_c_FWD-RNR124</t>
  </si>
  <si>
    <t>ENZLOAD-RNDR2_n_FWD-RNR124</t>
  </si>
  <si>
    <t>ENZLOAD-RNDR3_c_FWD-RNR124</t>
  </si>
  <si>
    <t>ENZLOAD-RNDR3_n_FWD-RNR124</t>
  </si>
  <si>
    <t>ENZLOAD-RNDR4_c_FWD-RNR124</t>
  </si>
  <si>
    <t>ENZLOAD-RNDR4_n_FWD-RNR124</t>
  </si>
  <si>
    <t>ENZLOAD-RNMK_c_FWD-rt6206</t>
  </si>
  <si>
    <t>ENZLOAD-RPE_c_FWD-rt3505</t>
  </si>
  <si>
    <t>ENZLOAD-RPE_c_FWD-rt7896</t>
  </si>
  <si>
    <t>ENZLOAD-RPE_c_REV-rt3505</t>
  </si>
  <si>
    <t>ENZLOAD-RPE_c_REV-rt7896</t>
  </si>
  <si>
    <t>ENZLOAD-RPI_c_FWD-rt4920</t>
  </si>
  <si>
    <t>ENZLOAD-RPI_c_REV-rt4920</t>
  </si>
  <si>
    <t>ENZLOAD-SACCD1_c_FWD-rt8465</t>
  </si>
  <si>
    <t>ENZLOAD-SACCD2_c_FWD-rt5719</t>
  </si>
  <si>
    <t>ENZLOAD-SACCD2_c_FWD-rt8465</t>
  </si>
  <si>
    <t>ENZLOAD-SADT_c_FWD-rt5075</t>
  </si>
  <si>
    <t>ENZLOAD-SALCMOX_x_FWD-rt1970</t>
  </si>
  <si>
    <t>ENZLOAD-SALCMOX_x_FWD-rt2557</t>
  </si>
  <si>
    <t>ENZLOAD-SALCMOX_x_FWD-rt3875</t>
  </si>
  <si>
    <t>ENZLOAD-SALCMOX_x_FWD-rt5198</t>
  </si>
  <si>
    <t>ENZLOAD-SALCMOX_x_FWD-rt5285</t>
  </si>
  <si>
    <t>ENZLOAD-SALCMOX_x_FWD-rt5815</t>
  </si>
  <si>
    <t>ENZLOAD-SALCMOX_x_FWD-rt7337</t>
  </si>
  <si>
    <t>ENZLOAD-SALCMOX_x_FWD-rt7373</t>
  </si>
  <si>
    <t>ENZLOAD-SAM24MT_c_FWD-rt4692</t>
  </si>
  <si>
    <t>ENZLOAD-SBPP1_r_FWD-rt5044</t>
  </si>
  <si>
    <t>ENZLOAD-SBPP2_r_FWD-rt5044</t>
  </si>
  <si>
    <t>ENZLOAD-SBP_c_FWD-rt4269</t>
  </si>
  <si>
    <t>ENZLOAD-SBTD_D2_c_FWD-rt4606</t>
  </si>
  <si>
    <t>ENZLOAD-SBTD_D2_c_FWD-rt8084</t>
  </si>
  <si>
    <t>ENZLOAD-SBTD_L_c_FWD-rt4606</t>
  </si>
  <si>
    <t>ENZLOAD-SDPDS_c_FWD-rt3986</t>
  </si>
  <si>
    <t>ENZLOAD-SERAT_c_FWD-rt6880</t>
  </si>
  <si>
    <t>ENZLOAD-SERD_L_c_FWD-rt0848_c</t>
  </si>
  <si>
    <t>ENZLOAD-SERPT_r_FWD-rt10571935</t>
  </si>
  <si>
    <t>ENZLOAD-SERTRS_c_FWD-rt1878</t>
  </si>
  <si>
    <t>ENZLOAD-SERTRS_c_FWD-rt5857</t>
  </si>
  <si>
    <t>ENZLOAD-SERt_c_m_FWD-rt7910</t>
  </si>
  <si>
    <t>ENZLOAD-SERt_c_m_REV-rt7910</t>
  </si>
  <si>
    <t>ENZLOAD-SERtps_e_FWD-rt0594</t>
  </si>
  <si>
    <t>ENZLOAD-SERtps_e_FWD-rt2976</t>
  </si>
  <si>
    <t>ENZLOAD-SERtps_e_FWD-rt5861</t>
  </si>
  <si>
    <t>ENZLOAD-SERtps_e_REV-rt0594</t>
  </si>
  <si>
    <t>ENZLOAD-SERtps_e_REV-rt2976</t>
  </si>
  <si>
    <t>ENZLOAD-SERtps_e_REV-rt5861</t>
  </si>
  <si>
    <t>ENZLOAD-SFGTHi_c_FWD-rt1276</t>
  </si>
  <si>
    <t>ENZLOAD-SFGTHi_c_REV-rt1276</t>
  </si>
  <si>
    <t>ENZLOAD-SHCHD2_c_FWD-rt5201</t>
  </si>
  <si>
    <t>ENZLOAD-SHCHF_c_FWD-rt5201</t>
  </si>
  <si>
    <t>ENZLOAD-SHK3Di_c_FWD-rt5884</t>
  </si>
  <si>
    <t>ENZLOAD-SHKK_c_FWD-rt5884</t>
  </si>
  <si>
    <t>ENZLOAD-SHSL1_c_FWD-rt1131</t>
  </si>
  <si>
    <t>ENZLOAD-SHSL1_c_FWD-rt3095</t>
  </si>
  <si>
    <t>ENZLOAD-SHSL1_c_REV-rt1131</t>
  </si>
  <si>
    <t>ENZLOAD-SHSL1_c_REV-rt3095</t>
  </si>
  <si>
    <t>ENZLOAD-SLCBK1_r_FWD-rt2023</t>
  </si>
  <si>
    <t>ENZLOAD-SO3R_c_FWD-rt20063076</t>
  </si>
  <si>
    <t>ENZLOAD-SO3t_c_e_FWD-rt4278</t>
  </si>
  <si>
    <t>ENZLOAD-SO4t_c_e_FWD-rt5751</t>
  </si>
  <si>
    <t>ENZLOAD-SO4t_c_e_FWD-rt7368</t>
  </si>
  <si>
    <t>ENZLOAD-SPHGAT181_c_FWD-rt3023_c</t>
  </si>
  <si>
    <t>ENZLOAD-SPHGAT181_c_REV-rt3023_c</t>
  </si>
  <si>
    <t>ENZLOAD-SPHGLpK_r_FWD-rt2023</t>
  </si>
  <si>
    <t>ENZLOAD-SPHINGSt_c_e_FWD-rt8393</t>
  </si>
  <si>
    <t>ENZLOAD-SPHINGSt_c_e_REV-rt8393</t>
  </si>
  <si>
    <t>ENZLOAD-SPHPL_r_FWD-rt3557</t>
  </si>
  <si>
    <t>ENZLOAD-SPMDtpa_e_FWD-rt1939_e</t>
  </si>
  <si>
    <t>ENZLOAD-SPMDtpa_e_FWD-rt1987_e</t>
  </si>
  <si>
    <t>ENZLOAD-SPMDtpa_e_FWD-rt2649_e</t>
  </si>
  <si>
    <t>ENZLOAD-SPMDtpa_e_FWD-rt2739_e</t>
  </si>
  <si>
    <t>ENZLOAD-SPMDtpa_e_FWD-rt5861</t>
  </si>
  <si>
    <t>ENZLOAD-SPMDtpa_e_FWD-rt7439</t>
  </si>
  <si>
    <t>ENZLOAD-SPMDtpa_e_REV-rt1939_e</t>
  </si>
  <si>
    <t>ENZLOAD-SPMDtpa_e_REV-rt1987_e</t>
  </si>
  <si>
    <t>ENZLOAD-SPMDtpa_e_REV-rt2649_e</t>
  </si>
  <si>
    <t>ENZLOAD-SPMDtpa_e_REV-rt2739_e</t>
  </si>
  <si>
    <t>ENZLOAD-SPMDtpa_e_REV-rt5861</t>
  </si>
  <si>
    <t>ENZLOAD-SPMDtpa_e_REV-rt7439</t>
  </si>
  <si>
    <t>ENZLOAD-SPMDtpa_v_FWD-rt1939_v</t>
  </si>
  <si>
    <t>ENZLOAD-SPMDtpa_v_FWD-rt1987_v</t>
  </si>
  <si>
    <t>ENZLOAD-SPMDtpa_v_FWD-rt2649_v</t>
  </si>
  <si>
    <t>ENZLOAD-SPMDtpa_v_FWD-rt2739_v</t>
  </si>
  <si>
    <t>ENZLOAD-SPMDtpa_v_REV-rt1939_v</t>
  </si>
  <si>
    <t>ENZLOAD-SPMDtpa_v_REV-rt1987_v</t>
  </si>
  <si>
    <t>ENZLOAD-SPMDtpa_v_REV-rt2649_v</t>
  </si>
  <si>
    <t>ENZLOAD-SPMDtpa_v_REV-rt2739_v</t>
  </si>
  <si>
    <t>ENZLOAD-SPMS_c_FWD-rt8465</t>
  </si>
  <si>
    <t>ENZLOAD-SPRMAT_c_FWD-rt1145</t>
  </si>
  <si>
    <t>ENZLOAD-SPRMS_c_FWD-rt4913</t>
  </si>
  <si>
    <t>ENZLOAD-SPRMtpa_e_FWD-rt1939_e</t>
  </si>
  <si>
    <t>ENZLOAD-SPRMtpa_e_FWD-rt1987_e</t>
  </si>
  <si>
    <t>ENZLOAD-SPRMtpa_e_FWD-rt2649_e</t>
  </si>
  <si>
    <t>ENZLOAD-SPRMtpa_e_FWD-rt2739_e</t>
  </si>
  <si>
    <t>ENZLOAD-SPRMtpa_e_FWD-rt3281_e</t>
  </si>
  <si>
    <t>ENZLOAD-SPRMtpa_e_FWD-rt6406_e</t>
  </si>
  <si>
    <t>ENZLOAD-SPRMtpa_e_REV-rt1939_e</t>
  </si>
  <si>
    <t>ENZLOAD-SPRMtpa_e_REV-rt1987_e</t>
  </si>
  <si>
    <t>ENZLOAD-SPRMtpa_e_REV-rt2649_e</t>
  </si>
  <si>
    <t>ENZLOAD-SPRMtpa_e_REV-rt2739_e</t>
  </si>
  <si>
    <t>ENZLOAD-SPRMtpa_e_REV-rt3281_e</t>
  </si>
  <si>
    <t>ENZLOAD-SPRMtpa_e_REV-rt6406_e</t>
  </si>
  <si>
    <t>ENZLOAD-SPRMtpa_v_FWD-rt1939_v</t>
  </si>
  <si>
    <t>ENZLOAD-SPRMtpa_v_FWD-rt1987_v</t>
  </si>
  <si>
    <t>ENZLOAD-SPRMtpa_v_FWD-rt2649_v</t>
  </si>
  <si>
    <t>ENZLOAD-SPRMtpa_v_FWD-rt2739_v</t>
  </si>
  <si>
    <t>ENZLOAD-SPRMtpa_v_FWD-rt3281_v</t>
  </si>
  <si>
    <t>ENZLOAD-SPRMtpa_v_FWD-rt6406_v</t>
  </si>
  <si>
    <t>ENZLOAD-SPRMtpa_v_REV-rt1939_v</t>
  </si>
  <si>
    <t>ENZLOAD-SPRMtpa_v_REV-rt1987_v</t>
  </si>
  <si>
    <t>ENZLOAD-SPRMtpa_v_REV-rt2649_v</t>
  </si>
  <si>
    <t>ENZLOAD-SPRMtpa_v_REV-rt2739_v</t>
  </si>
  <si>
    <t>ENZLOAD-SPRMtpa_v_REV-rt3281_v</t>
  </si>
  <si>
    <t>ENZLOAD-SPRMtpa_v_REV-rt6406_v</t>
  </si>
  <si>
    <t>ENZLOAD-SQLEx_r_FWD-rt5361</t>
  </si>
  <si>
    <t>ENZLOAD-SQLEy_r_FWD-rt5361</t>
  </si>
  <si>
    <t>ENZLOAD-SQLS_c_FWD-rt8223</t>
  </si>
  <si>
    <t>ENZLOAD-SSALy_c_FWD-rt0324</t>
  </si>
  <si>
    <t>ENZLOAD-SSALy_c_FWD-rt8468</t>
  </si>
  <si>
    <t>ENZLOAD-STATg_rm_FWD-rt3431</t>
  </si>
  <si>
    <t>ENZLOAD-STEHz161_en_FWD-rt5879</t>
  </si>
  <si>
    <t>ENZLOAD-STEHz161_rm_FWD-rt6249</t>
  </si>
  <si>
    <t>ENZLOAD-STEHz181_en_FWD-rt5879</t>
  </si>
  <si>
    <t>ENZLOAD-STEHz181_rm_FWD-rt6249</t>
  </si>
  <si>
    <t>ENZLOAD-SUCCt2_m_FWD-rt5142</t>
  </si>
  <si>
    <t>ENZLOAD-SUCDq9_m_FWD-SDH1234</t>
  </si>
  <si>
    <t>ENZLOAD-SUCDq9_m_REV-SDH1234</t>
  </si>
  <si>
    <t>ENZLOAD-SUCFUMt_c_m_FWD-rt4237</t>
  </si>
  <si>
    <t>ENZLOAD-SUCOAS_m_FWD-LSC12</t>
  </si>
  <si>
    <t>ENZLOAD-SUCR_e_FWD-rt6458</t>
  </si>
  <si>
    <t>ENZLOAD-SULFOX2_c_FWD-rt8390</t>
  </si>
  <si>
    <t>ENZLOAD-TAGL_l_FWD-rt1378</t>
  </si>
  <si>
    <t>ENZLOAD-TAGL_m_FWD-rt0632</t>
  </si>
  <si>
    <t>ENZLOAD-TAGL_m_FWD-rt5949</t>
  </si>
  <si>
    <t>ENZLOAD-TALA_c_FWD-rt1805</t>
  </si>
  <si>
    <t>ENZLOAD-TALA_c_REV-rt1805</t>
  </si>
  <si>
    <t>ENZLOAD-TAUDO_c_FWD-rt0250</t>
  </si>
  <si>
    <t>ENZLOAD-TAUDO_c_FWD-rt1858</t>
  </si>
  <si>
    <t>ENZLOAD-TCHOLAtabc_v_FWD-rt0777</t>
  </si>
  <si>
    <t>ENZLOAD-TCHOLAtabc_v_FWD-rt2898</t>
  </si>
  <si>
    <t>ENZLOAD-TCHOLAtabc_v_FWD-rt6095</t>
  </si>
  <si>
    <t>ENZLOAD-TCHOLAtabc_v_FWD-rt6476</t>
  </si>
  <si>
    <t>ENZLOAD-TDPDRR_c_FWD-rt3425</t>
  </si>
  <si>
    <t>ENZLOAD-THFAT_m_FWD-THFATcplx</t>
  </si>
  <si>
    <t>ENZLOAD-THFGLUS_c_FWD-rt6435</t>
  </si>
  <si>
    <t>ENZLOAD-THFGLUS_c_REV-rt6435</t>
  </si>
  <si>
    <t>ENZLOAD-THIORDXi_m_FWD-rt0553</t>
  </si>
  <si>
    <t>ENZLOAD-THIORDXi_n_FWD-rt6669</t>
  </si>
  <si>
    <t>ENZLOAD-THIORDXi_x_FWD-rt4894</t>
  </si>
  <si>
    <t>ENZLOAD-THMP_c_FWD-rt2517_c</t>
  </si>
  <si>
    <t>ENZLOAD-THRA2_c_FWD-rt0854</t>
  </si>
  <si>
    <t>ENZLOAD-THRA_c_FWD-rt0854</t>
  </si>
  <si>
    <t>ENZLOAD-THRA_c_FWD-rt7814</t>
  </si>
  <si>
    <t>ENZLOAD-THRD_L_m_FWD-rt0848_m</t>
  </si>
  <si>
    <t>ENZLOAD-THRD_L_m_FWD-rt3541</t>
  </si>
  <si>
    <t>ENZLOAD-THRS_c_FWD-rt1374</t>
  </si>
  <si>
    <t>ENZLOAD-THRTRS_c_FWD-rt7480</t>
  </si>
  <si>
    <t>ENZLOAD-THRtps_e_FWD-rt5861</t>
  </si>
  <si>
    <t>ENZLOAD-THRtps_e_REV-rt5861</t>
  </si>
  <si>
    <t>ENZLOAD-TKT1_c_FWD-rt7263_c</t>
  </si>
  <si>
    <t>ENZLOAD-TKT1_c_REV-rt7263_c</t>
  </si>
  <si>
    <t>ENZLOAD-TKT2_c_FWD-rt7263_c</t>
  </si>
  <si>
    <t>ENZLOAD-TKT2_c_REV-rt7263_c</t>
  </si>
  <si>
    <t>ENZLOAD-TMABADH_m_FWD-rt7955_m</t>
  </si>
  <si>
    <t>ENZLOAD-TMDPK_c_FWD-rt8116</t>
  </si>
  <si>
    <t>ENZLOAD-TMDPPK_c_FWD-rt8116</t>
  </si>
  <si>
    <t>ENZLOAD-TMDS_c_FWD-rt2476</t>
  </si>
  <si>
    <t>ENZLOAD-TMDS_c_FWD-rt2477</t>
  </si>
  <si>
    <t>ENZLOAD-TMLYSOX_m_FWD-rt0812</t>
  </si>
  <si>
    <t>ENZLOAD-TMN_c_FWD-rt4410</t>
  </si>
  <si>
    <t>ENZLOAD-TMPPP_c_FWD-rt7845</t>
  </si>
  <si>
    <t>ENZLOAD-TPI_c_FWD-rt0932</t>
  </si>
  <si>
    <t>ENZLOAD-TPI_c_REV-rt0932</t>
  </si>
  <si>
    <t>ENZLOAD-TRDR_c_FWD-rt1320</t>
  </si>
  <si>
    <t>ENZLOAD-TRDR_m_FWD-rt7114_m</t>
  </si>
  <si>
    <t>ENZLOAD-TRE6PP_c_FWD-TPS12TSL1</t>
  </si>
  <si>
    <t>ENZLOAD-TRE6PS_c_FWD-TPS12TSL1</t>
  </si>
  <si>
    <t>ENZLOAD-TREH_v_FWD-rt0008</t>
  </si>
  <si>
    <t>ENZLOAD-TREH_v_FWD-rt0212</t>
  </si>
  <si>
    <t>ENZLOAD-TREtps_e_FWD-rt0769</t>
  </si>
  <si>
    <t>ENZLOAD-TREtps_e_REV-rt0769</t>
  </si>
  <si>
    <t>ENZLOAD-TROPNDH_c_FWD-rt0537</t>
  </si>
  <si>
    <t>ENZLOAD-TROPNDH_c_REV-rt0537</t>
  </si>
  <si>
    <t>ENZLOAD-TRPDC_c_FWD-rt1736</t>
  </si>
  <si>
    <t>ENZLOAD-TRPDC_c_REV-rt1736</t>
  </si>
  <si>
    <t>ENZLOAD-TRPO2_c_FWD-rt7555</t>
  </si>
  <si>
    <t>ENZLOAD-TRPS1_c_FWD-rt0894</t>
  </si>
  <si>
    <t>ENZLOAD-TRPTA_c_FWD-rt7471</t>
  </si>
  <si>
    <t>ENZLOAD-TRPTRS_c_FWD-rt6341</t>
  </si>
  <si>
    <t>ENZLOAD-TRPTRS_m_FWD-rt7165</t>
  </si>
  <si>
    <t>ENZLOAD-TTDCAt_c_e_FWD-rt15442799</t>
  </si>
  <si>
    <t>ENZLOAD-TTDCAt_c_e_REV-rt15442799</t>
  </si>
  <si>
    <t>ENZLOAD-TTDCAt_c_x_FWD-rt5693</t>
  </si>
  <si>
    <t>ENZLOAD-TTDCAt_c_x_REV-rt5693</t>
  </si>
  <si>
    <t>ENZLOAD-TYRCBOX_x_FWD-rt5309</t>
  </si>
  <si>
    <t>ENZLOAD-TYRCBOX_x_REV-rt5309</t>
  </si>
  <si>
    <t>ENZLOAD-TYRTA_c_FWD-rt7471</t>
  </si>
  <si>
    <t>ENZLOAD-TYRTA_c_FWD-rt7697</t>
  </si>
  <si>
    <t>ENZLOAD-TYRTA_c_REV-rt7471</t>
  </si>
  <si>
    <t>ENZLOAD-TYRTA_c_REV-rt7697</t>
  </si>
  <si>
    <t>ENZLOAD-TYRTA_m_FWD-rt5562_m</t>
  </si>
  <si>
    <t>ENZLOAD-TYRTAi_x_FWD-rt0568_x</t>
  </si>
  <si>
    <t>ENZLOAD-TYRTAi_x_FWD-rt1784_x</t>
  </si>
  <si>
    <t>ENZLOAD-TYRTAi_x_FWD-rt5562_x</t>
  </si>
  <si>
    <t>ENZLOAD-TYRTRS_c_FWD-rt8273</t>
  </si>
  <si>
    <t>ENZLOAD-TYRTRS_m_FWD-rt4769</t>
  </si>
  <si>
    <t>ENZLOAD-TYRt_c_v_FWD-rt6501</t>
  </si>
  <si>
    <t>ENZLOAD-TYRtpa_v_FWD-rt0111</t>
  </si>
  <si>
    <t>ENZLOAD-TYRtpa_v_FWD-rt7819</t>
  </si>
  <si>
    <t>ENZLOAD-TYRtps_v_FWD-rt4375</t>
  </si>
  <si>
    <t>ENZLOAD-UAGDP_c_FWD-rt0711</t>
  </si>
  <si>
    <t>ENZLOAD-UAGDP_c_REV-rt0711</t>
  </si>
  <si>
    <t>ENZLOAD-UDPG4E_c_FWD-rt0601</t>
  </si>
  <si>
    <t>ENZLOAD-UDPG4E_c_REV-rt0601</t>
  </si>
  <si>
    <t>ENZLOAD-UDPGALt_c_g_FWD-rt7574</t>
  </si>
  <si>
    <t>ENZLOAD-UDPGD_c_FWD-rt3408</t>
  </si>
  <si>
    <t>ENZLOAD-UDPGLDC_c_FWD-rt7050</t>
  </si>
  <si>
    <t>ENZLOAD-UGLT_c_FWD-rt2964</t>
  </si>
  <si>
    <t>ENZLOAD-UMPK_c_FWD-rt4822_c</t>
  </si>
  <si>
    <t>ENZLOAD-UMPK_n_FWD-rt4822_n</t>
  </si>
  <si>
    <t>ENZLOAD-UNK3_c_FWD-rt5646</t>
  </si>
  <si>
    <t>ENZLOAD-UNK3_c_FWD-rt6242_c</t>
  </si>
  <si>
    <t>ENZLOAD-UNK3_c_FWD-rt7471</t>
  </si>
  <si>
    <t>ENZLOAD-UNK3_c_FWD-rt7697</t>
  </si>
  <si>
    <t>ENZLOAD-UPP3MT_2_c_FWD-rt2682</t>
  </si>
  <si>
    <t>ENZLOAD-UPP3S_c_FWD-rt2147</t>
  </si>
  <si>
    <t>ENZLOAD-UPPDC1_c_FWD-rt5811</t>
  </si>
  <si>
    <t>ENZLOAD-UPPRT_c_FWD-rt5873</t>
  </si>
  <si>
    <t>ENZLOAD-UPPRT_c_FWD-rt6727</t>
  </si>
  <si>
    <t>ENZLOAD-URAtps_e_FWD-rt4541</t>
  </si>
  <si>
    <t>ENZLOAD-UREASE_c_FWD-rt0958</t>
  </si>
  <si>
    <t>ENZLOAD-UREA_c_FWD-rt2839</t>
  </si>
  <si>
    <t>ENZLOAD-UREA_c_REV-rt2839</t>
  </si>
  <si>
    <t>ENZLOAD-UREAtps_e_FWD-rt7439</t>
  </si>
  <si>
    <t>ENZLOAD-UREAtps_e_REV-rt7439</t>
  </si>
  <si>
    <t>ENZLOAD-URIDK2_n_FWD-rt4822_n</t>
  </si>
  <si>
    <t>ENZLOAD-URIDK2i_c_FWD-rt4822_c</t>
  </si>
  <si>
    <t>ENZLOAD-URIH_c_FWD-rt4016</t>
  </si>
  <si>
    <t>ENZLOAD-URIH_c_FWD-rt5402</t>
  </si>
  <si>
    <t>ENZLOAD-URIK1_c_FWD-rt0265</t>
  </si>
  <si>
    <t>ENZLOAD-URIK2_c_FWD-rt0265</t>
  </si>
  <si>
    <t>ENZLOAD-URItps_e_FWD-rt1991</t>
  </si>
  <si>
    <t>ENZLOAD-URO_c_FWD-rt2202</t>
  </si>
  <si>
    <t>ENZLOAD-UTPUMPtp_m_FWD-rt4019</t>
  </si>
  <si>
    <t>ENZLOAD-UTPt_c_m_FWD-rt4019</t>
  </si>
  <si>
    <t>ENZLOAD-VALTA_c_FWD-rt5646</t>
  </si>
  <si>
    <t>ENZLOAD-VALTA_c_FWD-rt6485</t>
  </si>
  <si>
    <t>ENZLOAD-VALTA_c_REV-rt5646</t>
  </si>
  <si>
    <t>ENZLOAD-VALTA_c_REV-rt6485</t>
  </si>
  <si>
    <t>ENZLOAD-VALTA_m_FWD-rt6242_m</t>
  </si>
  <si>
    <t>ENZLOAD-VALTA_m_REV-rt6242_m</t>
  </si>
  <si>
    <t>ENZLOAD-VALTRS_c_FWD-rt8160_c</t>
  </si>
  <si>
    <t>ENZLOAD-VALTRS_m_FWD-rt8160_m</t>
  </si>
  <si>
    <t>ENZLOAD-VALtps_e_FWD-rt5861</t>
  </si>
  <si>
    <t>ENZLOAD-VALtps_e_REV-rt5861</t>
  </si>
  <si>
    <t>ENZLOAD-VANLLOX_x_FWD-rt7726</t>
  </si>
  <si>
    <t>ENZLOAD-XAND_c_FWD-rt7594</t>
  </si>
  <si>
    <t>ENZLOAD-XAND_c_REV-rt7594</t>
  </si>
  <si>
    <t>ENZLOAD-XPPT_c_FWD-rt4077</t>
  </si>
  <si>
    <t>ENZLOAD-XU5PFGT_x_FWD-rt7263_x</t>
  </si>
  <si>
    <t>ENZLOAD-XYLI1_c_FWD-rt0738</t>
  </si>
  <si>
    <t>ENZLOAD-XYLI1_c_FWD-rt5360</t>
  </si>
  <si>
    <t>ENZLOAD-XYLI1_c_REV-rt0738</t>
  </si>
  <si>
    <t>ENZLOAD-XYLI1_c_REV-rt5360</t>
  </si>
  <si>
    <t>ENZLOAD-XYLI2_c_FWD-rt0738</t>
  </si>
  <si>
    <t>ENZLOAD-XYLI2_c_FWD-rt5360</t>
  </si>
  <si>
    <t>ENZLOAD-XYLK_c_FWD-rt8482</t>
  </si>
  <si>
    <t>ENZLOAD-XYLRy_c_FWD-rt1406</t>
  </si>
  <si>
    <t>ENZLOAD-XYLRy_c_REV-rt1406</t>
  </si>
  <si>
    <t>ENZLOAD-XYLTOR_c_FWD-rt4609</t>
  </si>
  <si>
    <t>ENZLOAD-XYLTOR_c_REV-rt4609</t>
  </si>
  <si>
    <t>ENZLOAD-XYLURx_c_FWD-rt0620</t>
  </si>
  <si>
    <t>ENZLOAD-XYLURx_c_FWD-rt0736</t>
  </si>
  <si>
    <t>ENZLOAD-XYLURy_c_FWD-rt0620</t>
  </si>
  <si>
    <t>ENZLOAD-XYLURy_c_FWD-rt0736</t>
  </si>
  <si>
    <t>ENZLOAD-YUMPS_c_FWD-rt6068</t>
  </si>
  <si>
    <t>ENZLOAD-YUMPS_c_FWD-rt7720</t>
  </si>
  <si>
    <t>ENZLOAD-YUMPS_c_FWD-rt8055</t>
  </si>
  <si>
    <t>ENZLOAD-YUMPS_c_REV-rt6068</t>
  </si>
  <si>
    <t>ENZLOAD-YUMPS_c_REV-rt7720</t>
  </si>
  <si>
    <t>ENZLOAD-YUMPS_c_REV-rt8055</t>
  </si>
  <si>
    <t>ENZLOAD-ZEAEPOX1_c_FWD-rt0235</t>
  </si>
  <si>
    <t>ENZLOAD-ZEAEPOX1_c_FWD-rt3591</t>
  </si>
  <si>
    <t>ENZLOAD-ZEAEPOX1_c_FWD-rt3595</t>
  </si>
  <si>
    <t>ENZLOAD-ZEAEPOX2_c_FWD-rt0235</t>
  </si>
  <si>
    <t>ENZLOAD-ZEAEPOX2_c_FWD-rt3591</t>
  </si>
  <si>
    <t>ENZLOAD-ZEAEPOX2_c_FWD-rt3595</t>
  </si>
  <si>
    <t>ENZSYN-ACP1MCT1</t>
  </si>
  <si>
    <t>ENZSYN-ALG1314</t>
  </si>
  <si>
    <t>ENZSYN-ATPASECPLXgm</t>
  </si>
  <si>
    <t>ENZSYN-ATPSCPLX</t>
  </si>
  <si>
    <t>ENZSYN-CCP1CYC7</t>
  </si>
  <si>
    <t>ENZSYN-CCP1CYC7a</t>
  </si>
  <si>
    <t>ENZSYN-CIR1AIM45</t>
  </si>
  <si>
    <t>ENZSYN-CIT13</t>
  </si>
  <si>
    <t>ENZSYN-COQCPLX</t>
  </si>
  <si>
    <t>ENZSYN-COX15ARH1YAH1</t>
  </si>
  <si>
    <t>ENZSYN-CPA12</t>
  </si>
  <si>
    <t>ENZSYN-ERG11NCP1</t>
  </si>
  <si>
    <t>ENZSYN-FECOORCPLX1</t>
  </si>
  <si>
    <t>ENZSYN-FECOORCPLX2</t>
  </si>
  <si>
    <t>ENZSYN-FECOORCPLX3</t>
  </si>
  <si>
    <t>ENZSYN-FECOORCPLX4</t>
  </si>
  <si>
    <t>ENZSYN-FECRq9CPLX</t>
  </si>
  <si>
    <t>ENZSYN-FRS12</t>
  </si>
  <si>
    <t>ENZSYN-GCV123LPD1</t>
  </si>
  <si>
    <t>ENZSYN-GLR1GRX1</t>
  </si>
  <si>
    <t>ENZSYN-GLR1GRX2</t>
  </si>
  <si>
    <t>ENZSYN-GLR1GRX3</t>
  </si>
  <si>
    <t>ENZSYN-GLR1GRX5</t>
  </si>
  <si>
    <t>ENZSYN-GPI14</t>
  </si>
  <si>
    <t>ENZSYN-GPIA1CPLX1</t>
  </si>
  <si>
    <t>ENZSYN-GPIA1CPLX2</t>
  </si>
  <si>
    <t>ENZSYN-IDH12</t>
  </si>
  <si>
    <t>ENZSYN-ILV26</t>
  </si>
  <si>
    <t>ENZSYN-KGDCPLX</t>
  </si>
  <si>
    <t>ENZSYN-KGDCPLX2</t>
  </si>
  <si>
    <t>ENZSYN-LSC12</t>
  </si>
  <si>
    <t>ENZSYN-LYS25</t>
  </si>
  <si>
    <t>ENZSYN-MCD4GPI14</t>
  </si>
  <si>
    <t>ENZSYN-MET1213</t>
  </si>
  <si>
    <t>ENZSYN-MET16TRX1</t>
  </si>
  <si>
    <t>ENZSYN-MET16TRX2</t>
  </si>
  <si>
    <t>ENZSYN-MPC13</t>
  </si>
  <si>
    <t>ENZSYN-NADHCPLX0</t>
  </si>
  <si>
    <t>ENZSYN-NADHCPLX1</t>
  </si>
  <si>
    <t>ENZSYN-NADHCPLX2</t>
  </si>
  <si>
    <t>ENZSYN-NADHCPLX3</t>
  </si>
  <si>
    <t>ENZSYN-NADHCPLX4</t>
  </si>
  <si>
    <t>ENZSYN-NADHCPLX5</t>
  </si>
  <si>
    <t>ENZSYN-NADHCPLX6</t>
  </si>
  <si>
    <t>ENZSYN-NADHCPLX7</t>
  </si>
  <si>
    <t>ENZSYN-NADHCPLX8</t>
  </si>
  <si>
    <t>ENZSYN-PDHCPLX</t>
  </si>
  <si>
    <t>ENZSYN-PIK1FRQ1</t>
  </si>
  <si>
    <t>ENZSYN-PMT12</t>
  </si>
  <si>
    <t>ENZSYN-PRS23</t>
  </si>
  <si>
    <t>ENZSYN-PXA12</t>
  </si>
  <si>
    <t>ENZSYN-Q9ORCPLX</t>
  </si>
  <si>
    <t>ENZSYN-RNR124</t>
  </si>
  <si>
    <t>ENZSYN-SDH1234</t>
  </si>
  <si>
    <t>ENZSYN-SNZ1SNO1</t>
  </si>
  <si>
    <t>ENZSYN-THFATcplx</t>
  </si>
  <si>
    <t>ENZSYN-TPS12TSL1</t>
  </si>
  <si>
    <t>ENZSYN-TRP23</t>
  </si>
  <si>
    <t>ENZSYN-VAC14FIG4</t>
  </si>
  <si>
    <t>ENZSYN-VPS15TOR1</t>
  </si>
  <si>
    <t>ENZSYN-VPS15VPS34</t>
  </si>
  <si>
    <t>ENZSYN-rt0004</t>
  </si>
  <si>
    <t>ENZSYN-rt0008</t>
  </si>
  <si>
    <t>ENZSYN-rt0017</t>
  </si>
  <si>
    <t>ENZSYN-rt0027</t>
  </si>
  <si>
    <t>ENZSYN-rt0031</t>
  </si>
  <si>
    <t>ENZSYN-rt0045</t>
  </si>
  <si>
    <t>ENZSYN-rt0063</t>
  </si>
  <si>
    <t>ENZSYN-rt0066</t>
  </si>
  <si>
    <t>ENZSYN-rt0073</t>
  </si>
  <si>
    <t>ENZSYN-rt0075</t>
  </si>
  <si>
    <t>ENZSYN-rt0084</t>
  </si>
  <si>
    <t>ENZSYN-rt0086</t>
  </si>
  <si>
    <t>ENZSYN-rt0088</t>
  </si>
  <si>
    <t>ENZSYN-rt0089</t>
  </si>
  <si>
    <t>ENZSYN-rt0092</t>
  </si>
  <si>
    <t>ENZSYN-rt0111</t>
  </si>
  <si>
    <t>ENZSYN-rt0136</t>
  </si>
  <si>
    <t>ENZSYN-rt0144</t>
  </si>
  <si>
    <t>ENZSYN-rt0150</t>
  </si>
  <si>
    <t>ENZSYN-rt0160</t>
  </si>
  <si>
    <t>ENZSYN-rt0168</t>
  </si>
  <si>
    <t>ENZSYN-rt0172</t>
  </si>
  <si>
    <t>ENZSYN-rt0174</t>
  </si>
  <si>
    <t>ENZSYN-rt0180</t>
  </si>
  <si>
    <t>ENZSYN-rt0201</t>
  </si>
  <si>
    <t>ENZSYN-rt0207_c</t>
  </si>
  <si>
    <t>ENZSYN-rt0207_m</t>
  </si>
  <si>
    <t>ENZSYN-rt0208</t>
  </si>
  <si>
    <t>ENZSYN-rt0211</t>
  </si>
  <si>
    <t>ENZSYN-rt0212</t>
  </si>
  <si>
    <t>ENZSYN-rt0217</t>
  </si>
  <si>
    <t>ENZSYN-rt0220</t>
  </si>
  <si>
    <t>ENZSYN-rt0221</t>
  </si>
  <si>
    <t>ENZSYN-rt0234</t>
  </si>
  <si>
    <t>ENZSYN-rt0235</t>
  </si>
  <si>
    <t>ENZSYN-rt0237</t>
  </si>
  <si>
    <t>ENZSYN-rt0239</t>
  </si>
  <si>
    <t>ENZSYN-rt0245</t>
  </si>
  <si>
    <t>ENZSYN-rt0250</t>
  </si>
  <si>
    <t>ENZSYN-rt0265</t>
  </si>
  <si>
    <t>ENZSYN-rt0267</t>
  </si>
  <si>
    <t>ENZSYN-rt0271</t>
  </si>
  <si>
    <t>ENZSYN-rt0283</t>
  </si>
  <si>
    <t>ENZSYN-rt0298</t>
  </si>
  <si>
    <t>ENZSYN-rt0302</t>
  </si>
  <si>
    <t>ENZSYN-rt0303</t>
  </si>
  <si>
    <t>ENZSYN-rt0309</t>
  </si>
  <si>
    <t>ENZSYN-rt0310</t>
  </si>
  <si>
    <t>ENZSYN-rt0324</t>
  </si>
  <si>
    <t>ENZSYN-rt0334</t>
  </si>
  <si>
    <t>ENZSYN-rt0339</t>
  </si>
  <si>
    <t>ENZSYN-rt0341</t>
  </si>
  <si>
    <t>ENZSYN-rt0357</t>
  </si>
  <si>
    <t>ENZSYN-rt0389</t>
  </si>
  <si>
    <t>ENZSYN-rt0390</t>
  </si>
  <si>
    <t>ENZSYN-rt0391</t>
  </si>
  <si>
    <t>ENZSYN-rt0398</t>
  </si>
  <si>
    <t>ENZSYN-rt0409</t>
  </si>
  <si>
    <t>ENZSYN-rt0413</t>
  </si>
  <si>
    <t>ENZSYN-rt0422_m</t>
  </si>
  <si>
    <t>ENZSYN-rt0451</t>
  </si>
  <si>
    <t>ENZSYN-rt0467</t>
  </si>
  <si>
    <t>ENZSYN-rt0477</t>
  </si>
  <si>
    <t>ENZSYN-rt0491</t>
  </si>
  <si>
    <t>ENZSYN-rt0495</t>
  </si>
  <si>
    <t>ENZSYN-rt0499</t>
  </si>
  <si>
    <t>ENZSYN-rt0510</t>
  </si>
  <si>
    <t>ENZSYN-rt0517</t>
  </si>
  <si>
    <t>ENZSYN-rt0518</t>
  </si>
  <si>
    <t>ENZSYN-rt0521</t>
  </si>
  <si>
    <t>ENZSYN-rt0532</t>
  </si>
  <si>
    <t>ENZSYN-rt0537</t>
  </si>
  <si>
    <t>ENZSYN-rt0540</t>
  </si>
  <si>
    <t>ENZSYN-rt0544</t>
  </si>
  <si>
    <t>ENZSYN-rt0548</t>
  </si>
  <si>
    <t>ENZSYN-rt0553</t>
  </si>
  <si>
    <t>ENZSYN-rt0563</t>
  </si>
  <si>
    <t>ENZSYN-rt0564_e</t>
  </si>
  <si>
    <t>ENZSYN-rt0564_g</t>
  </si>
  <si>
    <t>ENZSYN-rt0568_c</t>
  </si>
  <si>
    <t>ENZSYN-rt0568_x</t>
  </si>
  <si>
    <t>ENZSYN-rt0575</t>
  </si>
  <si>
    <t>ENZSYN-rt0594</t>
  </si>
  <si>
    <t>ENZSYN-rt0601</t>
  </si>
  <si>
    <t>ENZSYN-rt0602_c</t>
  </si>
  <si>
    <t>ENZSYN-rt0602_g</t>
  </si>
  <si>
    <t>ENZSYN-rt0604</t>
  </si>
  <si>
    <t>ENZSYN-rt0607</t>
  </si>
  <si>
    <t>ENZSYN-rt0620</t>
  </si>
  <si>
    <t>ENZSYN-rt0632</t>
  </si>
  <si>
    <t>ENZSYN-rt0643</t>
  </si>
  <si>
    <t>ENZSYN-rt0646</t>
  </si>
  <si>
    <t>ENZSYN-rt0669</t>
  </si>
  <si>
    <t>ENZSYN-rt0671</t>
  </si>
  <si>
    <t>ENZSYN-rt0682</t>
  </si>
  <si>
    <t>ENZSYN-rt0683_gm</t>
  </si>
  <si>
    <t>ENZSYN-rt0683_vm</t>
  </si>
  <si>
    <t>ENZSYN-rt0697</t>
  </si>
  <si>
    <t>ENZSYN-rt0711</t>
  </si>
  <si>
    <t>ENZSYN-rt0716</t>
  </si>
  <si>
    <t>ENZSYN-rt0717</t>
  </si>
  <si>
    <t>ENZSYN-rt0720</t>
  </si>
  <si>
    <t>ENZSYN-rt0733_c</t>
  </si>
  <si>
    <t>ENZSYN-rt0733_m</t>
  </si>
  <si>
    <t>ENZSYN-rt0734</t>
  </si>
  <si>
    <t>ENZSYN-rt0736</t>
  </si>
  <si>
    <t>ENZSYN-rt0738</t>
  </si>
  <si>
    <t>ENZSYN-rt0745</t>
  </si>
  <si>
    <t>ENZSYN-rt0757</t>
  </si>
  <si>
    <t>ENZSYN-rt0767</t>
  </si>
  <si>
    <t>ENZSYN-rt0769</t>
  </si>
  <si>
    <t>ENZSYN-rt0777</t>
  </si>
  <si>
    <t>ENZSYN-rt0799</t>
  </si>
  <si>
    <t>ENZSYN-rt0808</t>
  </si>
  <si>
    <t>ENZSYN-rt0812</t>
  </si>
  <si>
    <t>ENZSYN-rt0820</t>
  </si>
  <si>
    <t>ENZSYN-rt0848_c</t>
  </si>
  <si>
    <t>ENZSYN-rt0848_m</t>
  </si>
  <si>
    <t>ENZSYN-rt0852</t>
  </si>
  <si>
    <t>ENZSYN-rt0854</t>
  </si>
  <si>
    <t>ENZSYN-rt0872</t>
  </si>
  <si>
    <t>ENZSYN-rt0873</t>
  </si>
  <si>
    <t>ENZSYN-rt0882</t>
  </si>
  <si>
    <t>ENZSYN-rt0894</t>
  </si>
  <si>
    <t>ENZSYN-rt0899</t>
  </si>
  <si>
    <t>ENZSYN-rt0910</t>
  </si>
  <si>
    <t>ENZSYN-rt0915_c</t>
  </si>
  <si>
    <t>ENZSYN-rt0915_n</t>
  </si>
  <si>
    <t>ENZSYN-rt0930_c</t>
  </si>
  <si>
    <t>ENZSYN-rt0930_m</t>
  </si>
  <si>
    <t>ENZSYN-rt0932</t>
  </si>
  <si>
    <t>ENZSYN-rt0947</t>
  </si>
  <si>
    <t>ENZSYN-rt0958</t>
  </si>
  <si>
    <t>ENZSYN-rt0963</t>
  </si>
  <si>
    <t>ENZSYN-rt0986</t>
  </si>
  <si>
    <t>ENZSYN-rt0996</t>
  </si>
  <si>
    <t>ENZSYN-rt1009</t>
  </si>
  <si>
    <t>ENZSYN-rt10571935</t>
  </si>
  <si>
    <t>ENZSYN-rt1060</t>
  </si>
  <si>
    <t>ENZSYN-rt1066</t>
  </si>
  <si>
    <t>ENZSYN-rt1067</t>
  </si>
  <si>
    <t>ENZSYN-rt1089</t>
  </si>
  <si>
    <t>ENZSYN-rt1131</t>
  </si>
  <si>
    <t>ENZSYN-rt1145</t>
  </si>
  <si>
    <t>ENZSYN-rt1147</t>
  </si>
  <si>
    <t>ENZSYN-rt1153</t>
  </si>
  <si>
    <t>ENZSYN-rt1163</t>
  </si>
  <si>
    <t>ENZSYN-rt1168</t>
  </si>
  <si>
    <t>ENZSYN-rt1169</t>
  </si>
  <si>
    <t>ENZSYN-rt1203</t>
  </si>
  <si>
    <t>ENZSYN-rt1206</t>
  </si>
  <si>
    <t>ENZSYN-rt1221</t>
  </si>
  <si>
    <t>ENZSYN-rt12285634</t>
  </si>
  <si>
    <t>ENZSYN-rt1267</t>
  </si>
  <si>
    <t>ENZSYN-rt1271</t>
  </si>
  <si>
    <t>ENZSYN-rt1276</t>
  </si>
  <si>
    <t>ENZSYN-rt1296</t>
  </si>
  <si>
    <t>ENZSYN-rt1299</t>
  </si>
  <si>
    <t>ENZSYN-rt1320</t>
  </si>
  <si>
    <t>ENZSYN-rt1321</t>
  </si>
  <si>
    <t>ENZSYN-rt1332</t>
  </si>
  <si>
    <t>ENZSYN-rt1336</t>
  </si>
  <si>
    <t>ENZSYN-rt1340</t>
  </si>
  <si>
    <t>ENZSYN-rt1343</t>
  </si>
  <si>
    <t>ENZSYN-rt1358</t>
  </si>
  <si>
    <t>ENZSYN-rt1360</t>
  </si>
  <si>
    <t>ENZSYN-rt1362</t>
  </si>
  <si>
    <t>ENZSYN-rt1363</t>
  </si>
  <si>
    <t>ENZSYN-rt1374</t>
  </si>
  <si>
    <t>ENZSYN-rt1375</t>
  </si>
  <si>
    <t>ENZSYN-rt1378</t>
  </si>
  <si>
    <t>ENZSYN-rt1384</t>
  </si>
  <si>
    <t>ENZSYN-rt1388</t>
  </si>
  <si>
    <t>ENZSYN-rt1395</t>
  </si>
  <si>
    <t>ENZSYN-rt1397</t>
  </si>
  <si>
    <t>ENZSYN-rt1406</t>
  </si>
  <si>
    <t>ENZSYN-rt1414_n</t>
  </si>
  <si>
    <t>ENZSYN-rt1437</t>
  </si>
  <si>
    <t>ENZSYN-rt1441</t>
  </si>
  <si>
    <t>ENZSYN-rt1454</t>
  </si>
  <si>
    <t>ENZSYN-rt1457</t>
  </si>
  <si>
    <t>ENZSYN-rt1470</t>
  </si>
  <si>
    <t>ENZSYN-rt1473</t>
  </si>
  <si>
    <t>ENZSYN-rt1480</t>
  </si>
  <si>
    <t>ENZSYN-rt1487</t>
  </si>
  <si>
    <t>ENZSYN-rt1488</t>
  </si>
  <si>
    <t>ENZSYN-rt1519</t>
  </si>
  <si>
    <t>ENZSYN-rt1520</t>
  </si>
  <si>
    <t>ENZSYN-rt1532</t>
  </si>
  <si>
    <t>ENZSYN-rt1542</t>
  </si>
  <si>
    <t>ENZSYN-rt15442799</t>
  </si>
  <si>
    <t>ENZSYN-rt1544_l</t>
  </si>
  <si>
    <t>ENZSYN-rt1544_rm</t>
  </si>
  <si>
    <t>ENZSYN-rt1561</t>
  </si>
  <si>
    <t>ENZSYN-rt1567</t>
  </si>
  <si>
    <t>ENZSYN-rt1577</t>
  </si>
  <si>
    <t>ENZSYN-rt1591</t>
  </si>
  <si>
    <t>ENZSYN-rt1611</t>
  </si>
  <si>
    <t>ENZSYN-rt1613</t>
  </si>
  <si>
    <t>ENZSYN-rt1622_c</t>
  </si>
  <si>
    <t>ENZSYN-rt1622_m</t>
  </si>
  <si>
    <t>ENZSYN-rt1627</t>
  </si>
  <si>
    <t>ENZSYN-rt1632</t>
  </si>
  <si>
    <t>ENZSYN-rt1634</t>
  </si>
  <si>
    <t>ENZSYN-rt1644</t>
  </si>
  <si>
    <t>ENZSYN-rt1648</t>
  </si>
  <si>
    <t>ENZSYN-rt1661</t>
  </si>
  <si>
    <t>ENZSYN-rt1670</t>
  </si>
  <si>
    <t>ENZSYN-rt1675</t>
  </si>
  <si>
    <t>ENZSYN-rt1689</t>
  </si>
  <si>
    <t>ENZSYN-rt1711</t>
  </si>
  <si>
    <t>ENZSYN-rt1727</t>
  </si>
  <si>
    <t>ENZSYN-rt1736</t>
  </si>
  <si>
    <t>ENZSYN-rt1745</t>
  </si>
  <si>
    <t>ENZSYN-rt1768</t>
  </si>
  <si>
    <t>ENZSYN-rt1772</t>
  </si>
  <si>
    <t>ENZSYN-rt1776</t>
  </si>
  <si>
    <t>ENZSYN-rt1779</t>
  </si>
  <si>
    <t>ENZSYN-rt1784_c</t>
  </si>
  <si>
    <t>ENZSYN-rt1784_x</t>
  </si>
  <si>
    <t>ENZSYN-rt1788</t>
  </si>
  <si>
    <t>ENZSYN-rt1802</t>
  </si>
  <si>
    <t>ENZSYN-rt1805</t>
  </si>
  <si>
    <t>ENZSYN-rt1814_c</t>
  </si>
  <si>
    <t>ENZSYN-rt1814_m</t>
  </si>
  <si>
    <t>ENZSYN-rt1816_c</t>
  </si>
  <si>
    <t>ENZSYN-rt1816_e</t>
  </si>
  <si>
    <t>ENZSYN-rt1816_m</t>
  </si>
  <si>
    <t>ENZSYN-rt1830</t>
  </si>
  <si>
    <t>ENZSYN-rt1838</t>
  </si>
  <si>
    <t>ENZSYN-rt1844</t>
  </si>
  <si>
    <t>ENZSYN-rt1858</t>
  </si>
  <si>
    <t>ENZSYN-rt1878</t>
  </si>
  <si>
    <t>ENZSYN-rt1883</t>
  </si>
  <si>
    <t>ENZSYN-rt1893</t>
  </si>
  <si>
    <t>ENZSYN-rt1896</t>
  </si>
  <si>
    <t>ENZSYN-rt1908</t>
  </si>
  <si>
    <t>ENZSYN-rt1924_c</t>
  </si>
  <si>
    <t>ENZSYN-rt1924_m</t>
  </si>
  <si>
    <t>ENZSYN-rt1925</t>
  </si>
  <si>
    <t>ENZSYN-rt1936</t>
  </si>
  <si>
    <t>ENZSYN-rt1939_e</t>
  </si>
  <si>
    <t>ENZSYN-rt1939_v</t>
  </si>
  <si>
    <t>ENZSYN-rt1948</t>
  </si>
  <si>
    <t>ENZSYN-rt1949</t>
  </si>
  <si>
    <t>ENZSYN-rt1962</t>
  </si>
  <si>
    <t>ENZSYN-rt1963_c</t>
  </si>
  <si>
    <t>ENZSYN-rt1963_m</t>
  </si>
  <si>
    <t>ENZSYN-rt1964</t>
  </si>
  <si>
    <t>ENZSYN-rt1965</t>
  </si>
  <si>
    <t>ENZSYN-rt1970</t>
  </si>
  <si>
    <t>ENZSYN-rt1973</t>
  </si>
  <si>
    <t>ENZSYN-rt1987_e</t>
  </si>
  <si>
    <t>ENZSYN-rt1987_v</t>
  </si>
  <si>
    <t>ENZSYN-rt1991</t>
  </si>
  <si>
    <t>ENZSYN-rt20063076</t>
  </si>
  <si>
    <t>ENZSYN-rt2023</t>
  </si>
  <si>
    <t>ENZSYN-rt2040</t>
  </si>
  <si>
    <t>ENZSYN-rt2053</t>
  </si>
  <si>
    <t>ENZSYN-rt2059_l</t>
  </si>
  <si>
    <t>ENZSYN-rt2059_rm</t>
  </si>
  <si>
    <t>ENZSYN-rt2060</t>
  </si>
  <si>
    <t>ENZSYN-rt2062_c</t>
  </si>
  <si>
    <t>ENZSYN-rt2062_n</t>
  </si>
  <si>
    <t>ENZSYN-rt2087</t>
  </si>
  <si>
    <t>ENZSYN-rt2092</t>
  </si>
  <si>
    <t>ENZSYN-rt2093</t>
  </si>
  <si>
    <t>ENZSYN-rt2101_c</t>
  </si>
  <si>
    <t>ENZSYN-rt2101_e</t>
  </si>
  <si>
    <t>ENZSYN-rt2107</t>
  </si>
  <si>
    <t>ENZSYN-rt2116</t>
  </si>
  <si>
    <t>ENZSYN-rt2122</t>
  </si>
  <si>
    <t>ENZSYN-rt2136</t>
  </si>
  <si>
    <t>ENZSYN-rt2146</t>
  </si>
  <si>
    <t>ENZSYN-rt2147</t>
  </si>
  <si>
    <t>ENZSYN-rt2172</t>
  </si>
  <si>
    <t>ENZSYN-rt2181</t>
  </si>
  <si>
    <t>ENZSYN-rt2183</t>
  </si>
  <si>
    <t>ENZSYN-rt2190</t>
  </si>
  <si>
    <t>ENZSYN-rt2202</t>
  </si>
  <si>
    <t>ENZSYN-rt2204</t>
  </si>
  <si>
    <t>ENZSYN-rt2220</t>
  </si>
  <si>
    <t>ENZSYN-rt2224</t>
  </si>
  <si>
    <t>ENZSYN-rt2234_c</t>
  </si>
  <si>
    <t>ENZSYN-rt2234_m</t>
  </si>
  <si>
    <t>ENZSYN-rt2239</t>
  </si>
  <si>
    <t>ENZSYN-rt2245</t>
  </si>
  <si>
    <t>ENZSYN-rt2246</t>
  </si>
  <si>
    <t>ENZSYN-rt2267</t>
  </si>
  <si>
    <t>ENZSYN-rt2279</t>
  </si>
  <si>
    <t>ENZSYN-rt2297_l</t>
  </si>
  <si>
    <t>ENZSYN-rt2297_rm</t>
  </si>
  <si>
    <t>ENZSYN-rt2305</t>
  </si>
  <si>
    <t>ENZSYN-rt2309</t>
  </si>
  <si>
    <t>ENZSYN-rt2312</t>
  </si>
  <si>
    <t>ENZSYN-rt2336</t>
  </si>
  <si>
    <t>ENZSYN-rt2348</t>
  </si>
  <si>
    <t>ENZSYN-rt2354</t>
  </si>
  <si>
    <t>ENZSYN-rt2385</t>
  </si>
  <si>
    <t>ENZSYN-rt2404</t>
  </si>
  <si>
    <t>ENZSYN-rt2416</t>
  </si>
  <si>
    <t>ENZSYN-rt2418</t>
  </si>
  <si>
    <t>ENZSYN-rt2444</t>
  </si>
  <si>
    <t>ENZSYN-rt2473</t>
  </si>
  <si>
    <t>ENZSYN-rt2476</t>
  </si>
  <si>
    <t>ENZSYN-rt2477</t>
  </si>
  <si>
    <t>ENZSYN-rt2496</t>
  </si>
  <si>
    <t>ENZSYN-rt2501</t>
  </si>
  <si>
    <t>ENZSYN-rt2517_c</t>
  </si>
  <si>
    <t>ENZSYN-rt2517_v</t>
  </si>
  <si>
    <t>ENZSYN-rt2528</t>
  </si>
  <si>
    <t>ENZSYN-rt2529_gm</t>
  </si>
  <si>
    <t>ENZSYN-rt2529_mm</t>
  </si>
  <si>
    <t>ENZSYN-rt2529_vm</t>
  </si>
  <si>
    <t>ENZSYN-rt2532</t>
  </si>
  <si>
    <t>ENZSYN-rt2544</t>
  </si>
  <si>
    <t>ENZSYN-rt2557</t>
  </si>
  <si>
    <t>ENZSYN-rt2565</t>
  </si>
  <si>
    <t>ENZSYN-rt2566</t>
  </si>
  <si>
    <t>ENZSYN-rt2569</t>
  </si>
  <si>
    <t>ENZSYN-rt2573</t>
  </si>
  <si>
    <t>ENZSYN-rt2574</t>
  </si>
  <si>
    <t>ENZSYN-rt2578</t>
  </si>
  <si>
    <t>ENZSYN-rt2593</t>
  </si>
  <si>
    <t>ENZSYN-rt2613</t>
  </si>
  <si>
    <t>ENZSYN-rt2621</t>
  </si>
  <si>
    <t>ENZSYN-rt2643_c</t>
  </si>
  <si>
    <t>ENZSYN-rt2643_n</t>
  </si>
  <si>
    <t>ENZSYN-rt2649_e</t>
  </si>
  <si>
    <t>ENZSYN-rt2649_v</t>
  </si>
  <si>
    <t>ENZSYN-rt2654</t>
  </si>
  <si>
    <t>ENZSYN-rt2671</t>
  </si>
  <si>
    <t>ENZSYN-rt2682</t>
  </si>
  <si>
    <t>ENZSYN-rt2689</t>
  </si>
  <si>
    <t>ENZSYN-rt2707</t>
  </si>
  <si>
    <t>ENZSYN-rt2726</t>
  </si>
  <si>
    <t>ENZSYN-rt2735</t>
  </si>
  <si>
    <t>ENZSYN-rt2739_e</t>
  </si>
  <si>
    <t>ENZSYN-rt2739_v</t>
  </si>
  <si>
    <t>ENZSYN-rt2746</t>
  </si>
  <si>
    <t>ENZSYN-rt2756_c</t>
  </si>
  <si>
    <t>ENZSYN-rt2756_m</t>
  </si>
  <si>
    <t>ENZSYN-rt2761</t>
  </si>
  <si>
    <t>ENZSYN-rt2779</t>
  </si>
  <si>
    <t>ENZSYN-rt2799_l</t>
  </si>
  <si>
    <t>ENZSYN-rt2799_rm</t>
  </si>
  <si>
    <t>ENZSYN-rt2810</t>
  </si>
  <si>
    <t>ENZSYN-rt2815_c</t>
  </si>
  <si>
    <t>ENZSYN-rt2833</t>
  </si>
  <si>
    <t>ENZSYN-rt2834</t>
  </si>
  <si>
    <t>ENZSYN-rt2835</t>
  </si>
  <si>
    <t>ENZSYN-rt2839</t>
  </si>
  <si>
    <t>ENZSYN-rt2848</t>
  </si>
  <si>
    <t>ENZSYN-rt2849</t>
  </si>
  <si>
    <t>ENZSYN-rt2880</t>
  </si>
  <si>
    <t>ENZSYN-rt2898</t>
  </si>
  <si>
    <t>ENZSYN-rt2901</t>
  </si>
  <si>
    <t>ENZSYN-rt2904</t>
  </si>
  <si>
    <t>ENZSYN-rt2960</t>
  </si>
  <si>
    <t>ENZSYN-rt2963</t>
  </si>
  <si>
    <t>ENZSYN-rt2964</t>
  </si>
  <si>
    <t>ENZSYN-rt2972</t>
  </si>
  <si>
    <t>ENZSYN-rt2975</t>
  </si>
  <si>
    <t>ENZSYN-rt2976</t>
  </si>
  <si>
    <t>ENZSYN-rt2983</t>
  </si>
  <si>
    <t>ENZSYN-rt2994</t>
  </si>
  <si>
    <t>ENZSYN-rt3013_gm</t>
  </si>
  <si>
    <t>ENZSYN-rt3013_rm</t>
  </si>
  <si>
    <t>ENZSYN-rt3023_c</t>
  </si>
  <si>
    <t>ENZSYN-rt3023_r</t>
  </si>
  <si>
    <t>ENZSYN-rt3050_v</t>
  </si>
  <si>
    <t>ENZSYN-rt3050_vm</t>
  </si>
  <si>
    <t>ENZSYN-rt3052</t>
  </si>
  <si>
    <t>ENZSYN-rt3077</t>
  </si>
  <si>
    <t>ENZSYN-rt3078_gm</t>
  </si>
  <si>
    <t>ENZSYN-rt3078_vm</t>
  </si>
  <si>
    <t>ENZSYN-rt3095</t>
  </si>
  <si>
    <t>ENZSYN-rt3097</t>
  </si>
  <si>
    <t>ENZSYN-rt3101</t>
  </si>
  <si>
    <t>ENZSYN-rt3107</t>
  </si>
  <si>
    <t>ENZSYN-rt3118</t>
  </si>
  <si>
    <t>ENZSYN-rt3125</t>
  </si>
  <si>
    <t>ENZSYN-rt3157</t>
  </si>
  <si>
    <t>ENZSYN-rt3166_v</t>
  </si>
  <si>
    <t>ENZSYN-rt3166_vm</t>
  </si>
  <si>
    <t>ENZSYN-rt3174_c</t>
  </si>
  <si>
    <t>ENZSYN-rt3174_m</t>
  </si>
  <si>
    <t>ENZSYN-rt3182</t>
  </si>
  <si>
    <t>ENZSYN-rt3215</t>
  </si>
  <si>
    <t>ENZSYN-rt3226</t>
  </si>
  <si>
    <t>ENZSYN-rt3236</t>
  </si>
  <si>
    <t>ENZSYN-rt3242_c</t>
  </si>
  <si>
    <t>ENZSYN-rt3242_e</t>
  </si>
  <si>
    <t>ENZSYN-rt3253</t>
  </si>
  <si>
    <t>ENZSYN-rt3255</t>
  </si>
  <si>
    <t>ENZSYN-rt3256</t>
  </si>
  <si>
    <t>ENZSYN-rt3257_c</t>
  </si>
  <si>
    <t>ENZSYN-rt3257_e</t>
  </si>
  <si>
    <t>ENZSYN-rt3274</t>
  </si>
  <si>
    <t>ENZSYN-rt3278</t>
  </si>
  <si>
    <t>ENZSYN-rt3279</t>
  </si>
  <si>
    <t>ENZSYN-rt3281_e</t>
  </si>
  <si>
    <t>ENZSYN-rt3281_v</t>
  </si>
  <si>
    <t>ENZSYN-rt3282</t>
  </si>
  <si>
    <t>ENZSYN-rt3293</t>
  </si>
  <si>
    <t>ENZSYN-rt3300</t>
  </si>
  <si>
    <t>ENZSYN-rt3311</t>
  </si>
  <si>
    <t>ENZSYN-rt3318</t>
  </si>
  <si>
    <t>ENZSYN-rt3333</t>
  </si>
  <si>
    <t>ENZSYN-rt3348</t>
  </si>
  <si>
    <t>ENZSYN-rt3355</t>
  </si>
  <si>
    <t>ENZSYN-rt3356</t>
  </si>
  <si>
    <t>ENZSYN-rt3377</t>
  </si>
  <si>
    <t>ENZSYN-rt3378</t>
  </si>
  <si>
    <t>ENZSYN-rt3384</t>
  </si>
  <si>
    <t>ENZSYN-rt3387</t>
  </si>
  <si>
    <t>ENZSYN-rt3388</t>
  </si>
  <si>
    <t>ENZSYN-rt3408</t>
  </si>
  <si>
    <t>ENZSYN-rt3419</t>
  </si>
  <si>
    <t>ENZSYN-rt3422</t>
  </si>
  <si>
    <t>ENZSYN-rt3425</t>
  </si>
  <si>
    <t>ENZSYN-rt3431</t>
  </si>
  <si>
    <t>ENZSYN-rt3441</t>
  </si>
  <si>
    <t>ENZSYN-rt3465</t>
  </si>
  <si>
    <t>ENZSYN-rt3465_x</t>
  </si>
  <si>
    <t>ENZSYN-rt3469</t>
  </si>
  <si>
    <t>ENZSYN-rt3472</t>
  </si>
  <si>
    <t>ENZSYN-rt3476</t>
  </si>
  <si>
    <t>ENZSYN-rt3492</t>
  </si>
  <si>
    <t>ENZSYN-rt3499</t>
  </si>
  <si>
    <t>ENZSYN-rt3505</t>
  </si>
  <si>
    <t>ENZSYN-rt3507</t>
  </si>
  <si>
    <t>ENZSYN-rt3508</t>
  </si>
  <si>
    <t>ENZSYN-rt3509</t>
  </si>
  <si>
    <t>ENZSYN-rt3510_en</t>
  </si>
  <si>
    <t>ENZSYN-rt3510_n</t>
  </si>
  <si>
    <t>ENZSYN-rt3514</t>
  </si>
  <si>
    <t>ENZSYN-rt3516</t>
  </si>
  <si>
    <t>ENZSYN-rt3525</t>
  </si>
  <si>
    <t>ENZSYN-rt3531</t>
  </si>
  <si>
    <t>ENZSYN-rt3539</t>
  </si>
  <si>
    <t>ENZSYN-rt3541</t>
  </si>
  <si>
    <t>ENZSYN-rt3542</t>
  </si>
  <si>
    <t>ENZSYN-rt3556</t>
  </si>
  <si>
    <t>ENZSYN-rt3557</t>
  </si>
  <si>
    <t>ENZSYN-rt3577</t>
  </si>
  <si>
    <t>ENZSYN-rt3584</t>
  </si>
  <si>
    <t>ENZSYN-rt3591</t>
  </si>
  <si>
    <t>ENZSYN-rt3594</t>
  </si>
  <si>
    <t>ENZSYN-rt3595</t>
  </si>
  <si>
    <t>ENZSYN-rt3605</t>
  </si>
  <si>
    <t>ENZSYN-rt3614</t>
  </si>
  <si>
    <t>ENZSYN-rt3621</t>
  </si>
  <si>
    <t>ENZSYN-rt3639</t>
  </si>
  <si>
    <t>ENZSYN-rt3654</t>
  </si>
  <si>
    <t>ENZSYN-rt3663</t>
  </si>
  <si>
    <t>ENZSYN-rt3664</t>
  </si>
  <si>
    <t>ENZSYN-rt3670</t>
  </si>
  <si>
    <t>ENZSYN-rt3674_c</t>
  </si>
  <si>
    <t>ENZSYN-rt3674_m</t>
  </si>
  <si>
    <t>ENZSYN-rt3683</t>
  </si>
  <si>
    <t>ENZSYN-rt3712</t>
  </si>
  <si>
    <t>ENZSYN-rt3731</t>
  </si>
  <si>
    <t>ENZSYN-rt3750</t>
  </si>
  <si>
    <t>ENZSYN-rt3753</t>
  </si>
  <si>
    <t>ENZSYN-rt3754_c</t>
  </si>
  <si>
    <t>ENZSYN-rt3754_m</t>
  </si>
  <si>
    <t>ENZSYN-rt3755</t>
  </si>
  <si>
    <t>ENZSYN-rt3764</t>
  </si>
  <si>
    <t>ENZSYN-rt3783</t>
  </si>
  <si>
    <t>ENZSYN-rt3786_c</t>
  </si>
  <si>
    <t>ENZSYN-rt3786_x</t>
  </si>
  <si>
    <t>ENZSYN-rt3787_c</t>
  </si>
  <si>
    <t>ENZSYN-rt3787_m</t>
  </si>
  <si>
    <t>ENZSYN-rt3790</t>
  </si>
  <si>
    <t>ENZSYN-rt3791_c</t>
  </si>
  <si>
    <t>ENZSYN-rt3791_m</t>
  </si>
  <si>
    <t>ENZSYN-rt3802</t>
  </si>
  <si>
    <t>ENZSYN-rt3852</t>
  </si>
  <si>
    <t>ENZSYN-rt3853</t>
  </si>
  <si>
    <t>ENZSYN-rt3874</t>
  </si>
  <si>
    <t>ENZSYN-rt3875</t>
  </si>
  <si>
    <t>ENZSYN-rt3880</t>
  </si>
  <si>
    <t>ENZSYN-rt3897</t>
  </si>
  <si>
    <t>ENZSYN-rt3901</t>
  </si>
  <si>
    <t>ENZSYN-rt3915</t>
  </si>
  <si>
    <t>ENZSYN-rt3923</t>
  </si>
  <si>
    <t>ENZSYN-rt3932</t>
  </si>
  <si>
    <t>ENZSYN-rt3934</t>
  </si>
  <si>
    <t>ENZSYN-rt3937</t>
  </si>
  <si>
    <t>ENZSYN-rt3938</t>
  </si>
  <si>
    <t>ENZSYN-rt3939_c</t>
  </si>
  <si>
    <t>ENZSYN-rt3939_m</t>
  </si>
  <si>
    <t>ENZSYN-rt3985</t>
  </si>
  <si>
    <t>ENZSYN-rt3986</t>
  </si>
  <si>
    <t>ENZSYN-rt4016</t>
  </si>
  <si>
    <t>ENZSYN-rt4017</t>
  </si>
  <si>
    <t>ENZSYN-rt4019</t>
  </si>
  <si>
    <t>ENZSYN-rt4023</t>
  </si>
  <si>
    <t>ENZSYN-rt4039</t>
  </si>
  <si>
    <t>ENZSYN-rt4042</t>
  </si>
  <si>
    <t>ENZSYN-rt4053</t>
  </si>
  <si>
    <t>ENZSYN-rt4066</t>
  </si>
  <si>
    <t>ENZSYN-rt4068</t>
  </si>
  <si>
    <t>ENZSYN-rt4069</t>
  </si>
  <si>
    <t>ENZSYN-rt4077</t>
  </si>
  <si>
    <t>ENZSYN-rt4099</t>
  </si>
  <si>
    <t>ENZSYN-rt4107</t>
  </si>
  <si>
    <t>ENZSYN-rt4108</t>
  </si>
  <si>
    <t>ENZSYN-rt4112</t>
  </si>
  <si>
    <t>ENZSYN-rt4117</t>
  </si>
  <si>
    <t>ENZSYN-rt4127</t>
  </si>
  <si>
    <t>ENZSYN-rt4145</t>
  </si>
  <si>
    <t>ENZSYN-rt4150</t>
  </si>
  <si>
    <t>ENZSYN-rt4171</t>
  </si>
  <si>
    <t>ENZSYN-rt4177</t>
  </si>
  <si>
    <t>ENZSYN-rt4178</t>
  </si>
  <si>
    <t>ENZSYN-rt4183</t>
  </si>
  <si>
    <t>ENZSYN-rt4186</t>
  </si>
  <si>
    <t>ENZSYN-rt4187</t>
  </si>
  <si>
    <t>ENZSYN-rt4194</t>
  </si>
  <si>
    <t>ENZSYN-rt4198</t>
  </si>
  <si>
    <t>ENZSYN-rt41987068</t>
  </si>
  <si>
    <t>ENZSYN-rt4202</t>
  </si>
  <si>
    <t>ENZSYN-rt4213</t>
  </si>
  <si>
    <t>ENZSYN-rt4228</t>
  </si>
  <si>
    <t>ENZSYN-rt4237</t>
  </si>
  <si>
    <t>ENZSYN-rt4254</t>
  </si>
  <si>
    <t>ENZSYN-rt4257</t>
  </si>
  <si>
    <t>ENZSYN-rt4267</t>
  </si>
  <si>
    <t>ENZSYN-rt4269</t>
  </si>
  <si>
    <t>ENZSYN-rt4271</t>
  </si>
  <si>
    <t>ENZSYN-rt4274</t>
  </si>
  <si>
    <t>ENZSYN-rt4278</t>
  </si>
  <si>
    <t>ENZSYN-rt4281</t>
  </si>
  <si>
    <t>ENZSYN-rt4284</t>
  </si>
  <si>
    <t>ENZSYN-rt4312</t>
  </si>
  <si>
    <t>ENZSYN-rt4334</t>
  </si>
  <si>
    <t>ENZSYN-rt4336</t>
  </si>
  <si>
    <t>ENZSYN-rt4363</t>
  </si>
  <si>
    <t>ENZSYN-rt4368</t>
  </si>
  <si>
    <t>ENZSYN-rt4374</t>
  </si>
  <si>
    <t>ENZSYN-rt4375</t>
  </si>
  <si>
    <t>ENZSYN-rt4380</t>
  </si>
  <si>
    <t>ENZSYN-rt4384</t>
  </si>
  <si>
    <t>ENZSYN-rt4385</t>
  </si>
  <si>
    <t>ENZSYN-rt4390</t>
  </si>
  <si>
    <t>ENZSYN-rt4393</t>
  </si>
  <si>
    <t>ENZSYN-rt4410</t>
  </si>
  <si>
    <t>ENZSYN-rt4413</t>
  </si>
  <si>
    <t>ENZSYN-rt4416</t>
  </si>
  <si>
    <t>ENZSYN-rt4419</t>
  </si>
  <si>
    <t>ENZSYN-rt4427</t>
  </si>
  <si>
    <t>ENZSYN-rt4445</t>
  </si>
  <si>
    <t>ENZSYN-rt4453</t>
  </si>
  <si>
    <t>ENZSYN-rt4454</t>
  </si>
  <si>
    <t>ENZSYN-rt4487_c</t>
  </si>
  <si>
    <t>ENZSYN-rt4487_n</t>
  </si>
  <si>
    <t>ENZSYN-rt44997326</t>
  </si>
  <si>
    <t>ENZSYN-rt4502</t>
  </si>
  <si>
    <t>ENZSYN-rt4513_mm</t>
  </si>
  <si>
    <t>ENZSYN-rt4513_rm</t>
  </si>
  <si>
    <t>ENZSYN-rt4526</t>
  </si>
  <si>
    <t>ENZSYN-rt4534</t>
  </si>
  <si>
    <t>ENZSYN-rt4541</t>
  </si>
  <si>
    <t>ENZSYN-rt4544</t>
  </si>
  <si>
    <t>ENZSYN-rt4548</t>
  </si>
  <si>
    <t>ENZSYN-rt4555</t>
  </si>
  <si>
    <t>ENZSYN-rt4558</t>
  </si>
  <si>
    <t>ENZSYN-rt4559</t>
  </si>
  <si>
    <t>ENZSYN-rt4576</t>
  </si>
  <si>
    <t>ENZSYN-rt4593</t>
  </si>
  <si>
    <t>ENZSYN-rt4597</t>
  </si>
  <si>
    <t>ENZSYN-rt4606</t>
  </si>
  <si>
    <t>ENZSYN-rt4609</t>
  </si>
  <si>
    <t>ENZSYN-rt4634</t>
  </si>
  <si>
    <t>ENZSYN-rt4673</t>
  </si>
  <si>
    <t>ENZSYN-rt4674</t>
  </si>
  <si>
    <t>ENZSYN-rt4676</t>
  </si>
  <si>
    <t>ENZSYN-rt4680</t>
  </si>
  <si>
    <t>ENZSYN-rt4692</t>
  </si>
  <si>
    <t>ENZSYN-rt4701</t>
  </si>
  <si>
    <t>ENZSYN-rt4714</t>
  </si>
  <si>
    <t>ENZSYN-rt4719</t>
  </si>
  <si>
    <t>ENZSYN-rt4722</t>
  </si>
  <si>
    <t>ENZSYN-rt4736</t>
  </si>
  <si>
    <t>ENZSYN-rt4763</t>
  </si>
  <si>
    <t>ENZSYN-rt4767</t>
  </si>
  <si>
    <t>ENZSYN-rt4769</t>
  </si>
  <si>
    <t>ENZSYN-rt4772</t>
  </si>
  <si>
    <t>ENZSYN-rt4804</t>
  </si>
  <si>
    <t>ENZSYN-rt4822_c</t>
  </si>
  <si>
    <t>ENZSYN-rt4822_n</t>
  </si>
  <si>
    <t>ENZSYN-rt4860</t>
  </si>
  <si>
    <t>ENZSYN-rt4862</t>
  </si>
  <si>
    <t>ENZSYN-rt4892</t>
  </si>
  <si>
    <t>ENZSYN-rt4894</t>
  </si>
  <si>
    <t>ENZSYN-rt4896</t>
  </si>
  <si>
    <t>ENZSYN-rt4897</t>
  </si>
  <si>
    <t>ENZSYN-rt4913</t>
  </si>
  <si>
    <t>ENZSYN-rt4914</t>
  </si>
  <si>
    <t>ENZSYN-rt4917</t>
  </si>
  <si>
    <t>ENZSYN-rt4919</t>
  </si>
  <si>
    <t>ENZSYN-rt4920</t>
  </si>
  <si>
    <t>ENZSYN-rt4934</t>
  </si>
  <si>
    <t>ENZSYN-rt4951</t>
  </si>
  <si>
    <t>ENZSYN-rt4960</t>
  </si>
  <si>
    <t>ENZSYN-rt5001_l</t>
  </si>
  <si>
    <t>ENZSYN-rt5001_rm</t>
  </si>
  <si>
    <t>ENZSYN-rt5012</t>
  </si>
  <si>
    <t>ENZSYN-rt5014</t>
  </si>
  <si>
    <t>ENZSYN-rt5015</t>
  </si>
  <si>
    <t>ENZSYN-rt5017</t>
  </si>
  <si>
    <t>ENZSYN-rt5026</t>
  </si>
  <si>
    <t>ENZSYN-rt5030</t>
  </si>
  <si>
    <t>ENZSYN-rt5040</t>
  </si>
  <si>
    <t>ENZSYN-rt5041</t>
  </si>
  <si>
    <t>ENZSYN-rt5044</t>
  </si>
  <si>
    <t>ENZSYN-rt5045</t>
  </si>
  <si>
    <t>ENZSYN-rt5051</t>
  </si>
  <si>
    <t>ENZSYN-rt5058</t>
  </si>
  <si>
    <t>ENZSYN-rt5064</t>
  </si>
  <si>
    <t>ENZSYN-rt5075</t>
  </si>
  <si>
    <t>ENZSYN-rt5076</t>
  </si>
  <si>
    <t>ENZSYN-rt5077</t>
  </si>
  <si>
    <t>ENZSYN-rt5078</t>
  </si>
  <si>
    <t>ENZSYN-rt5116</t>
  </si>
  <si>
    <t>ENZSYN-rt5118</t>
  </si>
  <si>
    <t>ENZSYN-rt5121</t>
  </si>
  <si>
    <t>ENZSYN-rt5142</t>
  </si>
  <si>
    <t>ENZSYN-rt5171</t>
  </si>
  <si>
    <t>ENZSYN-rt5185</t>
  </si>
  <si>
    <t>ENZSYN-rt5186</t>
  </si>
  <si>
    <t>ENZSYN-rt5191</t>
  </si>
  <si>
    <t>ENZSYN-rt5194</t>
  </si>
  <si>
    <t>ENZSYN-rt5195</t>
  </si>
  <si>
    <t>ENZSYN-rt5198</t>
  </si>
  <si>
    <t>ENZSYN-rt5201</t>
  </si>
  <si>
    <t>ENZSYN-rt5212_c</t>
  </si>
  <si>
    <t>ENZSYN-rt5212_x</t>
  </si>
  <si>
    <t>ENZSYN-rt5214</t>
  </si>
  <si>
    <t>ENZSYN-rt5227</t>
  </si>
  <si>
    <t>ENZSYN-rt5249</t>
  </si>
  <si>
    <t>ENZSYN-rt5258_c</t>
  </si>
  <si>
    <t>ENZSYN-rt5258_x</t>
  </si>
  <si>
    <t>ENZSYN-rt5259</t>
  </si>
  <si>
    <t>ENZSYN-rt5273</t>
  </si>
  <si>
    <t>ENZSYN-rt5285</t>
  </si>
  <si>
    <t>ENZSYN-rt5301</t>
  </si>
  <si>
    <t>ENZSYN-rt5309</t>
  </si>
  <si>
    <t>ENZSYN-rt5322</t>
  </si>
  <si>
    <t>ENZSYN-rt5326</t>
  </si>
  <si>
    <t>ENZSYN-rt5328</t>
  </si>
  <si>
    <t>ENZSYN-rt5332</t>
  </si>
  <si>
    <t>ENZSYN-rt5332_x</t>
  </si>
  <si>
    <t>ENZSYN-rt5340</t>
  </si>
  <si>
    <t>ENZSYN-rt5341</t>
  </si>
  <si>
    <t>ENZSYN-rt5343</t>
  </si>
  <si>
    <t>ENZSYN-rt5356</t>
  </si>
  <si>
    <t>ENZSYN-rt5359</t>
  </si>
  <si>
    <t>ENZSYN-rt5360</t>
  </si>
  <si>
    <t>ENZSYN-rt5361</t>
  </si>
  <si>
    <t>ENZSYN-rt5363</t>
  </si>
  <si>
    <t>ENZSYN-rt5365</t>
  </si>
  <si>
    <t>ENZSYN-rt5389</t>
  </si>
  <si>
    <t>ENZSYN-rt5402</t>
  </si>
  <si>
    <t>ENZSYN-rt5403</t>
  </si>
  <si>
    <t>ENZSYN-rt5407</t>
  </si>
  <si>
    <t>ENZSYN-rt5416</t>
  </si>
  <si>
    <t>ENZSYN-rt5418</t>
  </si>
  <si>
    <t>ENZSYN-rt5429</t>
  </si>
  <si>
    <t>ENZSYN-rt5445</t>
  </si>
  <si>
    <t>ENZSYN-rt5456</t>
  </si>
  <si>
    <t>ENZSYN-rt5466</t>
  </si>
  <si>
    <t>ENZSYN-rt5489</t>
  </si>
  <si>
    <t>ENZSYN-rt5526</t>
  </si>
  <si>
    <t>ENZSYN-rt5532</t>
  </si>
  <si>
    <t>ENZSYN-rt5549</t>
  </si>
  <si>
    <t>ENZSYN-rt5558</t>
  </si>
  <si>
    <t>ENZSYN-rt5562_m</t>
  </si>
  <si>
    <t>ENZSYN-rt5562_x</t>
  </si>
  <si>
    <t>ENZSYN-rt5579</t>
  </si>
  <si>
    <t>ENZSYN-rt5596</t>
  </si>
  <si>
    <t>ENZSYN-rt5601</t>
  </si>
  <si>
    <t>ENZSYN-rt5611</t>
  </si>
  <si>
    <t>ENZSYN-rt5618</t>
  </si>
  <si>
    <t>ENZSYN-rt5622</t>
  </si>
  <si>
    <t>ENZSYN-rt5633_c</t>
  </si>
  <si>
    <t>ENZSYN-rt5633_m</t>
  </si>
  <si>
    <t>ENZSYN-rt5646</t>
  </si>
  <si>
    <t>ENZSYN-rt5654_c</t>
  </si>
  <si>
    <t>ENZSYN-rt5654_m</t>
  </si>
  <si>
    <t>ENZSYN-rt5655</t>
  </si>
  <si>
    <t>ENZSYN-rt5669</t>
  </si>
  <si>
    <t>ENZSYN-rt5672</t>
  </si>
  <si>
    <t>ENZSYN-rt5681</t>
  </si>
  <si>
    <t>ENZSYN-rt5684</t>
  </si>
  <si>
    <t>ENZSYN-rt5693</t>
  </si>
  <si>
    <t>ENZSYN-rt5702</t>
  </si>
  <si>
    <t>ENZSYN-rt5713</t>
  </si>
  <si>
    <t>ENZSYN-rt5719</t>
  </si>
  <si>
    <t>ENZSYN-rt5724</t>
  </si>
  <si>
    <t>ENZSYN-rt5734</t>
  </si>
  <si>
    <t>ENZSYN-rt5740</t>
  </si>
  <si>
    <t>ENZSYN-rt5751</t>
  </si>
  <si>
    <t>ENZSYN-rt5764</t>
  </si>
  <si>
    <t>ENZSYN-rt5771</t>
  </si>
  <si>
    <t>ENZSYN-rt5790</t>
  </si>
  <si>
    <t>ENZSYN-rt5791</t>
  </si>
  <si>
    <t>ENZSYN-rt5794</t>
  </si>
  <si>
    <t>ENZSYN-rt5811</t>
  </si>
  <si>
    <t>ENZSYN-rt5813</t>
  </si>
  <si>
    <t>ENZSYN-rt5815</t>
  </si>
  <si>
    <t>ENZSYN-rt5817</t>
  </si>
  <si>
    <t>ENZSYN-rt5827</t>
  </si>
  <si>
    <t>ENZSYN-rt5828</t>
  </si>
  <si>
    <t>ENZSYN-rt5829</t>
  </si>
  <si>
    <t>ENZSYN-rt5845</t>
  </si>
  <si>
    <t>ENZSYN-rt5857</t>
  </si>
  <si>
    <t>ENZSYN-rt5861</t>
  </si>
  <si>
    <t>ENZSYN-rt5873</t>
  </si>
  <si>
    <t>ENZSYN-rt5877_m</t>
  </si>
  <si>
    <t>ENZSYN-rt5877_x</t>
  </si>
  <si>
    <t>ENZSYN-rt5879</t>
  </si>
  <si>
    <t>ENZSYN-rt5884</t>
  </si>
  <si>
    <t>ENZSYN-rt5888</t>
  </si>
  <si>
    <t>ENZSYN-rt5890</t>
  </si>
  <si>
    <t>ENZSYN-rt5891</t>
  </si>
  <si>
    <t>ENZSYN-rt5893</t>
  </si>
  <si>
    <t>ENZSYN-rt5909</t>
  </si>
  <si>
    <t>ENZSYN-rt5913_m</t>
  </si>
  <si>
    <t>ENZSYN-rt5913_x</t>
  </si>
  <si>
    <t>ENZSYN-rt5934</t>
  </si>
  <si>
    <t>ENZSYN-rt5941</t>
  </si>
  <si>
    <t>ENZSYN-rt5949</t>
  </si>
  <si>
    <t>ENZSYN-rt5966</t>
  </si>
  <si>
    <t>ENZSYN-rt5972</t>
  </si>
  <si>
    <t>ENZSYN-rt6000</t>
  </si>
  <si>
    <t>ENZSYN-rt6001</t>
  </si>
  <si>
    <t>ENZSYN-rt6009</t>
  </si>
  <si>
    <t>ENZSYN-rt6068</t>
  </si>
  <si>
    <t>ENZSYN-rt6091</t>
  </si>
  <si>
    <t>ENZSYN-rt6095</t>
  </si>
  <si>
    <t>ENZSYN-rt6112</t>
  </si>
  <si>
    <t>ENZSYN-rt6131</t>
  </si>
  <si>
    <t>ENZSYN-rt6162</t>
  </si>
  <si>
    <t>ENZSYN-rt6173</t>
  </si>
  <si>
    <t>ENZSYN-rt6177</t>
  </si>
  <si>
    <t>ENZSYN-rt6186</t>
  </si>
  <si>
    <t>ENZSYN-rt6190</t>
  </si>
  <si>
    <t>ENZSYN-rt6191</t>
  </si>
  <si>
    <t>ENZSYN-rt6197</t>
  </si>
  <si>
    <t>ENZSYN-rt6206</t>
  </si>
  <si>
    <t>ENZSYN-rt6208_c</t>
  </si>
  <si>
    <t>ENZSYN-rt6208_m</t>
  </si>
  <si>
    <t>ENZSYN-rt6217</t>
  </si>
  <si>
    <t>ENZSYN-rt6229_c</t>
  </si>
  <si>
    <t>ENZSYN-rt6229_n</t>
  </si>
  <si>
    <t>ENZSYN-rt6232</t>
  </si>
  <si>
    <t>ENZSYN-rt6234</t>
  </si>
  <si>
    <t>ENZSYN-rt6242_c</t>
  </si>
  <si>
    <t>ENZSYN-rt6242_m</t>
  </si>
  <si>
    <t>ENZSYN-rt6247</t>
  </si>
  <si>
    <t>ENZSYN-rt6249</t>
  </si>
  <si>
    <t>ENZSYN-rt6255</t>
  </si>
  <si>
    <t>ENZSYN-rt6258</t>
  </si>
  <si>
    <t>ENZSYN-rt6259</t>
  </si>
  <si>
    <t>ENZSYN-rt6294</t>
  </si>
  <si>
    <t>ENZSYN-rt6298</t>
  </si>
  <si>
    <t>ENZSYN-rt6341</t>
  </si>
  <si>
    <t>ENZSYN-rt6350</t>
  </si>
  <si>
    <t>ENZSYN-rt6356</t>
  </si>
  <si>
    <t>ENZSYN-rt6375</t>
  </si>
  <si>
    <t>ENZSYN-rt6386</t>
  </si>
  <si>
    <t>ENZSYN-rt6406_e</t>
  </si>
  <si>
    <t>ENZSYN-rt6406_v</t>
  </si>
  <si>
    <t>ENZSYN-rt6409</t>
  </si>
  <si>
    <t>ENZSYN-rt6420</t>
  </si>
  <si>
    <t>ENZSYN-rt6434_c</t>
  </si>
  <si>
    <t>ENZSYN-rt6434_x</t>
  </si>
  <si>
    <t>ENZSYN-rt6435</t>
  </si>
  <si>
    <t>ENZSYN-rt6437</t>
  </si>
  <si>
    <t>ENZSYN-rt6458</t>
  </si>
  <si>
    <t>ENZSYN-rt6468</t>
  </si>
  <si>
    <t>ENZSYN-rt6471</t>
  </si>
  <si>
    <t>ENZSYN-rt6476</t>
  </si>
  <si>
    <t>ENZSYN-rt6481</t>
  </si>
  <si>
    <t>ENZSYN-rt6485</t>
  </si>
  <si>
    <t>ENZSYN-rt6488_m</t>
  </si>
  <si>
    <t>ENZSYN-rt6488_n</t>
  </si>
  <si>
    <t>ENZSYN-rt6498</t>
  </si>
  <si>
    <t>ENZSYN-rt6500</t>
  </si>
  <si>
    <t>ENZSYN-rt6501</t>
  </si>
  <si>
    <t>ENZSYN-rt6510</t>
  </si>
  <si>
    <t>ENZSYN-rt6512</t>
  </si>
  <si>
    <t>ENZSYN-rt6518</t>
  </si>
  <si>
    <t>ENZSYN-rt6543</t>
  </si>
  <si>
    <t>ENZSYN-rt6546</t>
  </si>
  <si>
    <t>ENZSYN-rt6557</t>
  </si>
  <si>
    <t>ENZSYN-rt6574</t>
  </si>
  <si>
    <t>ENZSYN-rt6588</t>
  </si>
  <si>
    <t>ENZSYN-rt6589</t>
  </si>
  <si>
    <t>ENZSYN-rt6592</t>
  </si>
  <si>
    <t>ENZSYN-rt6611</t>
  </si>
  <si>
    <t>ENZSYN-rt6640</t>
  </si>
  <si>
    <t>ENZSYN-rt6644</t>
  </si>
  <si>
    <t>ENZSYN-rt6665</t>
  </si>
  <si>
    <t>ENZSYN-rt6669</t>
  </si>
  <si>
    <t>ENZSYN-rt6691</t>
  </si>
  <si>
    <t>ENZSYN-rt6692_c</t>
  </si>
  <si>
    <t>ENZSYN-rt6692_m</t>
  </si>
  <si>
    <t>ENZSYN-rt6698</t>
  </si>
  <si>
    <t>ENZSYN-rt6702</t>
  </si>
  <si>
    <t>ENZSYN-rt6718_en</t>
  </si>
  <si>
    <t>ENZSYN-rt6718_vm</t>
  </si>
  <si>
    <t>ENZSYN-rt6727</t>
  </si>
  <si>
    <t>ENZSYN-rt6753</t>
  </si>
  <si>
    <t>ENZSYN-rt6761</t>
  </si>
  <si>
    <t>ENZSYN-rt6769</t>
  </si>
  <si>
    <t>ENZSYN-rt6791</t>
  </si>
  <si>
    <t>ENZSYN-rt6799</t>
  </si>
  <si>
    <t>ENZSYN-rt6800_c</t>
  </si>
  <si>
    <t>ENZSYN-rt6800_r</t>
  </si>
  <si>
    <t>ENZSYN-rt6812</t>
  </si>
  <si>
    <t>ENZSYN-rt6820</t>
  </si>
  <si>
    <t>ENZSYN-rt6827</t>
  </si>
  <si>
    <t>ENZSYN-rt6850</t>
  </si>
  <si>
    <t>ENZSYN-rt6860</t>
  </si>
  <si>
    <t>ENZSYN-rt6869</t>
  </si>
  <si>
    <t>ENZSYN-rt6872</t>
  </si>
  <si>
    <t>ENZSYN-rt6880</t>
  </si>
  <si>
    <t>ENZSYN-rt6884</t>
  </si>
  <si>
    <t>ENZSYN-rt6885</t>
  </si>
  <si>
    <t>ENZSYN-rt6899</t>
  </si>
  <si>
    <t>ENZSYN-rt6908</t>
  </si>
  <si>
    <t>ENZSYN-rt6915</t>
  </si>
  <si>
    <t>ENZSYN-rt6932</t>
  </si>
  <si>
    <t>ENZSYN-rt6937</t>
  </si>
  <si>
    <t>ENZSYN-rt6946</t>
  </si>
  <si>
    <t>ENZSYN-rt6960</t>
  </si>
  <si>
    <t>ENZSYN-rt6972_c</t>
  </si>
  <si>
    <t>ENZSYN-rt6972_en</t>
  </si>
  <si>
    <t>ENZSYN-rt6980</t>
  </si>
  <si>
    <t>ENZSYN-rt6998</t>
  </si>
  <si>
    <t>ENZSYN-rt7001_c</t>
  </si>
  <si>
    <t>ENZSYN-rt7001_en</t>
  </si>
  <si>
    <t>ENZSYN-rt7036</t>
  </si>
  <si>
    <t>ENZSYN-rt7041</t>
  </si>
  <si>
    <t>ENZSYN-rt7049_c</t>
  </si>
  <si>
    <t>ENZSYN-rt7049_en</t>
  </si>
  <si>
    <t>ENZSYN-rt7050</t>
  </si>
  <si>
    <t>ENZSYN-rt7052</t>
  </si>
  <si>
    <t>ENZSYN-rt7055</t>
  </si>
  <si>
    <t>ENZSYN-rt7056</t>
  </si>
  <si>
    <t>ENZSYN-rt7057</t>
  </si>
  <si>
    <t>ENZSYN-rt7067</t>
  </si>
  <si>
    <t>ENZSYN-rt7070</t>
  </si>
  <si>
    <t>ENZSYN-rt7081</t>
  </si>
  <si>
    <t>ENZSYN-rt7110</t>
  </si>
  <si>
    <t>ENZSYN-rt7114_m</t>
  </si>
  <si>
    <t>ENZSYN-rt7120</t>
  </si>
  <si>
    <t>ENZSYN-rt7128_c</t>
  </si>
  <si>
    <t>ENZSYN-rt7128_m</t>
  </si>
  <si>
    <t>ENZSYN-rt7131</t>
  </si>
  <si>
    <t>ENZSYN-rt7136</t>
  </si>
  <si>
    <t>ENZSYN-rt7138</t>
  </si>
  <si>
    <t>ENZSYN-rt7150</t>
  </si>
  <si>
    <t>ENZSYN-rt7165</t>
  </si>
  <si>
    <t>ENZSYN-rt7177_c</t>
  </si>
  <si>
    <t>ENZSYN-rt7177_en</t>
  </si>
  <si>
    <t>ENZSYN-rt7188</t>
  </si>
  <si>
    <t>ENZSYN-rt7201</t>
  </si>
  <si>
    <t>ENZSYN-rt7207_l</t>
  </si>
  <si>
    <t>ENZSYN-rt7207_m</t>
  </si>
  <si>
    <t>ENZSYN-rt7207_rm</t>
  </si>
  <si>
    <t>ENZSYN-rt7216</t>
  </si>
  <si>
    <t>ENZSYN-rt7226</t>
  </si>
  <si>
    <t>ENZSYN-rt7263_c</t>
  </si>
  <si>
    <t>ENZSYN-rt7263_x</t>
  </si>
  <si>
    <t>ENZSYN-rt7285</t>
  </si>
  <si>
    <t>ENZSYN-rt7295</t>
  </si>
  <si>
    <t>ENZSYN-rt7311</t>
  </si>
  <si>
    <t>ENZSYN-rt7317</t>
  </si>
  <si>
    <t>ENZSYN-rt7325</t>
  </si>
  <si>
    <t>ENZSYN-rt7329</t>
  </si>
  <si>
    <t>ENZSYN-rt7337</t>
  </si>
  <si>
    <t>ENZSYN-rt7338</t>
  </si>
  <si>
    <t>ENZSYN-rt7344</t>
  </si>
  <si>
    <t>ENZSYN-rt7345</t>
  </si>
  <si>
    <t>ENZSYN-rt7353</t>
  </si>
  <si>
    <t>ENZSYN-rt7368</t>
  </si>
  <si>
    <t>ENZSYN-rt7373</t>
  </si>
  <si>
    <t>ENZSYN-rt7376</t>
  </si>
  <si>
    <t>ENZSYN-rt7380</t>
  </si>
  <si>
    <t>ENZSYN-rt7383</t>
  </si>
  <si>
    <t>ENZSYN-rt7388</t>
  </si>
  <si>
    <t>ENZSYN-rt7391</t>
  </si>
  <si>
    <t>ENZSYN-rt7394</t>
  </si>
  <si>
    <t>ENZSYN-rt7415_m</t>
  </si>
  <si>
    <t>ENZSYN-rt7415_x</t>
  </si>
  <si>
    <t>ENZSYN-rt7423</t>
  </si>
  <si>
    <t>ENZSYN-rt7437</t>
  </si>
  <si>
    <t>ENZSYN-rt7438</t>
  </si>
  <si>
    <t>ENZSYN-rt7439</t>
  </si>
  <si>
    <t>ENZSYN-rt7460</t>
  </si>
  <si>
    <t>ENZSYN-rt7461</t>
  </si>
  <si>
    <t>ENZSYN-rt7471</t>
  </si>
  <si>
    <t>ENZSYN-rt74770996</t>
  </si>
  <si>
    <t>ENZSYN-rt7480</t>
  </si>
  <si>
    <t>ENZSYN-rt7489_m</t>
  </si>
  <si>
    <t>ENZSYN-rt7489_r</t>
  </si>
  <si>
    <t>ENZSYN-rt7506</t>
  </si>
  <si>
    <t>ENZSYN-rt7511</t>
  </si>
  <si>
    <t>ENZSYN-rt7532_c</t>
  </si>
  <si>
    <t>ENZSYN-rt7532_n</t>
  </si>
  <si>
    <t>ENZSYN-rt7537</t>
  </si>
  <si>
    <t>ENZSYN-rt7540_c</t>
  </si>
  <si>
    <t>ENZSYN-rt7540_m</t>
  </si>
  <si>
    <t>ENZSYN-rt7555</t>
  </si>
  <si>
    <t>ENZSYN-rt7571</t>
  </si>
  <si>
    <t>ENZSYN-rt7574</t>
  </si>
  <si>
    <t>ENZSYN-rt7589</t>
  </si>
  <si>
    <t>ENZSYN-rt7594</t>
  </si>
  <si>
    <t>ENZSYN-rt7614</t>
  </si>
  <si>
    <t>ENZSYN-rt7616</t>
  </si>
  <si>
    <t>ENZSYN-rt7623</t>
  </si>
  <si>
    <t>ENZSYN-rt7624</t>
  </si>
  <si>
    <t>ENZSYN-rt7626</t>
  </si>
  <si>
    <t>ENZSYN-rt7643</t>
  </si>
  <si>
    <t>ENZSYN-rt7648</t>
  </si>
  <si>
    <t>ENZSYN-rt7662</t>
  </si>
  <si>
    <t>ENZSYN-rt7678</t>
  </si>
  <si>
    <t>ENZSYN-rt7680</t>
  </si>
  <si>
    <t>ENZSYN-rt7697</t>
  </si>
  <si>
    <t>ENZSYN-rt7720</t>
  </si>
  <si>
    <t>ENZSYN-rt7726</t>
  </si>
  <si>
    <t>ENZSYN-rt7760</t>
  </si>
  <si>
    <t>ENZSYN-rt7761</t>
  </si>
  <si>
    <t>ENZSYN-rt7777</t>
  </si>
  <si>
    <t>ENZSYN-rt7813</t>
  </si>
  <si>
    <t>ENZSYN-rt7814</t>
  </si>
  <si>
    <t>ENZSYN-rt7817</t>
  </si>
  <si>
    <t>ENZSYN-rt7819</t>
  </si>
  <si>
    <t>ENZSYN-rt7825</t>
  </si>
  <si>
    <t>ENZSYN-rt7828</t>
  </si>
  <si>
    <t>ENZSYN-rt7829</t>
  </si>
  <si>
    <t>ENZSYN-rt7835</t>
  </si>
  <si>
    <t>ENZSYN-rt7838</t>
  </si>
  <si>
    <t>ENZSYN-rt7840</t>
  </si>
  <si>
    <t>ENZSYN-rt7845</t>
  </si>
  <si>
    <t>ENZSYN-rt7857</t>
  </si>
  <si>
    <t>ENZSYN-rt7872</t>
  </si>
  <si>
    <t>ENZSYN-rt7873</t>
  </si>
  <si>
    <t>ENZSYN-rt7877</t>
  </si>
  <si>
    <t>ENZSYN-rt7896</t>
  </si>
  <si>
    <t>ENZSYN-rt7899</t>
  </si>
  <si>
    <t>ENZSYN-rt7905</t>
  </si>
  <si>
    <t>ENZSYN-rt7907</t>
  </si>
  <si>
    <t>ENZSYN-rt7908_c</t>
  </si>
  <si>
    <t>ENZSYN-rt7908_m</t>
  </si>
  <si>
    <t>ENZSYN-rt7910</t>
  </si>
  <si>
    <t>ENZSYN-rt7912</t>
  </si>
  <si>
    <t>ENZSYN-rt7916_c</t>
  </si>
  <si>
    <t>ENZSYN-rt7916_x</t>
  </si>
  <si>
    <t>ENZSYN-rt7917</t>
  </si>
  <si>
    <t>ENZSYN-rt7919</t>
  </si>
  <si>
    <t>ENZSYN-rt7922</t>
  </si>
  <si>
    <t>ENZSYN-rt7955_c</t>
  </si>
  <si>
    <t>ENZSYN-rt7955_m</t>
  </si>
  <si>
    <t>ENZSYN-rt7962_DKMPPH_c</t>
  </si>
  <si>
    <t>ENZSYN-rt7962_c</t>
  </si>
  <si>
    <t>ENZSYN-rt8001</t>
  </si>
  <si>
    <t>ENZSYN-rt8036_c</t>
  </si>
  <si>
    <t>ENZSYN-rt8047</t>
  </si>
  <si>
    <t>ENZSYN-rt8055</t>
  </si>
  <si>
    <t>ENZSYN-rt8084</t>
  </si>
  <si>
    <t>ENZSYN-rt8085</t>
  </si>
  <si>
    <t>ENZSYN-rt8092_l</t>
  </si>
  <si>
    <t>ENZSYN-rt8092_rm</t>
  </si>
  <si>
    <t>ENZSYN-rt8106</t>
  </si>
  <si>
    <t>ENZSYN-rt8107</t>
  </si>
  <si>
    <t>ENZSYN-rt8109</t>
  </si>
  <si>
    <t>ENZSYN-rt8116</t>
  </si>
  <si>
    <t>ENZSYN-rt8131</t>
  </si>
  <si>
    <t>ENZSYN-rt8135</t>
  </si>
  <si>
    <t>ENZSYN-rt8137</t>
  </si>
  <si>
    <t>ENZSYN-rt8139</t>
  </si>
  <si>
    <t>ENZSYN-rt8143</t>
  </si>
  <si>
    <t>ENZSYN-rt8147</t>
  </si>
  <si>
    <t>ENZSYN-rt8149</t>
  </si>
  <si>
    <t>ENZSYN-rt8152</t>
  </si>
  <si>
    <t>ENZSYN-rt8154</t>
  </si>
  <si>
    <t>ENZSYN-rt8160_c</t>
  </si>
  <si>
    <t>ENZSYN-rt8160_m</t>
  </si>
  <si>
    <t>ENZSYN-rt8181</t>
  </si>
  <si>
    <t>ENZSYN-rt8184</t>
  </si>
  <si>
    <t>ENZSYN-rt8196</t>
  </si>
  <si>
    <t>ENZSYN-rt8212</t>
  </si>
  <si>
    <t>ENZSYN-rt8223</t>
  </si>
  <si>
    <t>ENZSYN-rt8239</t>
  </si>
  <si>
    <t>ENZSYN-rt8250</t>
  </si>
  <si>
    <t>ENZSYN-rt8255</t>
  </si>
  <si>
    <t>ENZSYN-rt8262</t>
  </si>
  <si>
    <t>ENZSYN-rt8267_c</t>
  </si>
  <si>
    <t>ENZSYN-rt8267_x</t>
  </si>
  <si>
    <t>ENZSYN-rt8268</t>
  </si>
  <si>
    <t>ENZSYN-rt8272</t>
  </si>
  <si>
    <t>ENZSYN-rt8273</t>
  </si>
  <si>
    <t>ENZSYN-rt8275</t>
  </si>
  <si>
    <t>ENZSYN-rt8287</t>
  </si>
  <si>
    <t>ENZSYN-rt8291</t>
  </si>
  <si>
    <t>ENZSYN-rt8298</t>
  </si>
  <si>
    <t>ENZSYN-rt8313</t>
  </si>
  <si>
    <t>ENZSYN-rt8327</t>
  </si>
  <si>
    <t>ENZSYN-rt8345</t>
  </si>
  <si>
    <t>ENZSYN-rt8348</t>
  </si>
  <si>
    <t>ENZSYN-rt8349</t>
  </si>
  <si>
    <t>ENZSYN-rt8357</t>
  </si>
  <si>
    <t>ENZSYN-rt8364</t>
  </si>
  <si>
    <t>ENZSYN-rt8370</t>
  </si>
  <si>
    <t>ENZSYN-rt8374</t>
  </si>
  <si>
    <t>ENZSYN-rt8378</t>
  </si>
  <si>
    <t>ENZSYN-rt8390</t>
  </si>
  <si>
    <t>ENZSYN-rt8393</t>
  </si>
  <si>
    <t>ENZSYN-rt8431</t>
  </si>
  <si>
    <t>ENZSYN-rt8446</t>
  </si>
  <si>
    <t>ENZSYN-rt8465</t>
  </si>
  <si>
    <t>ENZSYN-rt8468</t>
  </si>
  <si>
    <t>ENZSYN-rt8469</t>
  </si>
  <si>
    <t>ENZSYN-rt8482</t>
  </si>
  <si>
    <t>ENZSYN-rt8485</t>
  </si>
  <si>
    <t>enz</t>
  </si>
  <si>
    <t>v</t>
  </si>
  <si>
    <t>enz_alloc</t>
  </si>
  <si>
    <t>in enz_alloc</t>
  </si>
  <si>
    <t>(old-new)/old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</si>
</sst>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4">
    <dxf>
      <numFmt numFmtId="15" formatCode="0.00E+00"/>
    </dxf>
    <dxf>
      <numFmt numFmtId="0" formatCode="General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7D43FE-F27A-354D-899F-5C0D803D8C37}" name="Table1" displayName="Table1" ref="A2:D3684" totalsRowShown="0">
  <autoFilter ref="A2:D3684" xr:uid="{B57D43FE-F27A-354D-899F-5C0D803D8C37}">
    <filterColumn colId="0">
      <customFilters>
        <customFilter val="*ENZSYN*"/>
      </customFilters>
    </filterColumn>
    <filterColumn colId="2">
      <filters>
        <filter val="1.00075E-10"/>
        <filter val="1.00736E-07"/>
        <filter val="1.01459E-09"/>
        <filter val="1.01864E-07"/>
        <filter val="1.01866E-08"/>
        <filter val="1.02975E-06"/>
        <filter val="1.04698E-07"/>
        <filter val="1.05769E-08"/>
        <filter val="1.06268E-07"/>
        <filter val="1.07375E-08"/>
        <filter val="1.08129E-07"/>
        <filter val="1.08441E-07"/>
        <filter val="1.10817E-06"/>
        <filter val="1.11083E-07"/>
        <filter val="1.11362E-06"/>
        <filter val="1.13377E-10"/>
        <filter val="1.15054E-07"/>
        <filter val="1.15876E-06"/>
        <filter val="1.16175E-09"/>
        <filter val="1.16467E-07"/>
        <filter val="1.18542E-07"/>
        <filter val="1.21633E-08"/>
        <filter val="1.22404E-07"/>
        <filter val="1.23229E-07"/>
        <filter val="1.23243E-07"/>
        <filter val="1.23273E-07"/>
        <filter val="1.23368E-07"/>
        <filter val="1.23618E-08"/>
        <filter val="1.24217E-07"/>
        <filter val="1.24471E-07"/>
        <filter val="1.24507E-08"/>
        <filter val="1.25589E-08"/>
        <filter val="1.2575E-07"/>
        <filter val="1.26748E-07"/>
        <filter val="1.27869E-08"/>
        <filter val="1.29215E-08"/>
        <filter val="1.30331E-07"/>
        <filter val="1.33887E-09"/>
        <filter val="1.34726E-07"/>
        <filter val="1.35917E-07"/>
        <filter val="1.41119E-07"/>
        <filter val="1.41779E-07"/>
        <filter val="1.41869E-06"/>
        <filter val="1.42539E-06"/>
        <filter val="1.43575E-07"/>
        <filter val="1.46074E-07"/>
        <filter val="1.46196E-09"/>
        <filter val="1.47126E-08"/>
        <filter val="1.47768E-08"/>
        <filter val="1.49779E-07"/>
        <filter val="1.50399E-07"/>
        <filter val="1.51971E-08"/>
        <filter val="1.52823E-07"/>
        <filter val="1.53131E-07"/>
        <filter val="1.54082E-07"/>
        <filter val="1.55619E-07"/>
        <filter val="1.56837E-07"/>
        <filter val="1.57806E-07"/>
        <filter val="1.57869E-06"/>
        <filter val="1.61117E-07"/>
        <filter val="1.62829E-07"/>
        <filter val="1.63053E-06"/>
        <filter val="1.63137E-07"/>
        <filter val="1.63503E-05"/>
        <filter val="1.65007E-07"/>
        <filter val="1.65296E-08"/>
        <filter val="1.67672E-07"/>
        <filter val="1.68764E-08"/>
        <filter val="1.68868E-08"/>
        <filter val="1.71375E-06"/>
        <filter val="1.72928E-09"/>
        <filter val="1.73268E-07"/>
        <filter val="1.75008E-06"/>
        <filter val="1.75511E-08"/>
        <filter val="1.80048E-07"/>
        <filter val="1.82146E-08"/>
        <filter val="1.83228E-07"/>
        <filter val="1.85337E-07"/>
        <filter val="1.85591E-07"/>
        <filter val="1.86876E-08"/>
        <filter val="1.88916E-07"/>
        <filter val="1.88987E-09"/>
        <filter val="1.90049E-08"/>
        <filter val="1.90825E-10"/>
        <filter val="1.92772E-08"/>
        <filter val="1.92942E-09"/>
        <filter val="1.93499E-08"/>
        <filter val="1.94481E-07"/>
        <filter val="1.94647E-07"/>
        <filter val="1.96276E-07"/>
        <filter val="1.99391E-07"/>
        <filter val="1.99769E-07"/>
        <filter val="2.00614E-07"/>
        <filter val="2.01163E-07"/>
        <filter val="2.02864E-06"/>
        <filter val="2.03227E-06"/>
        <filter val="2.03457E-08"/>
        <filter val="2.04126E-08"/>
        <filter val="2.06501E-07"/>
        <filter val="2.10232E-07"/>
        <filter val="2.10343E-07"/>
        <filter val="2.1233E-06"/>
        <filter val="2.12537E-07"/>
        <filter val="2.13018E-08"/>
        <filter val="2.15375E-08"/>
        <filter val="2.1796E-07"/>
        <filter val="2.18899E-07"/>
        <filter val="2.19383E-07"/>
        <filter val="2.19514E-08"/>
        <filter val="2.21634E-06"/>
        <filter val="2.24333E-08"/>
        <filter val="2.26346E-07"/>
        <filter val="2.28408E-07"/>
        <filter val="2.2844E-08"/>
        <filter val="2.29707E-09"/>
        <filter val="2.3045E-06"/>
        <filter val="2.31435E-08"/>
        <filter val="2.34917E-08"/>
        <filter val="2.35435E-07"/>
        <filter val="2.39886E-07"/>
        <filter val="2.40432E-07"/>
        <filter val="2.40844E-07"/>
        <filter val="2.41759E-08"/>
        <filter val="2.42178E-06"/>
        <filter val="2.42296E-07"/>
        <filter val="2.42331E-07"/>
        <filter val="2.45254E-08"/>
        <filter val="2.45646E-08"/>
        <filter val="2.46458E-07"/>
        <filter val="2.48501E-07"/>
        <filter val="2.50387E-07"/>
        <filter val="2.50606E-08"/>
        <filter val="2.51878E-07"/>
        <filter val="2.53038E-08"/>
        <filter val="2.53497E-07"/>
        <filter val="2.53904E-07"/>
        <filter val="2.55962E-09"/>
        <filter val="2.5665E-06"/>
        <filter val="2.57289E-07"/>
        <filter val="2.57821E-07"/>
        <filter val="2.58261E-06"/>
        <filter val="2.59486E-06"/>
        <filter val="2.62346E-07"/>
        <filter val="2.62618E-07"/>
        <filter val="2.64949E-07"/>
        <filter val="2.68353E-07"/>
        <filter val="2.71093E-08"/>
        <filter val="2.71822E-07"/>
        <filter val="2.72616E-08"/>
        <filter val="2.73869E-07"/>
        <filter val="2.74045E-07"/>
        <filter val="2.74549E-08"/>
        <filter val="2.76092E-07"/>
        <filter val="2.79094E-07"/>
        <filter val="2.81872E-06"/>
        <filter val="2.86231E-07"/>
        <filter val="2.87461E-07"/>
        <filter val="2.8983E-07"/>
        <filter val="2.91328E-07"/>
        <filter val="2.92555E-07"/>
        <filter val="3.00849E-09"/>
        <filter val="3.00981E-07"/>
        <filter val="3.01277E-07"/>
        <filter val="3.03177E-06"/>
        <filter val="3.08164E-07"/>
        <filter val="3.09241E-07"/>
        <filter val="3.10551E-07"/>
        <filter val="3.13527E-07"/>
        <filter val="3.18879E-07"/>
        <filter val="3.21551E-08"/>
        <filter val="3.27062E-07"/>
        <filter val="3.27755E-08"/>
        <filter val="3.40389E-06"/>
        <filter val="3.43375E-07"/>
        <filter val="3.46186E-08"/>
        <filter val="3.48564E-07"/>
        <filter val="3.50345E-07"/>
        <filter val="3.54556E-08"/>
        <filter val="3.55507E-07"/>
        <filter val="3.56117E-06"/>
        <filter val="3.67102E-08"/>
        <filter val="3.67489E-07"/>
        <filter val="3.68555E-07"/>
        <filter val="3.69405E-10"/>
        <filter val="3.70029E-07"/>
        <filter val="3.70674E-07"/>
        <filter val="3.71981E-06"/>
        <filter val="3.73752E-07"/>
        <filter val="3.75866E-07"/>
        <filter val="3.76355E-07"/>
        <filter val="3.79692E-07"/>
        <filter val="3.79919E-07"/>
        <filter val="3.79951E-07"/>
        <filter val="3.83514E-08"/>
        <filter val="3.83709E-07"/>
        <filter val="3.87251E-10"/>
        <filter val="3.88323E-07"/>
        <filter val="3.89294E-07"/>
        <filter val="3.89853E-08"/>
        <filter val="3.91669E-08"/>
        <filter val="3.91753E-08"/>
        <filter val="3.92541E-07"/>
        <filter val="3.92553E-07"/>
        <filter val="3.92691E-06"/>
        <filter val="3.934E-07"/>
        <filter val="3.95218E-07"/>
        <filter val="3.98161E-07"/>
        <filter val="4.00298E-10"/>
        <filter val="4.00936E-08"/>
        <filter val="4.02326E-07"/>
        <filter val="4.02741E-07"/>
        <filter val="4.06106E-08"/>
        <filter val="4.10482E-07"/>
        <filter val="4.11217E-08"/>
        <filter val="4.20342E-08"/>
        <filter val="4.29511E-07"/>
        <filter val="4.30873E-07"/>
        <filter val="4.33276E-07"/>
        <filter val="4.34462E-10"/>
        <filter val="4.36208E-08"/>
        <filter val="4.37797E-07"/>
        <filter val="4.40647E-07"/>
        <filter val="4.40681E-08"/>
        <filter val="4.49087E-08"/>
        <filter val="4.51027E-07"/>
        <filter val="4.52301E-07"/>
        <filter val="4.54151E-08"/>
        <filter val="4.55278E-08"/>
        <filter val="4.65447E-09"/>
        <filter val="4.66157E-06"/>
        <filter val="4.69548E-07"/>
        <filter val="4.77382E-08"/>
        <filter val="4.83518E-08"/>
        <filter val="4.84592E-07"/>
        <filter val="4.84721E-08"/>
        <filter val="4.85606E-09"/>
        <filter val="4.93903E-07"/>
        <filter val="4.94294E-07"/>
        <filter val="5.01512E-08"/>
        <filter val="5.02807E-08"/>
        <filter val="5.031E-08"/>
        <filter val="5.09332E-09"/>
        <filter val="5.11924E-09"/>
        <filter val="5.14877E-07"/>
        <filter val="5.21435E-07"/>
        <filter val="5.21489E-09"/>
        <filter val="5.23489E-08"/>
        <filter val="5.28152E-08"/>
        <filter val="5.31401E-07"/>
        <filter val="5.45232E-08"/>
        <filter val="5.53137E-08"/>
        <filter val="5.53254E-08"/>
        <filter val="5.5861E-07"/>
        <filter val="5.59643E-07"/>
        <filter val="5.60848E-08"/>
        <filter val="5.72461E-07"/>
        <filter val="5.84261E-09"/>
        <filter val="5.87971E-07"/>
        <filter val="6.02866E-06"/>
        <filter val="6.06055E-08"/>
        <filter val="6.11761E-07"/>
        <filter val="6.19676E-07"/>
        <filter val="6.22286E-08"/>
        <filter val="6.3476E-08"/>
        <filter val="6.36522E-07"/>
        <filter val="6.40861E-07"/>
        <filter val="6.61067E-07"/>
        <filter val="6.61618E-09"/>
        <filter val="6.69989E-09"/>
        <filter val="6.7022E-10"/>
        <filter val="6.97391E-09"/>
        <filter val="6.97736E-08"/>
        <filter val="6.98948E-08"/>
        <filter val="7.03231E-07"/>
        <filter val="7.08897E-08"/>
        <filter val="7.15256E-09"/>
        <filter val="7.30982E-10"/>
        <filter val="7.34204E-08"/>
        <filter val="7.38542E-08"/>
        <filter val="7.52051E-09"/>
        <filter val="7.52607E-07"/>
        <filter val="7.59059E-08"/>
        <filter val="7.60197E-08"/>
        <filter val="7.64157E-07"/>
        <filter val="7.67418E-07"/>
        <filter val="7.69627E-08"/>
        <filter val="7.7208E-09"/>
        <filter val="7.79705E-08"/>
        <filter val="7.84715E-08"/>
        <filter val="7.88281E-06"/>
        <filter val="7.96004E-08"/>
        <filter val="8.12132E-09"/>
        <filter val="8.20753E-07"/>
        <filter val="8.2648E-09"/>
        <filter val="8.44342E-09"/>
        <filter val="8.46146E-08"/>
        <filter val="8.59022E-07"/>
        <filter val="8.61745E-07"/>
        <filter val="8.6349E-07"/>
        <filter val="8.6464E-10"/>
        <filter val="8.65663E-09"/>
        <filter val="8.6774E-08"/>
        <filter val="8.76341E-07"/>
        <filter val="8.90877E-07"/>
        <filter val="8.96974E-07"/>
        <filter val="8.98148E-09"/>
        <filter val="9.03643E-09"/>
        <filter val="9.09397E-07"/>
        <filter val="9.10994E-08"/>
        <filter val="9.1117E-08"/>
        <filter val="9.18747E-09"/>
        <filter val="9.18826E-08"/>
        <filter val="9.1883E-09"/>
        <filter val="9.30894E-09"/>
        <filter val="9.37467E-09"/>
        <filter val="9.40416E-08"/>
        <filter val="9.467E-07"/>
        <filter val="9.51299E-09"/>
        <filter val="9.58083E-09"/>
        <filter val="9.65E-08"/>
        <filter val="9.67272E-08"/>
        <filter val="9.70901E-08"/>
        <filter val="9.76416E-10"/>
        <filter val="9.81185E-07"/>
        <filter val="9.8391E-07"/>
        <filter val="9.84001E-08"/>
        <filter val="9.86285E-08"/>
        <filter val="9.94667E-08"/>
        <filter val="9.99499E-09"/>
        <filter val="9.99802E-08"/>
      </filters>
    </filterColumn>
  </autoFilter>
  <sortState xmlns:xlrd2="http://schemas.microsoft.com/office/spreadsheetml/2017/richdata2" ref="A3:D3684">
    <sortCondition descending="1" ref="D2:D3684"/>
  </sortState>
  <tableColumns count="4">
    <tableColumn id="1" xr3:uid="{A244B042-90D4-8E40-966C-EFEDEEC37A5D}" name="enz"/>
    <tableColumn id="2" xr3:uid="{DD8607DC-752E-704B-9CF8-86FBB189CF1F}" name="v" dataDxfId="3"/>
    <tableColumn id="3" xr3:uid="{90232B5B-AA12-0046-97A0-1167AF6CD2AF}" name="in enz_alloc" dataDxfId="1">
      <calculatedColumnFormula>_xlfn.XLOOKUP(Table1[[#This Row],[enz]],Table2[enz],Table2[v],0)</calculatedColumnFormula>
    </tableColumn>
    <tableColumn id="4" xr3:uid="{3C766059-4B9B-A749-A043-C60EDCA390E7}" name="(old-new)/old" dataDxfId="0">
      <calculatedColumnFormula>IFERROR((Table1[[#This Row],[v]]-Table1[[#This Row],[in enz_alloc]])/Table1[[#This Row],[v]],0)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986E8C-04DF-1C4C-AD49-842478D11D65}" name="Table2" displayName="Table2" ref="F2:G740" totalsRowShown="0">
  <autoFilter ref="F2:G740" xr:uid="{DD986E8C-04DF-1C4C-AD49-842478D11D65}"/>
  <tableColumns count="2">
    <tableColumn id="1" xr3:uid="{FA1A712B-AD54-4E45-9AB7-9AB5D9291DC2}" name="enz"/>
    <tableColumn id="2" xr3:uid="{195F02FB-A006-4D49-90D1-D4C66C06C95B}" name="v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BBD1-C305-1D46-9B79-D56EFF8BE3AA}">
  <dimension ref="A1:G3684"/>
  <sheetViews>
    <sheetView tabSelected="1" workbookViewId="0">
      <selection activeCell="D2530" sqref="D2530"/>
    </sheetView>
  </sheetViews>
  <sheetFormatPr baseColWidth="10" defaultRowHeight="16" x14ac:dyDescent="0.2"/>
  <cols>
    <col min="1" max="2" width="11" customWidth="1"/>
    <col min="4" max="4" width="14.6640625" bestFit="1" customWidth="1"/>
    <col min="6" max="7" width="11" customWidth="1"/>
  </cols>
  <sheetData>
    <row r="1" spans="1:7" x14ac:dyDescent="0.2">
      <c r="A1" t="s">
        <v>0</v>
      </c>
      <c r="F1" t="s">
        <v>3685</v>
      </c>
    </row>
    <row r="2" spans="1:7" x14ac:dyDescent="0.2">
      <c r="A2" t="s">
        <v>3683</v>
      </c>
      <c r="B2" s="1" t="s">
        <v>3684</v>
      </c>
      <c r="C2" t="s">
        <v>3686</v>
      </c>
      <c r="D2" t="s">
        <v>3687</v>
      </c>
      <c r="F2" t="s">
        <v>3683</v>
      </c>
      <c r="G2" s="1" t="s">
        <v>3684</v>
      </c>
    </row>
    <row r="3" spans="1:7" hidden="1" x14ac:dyDescent="0.2">
      <c r="A3" t="s">
        <v>1</v>
      </c>
      <c r="B3" s="1">
        <v>1.517695917E-8</v>
      </c>
      <c r="C3">
        <f>_xlfn.XLOOKUP(Table1[[#This Row],[enz]],Table2[enz],Table2[v],0)</f>
        <v>0</v>
      </c>
      <c r="D3" s="1">
        <f>IFERROR((Table1[[#This Row],[v]]-Table1[[#This Row],[in enz_alloc]])/Table1[[#This Row],[v]],0)</f>
        <v>1</v>
      </c>
      <c r="F3" t="s">
        <v>3576</v>
      </c>
      <c r="G3" s="1">
        <v>1.8214567506231099E-8</v>
      </c>
    </row>
    <row r="4" spans="1:7" hidden="1" x14ac:dyDescent="0.2">
      <c r="A4" t="s">
        <v>2</v>
      </c>
      <c r="B4" s="1">
        <v>4.1958221640000001E-8</v>
      </c>
      <c r="C4">
        <f>_xlfn.XLOOKUP(Table1[[#This Row],[enz]],Table2[enz],Table2[v],0)</f>
        <v>0</v>
      </c>
      <c r="D4" s="1">
        <f>IFERROR((Table1[[#This Row],[v]]-Table1[[#This Row],[in enz_alloc]])/Table1[[#This Row],[v]],0)</f>
        <v>1</v>
      </c>
      <c r="F4" t="s">
        <v>3420</v>
      </c>
      <c r="G4" s="1">
        <v>9.9949852399134595E-9</v>
      </c>
    </row>
    <row r="5" spans="1:7" hidden="1" x14ac:dyDescent="0.2">
      <c r="A5" t="s">
        <v>3</v>
      </c>
      <c r="B5" s="1">
        <v>1.1330786463000001E-7</v>
      </c>
      <c r="C5">
        <f>_xlfn.XLOOKUP(Table1[[#This Row],[enz]],Table2[enz],Table2[v],0)</f>
        <v>0</v>
      </c>
      <c r="D5" s="1">
        <f>IFERROR((Table1[[#This Row],[v]]-Table1[[#This Row],[in enz_alloc]])/Table1[[#This Row],[v]],0)</f>
        <v>1</v>
      </c>
      <c r="F5" t="s">
        <v>2670</v>
      </c>
      <c r="G5" s="1">
        <v>3.0084914967029899E-9</v>
      </c>
    </row>
    <row r="6" spans="1:7" hidden="1" x14ac:dyDescent="0.2">
      <c r="A6" t="s">
        <v>5</v>
      </c>
      <c r="B6" s="1">
        <v>9.9949852400000008E-9</v>
      </c>
      <c r="C6">
        <f>_xlfn.XLOOKUP(Table1[[#This Row],[enz]],Table2[enz],Table2[v],0)</f>
        <v>0</v>
      </c>
      <c r="D6" s="1">
        <f>IFERROR((Table1[[#This Row],[v]]-Table1[[#This Row],[in enz_alloc]])/Table1[[#This Row],[v]],0)</f>
        <v>1</v>
      </c>
      <c r="F6" t="s">
        <v>2940</v>
      </c>
      <c r="G6" s="1">
        <v>4.8459222964500104E-7</v>
      </c>
    </row>
    <row r="7" spans="1:7" hidden="1" x14ac:dyDescent="0.2">
      <c r="A7" t="s">
        <v>7</v>
      </c>
      <c r="B7" s="1">
        <v>4.8326282909999897E-8</v>
      </c>
      <c r="C7">
        <f>_xlfn.XLOOKUP(Table1[[#This Row],[enz]],Table2[enz],Table2[v],0)</f>
        <v>0</v>
      </c>
      <c r="D7" s="1">
        <f>IFERROR((Table1[[#This Row],[v]]-Table1[[#This Row],[in enz_alloc]])/Table1[[#This Row],[v]],0)</f>
        <v>1</v>
      </c>
      <c r="F7" t="s">
        <v>2849</v>
      </c>
      <c r="G7" s="1">
        <v>1.6876386124121001E-8</v>
      </c>
    </row>
    <row r="8" spans="1:7" hidden="1" x14ac:dyDescent="0.2">
      <c r="A8" t="s">
        <v>8</v>
      </c>
      <c r="B8" s="1">
        <v>1.6573840789999901E-8</v>
      </c>
      <c r="C8">
        <f>_xlfn.XLOOKUP(Table1[[#This Row],[enz]],Table2[enz],Table2[v],0)</f>
        <v>0</v>
      </c>
      <c r="D8" s="1">
        <f>IFERROR((Table1[[#This Row],[v]]-Table1[[#This Row],[in enz_alloc]])/Table1[[#This Row],[v]],0)</f>
        <v>1</v>
      </c>
      <c r="F8" t="s">
        <v>2945</v>
      </c>
      <c r="G8" s="1">
        <v>2.7909432807996401E-7</v>
      </c>
    </row>
    <row r="9" spans="1:7" hidden="1" x14ac:dyDescent="0.2">
      <c r="A9" t="s">
        <v>9</v>
      </c>
      <c r="B9" s="1">
        <v>1.6573840789999901E-8</v>
      </c>
      <c r="C9">
        <f>_xlfn.XLOOKUP(Table1[[#This Row],[enz]],Table2[enz],Table2[v],0)</f>
        <v>0</v>
      </c>
      <c r="D9" s="1">
        <f>IFERROR((Table1[[#This Row],[v]]-Table1[[#This Row],[in enz_alloc]])/Table1[[#This Row],[v]],0)</f>
        <v>1</v>
      </c>
      <c r="F9" t="s">
        <v>2696</v>
      </c>
      <c r="G9" s="1">
        <v>3.7375217336357901E-7</v>
      </c>
    </row>
    <row r="10" spans="1:7" hidden="1" x14ac:dyDescent="0.2">
      <c r="A10" t="s">
        <v>11</v>
      </c>
      <c r="B10" s="1">
        <v>2.0293856274999999E-7</v>
      </c>
      <c r="C10">
        <f>_xlfn.XLOOKUP(Table1[[#This Row],[enz]],Table2[enz],Table2[v],0)</f>
        <v>0</v>
      </c>
      <c r="D10" s="1">
        <f>IFERROR((Table1[[#This Row],[v]]-Table1[[#This Row],[in enz_alloc]])/Table1[[#This Row],[v]],0)</f>
        <v>1</v>
      </c>
      <c r="F10" t="s">
        <v>3014</v>
      </c>
      <c r="G10" s="1">
        <v>1.1617516865576299E-9</v>
      </c>
    </row>
    <row r="11" spans="1:7" hidden="1" x14ac:dyDescent="0.2">
      <c r="A11" t="s">
        <v>12</v>
      </c>
      <c r="B11" s="1">
        <v>1.6992759842999999E-7</v>
      </c>
      <c r="C11">
        <f>_xlfn.XLOOKUP(Table1[[#This Row],[enz]],Table2[enz],Table2[v],0)</f>
        <v>0</v>
      </c>
      <c r="D11" s="1">
        <f>IFERROR((Table1[[#This Row],[v]]-Table1[[#This Row],[in enz_alloc]])/Table1[[#This Row],[v]],0)</f>
        <v>1</v>
      </c>
      <c r="F11" t="s">
        <v>3661</v>
      </c>
      <c r="G11" s="1">
        <v>0</v>
      </c>
    </row>
    <row r="12" spans="1:7" hidden="1" x14ac:dyDescent="0.2">
      <c r="A12" t="s">
        <v>13</v>
      </c>
      <c r="B12" s="1">
        <v>1.6992759842999999E-7</v>
      </c>
      <c r="C12">
        <f>_xlfn.XLOOKUP(Table1[[#This Row],[enz]],Table2[enz],Table2[v],0)</f>
        <v>0</v>
      </c>
      <c r="D12" s="1">
        <f>IFERROR((Table1[[#This Row],[v]]-Table1[[#This Row],[in enz_alloc]])/Table1[[#This Row],[v]],0)</f>
        <v>1</v>
      </c>
      <c r="F12" t="s">
        <v>3665</v>
      </c>
      <c r="G12" s="1">
        <v>2.5390418235089901E-7</v>
      </c>
    </row>
    <row r="13" spans="1:7" hidden="1" x14ac:dyDescent="0.2">
      <c r="A13" t="s">
        <v>15</v>
      </c>
      <c r="B13" s="1">
        <v>4.8459222965000002E-7</v>
      </c>
      <c r="C13">
        <f>_xlfn.XLOOKUP(Table1[[#This Row],[enz]],Table2[enz],Table2[v],0)</f>
        <v>0</v>
      </c>
      <c r="D13" s="1">
        <f>IFERROR((Table1[[#This Row],[v]]-Table1[[#This Row],[in enz_alloc]])/Table1[[#This Row],[v]],0)</f>
        <v>1</v>
      </c>
      <c r="F13" t="s">
        <v>2709</v>
      </c>
      <c r="G13" s="1">
        <v>3.7586649953763902E-7</v>
      </c>
    </row>
    <row r="14" spans="1:7" hidden="1" x14ac:dyDescent="0.2">
      <c r="A14" t="s">
        <v>20</v>
      </c>
      <c r="B14" s="1">
        <v>2.7909432808000001E-7</v>
      </c>
      <c r="C14">
        <f>_xlfn.XLOOKUP(Table1[[#This Row],[enz]],Table2[enz],Table2[v],0)</f>
        <v>0</v>
      </c>
      <c r="D14" s="1">
        <f>IFERROR((Table1[[#This Row],[v]]-Table1[[#This Row],[in enz_alloc]])/Table1[[#This Row],[v]],0)</f>
        <v>1</v>
      </c>
      <c r="F14" t="s">
        <v>2820</v>
      </c>
      <c r="G14" s="1">
        <v>3.7969151416138701E-7</v>
      </c>
    </row>
    <row r="15" spans="1:7" hidden="1" x14ac:dyDescent="0.2">
      <c r="A15" t="s">
        <v>22</v>
      </c>
      <c r="B15" s="1">
        <v>2.7909432808000001E-7</v>
      </c>
      <c r="C15">
        <f>_xlfn.XLOOKUP(Table1[[#This Row],[enz]],Table2[enz],Table2[v],0)</f>
        <v>0</v>
      </c>
      <c r="D15" s="1">
        <f>IFERROR((Table1[[#This Row],[v]]-Table1[[#This Row],[in enz_alloc]])/Table1[[#This Row],[v]],0)</f>
        <v>1</v>
      </c>
      <c r="F15" t="s">
        <v>2622</v>
      </c>
      <c r="G15" s="1">
        <v>4.3446162534096402E-10</v>
      </c>
    </row>
    <row r="16" spans="1:7" hidden="1" x14ac:dyDescent="0.2">
      <c r="A16" t="s">
        <v>24</v>
      </c>
      <c r="B16" s="1">
        <v>2.7909432808000001E-7</v>
      </c>
      <c r="C16">
        <f>_xlfn.XLOOKUP(Table1[[#This Row],[enz]],Table2[enz],Table2[v],0)</f>
        <v>0</v>
      </c>
      <c r="D16" s="1">
        <f>IFERROR((Table1[[#This Row],[v]]-Table1[[#This Row],[in enz_alloc]])/Table1[[#This Row],[v]],0)</f>
        <v>1</v>
      </c>
      <c r="F16" t="s">
        <v>2673</v>
      </c>
      <c r="G16" s="1">
        <v>2.4043230658663997E-7</v>
      </c>
    </row>
    <row r="17" spans="1:7" hidden="1" x14ac:dyDescent="0.2">
      <c r="A17" t="s">
        <v>26</v>
      </c>
      <c r="B17" s="1">
        <v>2.7909432808000001E-7</v>
      </c>
      <c r="C17">
        <f>_xlfn.XLOOKUP(Table1[[#This Row],[enz]],Table2[enz],Table2[v],0)</f>
        <v>0</v>
      </c>
      <c r="D17" s="1">
        <f>IFERROR((Table1[[#This Row],[v]]-Table1[[#This Row],[in enz_alloc]])/Table1[[#This Row],[v]],0)</f>
        <v>1</v>
      </c>
      <c r="F17" t="s">
        <v>3558</v>
      </c>
      <c r="G17" s="1">
        <v>4.8472054396390299E-8</v>
      </c>
    </row>
    <row r="18" spans="1:7" hidden="1" x14ac:dyDescent="0.2">
      <c r="A18" t="s">
        <v>33</v>
      </c>
      <c r="B18" s="1">
        <v>3.7375217335999998E-7</v>
      </c>
      <c r="C18">
        <f>_xlfn.XLOOKUP(Table1[[#This Row],[enz]],Table2[enz],Table2[v],0)</f>
        <v>0</v>
      </c>
      <c r="D18" s="1">
        <f>IFERROR((Table1[[#This Row],[v]]-Table1[[#This Row],[in enz_alloc]])/Table1[[#This Row],[v]],0)</f>
        <v>1</v>
      </c>
      <c r="F18" t="s">
        <v>2851</v>
      </c>
      <c r="G18" s="1">
        <v>2.2843975018410901E-8</v>
      </c>
    </row>
    <row r="19" spans="1:7" hidden="1" x14ac:dyDescent="0.2">
      <c r="A19" t="s">
        <v>34</v>
      </c>
      <c r="B19" s="1">
        <v>3.3406664910000002E-8</v>
      </c>
      <c r="C19">
        <f>_xlfn.XLOOKUP(Table1[[#This Row],[enz]],Table2[enz],Table2[v],0)</f>
        <v>0</v>
      </c>
      <c r="D19" s="1">
        <f>IFERROR((Table1[[#This Row],[v]]-Table1[[#This Row],[in enz_alloc]])/Table1[[#This Row],[v]],0)</f>
        <v>1</v>
      </c>
      <c r="F19" t="s">
        <v>3627</v>
      </c>
      <c r="G19" s="1">
        <v>2.0345742850729299E-8</v>
      </c>
    </row>
    <row r="20" spans="1:7" hidden="1" x14ac:dyDescent="0.2">
      <c r="A20" t="s">
        <v>35</v>
      </c>
      <c r="B20" s="1">
        <v>3.3406664910000002E-8</v>
      </c>
      <c r="C20">
        <f>_xlfn.XLOOKUP(Table1[[#This Row],[enz]],Table2[enz],Table2[v],0)</f>
        <v>0</v>
      </c>
      <c r="D20" s="1">
        <f>IFERROR((Table1[[#This Row],[v]]-Table1[[#This Row],[in enz_alloc]])/Table1[[#This Row],[v]],0)</f>
        <v>1</v>
      </c>
      <c r="F20" t="s">
        <v>2699</v>
      </c>
      <c r="G20" s="1">
        <v>1.1587640639098999E-6</v>
      </c>
    </row>
    <row r="21" spans="1:7" hidden="1" x14ac:dyDescent="0.2">
      <c r="A21" t="s">
        <v>37</v>
      </c>
      <c r="B21" s="1">
        <v>3.3406664910000002E-8</v>
      </c>
      <c r="C21">
        <f>_xlfn.XLOOKUP(Table1[[#This Row],[enz]],Table2[enz],Table2[v],0)</f>
        <v>0</v>
      </c>
      <c r="D21" s="1">
        <f>IFERROR((Table1[[#This Row],[v]]-Table1[[#This Row],[in enz_alloc]])/Table1[[#This Row],[v]],0)</f>
        <v>1</v>
      </c>
      <c r="F21" t="s">
        <v>2693</v>
      </c>
      <c r="G21" s="1">
        <v>2.87460591501415E-7</v>
      </c>
    </row>
    <row r="22" spans="1:7" hidden="1" x14ac:dyDescent="0.2">
      <c r="A22" t="s">
        <v>38</v>
      </c>
      <c r="B22" s="1">
        <v>3.3406664910000002E-8</v>
      </c>
      <c r="C22">
        <f>_xlfn.XLOOKUP(Table1[[#This Row],[enz]],Table2[enz],Table2[v],0)</f>
        <v>0</v>
      </c>
      <c r="D22" s="1">
        <f>IFERROR((Table1[[#This Row],[v]]-Table1[[#This Row],[in enz_alloc]])/Table1[[#This Row],[v]],0)</f>
        <v>1</v>
      </c>
      <c r="F22" t="s">
        <v>3159</v>
      </c>
      <c r="G22" s="1">
        <v>3.9175337102654203E-8</v>
      </c>
    </row>
    <row r="23" spans="1:7" hidden="1" x14ac:dyDescent="0.2">
      <c r="A23" t="s">
        <v>40</v>
      </c>
      <c r="B23" s="1">
        <v>3.3406664910000002E-8</v>
      </c>
      <c r="C23">
        <f>_xlfn.XLOOKUP(Table1[[#This Row],[enz]],Table2[enz],Table2[v],0)</f>
        <v>0</v>
      </c>
      <c r="D23" s="1">
        <f>IFERROR((Table1[[#This Row],[v]]-Table1[[#This Row],[in enz_alloc]])/Table1[[#This Row],[v]],0)</f>
        <v>1</v>
      </c>
      <c r="F23" t="s">
        <v>3224</v>
      </c>
      <c r="G23" s="1">
        <v>1.23242826882341E-7</v>
      </c>
    </row>
    <row r="24" spans="1:7" hidden="1" x14ac:dyDescent="0.2">
      <c r="A24" t="s">
        <v>41</v>
      </c>
      <c r="B24" s="1">
        <v>3.3406664910000002E-8</v>
      </c>
      <c r="C24">
        <f>_xlfn.XLOOKUP(Table1[[#This Row],[enz]],Table2[enz],Table2[v],0)</f>
        <v>0</v>
      </c>
      <c r="D24" s="1">
        <f>IFERROR((Table1[[#This Row],[v]]-Table1[[#This Row],[in enz_alloc]])/Table1[[#This Row],[v]],0)</f>
        <v>1</v>
      </c>
      <c r="F24" t="s">
        <v>2788</v>
      </c>
      <c r="G24" s="1">
        <v>8.6174513181932604E-7</v>
      </c>
    </row>
    <row r="25" spans="1:7" hidden="1" x14ac:dyDescent="0.2">
      <c r="A25" t="s">
        <v>42</v>
      </c>
      <c r="B25" s="1">
        <v>1.2481399516E-7</v>
      </c>
      <c r="C25">
        <f>_xlfn.XLOOKUP(Table1[[#This Row],[enz]],Table2[enz],Table2[v],0)</f>
        <v>0</v>
      </c>
      <c r="D25" s="1">
        <f>IFERROR((Table1[[#This Row],[v]]-Table1[[#This Row],[in enz_alloc]])/Table1[[#This Row],[v]],0)</f>
        <v>1</v>
      </c>
      <c r="F25" t="s">
        <v>2618</v>
      </c>
      <c r="G25" s="1">
        <v>3.8929430258398798E-7</v>
      </c>
    </row>
    <row r="26" spans="1:7" hidden="1" x14ac:dyDescent="0.2">
      <c r="A26" t="s">
        <v>44</v>
      </c>
      <c r="B26" s="1">
        <v>1.760830576E-8</v>
      </c>
      <c r="C26">
        <f>_xlfn.XLOOKUP(Table1[[#This Row],[enz]],Table2[enz],Table2[v],0)</f>
        <v>0</v>
      </c>
      <c r="D26" s="1">
        <f>IFERROR((Table1[[#This Row],[v]]-Table1[[#This Row],[in enz_alloc]])/Table1[[#This Row],[v]],0)</f>
        <v>1</v>
      </c>
      <c r="F26" t="s">
        <v>2816</v>
      </c>
      <c r="G26" s="1">
        <v>6.3652178272066197E-7</v>
      </c>
    </row>
    <row r="27" spans="1:7" hidden="1" x14ac:dyDescent="0.2">
      <c r="A27" t="s">
        <v>45</v>
      </c>
      <c r="B27" s="1">
        <v>1.760830576E-8</v>
      </c>
      <c r="C27">
        <f>_xlfn.XLOOKUP(Table1[[#This Row],[enz]],Table2[enz],Table2[v],0)</f>
        <v>0</v>
      </c>
      <c r="D27" s="1">
        <f>IFERROR((Table1[[#This Row],[v]]-Table1[[#This Row],[in enz_alloc]])/Table1[[#This Row],[v]],0)</f>
        <v>1</v>
      </c>
      <c r="F27" t="s">
        <v>2818</v>
      </c>
      <c r="G27" s="1">
        <v>4.7738219114444197E-8</v>
      </c>
    </row>
    <row r="28" spans="1:7" hidden="1" x14ac:dyDescent="0.2">
      <c r="A28" t="s">
        <v>46</v>
      </c>
      <c r="B28" s="1">
        <v>8.5987311799999905E-9</v>
      </c>
      <c r="C28">
        <f>_xlfn.XLOOKUP(Table1[[#This Row],[enz]],Table2[enz],Table2[v],0)</f>
        <v>0</v>
      </c>
      <c r="D28" s="1">
        <f>IFERROR((Table1[[#This Row],[v]]-Table1[[#This Row],[in enz_alloc]])/Table1[[#This Row],[v]],0)</f>
        <v>1</v>
      </c>
      <c r="F28" t="s">
        <v>2714</v>
      </c>
      <c r="G28" s="1">
        <v>4.8351760937831999E-8</v>
      </c>
    </row>
    <row r="29" spans="1:7" hidden="1" x14ac:dyDescent="0.2">
      <c r="A29" t="s">
        <v>47</v>
      </c>
      <c r="B29" s="1">
        <v>8.5987311799999905E-9</v>
      </c>
      <c r="C29">
        <f>_xlfn.XLOOKUP(Table1[[#This Row],[enz]],Table2[enz],Table2[v],0)</f>
        <v>0</v>
      </c>
      <c r="D29" s="1">
        <f>IFERROR((Table1[[#This Row],[v]]-Table1[[#This Row],[in enz_alloc]])/Table1[[#This Row],[v]],0)</f>
        <v>1</v>
      </c>
      <c r="F29" t="s">
        <v>3047</v>
      </c>
      <c r="G29" s="1">
        <v>9.8118472114457495E-7</v>
      </c>
    </row>
    <row r="30" spans="1:7" hidden="1" x14ac:dyDescent="0.2">
      <c r="A30" t="s">
        <v>48</v>
      </c>
      <c r="B30" s="1">
        <v>2.598858035E-8</v>
      </c>
      <c r="C30">
        <f>_xlfn.XLOOKUP(Table1[[#This Row],[enz]],Table2[enz],Table2[v],0)</f>
        <v>0</v>
      </c>
      <c r="D30" s="1">
        <f>IFERROR((Table1[[#This Row],[v]]-Table1[[#This Row],[in enz_alloc]])/Table1[[#This Row],[v]],0)</f>
        <v>1</v>
      </c>
      <c r="F30" t="s">
        <v>3445</v>
      </c>
      <c r="G30" s="1">
        <v>1.8004844617747799E-7</v>
      </c>
    </row>
    <row r="31" spans="1:7" hidden="1" x14ac:dyDescent="0.2">
      <c r="A31" t="s">
        <v>49</v>
      </c>
      <c r="B31" s="1">
        <v>2.598858035E-8</v>
      </c>
      <c r="C31">
        <f>_xlfn.XLOOKUP(Table1[[#This Row],[enz]],Table2[enz],Table2[v],0)</f>
        <v>0</v>
      </c>
      <c r="D31" s="1">
        <f>IFERROR((Table1[[#This Row],[v]]-Table1[[#This Row],[in enz_alloc]])/Table1[[#This Row],[v]],0)</f>
        <v>1</v>
      </c>
      <c r="F31" t="s">
        <v>3408</v>
      </c>
      <c r="G31" s="1">
        <v>7.0323102567408395E-7</v>
      </c>
    </row>
    <row r="32" spans="1:7" hidden="1" x14ac:dyDescent="0.2">
      <c r="A32" t="s">
        <v>50</v>
      </c>
      <c r="B32" s="1">
        <v>3.7447408440000002E-8</v>
      </c>
      <c r="C32">
        <f>_xlfn.XLOOKUP(Table1[[#This Row],[enz]],Table2[enz],Table2[v],0)</f>
        <v>0</v>
      </c>
      <c r="D32" s="1">
        <f>IFERROR((Table1[[#This Row],[v]]-Table1[[#This Row],[in enz_alloc]])/Table1[[#This Row],[v]],0)</f>
        <v>1</v>
      </c>
      <c r="F32" t="s">
        <v>3139</v>
      </c>
      <c r="G32" s="1">
        <v>9.8400106956638E-8</v>
      </c>
    </row>
    <row r="33" spans="1:7" hidden="1" x14ac:dyDescent="0.2">
      <c r="A33" t="s">
        <v>51</v>
      </c>
      <c r="B33" s="1">
        <v>1.6573840789999901E-8</v>
      </c>
      <c r="C33">
        <f>_xlfn.XLOOKUP(Table1[[#This Row],[enz]],Table2[enz],Table2[v],0)</f>
        <v>0</v>
      </c>
      <c r="D33" s="1">
        <f>IFERROR((Table1[[#This Row],[v]]-Table1[[#This Row],[in enz_alloc]])/Table1[[#This Row],[v]],0)</f>
        <v>1</v>
      </c>
      <c r="F33" t="s">
        <v>3005</v>
      </c>
      <c r="G33" s="1">
        <v>2.24333452169393E-8</v>
      </c>
    </row>
    <row r="34" spans="1:7" hidden="1" x14ac:dyDescent="0.2">
      <c r="A34" t="s">
        <v>52</v>
      </c>
      <c r="B34" s="1">
        <v>1.6573840789999901E-8</v>
      </c>
      <c r="C34">
        <f>_xlfn.XLOOKUP(Table1[[#This Row],[enz]],Table2[enz],Table2[v],0)</f>
        <v>0</v>
      </c>
      <c r="D34" s="1">
        <f>IFERROR((Table1[[#This Row],[v]]-Table1[[#This Row],[in enz_alloc]])/Table1[[#This Row],[v]],0)</f>
        <v>1</v>
      </c>
      <c r="F34" t="s">
        <v>2654</v>
      </c>
      <c r="G34" s="1">
        <v>7.5260652975055004E-7</v>
      </c>
    </row>
    <row r="35" spans="1:7" hidden="1" x14ac:dyDescent="0.2">
      <c r="A35" t="s">
        <v>53</v>
      </c>
      <c r="B35" s="1">
        <v>1.3613649098999901E-7</v>
      </c>
      <c r="C35">
        <f>_xlfn.XLOOKUP(Table1[[#This Row],[enz]],Table2[enz],Table2[v],0)</f>
        <v>0</v>
      </c>
      <c r="D35" s="1">
        <f>IFERROR((Table1[[#This Row],[v]]-Table1[[#This Row],[in enz_alloc]])/Table1[[#This Row],[v]],0)</f>
        <v>1</v>
      </c>
      <c r="F35" t="s">
        <v>3190</v>
      </c>
      <c r="G35" s="1">
        <v>7.8828141059803593E-6</v>
      </c>
    </row>
    <row r="36" spans="1:7" hidden="1" x14ac:dyDescent="0.2">
      <c r="A36" t="s">
        <v>56</v>
      </c>
      <c r="B36" s="1">
        <v>1.3613649098999901E-7</v>
      </c>
      <c r="C36">
        <f>_xlfn.XLOOKUP(Table1[[#This Row],[enz]],Table2[enz],Table2[v],0)</f>
        <v>0</v>
      </c>
      <c r="D36" s="1">
        <f>IFERROR((Table1[[#This Row],[v]]-Table1[[#This Row],[in enz_alloc]])/Table1[[#This Row],[v]],0)</f>
        <v>1</v>
      </c>
      <c r="F36" t="s">
        <v>3595</v>
      </c>
      <c r="G36" s="1">
        <v>1.2327313894848499E-7</v>
      </c>
    </row>
    <row r="37" spans="1:7" hidden="1" x14ac:dyDescent="0.2">
      <c r="A37" t="s">
        <v>59</v>
      </c>
      <c r="B37" s="1">
        <v>4.8008031379999999E-8</v>
      </c>
      <c r="C37">
        <f>_xlfn.XLOOKUP(Table1[[#This Row],[enz]],Table2[enz],Table2[v],0)</f>
        <v>0</v>
      </c>
      <c r="D37" s="1">
        <f>IFERROR((Table1[[#This Row],[v]]-Table1[[#This Row],[in enz_alloc]])/Table1[[#This Row],[v]],0)</f>
        <v>1</v>
      </c>
      <c r="F37" t="s">
        <v>2703</v>
      </c>
      <c r="G37" s="1">
        <v>2.4084422929286801E-7</v>
      </c>
    </row>
    <row r="38" spans="1:7" hidden="1" x14ac:dyDescent="0.2">
      <c r="A38" t="s">
        <v>60</v>
      </c>
      <c r="B38" s="1">
        <v>1.845092356E-8</v>
      </c>
      <c r="C38">
        <f>_xlfn.XLOOKUP(Table1[[#This Row],[enz]],Table2[enz],Table2[v],0)</f>
        <v>0</v>
      </c>
      <c r="D38" s="1">
        <f>IFERROR((Table1[[#This Row],[v]]-Table1[[#This Row],[in enz_alloc]])/Table1[[#This Row],[v]],0)</f>
        <v>1</v>
      </c>
      <c r="F38" t="s">
        <v>3553</v>
      </c>
      <c r="G38" s="1">
        <v>1.04697895910027E-7</v>
      </c>
    </row>
    <row r="39" spans="1:7" hidden="1" x14ac:dyDescent="0.2">
      <c r="A39" t="s">
        <v>61</v>
      </c>
      <c r="B39" s="1">
        <v>1.1617516899999999E-9</v>
      </c>
      <c r="C39">
        <f>_xlfn.XLOOKUP(Table1[[#This Row],[enz]],Table2[enz],Table2[v],0)</f>
        <v>0</v>
      </c>
      <c r="D39" s="1">
        <f>IFERROR((Table1[[#This Row],[v]]-Table1[[#This Row],[in enz_alloc]])/Table1[[#This Row],[v]],0)</f>
        <v>1</v>
      </c>
      <c r="F39" t="s">
        <v>3129</v>
      </c>
      <c r="G39" s="1">
        <v>2.8983031142006901E-7</v>
      </c>
    </row>
    <row r="40" spans="1:7" hidden="1" x14ac:dyDescent="0.2">
      <c r="A40" t="s">
        <v>64</v>
      </c>
      <c r="B40" s="1">
        <v>2.572023E-11</v>
      </c>
      <c r="C40">
        <f>_xlfn.XLOOKUP(Table1[[#This Row],[enz]],Table2[enz],Table2[v],0)</f>
        <v>0</v>
      </c>
      <c r="D40" s="1">
        <f>IFERROR((Table1[[#This Row],[v]]-Table1[[#This Row],[in enz_alloc]])/Table1[[#This Row],[v]],0)</f>
        <v>1</v>
      </c>
      <c r="F40" t="s">
        <v>3037</v>
      </c>
      <c r="G40" s="1">
        <v>5.0309987009458702E-8</v>
      </c>
    </row>
    <row r="41" spans="1:7" hidden="1" x14ac:dyDescent="0.2">
      <c r="A41" t="s">
        <v>66</v>
      </c>
      <c r="B41" s="1">
        <v>2.572023E-11</v>
      </c>
      <c r="C41">
        <f>_xlfn.XLOOKUP(Table1[[#This Row],[enz]],Table2[enz],Table2[v],0)</f>
        <v>0</v>
      </c>
      <c r="D41" s="1">
        <f>IFERROR((Table1[[#This Row],[v]]-Table1[[#This Row],[in enz_alloc]])/Table1[[#This Row],[v]],0)</f>
        <v>1</v>
      </c>
      <c r="F41" t="s">
        <v>2822</v>
      </c>
      <c r="G41" s="1">
        <v>5.1192426859461301E-9</v>
      </c>
    </row>
    <row r="42" spans="1:7" hidden="1" x14ac:dyDescent="0.2">
      <c r="A42" t="s">
        <v>68</v>
      </c>
      <c r="B42" s="1">
        <v>2.572023E-11</v>
      </c>
      <c r="C42">
        <f>_xlfn.XLOOKUP(Table1[[#This Row],[enz]],Table2[enz],Table2[v],0)</f>
        <v>0</v>
      </c>
      <c r="D42" s="1">
        <f>IFERROR((Table1[[#This Row],[v]]-Table1[[#This Row],[in enz_alloc]])/Table1[[#This Row],[v]],0)</f>
        <v>1</v>
      </c>
      <c r="F42" t="s">
        <v>3582</v>
      </c>
      <c r="G42" s="1">
        <v>8.6566342386881705E-9</v>
      </c>
    </row>
    <row r="43" spans="1:7" hidden="1" x14ac:dyDescent="0.2">
      <c r="A43" t="s">
        <v>73</v>
      </c>
      <c r="B43" s="1">
        <v>3.6313739840999999E-7</v>
      </c>
      <c r="C43">
        <f>_xlfn.XLOOKUP(Table1[[#This Row],[enz]],Table2[enz],Table2[v],0)</f>
        <v>0</v>
      </c>
      <c r="D43" s="1">
        <f>IFERROR((Table1[[#This Row],[v]]-Table1[[#This Row],[in enz_alloc]])/Table1[[#This Row],[v]],0)</f>
        <v>1</v>
      </c>
      <c r="F43" t="s">
        <v>3217</v>
      </c>
      <c r="G43" s="1">
        <v>9.0939701796397803E-7</v>
      </c>
    </row>
    <row r="44" spans="1:7" hidden="1" x14ac:dyDescent="0.2">
      <c r="A44" t="s">
        <v>74</v>
      </c>
      <c r="B44" s="1">
        <v>3.6313739840999999E-7</v>
      </c>
      <c r="C44">
        <f>_xlfn.XLOOKUP(Table1[[#This Row],[enz]],Table2[enz],Table2[v],0)</f>
        <v>0</v>
      </c>
      <c r="D44" s="1">
        <f>IFERROR((Table1[[#This Row],[v]]-Table1[[#This Row],[in enz_alloc]])/Table1[[#This Row],[v]],0)</f>
        <v>1</v>
      </c>
      <c r="F44" t="s">
        <v>3652</v>
      </c>
      <c r="G44" s="1">
        <v>1.05768625214979E-8</v>
      </c>
    </row>
    <row r="45" spans="1:7" hidden="1" x14ac:dyDescent="0.2">
      <c r="A45" t="s">
        <v>76</v>
      </c>
      <c r="B45" s="1">
        <v>3.4415252399999902E-9</v>
      </c>
      <c r="C45">
        <f>_xlfn.XLOOKUP(Table1[[#This Row],[enz]],Table2[enz],Table2[v],0)</f>
        <v>0</v>
      </c>
      <c r="D45" s="1">
        <f>IFERROR((Table1[[#This Row],[v]]-Table1[[#This Row],[in enz_alloc]])/Table1[[#This Row],[v]],0)</f>
        <v>1</v>
      </c>
      <c r="F45" t="s">
        <v>3153</v>
      </c>
      <c r="G45" s="1">
        <v>1.0297532194899801E-6</v>
      </c>
    </row>
    <row r="46" spans="1:7" hidden="1" x14ac:dyDescent="0.2">
      <c r="A46" t="s">
        <v>77</v>
      </c>
      <c r="B46" s="1">
        <v>2.6706194619E-7</v>
      </c>
      <c r="C46">
        <f>_xlfn.XLOOKUP(Table1[[#This Row],[enz]],Table2[enz],Table2[v],0)</f>
        <v>0</v>
      </c>
      <c r="D46" s="1">
        <f>IFERROR((Table1[[#This Row],[v]]-Table1[[#This Row],[in enz_alloc]])/Table1[[#This Row],[v]],0)</f>
        <v>1</v>
      </c>
      <c r="F46" t="s">
        <v>3120</v>
      </c>
      <c r="G46" s="1">
        <v>3.0098054955607101E-7</v>
      </c>
    </row>
    <row r="47" spans="1:7" hidden="1" x14ac:dyDescent="0.2">
      <c r="A47" t="s">
        <v>78</v>
      </c>
      <c r="B47" s="1">
        <v>1.40572233619999E-7</v>
      </c>
      <c r="C47">
        <f>_xlfn.XLOOKUP(Table1[[#This Row],[enz]],Table2[enz],Table2[v],0)</f>
        <v>0</v>
      </c>
      <c r="D47" s="1">
        <f>IFERROR((Table1[[#This Row],[v]]-Table1[[#This Row],[in enz_alloc]])/Table1[[#This Row],[v]],0)</f>
        <v>1</v>
      </c>
      <c r="F47" t="s">
        <v>2619</v>
      </c>
      <c r="G47" s="1">
        <v>2.4233073301050801E-7</v>
      </c>
    </row>
    <row r="48" spans="1:7" hidden="1" x14ac:dyDescent="0.2">
      <c r="A48" t="s">
        <v>79</v>
      </c>
      <c r="B48" s="1">
        <v>3.7586649954000002E-7</v>
      </c>
      <c r="C48">
        <f>_xlfn.XLOOKUP(Table1[[#This Row],[enz]],Table2[enz],Table2[v],0)</f>
        <v>0</v>
      </c>
      <c r="D48" s="1">
        <f>IFERROR((Table1[[#This Row],[v]]-Table1[[#This Row],[in enz_alloc]])/Table1[[#This Row],[v]],0)</f>
        <v>1</v>
      </c>
      <c r="F48" t="s">
        <v>2698</v>
      </c>
      <c r="G48" s="1">
        <v>2.5303828782304699E-8</v>
      </c>
    </row>
    <row r="49" spans="1:7" hidden="1" x14ac:dyDescent="0.2">
      <c r="A49" t="s">
        <v>80</v>
      </c>
      <c r="B49" s="1">
        <v>3.4415252399999902E-9</v>
      </c>
      <c r="C49">
        <f>_xlfn.XLOOKUP(Table1[[#This Row],[enz]],Table2[enz],Table2[v],0)</f>
        <v>0</v>
      </c>
      <c r="D49" s="1">
        <f>IFERROR((Table1[[#This Row],[v]]-Table1[[#This Row],[in enz_alloc]])/Table1[[#This Row],[v]],0)</f>
        <v>1</v>
      </c>
      <c r="F49" t="s">
        <v>2805</v>
      </c>
      <c r="G49" s="1">
        <v>9.9980247493944995E-8</v>
      </c>
    </row>
    <row r="50" spans="1:7" hidden="1" x14ac:dyDescent="0.2">
      <c r="A50" t="s">
        <v>81</v>
      </c>
      <c r="B50" s="1">
        <v>2.6706194619E-7</v>
      </c>
      <c r="C50">
        <f>_xlfn.XLOOKUP(Table1[[#This Row],[enz]],Table2[enz],Table2[v],0)</f>
        <v>0</v>
      </c>
      <c r="D50" s="1">
        <f>IFERROR((Table1[[#This Row],[v]]-Table1[[#This Row],[in enz_alloc]])/Table1[[#This Row],[v]],0)</f>
        <v>1</v>
      </c>
      <c r="F50" t="s">
        <v>3102</v>
      </c>
      <c r="G50" s="1">
        <v>2.5728933001340202E-7</v>
      </c>
    </row>
    <row r="51" spans="1:7" hidden="1" x14ac:dyDescent="0.2">
      <c r="A51" t="s">
        <v>82</v>
      </c>
      <c r="B51" s="1">
        <v>1.40572233619999E-7</v>
      </c>
      <c r="C51">
        <f>_xlfn.XLOOKUP(Table1[[#This Row],[enz]],Table2[enz],Table2[v],0)</f>
        <v>0</v>
      </c>
      <c r="D51" s="1">
        <f>IFERROR((Table1[[#This Row],[v]]-Table1[[#This Row],[in enz_alloc]])/Table1[[#This Row],[v]],0)</f>
        <v>1</v>
      </c>
      <c r="F51" t="s">
        <v>2914</v>
      </c>
      <c r="G51" s="1">
        <v>1.5197065540115E-8</v>
      </c>
    </row>
    <row r="52" spans="1:7" hidden="1" x14ac:dyDescent="0.2">
      <c r="A52" t="s">
        <v>84</v>
      </c>
      <c r="B52" s="1">
        <v>3.4415252399999902E-9</v>
      </c>
      <c r="C52">
        <f>_xlfn.XLOOKUP(Table1[[#This Row],[enz]],Table2[enz],Table2[v],0)</f>
        <v>0</v>
      </c>
      <c r="D52" s="1">
        <f>IFERROR((Table1[[#This Row],[v]]-Table1[[#This Row],[in enz_alloc]])/Table1[[#This Row],[v]],0)</f>
        <v>1</v>
      </c>
      <c r="F52" t="s">
        <v>2840</v>
      </c>
      <c r="G52" s="1">
        <v>1.9349900630951199E-8</v>
      </c>
    </row>
    <row r="53" spans="1:7" hidden="1" x14ac:dyDescent="0.2">
      <c r="A53" t="s">
        <v>85</v>
      </c>
      <c r="B53" s="1">
        <v>2.6706194619E-7</v>
      </c>
      <c r="C53">
        <f>_xlfn.XLOOKUP(Table1[[#This Row],[enz]],Table2[enz],Table2[v],0)</f>
        <v>0</v>
      </c>
      <c r="D53" s="1">
        <f>IFERROR((Table1[[#This Row],[v]]-Table1[[#This Row],[in enz_alloc]])/Table1[[#This Row],[v]],0)</f>
        <v>1</v>
      </c>
      <c r="F53" t="s">
        <v>2648</v>
      </c>
      <c r="G53" s="1">
        <v>3.9166899986902002E-8</v>
      </c>
    </row>
    <row r="54" spans="1:7" hidden="1" x14ac:dyDescent="0.2">
      <c r="A54" t="s">
        <v>86</v>
      </c>
      <c r="B54" s="1">
        <v>1.40572233619999E-7</v>
      </c>
      <c r="C54">
        <f>_xlfn.XLOOKUP(Table1[[#This Row],[enz]],Table2[enz],Table2[v],0)</f>
        <v>0</v>
      </c>
      <c r="D54" s="1">
        <f>IFERROR((Table1[[#This Row],[v]]-Table1[[#This Row],[in enz_alloc]])/Table1[[#This Row],[v]],0)</f>
        <v>1</v>
      </c>
      <c r="F54" t="s">
        <v>3042</v>
      </c>
      <c r="G54" s="1">
        <v>3.1352651722252598E-7</v>
      </c>
    </row>
    <row r="55" spans="1:7" hidden="1" x14ac:dyDescent="0.2">
      <c r="A55" t="s">
        <v>87</v>
      </c>
      <c r="B55" s="1">
        <v>3.7586649954000002E-7</v>
      </c>
      <c r="C55">
        <f>_xlfn.XLOOKUP(Table1[[#This Row],[enz]],Table2[enz],Table2[v],0)</f>
        <v>0</v>
      </c>
      <c r="D55" s="1">
        <f>IFERROR((Table1[[#This Row],[v]]-Table1[[#This Row],[in enz_alloc]])/Table1[[#This Row],[v]],0)</f>
        <v>1</v>
      </c>
      <c r="F55" t="s">
        <v>3596</v>
      </c>
      <c r="G55" s="1">
        <v>8.2075300742971002E-7</v>
      </c>
    </row>
    <row r="56" spans="1:7" hidden="1" x14ac:dyDescent="0.2">
      <c r="A56" t="s">
        <v>88</v>
      </c>
      <c r="B56" s="1">
        <v>3.4415252399999902E-9</v>
      </c>
      <c r="C56">
        <f>_xlfn.XLOOKUP(Table1[[#This Row],[enz]],Table2[enz],Table2[v],0)</f>
        <v>0</v>
      </c>
      <c r="D56" s="1">
        <f>IFERROR((Table1[[#This Row],[v]]-Table1[[#This Row],[in enz_alloc]])/Table1[[#This Row],[v]],0)</f>
        <v>1</v>
      </c>
      <c r="F56" t="s">
        <v>2862</v>
      </c>
      <c r="G56" s="1">
        <v>3.43375168493026E-7</v>
      </c>
    </row>
    <row r="57" spans="1:7" hidden="1" x14ac:dyDescent="0.2">
      <c r="A57" t="s">
        <v>89</v>
      </c>
      <c r="B57" s="1">
        <v>2.6706194619E-7</v>
      </c>
      <c r="C57">
        <f>_xlfn.XLOOKUP(Table1[[#This Row],[enz]],Table2[enz],Table2[v],0)</f>
        <v>0</v>
      </c>
      <c r="D57" s="1">
        <f>IFERROR((Table1[[#This Row],[v]]-Table1[[#This Row],[in enz_alloc]])/Table1[[#This Row],[v]],0)</f>
        <v>1</v>
      </c>
      <c r="F57" t="s">
        <v>3366</v>
      </c>
      <c r="G57" s="1">
        <v>2.45645527415522E-8</v>
      </c>
    </row>
    <row r="58" spans="1:7" hidden="1" x14ac:dyDescent="0.2">
      <c r="A58" t="s">
        <v>90</v>
      </c>
      <c r="B58" s="1">
        <v>1.40572233619999E-7</v>
      </c>
      <c r="C58">
        <f>_xlfn.XLOOKUP(Table1[[#This Row],[enz]],Table2[enz],Table2[v],0)</f>
        <v>0</v>
      </c>
      <c r="D58" s="1">
        <f>IFERROR((Table1[[#This Row],[v]]-Table1[[#This Row],[in enz_alloc]])/Table1[[#This Row],[v]],0)</f>
        <v>1</v>
      </c>
      <c r="F58" t="s">
        <v>2897</v>
      </c>
      <c r="G58" s="1">
        <v>5.5861029881285201E-7</v>
      </c>
    </row>
    <row r="59" spans="1:7" hidden="1" x14ac:dyDescent="0.2">
      <c r="A59" t="s">
        <v>92</v>
      </c>
      <c r="B59" s="1">
        <v>3.4415252399999902E-9</v>
      </c>
      <c r="C59">
        <f>_xlfn.XLOOKUP(Table1[[#This Row],[enz]],Table2[enz],Table2[v],0)</f>
        <v>0</v>
      </c>
      <c r="D59" s="1">
        <f>IFERROR((Table1[[#This Row],[v]]-Table1[[#This Row],[in enz_alloc]])/Table1[[#This Row],[v]],0)</f>
        <v>1</v>
      </c>
      <c r="F59" t="s">
        <v>3470</v>
      </c>
      <c r="G59" s="1">
        <v>3.7002928412700903E-7</v>
      </c>
    </row>
    <row r="60" spans="1:7" hidden="1" x14ac:dyDescent="0.2">
      <c r="A60" t="s">
        <v>93</v>
      </c>
      <c r="B60" s="1">
        <v>2.6706194619E-7</v>
      </c>
      <c r="C60">
        <f>_xlfn.XLOOKUP(Table1[[#This Row],[enz]],Table2[enz],Table2[v],0)</f>
        <v>0</v>
      </c>
      <c r="D60" s="1">
        <f>IFERROR((Table1[[#This Row],[v]]-Table1[[#This Row],[in enz_alloc]])/Table1[[#This Row],[v]],0)</f>
        <v>1</v>
      </c>
      <c r="F60" t="s">
        <v>2764</v>
      </c>
      <c r="G60" s="1">
        <v>1.94481077032511E-7</v>
      </c>
    </row>
    <row r="61" spans="1:7" hidden="1" x14ac:dyDescent="0.2">
      <c r="A61" t="s">
        <v>94</v>
      </c>
      <c r="B61" s="1">
        <v>1.40572233619999E-7</v>
      </c>
      <c r="C61">
        <f>_xlfn.XLOOKUP(Table1[[#This Row],[enz]],Table2[enz],Table2[v],0)</f>
        <v>0</v>
      </c>
      <c r="D61" s="1">
        <f>IFERROR((Table1[[#This Row],[v]]-Table1[[#This Row],[in enz_alloc]])/Table1[[#This Row],[v]],0)</f>
        <v>1</v>
      </c>
      <c r="F61" t="s">
        <v>3664</v>
      </c>
      <c r="G61" s="1">
        <v>0</v>
      </c>
    </row>
    <row r="62" spans="1:7" hidden="1" x14ac:dyDescent="0.2">
      <c r="A62" t="s">
        <v>95</v>
      </c>
      <c r="B62" s="1">
        <v>3.7586649954000002E-7</v>
      </c>
      <c r="C62">
        <f>_xlfn.XLOOKUP(Table1[[#This Row],[enz]],Table2[enz],Table2[v],0)</f>
        <v>0</v>
      </c>
      <c r="D62" s="1">
        <f>IFERROR((Table1[[#This Row],[v]]-Table1[[#This Row],[in enz_alloc]])/Table1[[#This Row],[v]],0)</f>
        <v>1</v>
      </c>
      <c r="F62" t="s">
        <v>3676</v>
      </c>
      <c r="G62" s="1">
        <v>1.5561939976556699E-7</v>
      </c>
    </row>
    <row r="63" spans="1:7" hidden="1" x14ac:dyDescent="0.2">
      <c r="A63" t="s">
        <v>96</v>
      </c>
      <c r="B63" s="1">
        <v>3.4415252399999902E-9</v>
      </c>
      <c r="C63">
        <f>_xlfn.XLOOKUP(Table1[[#This Row],[enz]],Table2[enz],Table2[v],0)</f>
        <v>0</v>
      </c>
      <c r="D63" s="1">
        <f>IFERROR((Table1[[#This Row],[v]]-Table1[[#This Row],[in enz_alloc]])/Table1[[#This Row],[v]],0)</f>
        <v>1</v>
      </c>
      <c r="F63" t="s">
        <v>3419</v>
      </c>
      <c r="G63" s="1">
        <v>1.99390607415877E-7</v>
      </c>
    </row>
    <row r="64" spans="1:7" hidden="1" x14ac:dyDescent="0.2">
      <c r="A64" t="s">
        <v>97</v>
      </c>
      <c r="B64" s="1">
        <v>2.6706194619E-7</v>
      </c>
      <c r="C64">
        <f>_xlfn.XLOOKUP(Table1[[#This Row],[enz]],Table2[enz],Table2[v],0)</f>
        <v>0</v>
      </c>
      <c r="D64" s="1">
        <f>IFERROR((Table1[[#This Row],[v]]-Table1[[#This Row],[in enz_alloc]])/Table1[[#This Row],[v]],0)</f>
        <v>1</v>
      </c>
      <c r="F64" t="s">
        <v>2731</v>
      </c>
      <c r="G64" s="1">
        <v>1.5282288410818201E-7</v>
      </c>
    </row>
    <row r="65" spans="1:7" hidden="1" x14ac:dyDescent="0.2">
      <c r="A65" t="s">
        <v>98</v>
      </c>
      <c r="B65" s="1">
        <v>1.40572233619999E-7</v>
      </c>
      <c r="C65">
        <f>_xlfn.XLOOKUP(Table1[[#This Row],[enz]],Table2[enz],Table2[v],0)</f>
        <v>0</v>
      </c>
      <c r="D65" s="1">
        <f>IFERROR((Table1[[#This Row],[v]]-Table1[[#This Row],[in enz_alloc]])/Table1[[#This Row],[v]],0)</f>
        <v>1</v>
      </c>
      <c r="F65" t="s">
        <v>2870</v>
      </c>
      <c r="G65" s="1">
        <v>4.3620816854288398E-8</v>
      </c>
    </row>
    <row r="66" spans="1:7" hidden="1" x14ac:dyDescent="0.2">
      <c r="A66" t="s">
        <v>100</v>
      </c>
      <c r="B66" s="1">
        <v>3.4415252399999902E-9</v>
      </c>
      <c r="C66">
        <f>_xlfn.XLOOKUP(Table1[[#This Row],[enz]],Table2[enz],Table2[v],0)</f>
        <v>0</v>
      </c>
      <c r="D66" s="1">
        <f>IFERROR((Table1[[#This Row],[v]]-Table1[[#This Row],[in enz_alloc]])/Table1[[#This Row],[v]],0)</f>
        <v>1</v>
      </c>
      <c r="F66" t="s">
        <v>3331</v>
      </c>
      <c r="G66" s="1">
        <v>4.2034248195608499E-8</v>
      </c>
    </row>
    <row r="67" spans="1:7" hidden="1" x14ac:dyDescent="0.2">
      <c r="A67" t="s">
        <v>101</v>
      </c>
      <c r="B67" s="1">
        <v>2.6706194619E-7</v>
      </c>
      <c r="C67">
        <f>_xlfn.XLOOKUP(Table1[[#This Row],[enz]],Table2[enz],Table2[v],0)</f>
        <v>0</v>
      </c>
      <c r="D67" s="1">
        <f>IFERROR((Table1[[#This Row],[v]]-Table1[[#This Row],[in enz_alloc]])/Table1[[#This Row],[v]],0)</f>
        <v>1</v>
      </c>
      <c r="F67" t="s">
        <v>3378</v>
      </c>
      <c r="G67" s="1">
        <v>4.5102722936746898E-7</v>
      </c>
    </row>
    <row r="68" spans="1:7" hidden="1" x14ac:dyDescent="0.2">
      <c r="A68" t="s">
        <v>102</v>
      </c>
      <c r="B68" s="1">
        <v>1.40572233619999E-7</v>
      </c>
      <c r="C68">
        <f>_xlfn.XLOOKUP(Table1[[#This Row],[enz]],Table2[enz],Table2[v],0)</f>
        <v>0</v>
      </c>
      <c r="D68" s="1">
        <f>IFERROR((Table1[[#This Row],[v]]-Table1[[#This Row],[in enz_alloc]])/Table1[[#This Row],[v]],0)</f>
        <v>1</v>
      </c>
      <c r="F68" t="s">
        <v>2736</v>
      </c>
      <c r="G68" s="1">
        <v>9.1874747157200602E-9</v>
      </c>
    </row>
    <row r="69" spans="1:7" hidden="1" x14ac:dyDescent="0.2">
      <c r="A69" t="s">
        <v>103</v>
      </c>
      <c r="B69" s="1">
        <v>3.7586649954000002E-7</v>
      </c>
      <c r="C69">
        <f>_xlfn.XLOOKUP(Table1[[#This Row],[enz]],Table2[enz],Table2[v],0)</f>
        <v>0</v>
      </c>
      <c r="D69" s="1">
        <f>IFERROR((Table1[[#This Row],[v]]-Table1[[#This Row],[in enz_alloc]])/Table1[[#This Row],[v]],0)</f>
        <v>1</v>
      </c>
      <c r="F69" t="s">
        <v>2839</v>
      </c>
      <c r="G69" s="1">
        <v>3.01276696387014E-7</v>
      </c>
    </row>
    <row r="70" spans="1:7" hidden="1" x14ac:dyDescent="0.2">
      <c r="A70" t="s">
        <v>104</v>
      </c>
      <c r="B70" s="1">
        <v>3.4415252399999902E-9</v>
      </c>
      <c r="C70">
        <f>_xlfn.XLOOKUP(Table1[[#This Row],[enz]],Table2[enz],Table2[v],0)</f>
        <v>0</v>
      </c>
      <c r="D70" s="1">
        <f>IFERROR((Table1[[#This Row],[v]]-Table1[[#This Row],[in enz_alloc]])/Table1[[#This Row],[v]],0)</f>
        <v>1</v>
      </c>
      <c r="F70" t="s">
        <v>2594</v>
      </c>
      <c r="G70" s="1">
        <v>3.6748900551132998E-7</v>
      </c>
    </row>
    <row r="71" spans="1:7" hidden="1" x14ac:dyDescent="0.2">
      <c r="A71" t="s">
        <v>105</v>
      </c>
      <c r="B71" s="1">
        <v>2.6706194619E-7</v>
      </c>
      <c r="C71">
        <f>_xlfn.XLOOKUP(Table1[[#This Row],[enz]],Table2[enz],Table2[v],0)</f>
        <v>0</v>
      </c>
      <c r="D71" s="1">
        <f>IFERROR((Table1[[#This Row],[v]]-Table1[[#This Row],[in enz_alloc]])/Table1[[#This Row],[v]],0)</f>
        <v>1</v>
      </c>
      <c r="F71" t="s">
        <v>2944</v>
      </c>
      <c r="G71" s="1">
        <v>5.5964337026719199E-7</v>
      </c>
    </row>
    <row r="72" spans="1:7" hidden="1" x14ac:dyDescent="0.2">
      <c r="A72" t="s">
        <v>106</v>
      </c>
      <c r="B72" s="1">
        <v>1.40572233619999E-7</v>
      </c>
      <c r="C72">
        <f>_xlfn.XLOOKUP(Table1[[#This Row],[enz]],Table2[enz],Table2[v],0)</f>
        <v>0</v>
      </c>
      <c r="D72" s="1">
        <f>IFERROR((Table1[[#This Row],[v]]-Table1[[#This Row],[in enz_alloc]])/Table1[[#This Row],[v]],0)</f>
        <v>1</v>
      </c>
      <c r="F72" t="s">
        <v>2697</v>
      </c>
      <c r="G72" s="1">
        <v>2.4525394423788E-8</v>
      </c>
    </row>
    <row r="73" spans="1:7" hidden="1" x14ac:dyDescent="0.2">
      <c r="A73" t="s">
        <v>108</v>
      </c>
      <c r="B73" s="1">
        <v>3.4415252399999902E-9</v>
      </c>
      <c r="C73">
        <f>_xlfn.XLOOKUP(Table1[[#This Row],[enz]],Table2[enz],Table2[v],0)</f>
        <v>0</v>
      </c>
      <c r="D73" s="1">
        <f>IFERROR((Table1[[#This Row],[v]]-Table1[[#This Row],[in enz_alloc]])/Table1[[#This Row],[v]],0)</f>
        <v>1</v>
      </c>
      <c r="F73" t="s">
        <v>2713</v>
      </c>
      <c r="G73" s="1">
        <v>2.4645812839973299E-7</v>
      </c>
    </row>
    <row r="74" spans="1:7" hidden="1" x14ac:dyDescent="0.2">
      <c r="A74" t="s">
        <v>109</v>
      </c>
      <c r="B74" s="1">
        <v>2.6706194619E-7</v>
      </c>
      <c r="C74">
        <f>_xlfn.XLOOKUP(Table1[[#This Row],[enz]],Table2[enz],Table2[v],0)</f>
        <v>0</v>
      </c>
      <c r="D74" s="1">
        <f>IFERROR((Table1[[#This Row],[v]]-Table1[[#This Row],[in enz_alloc]])/Table1[[#This Row],[v]],0)</f>
        <v>1</v>
      </c>
      <c r="F74" t="s">
        <v>3658</v>
      </c>
      <c r="G74" s="1">
        <v>9.1882969322570293E-9</v>
      </c>
    </row>
    <row r="75" spans="1:7" hidden="1" x14ac:dyDescent="0.2">
      <c r="A75" t="s">
        <v>110</v>
      </c>
      <c r="B75" s="1">
        <v>1.40572233619999E-7</v>
      </c>
      <c r="C75">
        <f>_xlfn.XLOOKUP(Table1[[#This Row],[enz]],Table2[enz],Table2[v],0)</f>
        <v>0</v>
      </c>
      <c r="D75" s="1">
        <f>IFERROR((Table1[[#This Row],[v]]-Table1[[#This Row],[in enz_alloc]])/Table1[[#This Row],[v]],0)</f>
        <v>1</v>
      </c>
      <c r="F75" t="s">
        <v>2865</v>
      </c>
      <c r="G75" s="1">
        <v>2.5038655373912598E-7</v>
      </c>
    </row>
    <row r="76" spans="1:7" hidden="1" x14ac:dyDescent="0.2">
      <c r="A76" t="s">
        <v>111</v>
      </c>
      <c r="B76" s="1">
        <v>3.7586649954000002E-7</v>
      </c>
      <c r="C76">
        <f>_xlfn.XLOOKUP(Table1[[#This Row],[enz]],Table2[enz],Table2[v],0)</f>
        <v>0</v>
      </c>
      <c r="D76" s="1">
        <f>IFERROR((Table1[[#This Row],[v]]-Table1[[#This Row],[in enz_alloc]])/Table1[[#This Row],[v]],0)</f>
        <v>1</v>
      </c>
      <c r="F76" t="s">
        <v>2601</v>
      </c>
      <c r="G76" s="1">
        <v>3.95218013186556E-7</v>
      </c>
    </row>
    <row r="77" spans="1:7" hidden="1" x14ac:dyDescent="0.2">
      <c r="A77" t="s">
        <v>112</v>
      </c>
      <c r="B77" s="1">
        <v>3.4415252399999902E-9</v>
      </c>
      <c r="C77">
        <f>_xlfn.XLOOKUP(Table1[[#This Row],[enz]],Table2[enz],Table2[v],0)</f>
        <v>0</v>
      </c>
      <c r="D77" s="1">
        <f>IFERROR((Table1[[#This Row],[v]]-Table1[[#This Row],[in enz_alloc]])/Table1[[#This Row],[v]],0)</f>
        <v>1</v>
      </c>
      <c r="F77" t="s">
        <v>3213</v>
      </c>
      <c r="G77" s="1">
        <v>4.4068075126555102E-8</v>
      </c>
    </row>
    <row r="78" spans="1:7" hidden="1" x14ac:dyDescent="0.2">
      <c r="A78" t="s">
        <v>113</v>
      </c>
      <c r="B78" s="1">
        <v>2.6706194619E-7</v>
      </c>
      <c r="C78">
        <f>_xlfn.XLOOKUP(Table1[[#This Row],[enz]],Table2[enz],Table2[v],0)</f>
        <v>0</v>
      </c>
      <c r="D78" s="1">
        <f>IFERROR((Table1[[#This Row],[v]]-Table1[[#This Row],[in enz_alloc]])/Table1[[#This Row],[v]],0)</f>
        <v>1</v>
      </c>
      <c r="F78" t="s">
        <v>3490</v>
      </c>
      <c r="G78" s="1">
        <v>9.3089369394437408E-9</v>
      </c>
    </row>
    <row r="79" spans="1:7" hidden="1" x14ac:dyDescent="0.2">
      <c r="A79" t="s">
        <v>114</v>
      </c>
      <c r="B79" s="1">
        <v>1.40572233619999E-7</v>
      </c>
      <c r="C79">
        <f>_xlfn.XLOOKUP(Table1[[#This Row],[enz]],Table2[enz],Table2[v],0)</f>
        <v>0</v>
      </c>
      <c r="D79" s="1">
        <f>IFERROR((Table1[[#This Row],[v]]-Table1[[#This Row],[in enz_alloc]])/Table1[[#This Row],[v]],0)</f>
        <v>1</v>
      </c>
      <c r="F79" t="s">
        <v>3020</v>
      </c>
      <c r="G79" s="1">
        <v>1.0186640841366201E-8</v>
      </c>
    </row>
    <row r="80" spans="1:7" hidden="1" x14ac:dyDescent="0.2">
      <c r="A80" t="s">
        <v>116</v>
      </c>
      <c r="B80" s="1">
        <v>3.4415252399999902E-9</v>
      </c>
      <c r="C80">
        <f>_xlfn.XLOOKUP(Table1[[#This Row],[enz]],Table2[enz],Table2[v],0)</f>
        <v>0</v>
      </c>
      <c r="D80" s="1">
        <f>IFERROR((Table1[[#This Row],[v]]-Table1[[#This Row],[in enz_alloc]])/Table1[[#This Row],[v]],0)</f>
        <v>1</v>
      </c>
      <c r="F80" t="s">
        <v>3021</v>
      </c>
      <c r="G80" s="1">
        <v>0</v>
      </c>
    </row>
    <row r="81" spans="1:7" hidden="1" x14ac:dyDescent="0.2">
      <c r="A81" t="s">
        <v>117</v>
      </c>
      <c r="B81" s="1">
        <v>2.6706194619E-7</v>
      </c>
      <c r="C81">
        <f>_xlfn.XLOOKUP(Table1[[#This Row],[enz]],Table2[enz],Table2[v],0)</f>
        <v>0</v>
      </c>
      <c r="D81" s="1">
        <f>IFERROR((Table1[[#This Row],[v]]-Table1[[#This Row],[in enz_alloc]])/Table1[[#This Row],[v]],0)</f>
        <v>1</v>
      </c>
      <c r="F81" t="s">
        <v>2813</v>
      </c>
      <c r="G81" s="1">
        <v>1.9976944049673901E-7</v>
      </c>
    </row>
    <row r="82" spans="1:7" hidden="1" x14ac:dyDescent="0.2">
      <c r="A82" t="s">
        <v>118</v>
      </c>
      <c r="B82" s="1">
        <v>1.40572233619999E-7</v>
      </c>
      <c r="C82">
        <f>_xlfn.XLOOKUP(Table1[[#This Row],[enz]],Table2[enz],Table2[v],0)</f>
        <v>0</v>
      </c>
      <c r="D82" s="1">
        <f>IFERROR((Table1[[#This Row],[v]]-Table1[[#This Row],[in enz_alloc]])/Table1[[#This Row],[v]],0)</f>
        <v>1</v>
      </c>
      <c r="F82" t="s">
        <v>3345</v>
      </c>
      <c r="G82" s="1">
        <v>3.09240827314533E-7</v>
      </c>
    </row>
    <row r="83" spans="1:7" hidden="1" x14ac:dyDescent="0.2">
      <c r="A83" t="s">
        <v>119</v>
      </c>
      <c r="B83" s="1">
        <v>3.7586649954000002E-7</v>
      </c>
      <c r="C83">
        <f>_xlfn.XLOOKUP(Table1[[#This Row],[enz]],Table2[enz],Table2[v],0)</f>
        <v>0</v>
      </c>
      <c r="D83" s="1">
        <f>IFERROR((Table1[[#This Row],[v]]-Table1[[#This Row],[in enz_alloc]])/Table1[[#This Row],[v]],0)</f>
        <v>1</v>
      </c>
      <c r="F83" t="s">
        <v>2660</v>
      </c>
      <c r="G83" s="1">
        <v>1.8898723691043398E-9</v>
      </c>
    </row>
    <row r="84" spans="1:7" hidden="1" x14ac:dyDescent="0.2">
      <c r="A84" t="s">
        <v>120</v>
      </c>
      <c r="B84" s="1">
        <v>3.4415252399999902E-9</v>
      </c>
      <c r="C84">
        <f>_xlfn.XLOOKUP(Table1[[#This Row],[enz]],Table2[enz],Table2[v],0)</f>
        <v>0</v>
      </c>
      <c r="D84" s="1">
        <f>IFERROR((Table1[[#This Row],[v]]-Table1[[#This Row],[in enz_alloc]])/Table1[[#This Row],[v]],0)</f>
        <v>1</v>
      </c>
      <c r="F84" t="s">
        <v>2925</v>
      </c>
      <c r="G84" s="1">
        <v>7.3420411162245694E-8</v>
      </c>
    </row>
    <row r="85" spans="1:7" hidden="1" x14ac:dyDescent="0.2">
      <c r="A85" t="s">
        <v>121</v>
      </c>
      <c r="B85" s="1">
        <v>2.6706194619E-7</v>
      </c>
      <c r="C85">
        <f>_xlfn.XLOOKUP(Table1[[#This Row],[enz]],Table2[enz],Table2[v],0)</f>
        <v>0</v>
      </c>
      <c r="D85" s="1">
        <f>IFERROR((Table1[[#This Row],[v]]-Table1[[#This Row],[in enz_alloc]])/Table1[[#This Row],[v]],0)</f>
        <v>1</v>
      </c>
      <c r="F85" t="s">
        <v>3368</v>
      </c>
      <c r="G85" s="1">
        <v>1.2786881913005001E-8</v>
      </c>
    </row>
    <row r="86" spans="1:7" hidden="1" x14ac:dyDescent="0.2">
      <c r="A86" t="s">
        <v>122</v>
      </c>
      <c r="B86" s="1">
        <v>1.40572233619999E-7</v>
      </c>
      <c r="C86">
        <f>_xlfn.XLOOKUP(Table1[[#This Row],[enz]],Table2[enz],Table2[v],0)</f>
        <v>0</v>
      </c>
      <c r="D86" s="1">
        <f>IFERROR((Table1[[#This Row],[v]]-Table1[[#This Row],[in enz_alloc]])/Table1[[#This Row],[v]],0)</f>
        <v>1</v>
      </c>
      <c r="F86" t="s">
        <v>3010</v>
      </c>
      <c r="G86" s="1">
        <v>4.6615715914368898E-6</v>
      </c>
    </row>
    <row r="87" spans="1:7" hidden="1" x14ac:dyDescent="0.2">
      <c r="A87" t="s">
        <v>123</v>
      </c>
      <c r="B87" s="1">
        <v>2.2843975020000001E-8</v>
      </c>
      <c r="C87">
        <f>_xlfn.XLOOKUP(Table1[[#This Row],[enz]],Table2[enz],Table2[v],0)</f>
        <v>0</v>
      </c>
      <c r="D87" s="1">
        <f>IFERROR((Table1[[#This Row],[v]]-Table1[[#This Row],[in enz_alloc]])/Table1[[#This Row],[v]],0)</f>
        <v>1</v>
      </c>
      <c r="F87" t="s">
        <v>3632</v>
      </c>
      <c r="G87" s="1">
        <v>1.6500732766723899E-7</v>
      </c>
    </row>
    <row r="88" spans="1:7" hidden="1" x14ac:dyDescent="0.2">
      <c r="A88" t="s">
        <v>125</v>
      </c>
      <c r="B88" s="1">
        <v>3.4415252399999902E-9</v>
      </c>
      <c r="C88">
        <f>_xlfn.XLOOKUP(Table1[[#This Row],[enz]],Table2[enz],Table2[v],0)</f>
        <v>0</v>
      </c>
      <c r="D88" s="1">
        <f>IFERROR((Table1[[#This Row],[v]]-Table1[[#This Row],[in enz_alloc]])/Table1[[#This Row],[v]],0)</f>
        <v>1</v>
      </c>
      <c r="F88" t="s">
        <v>2794</v>
      </c>
      <c r="G88" s="1">
        <v>1.47125988621723E-8</v>
      </c>
    </row>
    <row r="89" spans="1:7" hidden="1" x14ac:dyDescent="0.2">
      <c r="A89" t="s">
        <v>126</v>
      </c>
      <c r="B89" s="1">
        <v>2.6706194619E-7</v>
      </c>
      <c r="C89">
        <f>_xlfn.XLOOKUP(Table1[[#This Row],[enz]],Table2[enz],Table2[v],0)</f>
        <v>0</v>
      </c>
      <c r="D89" s="1">
        <f>IFERROR((Table1[[#This Row],[v]]-Table1[[#This Row],[in enz_alloc]])/Table1[[#This Row],[v]],0)</f>
        <v>1</v>
      </c>
      <c r="F89" t="s">
        <v>2836</v>
      </c>
      <c r="G89" s="1">
        <v>7.5905894567124998E-8</v>
      </c>
    </row>
    <row r="90" spans="1:7" hidden="1" x14ac:dyDescent="0.2">
      <c r="A90" t="s">
        <v>127</v>
      </c>
      <c r="B90" s="1">
        <v>1.40572233619999E-7</v>
      </c>
      <c r="C90">
        <f>_xlfn.XLOOKUP(Table1[[#This Row],[enz]],Table2[enz],Table2[v],0)</f>
        <v>0</v>
      </c>
      <c r="D90" s="1">
        <f>IFERROR((Table1[[#This Row],[v]]-Table1[[#This Row],[in enz_alloc]])/Table1[[#This Row],[v]],0)</f>
        <v>1</v>
      </c>
      <c r="F90" t="s">
        <v>3539</v>
      </c>
      <c r="G90" s="1">
        <v>1.8322789552415301E-7</v>
      </c>
    </row>
    <row r="91" spans="1:7" hidden="1" x14ac:dyDescent="0.2">
      <c r="A91" t="s">
        <v>128</v>
      </c>
      <c r="B91" s="1">
        <v>3.7586649954000002E-7</v>
      </c>
      <c r="C91">
        <f>_xlfn.XLOOKUP(Table1[[#This Row],[enz]],Table2[enz],Table2[v],0)</f>
        <v>0</v>
      </c>
      <c r="D91" s="1">
        <f>IFERROR((Table1[[#This Row],[v]]-Table1[[#This Row],[in enz_alloc]])/Table1[[#This Row],[v]],0)</f>
        <v>1</v>
      </c>
      <c r="F91" t="s">
        <v>2872</v>
      </c>
      <c r="G91" s="1">
        <v>1.2163330911521401E-8</v>
      </c>
    </row>
    <row r="92" spans="1:7" hidden="1" x14ac:dyDescent="0.2">
      <c r="A92" t="s">
        <v>129</v>
      </c>
      <c r="B92" s="1">
        <v>3.4415252399999902E-9</v>
      </c>
      <c r="C92">
        <f>_xlfn.XLOOKUP(Table1[[#This Row],[enz]],Table2[enz],Table2[v],0)</f>
        <v>0</v>
      </c>
      <c r="D92" s="1">
        <f>IFERROR((Table1[[#This Row],[v]]-Table1[[#This Row],[in enz_alloc]])/Table1[[#This Row],[v]],0)</f>
        <v>1</v>
      </c>
      <c r="F92" t="s">
        <v>3663</v>
      </c>
      <c r="G92" s="1">
        <v>6.2228574258686705E-8</v>
      </c>
    </row>
    <row r="93" spans="1:7" hidden="1" x14ac:dyDescent="0.2">
      <c r="A93" t="s">
        <v>130</v>
      </c>
      <c r="B93" s="1">
        <v>2.6706194619E-7</v>
      </c>
      <c r="C93">
        <f>_xlfn.XLOOKUP(Table1[[#This Row],[enz]],Table2[enz],Table2[v],0)</f>
        <v>0</v>
      </c>
      <c r="D93" s="1">
        <f>IFERROR((Table1[[#This Row],[v]]-Table1[[#This Row],[in enz_alloc]])/Table1[[#This Row],[v]],0)</f>
        <v>1</v>
      </c>
      <c r="F93" t="s">
        <v>2760</v>
      </c>
      <c r="G93" s="1">
        <v>2.3143504956721702E-8</v>
      </c>
    </row>
    <row r="94" spans="1:7" hidden="1" x14ac:dyDescent="0.2">
      <c r="A94" t="s">
        <v>131</v>
      </c>
      <c r="B94" s="1">
        <v>1.40572233619999E-7</v>
      </c>
      <c r="C94">
        <f>_xlfn.XLOOKUP(Table1[[#This Row],[enz]],Table2[enz],Table2[v],0)</f>
        <v>0</v>
      </c>
      <c r="D94" s="1">
        <f>IFERROR((Table1[[#This Row],[v]]-Table1[[#This Row],[in enz_alloc]])/Table1[[#This Row],[v]],0)</f>
        <v>1</v>
      </c>
      <c r="F94" t="s">
        <v>2936</v>
      </c>
      <c r="G94" s="1">
        <v>3.9339994503592E-7</v>
      </c>
    </row>
    <row r="95" spans="1:7" hidden="1" x14ac:dyDescent="0.2">
      <c r="A95" t="s">
        <v>132</v>
      </c>
      <c r="B95" s="1">
        <v>2.2843975020000001E-8</v>
      </c>
      <c r="C95">
        <f>_xlfn.XLOOKUP(Table1[[#This Row],[enz]],Table2[enz],Table2[v],0)</f>
        <v>0</v>
      </c>
      <c r="D95" s="1">
        <f>IFERROR((Table1[[#This Row],[v]]-Table1[[#This Row],[in enz_alloc]])/Table1[[#This Row],[v]],0)</f>
        <v>1</v>
      </c>
      <c r="F95" t="s">
        <v>3630</v>
      </c>
      <c r="G95" s="1">
        <v>0</v>
      </c>
    </row>
    <row r="96" spans="1:7" hidden="1" x14ac:dyDescent="0.2">
      <c r="A96" t="s">
        <v>134</v>
      </c>
      <c r="B96" s="1">
        <v>3.4415252399999902E-9</v>
      </c>
      <c r="C96">
        <f>_xlfn.XLOOKUP(Table1[[#This Row],[enz]],Table2[enz],Table2[v],0)</f>
        <v>0</v>
      </c>
      <c r="D96" s="1">
        <f>IFERROR((Table1[[#This Row],[v]]-Table1[[#This Row],[in enz_alloc]])/Table1[[#This Row],[v]],0)</f>
        <v>1</v>
      </c>
      <c r="F96" t="s">
        <v>3034</v>
      </c>
      <c r="G96" s="1">
        <v>5.8797136309814297E-7</v>
      </c>
    </row>
    <row r="97" spans="1:7" hidden="1" x14ac:dyDescent="0.2">
      <c r="A97" t="s">
        <v>135</v>
      </c>
      <c r="B97" s="1">
        <v>2.6706194619E-7</v>
      </c>
      <c r="C97">
        <f>_xlfn.XLOOKUP(Table1[[#This Row],[enz]],Table2[enz],Table2[v],0)</f>
        <v>0</v>
      </c>
      <c r="D97" s="1">
        <f>IFERROR((Table1[[#This Row],[v]]-Table1[[#This Row],[in enz_alloc]])/Table1[[#This Row],[v]],0)</f>
        <v>1</v>
      </c>
      <c r="F97" t="s">
        <v>2811</v>
      </c>
      <c r="G97" s="1">
        <v>3.7067444755217697E-7</v>
      </c>
    </row>
    <row r="98" spans="1:7" hidden="1" x14ac:dyDescent="0.2">
      <c r="A98" t="s">
        <v>136</v>
      </c>
      <c r="B98" s="1">
        <v>1.40572233619999E-7</v>
      </c>
      <c r="C98">
        <f>_xlfn.XLOOKUP(Table1[[#This Row],[enz]],Table2[enz],Table2[v],0)</f>
        <v>0</v>
      </c>
      <c r="D98" s="1">
        <f>IFERROR((Table1[[#This Row],[v]]-Table1[[#This Row],[in enz_alloc]])/Table1[[#This Row],[v]],0)</f>
        <v>1</v>
      </c>
      <c r="F98" t="s">
        <v>3127</v>
      </c>
      <c r="G98" s="1">
        <v>3.08163529204648E-7</v>
      </c>
    </row>
    <row r="99" spans="1:7" hidden="1" x14ac:dyDescent="0.2">
      <c r="A99" t="s">
        <v>137</v>
      </c>
      <c r="B99" s="1">
        <v>3.7586649954000002E-7</v>
      </c>
      <c r="C99">
        <f>_xlfn.XLOOKUP(Table1[[#This Row],[enz]],Table2[enz],Table2[v],0)</f>
        <v>0</v>
      </c>
      <c r="D99" s="1">
        <f>IFERROR((Table1[[#This Row],[v]]-Table1[[#This Row],[in enz_alloc]])/Table1[[#This Row],[v]],0)</f>
        <v>1</v>
      </c>
      <c r="F99" t="s">
        <v>3442</v>
      </c>
      <c r="G99" s="1">
        <v>6.4086091221020802E-7</v>
      </c>
    </row>
    <row r="100" spans="1:7" hidden="1" x14ac:dyDescent="0.2">
      <c r="A100" t="s">
        <v>138</v>
      </c>
      <c r="B100" s="1">
        <v>3.4415252399999902E-9</v>
      </c>
      <c r="C100">
        <f>_xlfn.XLOOKUP(Table1[[#This Row],[enz]],Table2[enz],Table2[v],0)</f>
        <v>0</v>
      </c>
      <c r="D100" s="1">
        <f>IFERROR((Table1[[#This Row],[v]]-Table1[[#This Row],[in enz_alloc]])/Table1[[#This Row],[v]],0)</f>
        <v>1</v>
      </c>
      <c r="F100" t="s">
        <v>3138</v>
      </c>
      <c r="G100" s="1">
        <v>2.1023162916385199E-7</v>
      </c>
    </row>
    <row r="101" spans="1:7" hidden="1" x14ac:dyDescent="0.2">
      <c r="A101" t="s">
        <v>139</v>
      </c>
      <c r="B101" s="1">
        <v>2.6706194619E-7</v>
      </c>
      <c r="C101">
        <f>_xlfn.XLOOKUP(Table1[[#This Row],[enz]],Table2[enz],Table2[v],0)</f>
        <v>0</v>
      </c>
      <c r="D101" s="1">
        <f>IFERROR((Table1[[#This Row],[v]]-Table1[[#This Row],[in enz_alloc]])/Table1[[#This Row],[v]],0)</f>
        <v>1</v>
      </c>
      <c r="F101" t="s">
        <v>3517</v>
      </c>
      <c r="G101" s="1">
        <v>6.6998938625803299E-9</v>
      </c>
    </row>
    <row r="102" spans="1:7" hidden="1" x14ac:dyDescent="0.2">
      <c r="A102" t="s">
        <v>140</v>
      </c>
      <c r="B102" s="1">
        <v>1.40572233619999E-7</v>
      </c>
      <c r="C102">
        <f>_xlfn.XLOOKUP(Table1[[#This Row],[enz]],Table2[enz],Table2[v],0)</f>
        <v>0</v>
      </c>
      <c r="D102" s="1">
        <f>IFERROR((Table1[[#This Row],[v]]-Table1[[#This Row],[in enz_alloc]])/Table1[[#This Row],[v]],0)</f>
        <v>1</v>
      </c>
      <c r="F102" t="s">
        <v>3141</v>
      </c>
      <c r="G102" s="1">
        <v>4.1121697813054302E-8</v>
      </c>
    </row>
    <row r="103" spans="1:7" hidden="1" x14ac:dyDescent="0.2">
      <c r="A103" t="s">
        <v>141</v>
      </c>
      <c r="B103" s="1">
        <v>2.2843975020000001E-8</v>
      </c>
      <c r="C103">
        <f>_xlfn.XLOOKUP(Table1[[#This Row],[enz]],Table2[enz],Table2[v],0)</f>
        <v>0</v>
      </c>
      <c r="D103" s="1">
        <f>IFERROR((Table1[[#This Row],[v]]-Table1[[#This Row],[in enz_alloc]])/Table1[[#This Row],[v]],0)</f>
        <v>1</v>
      </c>
      <c r="F103" t="s">
        <v>3376</v>
      </c>
      <c r="G103" s="1">
        <v>1.15054326925817E-7</v>
      </c>
    </row>
    <row r="104" spans="1:7" hidden="1" x14ac:dyDescent="0.2">
      <c r="A104" t="s">
        <v>148</v>
      </c>
      <c r="B104" s="1">
        <v>3.7586649954000002E-7</v>
      </c>
      <c r="C104">
        <f>_xlfn.XLOOKUP(Table1[[#This Row],[enz]],Table2[enz],Table2[v],0)</f>
        <v>0</v>
      </c>
      <c r="D104" s="1">
        <f>IFERROR((Table1[[#This Row],[v]]-Table1[[#This Row],[in enz_alloc]])/Table1[[#This Row],[v]],0)</f>
        <v>1</v>
      </c>
      <c r="F104" t="s">
        <v>2932</v>
      </c>
      <c r="G104" s="1">
        <v>9.7641590545688296E-10</v>
      </c>
    </row>
    <row r="105" spans="1:7" hidden="1" x14ac:dyDescent="0.2">
      <c r="A105" t="s">
        <v>151</v>
      </c>
      <c r="B105" s="1">
        <v>2.6759264200000001E-9</v>
      </c>
      <c r="C105">
        <f>_xlfn.XLOOKUP(Table1[[#This Row],[enz]],Table2[enz],Table2[v],0)</f>
        <v>0</v>
      </c>
      <c r="D105" s="1">
        <f>IFERROR((Table1[[#This Row],[v]]-Table1[[#This Row],[in enz_alloc]])/Table1[[#This Row],[v]],0)</f>
        <v>1</v>
      </c>
      <c r="F105" t="s">
        <v>3622</v>
      </c>
      <c r="G105" s="1">
        <v>2.6261836237042502E-7</v>
      </c>
    </row>
    <row r="106" spans="1:7" hidden="1" x14ac:dyDescent="0.2">
      <c r="A106" t="s">
        <v>152</v>
      </c>
      <c r="B106" s="1">
        <v>5.644077E-11</v>
      </c>
      <c r="C106">
        <f>_xlfn.XLOOKUP(Table1[[#This Row],[enz]],Table2[enz],Table2[v],0)</f>
        <v>0</v>
      </c>
      <c r="D106" s="1">
        <f>IFERROR((Table1[[#This Row],[v]]-Table1[[#This Row],[in enz_alloc]])/Table1[[#This Row],[v]],0)</f>
        <v>1</v>
      </c>
      <c r="F106" t="s">
        <v>3621</v>
      </c>
      <c r="G106" s="1">
        <v>0</v>
      </c>
    </row>
    <row r="107" spans="1:7" hidden="1" x14ac:dyDescent="0.2">
      <c r="A107" t="s">
        <v>155</v>
      </c>
      <c r="B107" s="1">
        <v>7.1946837419999996E-8</v>
      </c>
      <c r="C107">
        <f>_xlfn.XLOOKUP(Table1[[#This Row],[enz]],Table2[enz],Table2[v],0)</f>
        <v>0</v>
      </c>
      <c r="D107" s="1">
        <f>IFERROR((Table1[[#This Row],[v]]-Table1[[#This Row],[in enz_alloc]])/Table1[[#This Row],[v]],0)</f>
        <v>1</v>
      </c>
      <c r="F107" t="s">
        <v>3222</v>
      </c>
      <c r="G107" s="1">
        <v>4.3779744759664997E-7</v>
      </c>
    </row>
    <row r="108" spans="1:7" hidden="1" x14ac:dyDescent="0.2">
      <c r="A108" t="s">
        <v>156</v>
      </c>
      <c r="B108" s="1">
        <v>1.71979148859999E-7</v>
      </c>
      <c r="C108">
        <f>_xlfn.XLOOKUP(Table1[[#This Row],[enz]],Table2[enz],Table2[v],0)</f>
        <v>0</v>
      </c>
      <c r="D108" s="1">
        <f>IFERROR((Table1[[#This Row],[v]]-Table1[[#This Row],[in enz_alloc]])/Table1[[#This Row],[v]],0)</f>
        <v>1</v>
      </c>
      <c r="F108" t="s">
        <v>3347</v>
      </c>
      <c r="G108" s="1">
        <v>0</v>
      </c>
    </row>
    <row r="109" spans="1:7" hidden="1" x14ac:dyDescent="0.2">
      <c r="A109" t="s">
        <v>157</v>
      </c>
      <c r="B109" s="1">
        <v>4.6581319560000002E-8</v>
      </c>
      <c r="C109">
        <f>_xlfn.XLOOKUP(Table1[[#This Row],[enz]],Table2[enz],Table2[v],0)</f>
        <v>0</v>
      </c>
      <c r="D109" s="1">
        <f>IFERROR((Table1[[#This Row],[v]]-Table1[[#This Row],[in enz_alloc]])/Table1[[#This Row],[v]],0)</f>
        <v>1</v>
      </c>
      <c r="F109" t="s">
        <v>2639</v>
      </c>
      <c r="G109" s="1">
        <v>1.2361756821588299E-8</v>
      </c>
    </row>
    <row r="110" spans="1:7" hidden="1" x14ac:dyDescent="0.2">
      <c r="A110" t="s">
        <v>159</v>
      </c>
      <c r="B110" s="1">
        <v>7.1946837419999996E-8</v>
      </c>
      <c r="C110">
        <f>_xlfn.XLOOKUP(Table1[[#This Row],[enz]],Table2[enz],Table2[v],0)</f>
        <v>0</v>
      </c>
      <c r="D110" s="1">
        <f>IFERROR((Table1[[#This Row],[v]]-Table1[[#This Row],[in enz_alloc]])/Table1[[#This Row],[v]],0)</f>
        <v>1</v>
      </c>
      <c r="F110" t="s">
        <v>3278</v>
      </c>
      <c r="G110" s="1">
        <v>5.0280663376066701E-8</v>
      </c>
    </row>
    <row r="111" spans="1:7" hidden="1" x14ac:dyDescent="0.2">
      <c r="A111" t="s">
        <v>160</v>
      </c>
      <c r="B111" s="1">
        <v>1.71979148859999E-7</v>
      </c>
      <c r="C111">
        <f>_xlfn.XLOOKUP(Table1[[#This Row],[enz]],Table2[enz],Table2[v],0)</f>
        <v>0</v>
      </c>
      <c r="D111" s="1">
        <f>IFERROR((Table1[[#This Row],[v]]-Table1[[#This Row],[in enz_alloc]])/Table1[[#This Row],[v]],0)</f>
        <v>1</v>
      </c>
      <c r="F111" t="s">
        <v>2991</v>
      </c>
      <c r="G111" s="1">
        <v>2.19513927535302E-8</v>
      </c>
    </row>
    <row r="112" spans="1:7" hidden="1" x14ac:dyDescent="0.2">
      <c r="A112" t="s">
        <v>161</v>
      </c>
      <c r="B112" s="1">
        <v>4.6581319560000002E-8</v>
      </c>
      <c r="C112">
        <f>_xlfn.XLOOKUP(Table1[[#This Row],[enz]],Table2[enz],Table2[v],0)</f>
        <v>0</v>
      </c>
      <c r="D112" s="1">
        <f>IFERROR((Table1[[#This Row],[v]]-Table1[[#This Row],[in enz_alloc]])/Table1[[#This Row],[v]],0)</f>
        <v>1</v>
      </c>
      <c r="F112" t="s">
        <v>2841</v>
      </c>
      <c r="G112" s="1">
        <v>3.4038917122209301E-6</v>
      </c>
    </row>
    <row r="113" spans="1:7" hidden="1" x14ac:dyDescent="0.2">
      <c r="A113" t="s">
        <v>162</v>
      </c>
      <c r="B113" s="1">
        <v>1.9487549753000001E-7</v>
      </c>
      <c r="C113">
        <f>_xlfn.XLOOKUP(Table1[[#This Row],[enz]],Table2[enz],Table2[v],0)</f>
        <v>0</v>
      </c>
      <c r="D113" s="1">
        <f>IFERROR((Table1[[#This Row],[v]]-Table1[[#This Row],[in enz_alloc]])/Table1[[#This Row],[v]],0)</f>
        <v>1</v>
      </c>
      <c r="F113" t="s">
        <v>3094</v>
      </c>
      <c r="G113" s="1">
        <v>2.0650111208602799E-7</v>
      </c>
    </row>
    <row r="114" spans="1:7" hidden="1" x14ac:dyDescent="0.2">
      <c r="A114" t="s">
        <v>163</v>
      </c>
      <c r="B114" s="1">
        <v>1.9487549753000001E-7</v>
      </c>
      <c r="C114">
        <f>_xlfn.XLOOKUP(Table1[[#This Row],[enz]],Table2[enz],Table2[v],0)</f>
        <v>0</v>
      </c>
      <c r="D114" s="1">
        <f>IFERROR((Table1[[#This Row],[v]]-Table1[[#This Row],[in enz_alloc]])/Table1[[#This Row],[v]],0)</f>
        <v>1</v>
      </c>
      <c r="F114" t="s">
        <v>3680</v>
      </c>
      <c r="G114" s="1">
        <v>7.7207988702844403E-9</v>
      </c>
    </row>
    <row r="115" spans="1:7" hidden="1" x14ac:dyDescent="0.2">
      <c r="A115" t="s">
        <v>165</v>
      </c>
      <c r="B115" s="1">
        <v>1.2879592146E-7</v>
      </c>
      <c r="C115">
        <f>_xlfn.XLOOKUP(Table1[[#This Row],[enz]],Table2[enz],Table2[v],0)</f>
        <v>0</v>
      </c>
      <c r="D115" s="1">
        <f>IFERROR((Table1[[#This Row],[v]]-Table1[[#This Row],[in enz_alloc]])/Table1[[#This Row],[v]],0)</f>
        <v>1</v>
      </c>
      <c r="F115" t="s">
        <v>3483</v>
      </c>
      <c r="G115" s="1">
        <v>9.94667166709688E-8</v>
      </c>
    </row>
    <row r="116" spans="1:7" hidden="1" x14ac:dyDescent="0.2">
      <c r="A116" t="s">
        <v>166</v>
      </c>
      <c r="B116" s="1">
        <v>3.7969151415999999E-7</v>
      </c>
      <c r="C116">
        <f>_xlfn.XLOOKUP(Table1[[#This Row],[enz]],Table2[enz],Table2[v],0)</f>
        <v>0</v>
      </c>
      <c r="D116" s="1">
        <f>IFERROR((Table1[[#This Row],[v]]-Table1[[#This Row],[in enz_alloc]])/Table1[[#This Row],[v]],0)</f>
        <v>1</v>
      </c>
      <c r="F116" t="s">
        <v>3604</v>
      </c>
      <c r="G116" s="1">
        <v>7.60197011002166E-8</v>
      </c>
    </row>
    <row r="117" spans="1:7" hidden="1" x14ac:dyDescent="0.2">
      <c r="A117" t="s">
        <v>168</v>
      </c>
      <c r="B117" s="1">
        <v>2.6759264200000001E-9</v>
      </c>
      <c r="C117">
        <f>_xlfn.XLOOKUP(Table1[[#This Row],[enz]],Table2[enz],Table2[v],0)</f>
        <v>0</v>
      </c>
      <c r="D117" s="1">
        <f>IFERROR((Table1[[#This Row],[v]]-Table1[[#This Row],[in enz_alloc]])/Table1[[#This Row],[v]],0)</f>
        <v>1</v>
      </c>
      <c r="F117" t="s">
        <v>2744</v>
      </c>
      <c r="G117" s="1">
        <v>3.9269075384882803E-6</v>
      </c>
    </row>
    <row r="118" spans="1:7" hidden="1" x14ac:dyDescent="0.2">
      <c r="A118" t="s">
        <v>169</v>
      </c>
      <c r="B118" s="1">
        <v>1.231301167E-8</v>
      </c>
      <c r="C118">
        <f>_xlfn.XLOOKUP(Table1[[#This Row],[enz]],Table2[enz],Table2[v],0)</f>
        <v>0</v>
      </c>
      <c r="D118" s="1">
        <f>IFERROR((Table1[[#This Row],[v]]-Table1[[#This Row],[in enz_alloc]])/Table1[[#This Row],[v]],0)</f>
        <v>1</v>
      </c>
      <c r="F118" t="s">
        <v>2996</v>
      </c>
      <c r="G118" s="1">
        <v>1.41779451254911E-7</v>
      </c>
    </row>
    <row r="119" spans="1:7" hidden="1" x14ac:dyDescent="0.2">
      <c r="A119" t="s">
        <v>170</v>
      </c>
      <c r="B119" s="1">
        <v>1.9487549753000001E-7</v>
      </c>
      <c r="C119">
        <f>_xlfn.XLOOKUP(Table1[[#This Row],[enz]],Table2[enz],Table2[v],0)</f>
        <v>0</v>
      </c>
      <c r="D119" s="1">
        <f>IFERROR((Table1[[#This Row],[v]]-Table1[[#This Row],[in enz_alloc]])/Table1[[#This Row],[v]],0)</f>
        <v>1</v>
      </c>
      <c r="F119" t="s">
        <v>2997</v>
      </c>
      <c r="G119" s="1">
        <v>0</v>
      </c>
    </row>
    <row r="120" spans="1:7" hidden="1" x14ac:dyDescent="0.2">
      <c r="A120" t="s">
        <v>171</v>
      </c>
      <c r="B120" s="1">
        <v>1.231301167E-8</v>
      </c>
      <c r="C120">
        <f>_xlfn.XLOOKUP(Table1[[#This Row],[enz]],Table2[enz],Table2[v],0)</f>
        <v>0</v>
      </c>
      <c r="D120" s="1">
        <f>IFERROR((Table1[[#This Row],[v]]-Table1[[#This Row],[in enz_alloc]])/Table1[[#This Row],[v]],0)</f>
        <v>1</v>
      </c>
      <c r="F120" t="s">
        <v>2843</v>
      </c>
      <c r="G120" s="1">
        <v>7.3854249941440894E-8</v>
      </c>
    </row>
    <row r="121" spans="1:7" hidden="1" x14ac:dyDescent="0.2">
      <c r="A121" t="s">
        <v>172</v>
      </c>
      <c r="B121" s="1">
        <v>1.9487549753000001E-7</v>
      </c>
      <c r="C121">
        <f>_xlfn.XLOOKUP(Table1[[#This Row],[enz]],Table2[enz],Table2[v],0)</f>
        <v>0</v>
      </c>
      <c r="D121" s="1">
        <f>IFERROR((Table1[[#This Row],[v]]-Table1[[#This Row],[in enz_alloc]])/Table1[[#This Row],[v]],0)</f>
        <v>1</v>
      </c>
      <c r="F121" t="s">
        <v>2844</v>
      </c>
      <c r="G121" s="1">
        <v>0</v>
      </c>
    </row>
    <row r="122" spans="1:7" hidden="1" x14ac:dyDescent="0.2">
      <c r="A122" t="s">
        <v>175</v>
      </c>
      <c r="B122" s="1">
        <v>1.2562947838E-7</v>
      </c>
      <c r="C122">
        <f>_xlfn.XLOOKUP(Table1[[#This Row],[enz]],Table2[enz],Table2[v],0)</f>
        <v>0</v>
      </c>
      <c r="D122" s="1">
        <f>IFERROR((Table1[[#This Row],[v]]-Table1[[#This Row],[in enz_alloc]])/Table1[[#This Row],[v]],0)</f>
        <v>1</v>
      </c>
      <c r="F122" t="s">
        <v>3503</v>
      </c>
      <c r="G122" s="1">
        <v>2.59485909189279E-6</v>
      </c>
    </row>
    <row r="123" spans="1:7" hidden="1" x14ac:dyDescent="0.2">
      <c r="A123" t="s">
        <v>176</v>
      </c>
      <c r="B123" s="1">
        <v>4.8472054399999897E-8</v>
      </c>
      <c r="C123">
        <f>_xlfn.XLOOKUP(Table1[[#This Row],[enz]],Table2[enz],Table2[v],0)</f>
        <v>0</v>
      </c>
      <c r="D123" s="1">
        <f>IFERROR((Table1[[#This Row],[v]]-Table1[[#This Row],[in enz_alloc]])/Table1[[#This Row],[v]],0)</f>
        <v>1</v>
      </c>
      <c r="F123" t="s">
        <v>3609</v>
      </c>
      <c r="G123" s="1">
        <v>1.4776834589114501E-8</v>
      </c>
    </row>
    <row r="124" spans="1:7" hidden="1" x14ac:dyDescent="0.2">
      <c r="A124" t="s">
        <v>177</v>
      </c>
      <c r="B124" s="1">
        <v>2.4043230659E-7</v>
      </c>
      <c r="C124">
        <f>_xlfn.XLOOKUP(Table1[[#This Row],[enz]],Table2[enz],Table2[v],0)</f>
        <v>0</v>
      </c>
      <c r="D124" s="1">
        <f>IFERROR((Table1[[#This Row],[v]]-Table1[[#This Row],[in enz_alloc]])/Table1[[#This Row],[v]],0)</f>
        <v>1</v>
      </c>
      <c r="F124" t="s">
        <v>3098</v>
      </c>
      <c r="G124" s="1">
        <v>0</v>
      </c>
    </row>
    <row r="125" spans="1:7" hidden="1" x14ac:dyDescent="0.2">
      <c r="A125" t="s">
        <v>178</v>
      </c>
      <c r="B125" s="1">
        <v>1.2562947838E-7</v>
      </c>
      <c r="C125">
        <f>_xlfn.XLOOKUP(Table1[[#This Row],[enz]],Table2[enz],Table2[v],0)</f>
        <v>0</v>
      </c>
      <c r="D125" s="1">
        <f>IFERROR((Table1[[#This Row],[v]]-Table1[[#This Row],[in enz_alloc]])/Table1[[#This Row],[v]],0)</f>
        <v>1</v>
      </c>
      <c r="F125" t="s">
        <v>2787</v>
      </c>
      <c r="G125" s="1">
        <v>1.6767210298495399E-7</v>
      </c>
    </row>
    <row r="126" spans="1:7" hidden="1" x14ac:dyDescent="0.2">
      <c r="A126" t="s">
        <v>179</v>
      </c>
      <c r="B126" s="1">
        <v>4.8472054399999897E-8</v>
      </c>
      <c r="C126">
        <f>_xlfn.XLOOKUP(Table1[[#This Row],[enz]],Table2[enz],Table2[v],0)</f>
        <v>0</v>
      </c>
      <c r="D126" s="1">
        <f>IFERROR((Table1[[#This Row],[v]]-Table1[[#This Row],[in enz_alloc]])/Table1[[#This Row],[v]],0)</f>
        <v>1</v>
      </c>
      <c r="F126" t="s">
        <v>3559</v>
      </c>
      <c r="G126" s="1">
        <v>7.5205105218658506E-9</v>
      </c>
    </row>
    <row r="127" spans="1:7" hidden="1" x14ac:dyDescent="0.2">
      <c r="A127" t="s">
        <v>180</v>
      </c>
      <c r="B127" s="1">
        <v>2.6461625059999902E-7</v>
      </c>
      <c r="C127">
        <f>_xlfn.XLOOKUP(Table1[[#This Row],[enz]],Table2[enz],Table2[v],0)</f>
        <v>0</v>
      </c>
      <c r="D127" s="1">
        <f>IFERROR((Table1[[#This Row],[v]]-Table1[[#This Row],[in enz_alloc]])/Table1[[#This Row],[v]],0)</f>
        <v>1</v>
      </c>
      <c r="F127" t="s">
        <v>2603</v>
      </c>
      <c r="G127" s="1">
        <v>1.9294194015504201E-9</v>
      </c>
    </row>
    <row r="128" spans="1:7" hidden="1" x14ac:dyDescent="0.2">
      <c r="A128" t="s">
        <v>181</v>
      </c>
      <c r="B128" s="1">
        <v>1.7180649317E-7</v>
      </c>
      <c r="C128">
        <f>_xlfn.XLOOKUP(Table1[[#This Row],[enz]],Table2[enz],Table2[v],0)</f>
        <v>0</v>
      </c>
      <c r="D128" s="1">
        <f>IFERROR((Table1[[#This Row],[v]]-Table1[[#This Row],[in enz_alloc]])/Table1[[#This Row],[v]],0)</f>
        <v>1</v>
      </c>
      <c r="F128" t="s">
        <v>2607</v>
      </c>
      <c r="G128" s="1">
        <v>9.4041607120742396E-8</v>
      </c>
    </row>
    <row r="129" spans="1:7" hidden="1" x14ac:dyDescent="0.2">
      <c r="A129" t="s">
        <v>182</v>
      </c>
      <c r="B129" s="1">
        <v>2.2843975020000001E-8</v>
      </c>
      <c r="C129">
        <f>_xlfn.XLOOKUP(Table1[[#This Row],[enz]],Table2[enz],Table2[v],0)</f>
        <v>0</v>
      </c>
      <c r="D129" s="1">
        <f>IFERROR((Table1[[#This Row],[v]]-Table1[[#This Row],[in enz_alloc]])/Table1[[#This Row],[v]],0)</f>
        <v>1</v>
      </c>
      <c r="F129" t="s">
        <v>3682</v>
      </c>
      <c r="G129" s="1">
        <v>1.85591048051052E-7</v>
      </c>
    </row>
    <row r="130" spans="1:7" hidden="1" x14ac:dyDescent="0.2">
      <c r="A130" t="s">
        <v>183</v>
      </c>
      <c r="B130" s="1">
        <v>2.2843975020000001E-8</v>
      </c>
      <c r="C130">
        <f>_xlfn.XLOOKUP(Table1[[#This Row],[enz]],Table2[enz],Table2[v],0)</f>
        <v>0</v>
      </c>
      <c r="D130" s="1">
        <f>IFERROR((Table1[[#This Row],[v]]-Table1[[#This Row],[in enz_alloc]])/Table1[[#This Row],[v]],0)</f>
        <v>1</v>
      </c>
      <c r="F130" t="s">
        <v>3186</v>
      </c>
      <c r="G130" s="1">
        <v>1.9277159779704799E-8</v>
      </c>
    </row>
    <row r="131" spans="1:7" hidden="1" x14ac:dyDescent="0.2">
      <c r="A131" t="s">
        <v>185</v>
      </c>
      <c r="B131" s="1">
        <v>2.0345742850000001E-8</v>
      </c>
      <c r="C131">
        <f>_xlfn.XLOOKUP(Table1[[#This Row],[enz]],Table2[enz],Table2[v],0)</f>
        <v>0</v>
      </c>
      <c r="D131" s="1">
        <f>IFERROR((Table1[[#This Row],[v]]-Table1[[#This Row],[in enz_alloc]])/Table1[[#This Row],[v]],0)</f>
        <v>1</v>
      </c>
      <c r="F131" t="s">
        <v>3495</v>
      </c>
      <c r="G131" s="1">
        <v>3.9254063095380601E-7</v>
      </c>
    </row>
    <row r="132" spans="1:7" hidden="1" x14ac:dyDescent="0.2">
      <c r="A132" t="s">
        <v>187</v>
      </c>
      <c r="B132" s="1">
        <v>2.0345742850000001E-8</v>
      </c>
      <c r="C132">
        <f>_xlfn.XLOOKUP(Table1[[#This Row],[enz]],Table2[enz],Table2[v],0)</f>
        <v>0</v>
      </c>
      <c r="D132" s="1">
        <f>IFERROR((Table1[[#This Row],[v]]-Table1[[#This Row],[in enz_alloc]])/Table1[[#This Row],[v]],0)</f>
        <v>1</v>
      </c>
      <c r="F132" t="s">
        <v>3339</v>
      </c>
      <c r="G132" s="1">
        <v>9.8390967032927807E-7</v>
      </c>
    </row>
    <row r="133" spans="1:7" hidden="1" x14ac:dyDescent="0.2">
      <c r="A133" t="s">
        <v>188</v>
      </c>
      <c r="B133" s="1">
        <v>2.2843975020000001E-8</v>
      </c>
      <c r="C133">
        <f>_xlfn.XLOOKUP(Table1[[#This Row],[enz]],Table2[enz],Table2[v],0)</f>
        <v>0</v>
      </c>
      <c r="D133" s="1">
        <f>IFERROR((Table1[[#This Row],[v]]-Table1[[#This Row],[in enz_alloc]])/Table1[[#This Row],[v]],0)</f>
        <v>1</v>
      </c>
      <c r="F133" t="s">
        <v>3340</v>
      </c>
      <c r="G133" s="1">
        <v>0</v>
      </c>
    </row>
    <row r="134" spans="1:7" hidden="1" x14ac:dyDescent="0.2">
      <c r="A134" t="s">
        <v>193</v>
      </c>
      <c r="B134" s="1">
        <v>2.0345742850000001E-8</v>
      </c>
      <c r="C134">
        <f>_xlfn.XLOOKUP(Table1[[#This Row],[enz]],Table2[enz],Table2[v],0)</f>
        <v>0</v>
      </c>
      <c r="D134" s="1">
        <f>IFERROR((Table1[[#This Row],[v]]-Table1[[#This Row],[in enz_alloc]])/Table1[[#This Row],[v]],0)</f>
        <v>1</v>
      </c>
      <c r="F134" t="s">
        <v>2942</v>
      </c>
      <c r="G134" s="1">
        <v>7.1525629421360304E-9</v>
      </c>
    </row>
    <row r="135" spans="1:7" hidden="1" x14ac:dyDescent="0.2">
      <c r="A135" t="s">
        <v>194</v>
      </c>
      <c r="B135" s="1">
        <v>1.05880183299E-6</v>
      </c>
      <c r="C135">
        <f>_xlfn.XLOOKUP(Table1[[#This Row],[enz]],Table2[enz],Table2[v],0)</f>
        <v>0</v>
      </c>
      <c r="D135" s="1">
        <f>IFERROR((Table1[[#This Row],[v]]-Table1[[#This Row],[in enz_alloc]])/Table1[[#This Row],[v]],0)</f>
        <v>1</v>
      </c>
      <c r="F135" t="s">
        <v>2943</v>
      </c>
      <c r="G135" s="1">
        <v>0</v>
      </c>
    </row>
    <row r="136" spans="1:7" hidden="1" x14ac:dyDescent="0.2">
      <c r="A136" t="s">
        <v>195</v>
      </c>
      <c r="B136" s="1">
        <v>1.7130791867E-7</v>
      </c>
      <c r="C136">
        <f>_xlfn.XLOOKUP(Table1[[#This Row],[enz]],Table2[enz],Table2[v],0)</f>
        <v>0</v>
      </c>
      <c r="D136" s="1">
        <f>IFERROR((Table1[[#This Row],[v]]-Table1[[#This Row],[in enz_alloc]])/Table1[[#This Row],[v]],0)</f>
        <v>1</v>
      </c>
      <c r="F136" t="s">
        <v>3405</v>
      </c>
      <c r="G136" s="1">
        <v>1.4111901241233699E-7</v>
      </c>
    </row>
    <row r="137" spans="1:7" hidden="1" x14ac:dyDescent="0.2">
      <c r="A137" t="s">
        <v>196</v>
      </c>
      <c r="B137" s="1">
        <v>2.29306327809999E-7</v>
      </c>
      <c r="C137">
        <f>_xlfn.XLOOKUP(Table1[[#This Row],[enz]],Table2[enz],Table2[v],0)</f>
        <v>0</v>
      </c>
      <c r="D137" s="1">
        <f>IFERROR((Table1[[#This Row],[v]]-Table1[[#This Row],[in enz_alloc]])/Table1[[#This Row],[v]],0)</f>
        <v>1</v>
      </c>
      <c r="F137" t="s">
        <v>3608</v>
      </c>
      <c r="G137" s="1">
        <v>4.02741487571649E-7</v>
      </c>
    </row>
    <row r="138" spans="1:7" hidden="1" x14ac:dyDescent="0.2">
      <c r="A138" t="s">
        <v>197</v>
      </c>
      <c r="B138" s="1">
        <v>3.9086079215000001E-7</v>
      </c>
      <c r="C138">
        <f>_xlfn.XLOOKUP(Table1[[#This Row],[enz]],Table2[enz],Table2[v],0)</f>
        <v>0</v>
      </c>
      <c r="D138" s="1">
        <f>IFERROR((Table1[[#This Row],[v]]-Table1[[#This Row],[in enz_alloc]])/Table1[[#This Row],[v]],0)</f>
        <v>1</v>
      </c>
      <c r="F138" t="s">
        <v>2947</v>
      </c>
      <c r="G138" s="1">
        <v>1.4977896951653001E-7</v>
      </c>
    </row>
    <row r="139" spans="1:7" hidden="1" x14ac:dyDescent="0.2">
      <c r="A139" t="s">
        <v>198</v>
      </c>
      <c r="B139" s="1">
        <v>1.6112211333E-7</v>
      </c>
      <c r="C139">
        <f>_xlfn.XLOOKUP(Table1[[#This Row],[enz]],Table2[enz],Table2[v],0)</f>
        <v>0</v>
      </c>
      <c r="D139" s="1">
        <f>IFERROR((Table1[[#This Row],[v]]-Table1[[#This Row],[in enz_alloc]])/Table1[[#This Row],[v]],0)</f>
        <v>1</v>
      </c>
      <c r="F139" t="s">
        <v>3066</v>
      </c>
      <c r="G139" s="1">
        <v>1.7137499060452E-6</v>
      </c>
    </row>
    <row r="140" spans="1:7" hidden="1" x14ac:dyDescent="0.2">
      <c r="A140" t="s">
        <v>199</v>
      </c>
      <c r="B140" s="1">
        <v>2.29306327809999E-7</v>
      </c>
      <c r="C140">
        <f>_xlfn.XLOOKUP(Table1[[#This Row],[enz]],Table2[enz],Table2[v],0)</f>
        <v>0</v>
      </c>
      <c r="D140" s="1">
        <f>IFERROR((Table1[[#This Row],[v]]-Table1[[#This Row],[in enz_alloc]])/Table1[[#This Row],[v]],0)</f>
        <v>1</v>
      </c>
      <c r="F140" t="s">
        <v>2938</v>
      </c>
      <c r="G140" s="1">
        <v>1.6305347807734301E-6</v>
      </c>
    </row>
    <row r="141" spans="1:7" hidden="1" x14ac:dyDescent="0.2">
      <c r="A141" t="s">
        <v>200</v>
      </c>
      <c r="B141" s="1">
        <v>3.9086079215000001E-7</v>
      </c>
      <c r="C141">
        <f>_xlfn.XLOOKUP(Table1[[#This Row],[enz]],Table2[enz],Table2[v],0)</f>
        <v>0</v>
      </c>
      <c r="D141" s="1">
        <f>IFERROR((Table1[[#This Row],[v]]-Table1[[#This Row],[in enz_alloc]])/Table1[[#This Row],[v]],0)</f>
        <v>1</v>
      </c>
      <c r="F141" t="s">
        <v>3293</v>
      </c>
      <c r="G141" s="1">
        <v>2.3543463645974499E-7</v>
      </c>
    </row>
    <row r="142" spans="1:7" hidden="1" x14ac:dyDescent="0.2">
      <c r="A142" t="s">
        <v>201</v>
      </c>
      <c r="B142" s="1">
        <v>1.6112211333E-7</v>
      </c>
      <c r="C142">
        <f>_xlfn.XLOOKUP(Table1[[#This Row],[enz]],Table2[enz],Table2[v],0)</f>
        <v>0</v>
      </c>
      <c r="D142" s="1">
        <f>IFERROR((Table1[[#This Row],[v]]-Table1[[#This Row],[in enz_alloc]])/Table1[[#This Row],[v]],0)</f>
        <v>1</v>
      </c>
      <c r="F142" t="s">
        <v>3114</v>
      </c>
      <c r="G142" s="1">
        <v>0</v>
      </c>
    </row>
    <row r="143" spans="1:7" hidden="1" x14ac:dyDescent="0.2">
      <c r="A143" t="s">
        <v>202</v>
      </c>
      <c r="B143" s="1">
        <v>1.7130791867E-7</v>
      </c>
      <c r="C143">
        <f>_xlfn.XLOOKUP(Table1[[#This Row],[enz]],Table2[enz],Table2[v],0)</f>
        <v>0</v>
      </c>
      <c r="D143" s="1">
        <f>IFERROR((Table1[[#This Row],[v]]-Table1[[#This Row],[in enz_alloc]])/Table1[[#This Row],[v]],0)</f>
        <v>1</v>
      </c>
      <c r="F143" t="s">
        <v>2809</v>
      </c>
      <c r="G143" s="1">
        <v>1.75008498409071E-6</v>
      </c>
    </row>
    <row r="144" spans="1:7" hidden="1" x14ac:dyDescent="0.2">
      <c r="A144" t="s">
        <v>203</v>
      </c>
      <c r="B144" s="1">
        <v>2.29306327809999E-7</v>
      </c>
      <c r="C144">
        <f>_xlfn.XLOOKUP(Table1[[#This Row],[enz]],Table2[enz],Table2[v],0)</f>
        <v>0</v>
      </c>
      <c r="D144" s="1">
        <f>IFERROR((Table1[[#This Row],[v]]-Table1[[#This Row],[in enz_alloc]])/Table1[[#This Row],[v]],0)</f>
        <v>1</v>
      </c>
      <c r="F144" t="s">
        <v>3229</v>
      </c>
      <c r="G144" s="1">
        <v>9.3746743763392695E-9</v>
      </c>
    </row>
    <row r="145" spans="1:7" hidden="1" x14ac:dyDescent="0.2">
      <c r="A145" t="s">
        <v>204</v>
      </c>
      <c r="B145" s="1">
        <v>3.9086079215000001E-7</v>
      </c>
      <c r="C145">
        <f>_xlfn.XLOOKUP(Table1[[#This Row],[enz]],Table2[enz],Table2[v],0)</f>
        <v>0</v>
      </c>
      <c r="D145" s="1">
        <f>IFERROR((Table1[[#This Row],[v]]-Table1[[#This Row],[in enz_alloc]])/Table1[[#This Row],[v]],0)</f>
        <v>1</v>
      </c>
      <c r="F145" t="s">
        <v>3079</v>
      </c>
      <c r="G145" s="1">
        <v>1.18542386175061E-7</v>
      </c>
    </row>
    <row r="146" spans="1:7" hidden="1" x14ac:dyDescent="0.2">
      <c r="A146" t="s">
        <v>205</v>
      </c>
      <c r="B146" s="1">
        <v>1.6112211333E-7</v>
      </c>
      <c r="C146">
        <f>_xlfn.XLOOKUP(Table1[[#This Row],[enz]],Table2[enz],Table2[v],0)</f>
        <v>0</v>
      </c>
      <c r="D146" s="1">
        <f>IFERROR((Table1[[#This Row],[v]]-Table1[[#This Row],[in enz_alloc]])/Table1[[#This Row],[v]],0)</f>
        <v>1</v>
      </c>
      <c r="F146" t="s">
        <v>3261</v>
      </c>
      <c r="G146" s="1">
        <v>1.6313656053535799E-7</v>
      </c>
    </row>
    <row r="147" spans="1:7" hidden="1" x14ac:dyDescent="0.2">
      <c r="A147" t="s">
        <v>206</v>
      </c>
      <c r="B147" s="1">
        <v>1.7130791867E-7</v>
      </c>
      <c r="C147">
        <f>_xlfn.XLOOKUP(Table1[[#This Row],[enz]],Table2[enz],Table2[v],0)</f>
        <v>0</v>
      </c>
      <c r="D147" s="1">
        <f>IFERROR((Table1[[#This Row],[v]]-Table1[[#This Row],[in enz_alloc]])/Table1[[#This Row],[v]],0)</f>
        <v>1</v>
      </c>
      <c r="F147" t="s">
        <v>3476</v>
      </c>
      <c r="G147" s="1">
        <v>4.0610598709980597E-8</v>
      </c>
    </row>
    <row r="148" spans="1:7" hidden="1" x14ac:dyDescent="0.2">
      <c r="A148" t="s">
        <v>207</v>
      </c>
      <c r="B148" s="1">
        <v>2.29306327809999E-7</v>
      </c>
      <c r="C148">
        <f>_xlfn.XLOOKUP(Table1[[#This Row],[enz]],Table2[enz],Table2[v],0)</f>
        <v>0</v>
      </c>
      <c r="D148" s="1">
        <f>IFERROR((Table1[[#This Row],[v]]-Table1[[#This Row],[in enz_alloc]])/Table1[[#This Row],[v]],0)</f>
        <v>1</v>
      </c>
      <c r="F148" t="s">
        <v>3134</v>
      </c>
      <c r="G148" s="1">
        <v>4.1048222646829401E-7</v>
      </c>
    </row>
    <row r="149" spans="1:7" hidden="1" x14ac:dyDescent="0.2">
      <c r="A149" t="s">
        <v>208</v>
      </c>
      <c r="B149" s="1">
        <v>3.9086079215000001E-7</v>
      </c>
      <c r="C149">
        <f>_xlfn.XLOOKUP(Table1[[#This Row],[enz]],Table2[enz],Table2[v],0)</f>
        <v>0</v>
      </c>
      <c r="D149" s="1">
        <f>IFERROR((Table1[[#This Row],[v]]-Table1[[#This Row],[in enz_alloc]])/Table1[[#This Row],[v]],0)</f>
        <v>1</v>
      </c>
      <c r="F149" t="s">
        <v>3488</v>
      </c>
      <c r="G149" s="1">
        <v>1.3591674062895499E-7</v>
      </c>
    </row>
    <row r="150" spans="1:7" hidden="1" x14ac:dyDescent="0.2">
      <c r="A150" t="s">
        <v>209</v>
      </c>
      <c r="B150" s="1">
        <v>1.6112211333E-7</v>
      </c>
      <c r="C150">
        <f>_xlfn.XLOOKUP(Table1[[#This Row],[enz]],Table2[enz],Table2[v],0)</f>
        <v>0</v>
      </c>
      <c r="D150" s="1">
        <f>IFERROR((Table1[[#This Row],[v]]-Table1[[#This Row],[in enz_alloc]])/Table1[[#This Row],[v]],0)</f>
        <v>1</v>
      </c>
      <c r="F150" t="s">
        <v>3165</v>
      </c>
      <c r="G150" s="1">
        <v>2.53496755057842E-7</v>
      </c>
    </row>
    <row r="151" spans="1:7" hidden="1" x14ac:dyDescent="0.2">
      <c r="A151" t="s">
        <v>210</v>
      </c>
      <c r="B151" s="1">
        <v>2.29306327809999E-7</v>
      </c>
      <c r="C151">
        <f>_xlfn.XLOOKUP(Table1[[#This Row],[enz]],Table2[enz],Table2[v],0)</f>
        <v>0</v>
      </c>
      <c r="D151" s="1">
        <f>IFERROR((Table1[[#This Row],[v]]-Table1[[#This Row],[in enz_alloc]])/Table1[[#This Row],[v]],0)</f>
        <v>1</v>
      </c>
      <c r="F151" t="s">
        <v>2950</v>
      </c>
      <c r="G151" s="1">
        <v>2.7404512508722702E-7</v>
      </c>
    </row>
    <row r="152" spans="1:7" hidden="1" x14ac:dyDescent="0.2">
      <c r="A152" t="s">
        <v>211</v>
      </c>
      <c r="B152" s="1">
        <v>3.9086079215000001E-7</v>
      </c>
      <c r="C152">
        <f>_xlfn.XLOOKUP(Table1[[#This Row],[enz]],Table2[enz],Table2[v],0)</f>
        <v>0</v>
      </c>
      <c r="D152" s="1">
        <f>IFERROR((Table1[[#This Row],[v]]-Table1[[#This Row],[in enz_alloc]])/Table1[[#This Row],[v]],0)</f>
        <v>1</v>
      </c>
      <c r="F152" t="s">
        <v>2609</v>
      </c>
      <c r="G152" s="1">
        <v>1.3033059909285599E-7</v>
      </c>
    </row>
    <row r="153" spans="1:7" hidden="1" x14ac:dyDescent="0.2">
      <c r="A153" t="s">
        <v>212</v>
      </c>
      <c r="B153" s="1">
        <v>1.6112211333E-7</v>
      </c>
      <c r="C153">
        <f>_xlfn.XLOOKUP(Table1[[#This Row],[enz]],Table2[enz],Table2[v],0)</f>
        <v>0</v>
      </c>
      <c r="D153" s="1">
        <f>IFERROR((Table1[[#This Row],[v]]-Table1[[#This Row],[in enz_alloc]])/Table1[[#This Row],[v]],0)</f>
        <v>1</v>
      </c>
      <c r="F153" t="s">
        <v>2982</v>
      </c>
      <c r="G153" s="1">
        <v>9.1882566140004306E-8</v>
      </c>
    </row>
    <row r="154" spans="1:7" hidden="1" x14ac:dyDescent="0.2">
      <c r="A154" t="s">
        <v>213</v>
      </c>
      <c r="B154" s="1">
        <v>2.29306327809999E-7</v>
      </c>
      <c r="C154">
        <f>_xlfn.XLOOKUP(Table1[[#This Row],[enz]],Table2[enz],Table2[v],0)</f>
        <v>0</v>
      </c>
      <c r="D154" s="1">
        <f>IFERROR((Table1[[#This Row],[v]]-Table1[[#This Row],[in enz_alloc]])/Table1[[#This Row],[v]],0)</f>
        <v>1</v>
      </c>
      <c r="F154" t="s">
        <v>3516</v>
      </c>
      <c r="G154" s="1">
        <v>3.98161349993895E-7</v>
      </c>
    </row>
    <row r="155" spans="1:7" hidden="1" x14ac:dyDescent="0.2">
      <c r="A155" t="s">
        <v>214</v>
      </c>
      <c r="B155" s="1">
        <v>3.9086079215000001E-7</v>
      </c>
      <c r="C155">
        <f>_xlfn.XLOOKUP(Table1[[#This Row],[enz]],Table2[enz],Table2[v],0)</f>
        <v>0</v>
      </c>
      <c r="D155" s="1">
        <f>IFERROR((Table1[[#This Row],[v]]-Table1[[#This Row],[in enz_alloc]])/Table1[[#This Row],[v]],0)</f>
        <v>1</v>
      </c>
      <c r="F155" t="s">
        <v>3547</v>
      </c>
      <c r="G155" s="1">
        <v>4.3327610665789598E-7</v>
      </c>
    </row>
    <row r="156" spans="1:7" hidden="1" x14ac:dyDescent="0.2">
      <c r="A156" t="s">
        <v>215</v>
      </c>
      <c r="B156" s="1">
        <v>1.6112211333E-7</v>
      </c>
      <c r="C156">
        <f>_xlfn.XLOOKUP(Table1[[#This Row],[enz]],Table2[enz],Table2[v],0)</f>
        <v>0</v>
      </c>
      <c r="D156" s="1">
        <f>IFERROR((Table1[[#This Row],[v]]-Table1[[#This Row],[in enz_alloc]])/Table1[[#This Row],[v]],0)</f>
        <v>1</v>
      </c>
      <c r="F156" t="s">
        <v>2615</v>
      </c>
      <c r="G156" s="1">
        <v>0</v>
      </c>
    </row>
    <row r="157" spans="1:7" hidden="1" x14ac:dyDescent="0.2">
      <c r="A157" t="s">
        <v>216</v>
      </c>
      <c r="B157" s="1">
        <v>1.7130791867E-7</v>
      </c>
      <c r="C157">
        <f>_xlfn.XLOOKUP(Table1[[#This Row],[enz]],Table2[enz],Table2[v],0)</f>
        <v>0</v>
      </c>
      <c r="D157" s="1">
        <f>IFERROR((Table1[[#This Row],[v]]-Table1[[#This Row],[in enz_alloc]])/Table1[[#This Row],[v]],0)</f>
        <v>1</v>
      </c>
      <c r="F157" t="s">
        <v>2728</v>
      </c>
      <c r="G157" s="1">
        <v>1.2921475489070701E-8</v>
      </c>
    </row>
    <row r="158" spans="1:7" hidden="1" x14ac:dyDescent="0.2">
      <c r="A158" t="s">
        <v>217</v>
      </c>
      <c r="B158" s="1">
        <v>2.29306327809999E-7</v>
      </c>
      <c r="C158">
        <f>_xlfn.XLOOKUP(Table1[[#This Row],[enz]],Table2[enz],Table2[v],0)</f>
        <v>0</v>
      </c>
      <c r="D158" s="1">
        <f>IFERROR((Table1[[#This Row],[v]]-Table1[[#This Row],[in enz_alloc]])/Table1[[#This Row],[v]],0)</f>
        <v>1</v>
      </c>
      <c r="F158" t="s">
        <v>2838</v>
      </c>
      <c r="G158" s="1">
        <v>5.2815150311570602E-8</v>
      </c>
    </row>
    <row r="159" spans="1:7" hidden="1" x14ac:dyDescent="0.2">
      <c r="A159" t="s">
        <v>218</v>
      </c>
      <c r="B159" s="1">
        <v>3.9086079215000001E-7</v>
      </c>
      <c r="C159">
        <f>_xlfn.XLOOKUP(Table1[[#This Row],[enz]],Table2[enz],Table2[v],0)</f>
        <v>0</v>
      </c>
      <c r="D159" s="1">
        <f>IFERROR((Table1[[#This Row],[v]]-Table1[[#This Row],[in enz_alloc]])/Table1[[#This Row],[v]],0)</f>
        <v>1</v>
      </c>
      <c r="F159" t="s">
        <v>3060</v>
      </c>
      <c r="G159" s="1">
        <v>0</v>
      </c>
    </row>
    <row r="160" spans="1:7" hidden="1" x14ac:dyDescent="0.2">
      <c r="A160" t="s">
        <v>219</v>
      </c>
      <c r="B160" s="1">
        <v>1.6112211333E-7</v>
      </c>
      <c r="C160">
        <f>_xlfn.XLOOKUP(Table1[[#This Row],[enz]],Table2[enz],Table2[v],0)</f>
        <v>0</v>
      </c>
      <c r="D160" s="1">
        <f>IFERROR((Table1[[#This Row],[v]]-Table1[[#This Row],[in enz_alloc]])/Table1[[#This Row],[v]],0)</f>
        <v>1</v>
      </c>
      <c r="F160" t="s">
        <v>3025</v>
      </c>
      <c r="G160" s="1">
        <v>0</v>
      </c>
    </row>
    <row r="161" spans="1:7" hidden="1" x14ac:dyDescent="0.2">
      <c r="A161" t="s">
        <v>220</v>
      </c>
      <c r="B161" s="1">
        <v>1.7130791867E-7</v>
      </c>
      <c r="C161">
        <f>_xlfn.XLOOKUP(Table1[[#This Row],[enz]],Table2[enz],Table2[v],0)</f>
        <v>0</v>
      </c>
      <c r="D161" s="1">
        <f>IFERROR((Table1[[#This Row],[v]]-Table1[[#This Row],[in enz_alloc]])/Table1[[#This Row],[v]],0)</f>
        <v>1</v>
      </c>
      <c r="F161" t="s">
        <v>2614</v>
      </c>
      <c r="G161" s="1">
        <v>0</v>
      </c>
    </row>
    <row r="162" spans="1:7" hidden="1" x14ac:dyDescent="0.2">
      <c r="A162" t="s">
        <v>221</v>
      </c>
      <c r="B162" s="1">
        <v>2.29306327809999E-7</v>
      </c>
      <c r="C162">
        <f>_xlfn.XLOOKUP(Table1[[#This Row],[enz]],Table2[enz],Table2[v],0)</f>
        <v>0</v>
      </c>
      <c r="D162" s="1">
        <f>IFERROR((Table1[[#This Row],[v]]-Table1[[#This Row],[in enz_alloc]])/Table1[[#This Row],[v]],0)</f>
        <v>1</v>
      </c>
      <c r="F162" t="s">
        <v>3223</v>
      </c>
      <c r="G162" s="1">
        <v>0</v>
      </c>
    </row>
    <row r="163" spans="1:7" hidden="1" x14ac:dyDescent="0.2">
      <c r="A163" t="s">
        <v>222</v>
      </c>
      <c r="B163" s="1">
        <v>3.9086079215000001E-7</v>
      </c>
      <c r="C163">
        <f>_xlfn.XLOOKUP(Table1[[#This Row],[enz]],Table2[enz],Table2[v],0)</f>
        <v>0</v>
      </c>
      <c r="D163" s="1">
        <f>IFERROR((Table1[[#This Row],[v]]-Table1[[#This Row],[in enz_alloc]])/Table1[[#This Row],[v]],0)</f>
        <v>1</v>
      </c>
      <c r="F163" t="s">
        <v>2687</v>
      </c>
      <c r="G163" s="1">
        <v>0</v>
      </c>
    </row>
    <row r="164" spans="1:7" hidden="1" x14ac:dyDescent="0.2">
      <c r="A164" t="s">
        <v>223</v>
      </c>
      <c r="B164" s="1">
        <v>1.6112211333E-7</v>
      </c>
      <c r="C164">
        <f>_xlfn.XLOOKUP(Table1[[#This Row],[enz]],Table2[enz],Table2[v],0)</f>
        <v>0</v>
      </c>
      <c r="D164" s="1">
        <f>IFERROR((Table1[[#This Row],[v]]-Table1[[#This Row],[in enz_alloc]])/Table1[[#This Row],[v]],0)</f>
        <v>1</v>
      </c>
      <c r="F164" t="s">
        <v>3156</v>
      </c>
      <c r="G164" s="1">
        <v>5.8426148078694798E-9</v>
      </c>
    </row>
    <row r="165" spans="1:7" hidden="1" x14ac:dyDescent="0.2">
      <c r="A165" t="s">
        <v>224</v>
      </c>
      <c r="B165" s="1">
        <v>1.7130791867E-7</v>
      </c>
      <c r="C165">
        <f>_xlfn.XLOOKUP(Table1[[#This Row],[enz]],Table2[enz],Table2[v],0)</f>
        <v>0</v>
      </c>
      <c r="D165" s="1">
        <f>IFERROR((Table1[[#This Row],[v]]-Table1[[#This Row],[in enz_alloc]])/Table1[[#This Row],[v]],0)</f>
        <v>1</v>
      </c>
      <c r="F165" t="s">
        <v>3169</v>
      </c>
      <c r="G165" s="1">
        <v>2.7454865196189199E-8</v>
      </c>
    </row>
    <row r="166" spans="1:7" hidden="1" x14ac:dyDescent="0.2">
      <c r="A166" t="s">
        <v>225</v>
      </c>
      <c r="B166" s="1">
        <v>2.29306327809999E-7</v>
      </c>
      <c r="C166">
        <f>_xlfn.XLOOKUP(Table1[[#This Row],[enz]],Table2[enz],Table2[v],0)</f>
        <v>0</v>
      </c>
      <c r="D166" s="1">
        <f>IFERROR((Table1[[#This Row],[v]]-Table1[[#This Row],[in enz_alloc]])/Table1[[#This Row],[v]],0)</f>
        <v>1</v>
      </c>
      <c r="F166" t="s">
        <v>2743</v>
      </c>
      <c r="G166" s="1">
        <v>0</v>
      </c>
    </row>
    <row r="167" spans="1:7" hidden="1" x14ac:dyDescent="0.2">
      <c r="A167" t="s">
        <v>226</v>
      </c>
      <c r="B167" s="1">
        <v>3.9086079215000001E-7</v>
      </c>
      <c r="C167">
        <f>_xlfn.XLOOKUP(Table1[[#This Row],[enz]],Table2[enz],Table2[v],0)</f>
        <v>0</v>
      </c>
      <c r="D167" s="1">
        <f>IFERROR((Table1[[#This Row],[v]]-Table1[[#This Row],[in enz_alloc]])/Table1[[#This Row],[v]],0)</f>
        <v>1</v>
      </c>
      <c r="F167" t="s">
        <v>3581</v>
      </c>
      <c r="G167" s="1">
        <v>2.1796009321147601E-7</v>
      </c>
    </row>
    <row r="168" spans="1:7" hidden="1" x14ac:dyDescent="0.2">
      <c r="A168" t="s">
        <v>227</v>
      </c>
      <c r="B168" s="1">
        <v>1.6112211333E-7</v>
      </c>
      <c r="C168">
        <f>_xlfn.XLOOKUP(Table1[[#This Row],[enz]],Table2[enz],Table2[v],0)</f>
        <v>0</v>
      </c>
      <c r="D168" s="1">
        <f>IFERROR((Table1[[#This Row],[v]]-Table1[[#This Row],[in enz_alloc]])/Table1[[#This Row],[v]],0)</f>
        <v>1</v>
      </c>
      <c r="F168" t="s">
        <v>3440</v>
      </c>
      <c r="G168" s="1">
        <v>9.46700412615857E-7</v>
      </c>
    </row>
    <row r="169" spans="1:7" hidden="1" x14ac:dyDescent="0.2">
      <c r="A169" t="s">
        <v>228</v>
      </c>
      <c r="B169" s="1">
        <v>2.29306327809999E-7</v>
      </c>
      <c r="C169">
        <f>_xlfn.XLOOKUP(Table1[[#This Row],[enz]],Table2[enz],Table2[v],0)</f>
        <v>0</v>
      </c>
      <c r="D169" s="1">
        <f>IFERROR((Table1[[#This Row],[v]]-Table1[[#This Row],[in enz_alloc]])/Table1[[#This Row],[v]],0)</f>
        <v>1</v>
      </c>
      <c r="F169" t="s">
        <v>3176</v>
      </c>
      <c r="G169" s="1">
        <v>8.9697368572095399E-7</v>
      </c>
    </row>
    <row r="170" spans="1:7" hidden="1" x14ac:dyDescent="0.2">
      <c r="A170" t="s">
        <v>229</v>
      </c>
      <c r="B170" s="1">
        <v>3.9086079215000001E-7</v>
      </c>
      <c r="C170">
        <f>_xlfn.XLOOKUP(Table1[[#This Row],[enz]],Table2[enz],Table2[v],0)</f>
        <v>0</v>
      </c>
      <c r="D170" s="1">
        <f>IFERROR((Table1[[#This Row],[v]]-Table1[[#This Row],[in enz_alloc]])/Table1[[#This Row],[v]],0)</f>
        <v>1</v>
      </c>
      <c r="F170" t="s">
        <v>2988</v>
      </c>
      <c r="G170" s="1">
        <v>0</v>
      </c>
    </row>
    <row r="171" spans="1:7" hidden="1" x14ac:dyDescent="0.2">
      <c r="A171" t="s">
        <v>230</v>
      </c>
      <c r="B171" s="1">
        <v>1.6112211333E-7</v>
      </c>
      <c r="C171">
        <f>_xlfn.XLOOKUP(Table1[[#This Row],[enz]],Table2[enz],Table2[v],0)</f>
        <v>0</v>
      </c>
      <c r="D171" s="1">
        <f>IFERROR((Table1[[#This Row],[v]]-Table1[[#This Row],[in enz_alloc]])/Table1[[#This Row],[v]],0)</f>
        <v>1</v>
      </c>
      <c r="F171" t="s">
        <v>2887</v>
      </c>
      <c r="G171" s="1">
        <v>5.2143461325029197E-7</v>
      </c>
    </row>
    <row r="172" spans="1:7" hidden="1" x14ac:dyDescent="0.2">
      <c r="A172" t="s">
        <v>231</v>
      </c>
      <c r="B172" s="1">
        <v>2.29306327809999E-7</v>
      </c>
      <c r="C172">
        <f>_xlfn.XLOOKUP(Table1[[#This Row],[enz]],Table2[enz],Table2[v],0)</f>
        <v>0</v>
      </c>
      <c r="D172" s="1">
        <f>IFERROR((Table1[[#This Row],[v]]-Table1[[#This Row],[in enz_alloc]])/Table1[[#This Row],[v]],0)</f>
        <v>1</v>
      </c>
      <c r="F172" t="s">
        <v>2913</v>
      </c>
      <c r="G172" s="1">
        <v>7.6415702728957303E-7</v>
      </c>
    </row>
    <row r="173" spans="1:7" hidden="1" x14ac:dyDescent="0.2">
      <c r="A173" t="s">
        <v>232</v>
      </c>
      <c r="B173" s="1">
        <v>3.9086079215000001E-7</v>
      </c>
      <c r="C173">
        <f>_xlfn.XLOOKUP(Table1[[#This Row],[enz]],Table2[enz],Table2[v],0)</f>
        <v>0</v>
      </c>
      <c r="D173" s="1">
        <f>IFERROR((Table1[[#This Row],[v]]-Table1[[#This Row],[in enz_alloc]])/Table1[[#This Row],[v]],0)</f>
        <v>1</v>
      </c>
      <c r="F173" t="s">
        <v>3051</v>
      </c>
      <c r="G173" s="1">
        <v>1.3472601704184501E-7</v>
      </c>
    </row>
    <row r="174" spans="1:7" hidden="1" x14ac:dyDescent="0.2">
      <c r="A174" t="s">
        <v>233</v>
      </c>
      <c r="B174" s="1">
        <v>1.6112211333E-7</v>
      </c>
      <c r="C174">
        <f>_xlfn.XLOOKUP(Table1[[#This Row],[enz]],Table2[enz],Table2[v],0)</f>
        <v>0</v>
      </c>
      <c r="D174" s="1">
        <f>IFERROR((Table1[[#This Row],[v]]-Table1[[#This Row],[in enz_alloc]])/Table1[[#This Row],[v]],0)</f>
        <v>1</v>
      </c>
      <c r="F174" t="s">
        <v>2881</v>
      </c>
      <c r="G174" s="1">
        <v>2.50606238905845E-8</v>
      </c>
    </row>
    <row r="175" spans="1:7" hidden="1" x14ac:dyDescent="0.2">
      <c r="A175" t="s">
        <v>234</v>
      </c>
      <c r="B175" s="1">
        <v>1.7130791867E-7</v>
      </c>
      <c r="C175">
        <f>_xlfn.XLOOKUP(Table1[[#This Row],[enz]],Table2[enz],Table2[v],0)</f>
        <v>0</v>
      </c>
      <c r="D175" s="1">
        <f>IFERROR((Table1[[#This Row],[v]]-Table1[[#This Row],[in enz_alloc]])/Table1[[#This Row],[v]],0)</f>
        <v>1</v>
      </c>
      <c r="F175" t="s">
        <v>2677</v>
      </c>
      <c r="G175" s="1">
        <v>1.2447069605640399E-7</v>
      </c>
    </row>
    <row r="176" spans="1:7" hidden="1" x14ac:dyDescent="0.2">
      <c r="A176" t="s">
        <v>235</v>
      </c>
      <c r="B176" s="1">
        <v>2.29306327809999E-7</v>
      </c>
      <c r="C176">
        <f>_xlfn.XLOOKUP(Table1[[#This Row],[enz]],Table2[enz],Table2[v],0)</f>
        <v>0</v>
      </c>
      <c r="D176" s="1">
        <f>IFERROR((Table1[[#This Row],[v]]-Table1[[#This Row],[in enz_alloc]])/Table1[[#This Row],[v]],0)</f>
        <v>1</v>
      </c>
      <c r="F176" t="s">
        <v>2802</v>
      </c>
      <c r="G176" s="1">
        <v>3.2155099876212102E-8</v>
      </c>
    </row>
    <row r="177" spans="1:7" hidden="1" x14ac:dyDescent="0.2">
      <c r="A177" t="s">
        <v>236</v>
      </c>
      <c r="B177" s="1">
        <v>3.9086079215000001E-7</v>
      </c>
      <c r="C177">
        <f>_xlfn.XLOOKUP(Table1[[#This Row],[enz]],Table2[enz],Table2[v],0)</f>
        <v>0</v>
      </c>
      <c r="D177" s="1">
        <f>IFERROR((Table1[[#This Row],[v]]-Table1[[#This Row],[in enz_alloc]])/Table1[[#This Row],[v]],0)</f>
        <v>1</v>
      </c>
      <c r="F177" t="s">
        <v>3117</v>
      </c>
      <c r="G177" s="1">
        <v>8.6349046744200796E-7</v>
      </c>
    </row>
    <row r="178" spans="1:7" hidden="1" x14ac:dyDescent="0.2">
      <c r="A178" t="s">
        <v>237</v>
      </c>
      <c r="B178" s="1">
        <v>1.6112211333E-7</v>
      </c>
      <c r="C178">
        <f>_xlfn.XLOOKUP(Table1[[#This Row],[enz]],Table2[enz],Table2[v],0)</f>
        <v>0</v>
      </c>
      <c r="D178" s="1">
        <f>IFERROR((Table1[[#This Row],[v]]-Table1[[#This Row],[in enz_alloc]])/Table1[[#This Row],[v]],0)</f>
        <v>1</v>
      </c>
      <c r="F178" t="s">
        <v>2600</v>
      </c>
      <c r="G178" s="1">
        <v>3.5455588547004002E-8</v>
      </c>
    </row>
    <row r="179" spans="1:7" hidden="1" x14ac:dyDescent="0.2">
      <c r="A179" t="s">
        <v>238</v>
      </c>
      <c r="B179" s="1">
        <v>1.7130791867E-7</v>
      </c>
      <c r="C179">
        <f>_xlfn.XLOOKUP(Table1[[#This Row],[enz]],Table2[enz],Table2[v],0)</f>
        <v>0</v>
      </c>
      <c r="D179" s="1">
        <f>IFERROR((Table1[[#This Row],[v]]-Table1[[#This Row],[in enz_alloc]])/Table1[[#This Row],[v]],0)</f>
        <v>1</v>
      </c>
      <c r="F179" t="s">
        <v>3273</v>
      </c>
      <c r="G179" s="1">
        <v>1.7326791991940999E-7</v>
      </c>
    </row>
    <row r="180" spans="1:7" hidden="1" x14ac:dyDescent="0.2">
      <c r="A180" t="s">
        <v>239</v>
      </c>
      <c r="B180" s="1">
        <v>2.29306327809999E-7</v>
      </c>
      <c r="C180">
        <f>_xlfn.XLOOKUP(Table1[[#This Row],[enz]],Table2[enz],Table2[v],0)</f>
        <v>0</v>
      </c>
      <c r="D180" s="1">
        <f>IFERROR((Table1[[#This Row],[v]]-Table1[[#This Row],[in enz_alloc]])/Table1[[#This Row],[v]],0)</f>
        <v>1</v>
      </c>
      <c r="F180" t="s">
        <v>3113</v>
      </c>
      <c r="G180" s="1">
        <v>1.00736228440006E-7</v>
      </c>
    </row>
    <row r="181" spans="1:7" hidden="1" x14ac:dyDescent="0.2">
      <c r="A181" t="s">
        <v>240</v>
      </c>
      <c r="B181" s="1">
        <v>3.9086079215000001E-7</v>
      </c>
      <c r="C181">
        <f>_xlfn.XLOOKUP(Table1[[#This Row],[enz]],Table2[enz],Table2[v],0)</f>
        <v>0</v>
      </c>
      <c r="D181" s="1">
        <f>IFERROR((Table1[[#This Row],[v]]-Table1[[#This Row],[in enz_alloc]])/Table1[[#This Row],[v]],0)</f>
        <v>1</v>
      </c>
      <c r="F181" t="s">
        <v>3164</v>
      </c>
      <c r="G181" s="1">
        <v>6.98948019060274E-8</v>
      </c>
    </row>
    <row r="182" spans="1:7" hidden="1" x14ac:dyDescent="0.2">
      <c r="A182" t="s">
        <v>241</v>
      </c>
      <c r="B182" s="1">
        <v>1.6112211333E-7</v>
      </c>
      <c r="C182">
        <f>_xlfn.XLOOKUP(Table1[[#This Row],[enz]],Table2[enz],Table2[v],0)</f>
        <v>0</v>
      </c>
      <c r="D182" s="1">
        <f>IFERROR((Table1[[#This Row],[v]]-Table1[[#This Row],[in enz_alloc]])/Table1[[#This Row],[v]],0)</f>
        <v>1</v>
      </c>
      <c r="F182" t="s">
        <v>2694</v>
      </c>
      <c r="G182" s="1">
        <v>9.8628546045390798E-8</v>
      </c>
    </row>
    <row r="183" spans="1:7" hidden="1" x14ac:dyDescent="0.2">
      <c r="A183" t="s">
        <v>242</v>
      </c>
      <c r="B183" s="1">
        <v>1.7130791867E-7</v>
      </c>
      <c r="C183">
        <f>_xlfn.XLOOKUP(Table1[[#This Row],[enz]],Table2[enz],Table2[v],0)</f>
        <v>0</v>
      </c>
      <c r="D183" s="1">
        <f>IFERROR((Table1[[#This Row],[v]]-Table1[[#This Row],[in enz_alloc]])/Table1[[#This Row],[v]],0)</f>
        <v>1</v>
      </c>
      <c r="F183" t="s">
        <v>3246</v>
      </c>
      <c r="G183" s="1">
        <v>2.51878259140629E-7</v>
      </c>
    </row>
    <row r="184" spans="1:7" hidden="1" x14ac:dyDescent="0.2">
      <c r="A184" t="s">
        <v>243</v>
      </c>
      <c r="B184" s="1">
        <v>2.29306327809999E-7</v>
      </c>
      <c r="C184">
        <f>_xlfn.XLOOKUP(Table1[[#This Row],[enz]],Table2[enz],Table2[v],0)</f>
        <v>0</v>
      </c>
      <c r="D184" s="1">
        <f>IFERROR((Table1[[#This Row],[v]]-Table1[[#This Row],[in enz_alloc]])/Table1[[#This Row],[v]],0)</f>
        <v>1</v>
      </c>
      <c r="F184" t="s">
        <v>2617</v>
      </c>
      <c r="G184" s="1">
        <v>2.19383478825847E-7</v>
      </c>
    </row>
    <row r="185" spans="1:7" hidden="1" x14ac:dyDescent="0.2">
      <c r="A185" t="s">
        <v>244</v>
      </c>
      <c r="B185" s="1">
        <v>3.9086079215000001E-7</v>
      </c>
      <c r="C185">
        <f>_xlfn.XLOOKUP(Table1[[#This Row],[enz]],Table2[enz],Table2[v],0)</f>
        <v>0</v>
      </c>
      <c r="D185" s="1">
        <f>IFERROR((Table1[[#This Row],[v]]-Table1[[#This Row],[in enz_alloc]])/Table1[[#This Row],[v]],0)</f>
        <v>1</v>
      </c>
      <c r="F185" t="s">
        <v>2994</v>
      </c>
      <c r="G185" s="1">
        <v>2.4217820413700702E-6</v>
      </c>
    </row>
    <row r="186" spans="1:7" hidden="1" x14ac:dyDescent="0.2">
      <c r="A186" t="s">
        <v>245</v>
      </c>
      <c r="B186" s="1">
        <v>1.6112211333E-7</v>
      </c>
      <c r="C186">
        <f>_xlfn.XLOOKUP(Table1[[#This Row],[enz]],Table2[enz],Table2[v],0)</f>
        <v>0</v>
      </c>
      <c r="D186" s="1">
        <f>IFERROR((Table1[[#This Row],[v]]-Table1[[#This Row],[in enz_alloc]])/Table1[[#This Row],[v]],0)</f>
        <v>1</v>
      </c>
      <c r="F186" t="s">
        <v>2751</v>
      </c>
      <c r="G186" s="1">
        <v>1.2421680483734099E-7</v>
      </c>
    </row>
    <row r="187" spans="1:7" hidden="1" x14ac:dyDescent="0.2">
      <c r="A187" t="s">
        <v>246</v>
      </c>
      <c r="B187" s="1">
        <v>2.29306327809999E-7</v>
      </c>
      <c r="C187">
        <f>_xlfn.XLOOKUP(Table1[[#This Row],[enz]],Table2[enz],Table2[v],0)</f>
        <v>0</v>
      </c>
      <c r="D187" s="1">
        <f>IFERROR((Table1[[#This Row],[v]]-Table1[[#This Row],[in enz_alloc]])/Table1[[#This Row],[v]],0)</f>
        <v>1</v>
      </c>
      <c r="F187" t="s">
        <v>2702</v>
      </c>
      <c r="G187" s="1">
        <v>9.7090050741577306E-8</v>
      </c>
    </row>
    <row r="188" spans="1:7" hidden="1" x14ac:dyDescent="0.2">
      <c r="A188" t="s">
        <v>247</v>
      </c>
      <c r="B188" s="1">
        <v>3.9086079215000001E-7</v>
      </c>
      <c r="C188">
        <f>_xlfn.XLOOKUP(Table1[[#This Row],[enz]],Table2[enz],Table2[v],0)</f>
        <v>0</v>
      </c>
      <c r="D188" s="1">
        <f>IFERROR((Table1[[#This Row],[v]]-Table1[[#This Row],[in enz_alloc]])/Table1[[#This Row],[v]],0)</f>
        <v>1</v>
      </c>
      <c r="F188" t="s">
        <v>3648</v>
      </c>
      <c r="G188" s="1">
        <v>7.7970548608697906E-8</v>
      </c>
    </row>
    <row r="189" spans="1:7" hidden="1" x14ac:dyDescent="0.2">
      <c r="A189" t="s">
        <v>248</v>
      </c>
      <c r="B189" s="1">
        <v>1.6112211333E-7</v>
      </c>
      <c r="C189">
        <f>_xlfn.XLOOKUP(Table1[[#This Row],[enz]],Table2[enz],Table2[v],0)</f>
        <v>0</v>
      </c>
      <c r="D189" s="1">
        <f>IFERROR((Table1[[#This Row],[v]]-Table1[[#This Row],[in enz_alloc]])/Table1[[#This Row],[v]],0)</f>
        <v>1</v>
      </c>
      <c r="F189" t="s">
        <v>3341</v>
      </c>
      <c r="G189" s="1">
        <v>4.00298304698299E-10</v>
      </c>
    </row>
    <row r="190" spans="1:7" hidden="1" x14ac:dyDescent="0.2">
      <c r="A190" t="s">
        <v>249</v>
      </c>
      <c r="B190" s="1">
        <v>2.29306327809999E-7</v>
      </c>
      <c r="C190">
        <f>_xlfn.XLOOKUP(Table1[[#This Row],[enz]],Table2[enz],Table2[v],0)</f>
        <v>0</v>
      </c>
      <c r="D190" s="1">
        <f>IFERROR((Table1[[#This Row],[v]]-Table1[[#This Row],[in enz_alloc]])/Table1[[#This Row],[v]],0)</f>
        <v>1</v>
      </c>
      <c r="F190" t="s">
        <v>3413</v>
      </c>
      <c r="G190" s="1">
        <v>3.9255297613862499E-7</v>
      </c>
    </row>
    <row r="191" spans="1:7" hidden="1" x14ac:dyDescent="0.2">
      <c r="A191" t="s">
        <v>250</v>
      </c>
      <c r="B191" s="1">
        <v>3.9086079215000001E-7</v>
      </c>
      <c r="C191">
        <f>_xlfn.XLOOKUP(Table1[[#This Row],[enz]],Table2[enz],Table2[v],0)</f>
        <v>0</v>
      </c>
      <c r="D191" s="1">
        <f>IFERROR((Table1[[#This Row],[v]]-Table1[[#This Row],[in enz_alloc]])/Table1[[#This Row],[v]],0)</f>
        <v>1</v>
      </c>
      <c r="F191" t="s">
        <v>3277</v>
      </c>
      <c r="G191" s="1">
        <v>2.76092449571014E-7</v>
      </c>
    </row>
    <row r="192" spans="1:7" hidden="1" x14ac:dyDescent="0.2">
      <c r="A192" t="s">
        <v>251</v>
      </c>
      <c r="B192" s="1">
        <v>1.6112211333E-7</v>
      </c>
      <c r="C192">
        <f>_xlfn.XLOOKUP(Table1[[#This Row],[enz]],Table2[enz],Table2[v],0)</f>
        <v>0</v>
      </c>
      <c r="D192" s="1">
        <f>IFERROR((Table1[[#This Row],[v]]-Table1[[#This Row],[in enz_alloc]])/Table1[[#This Row],[v]],0)</f>
        <v>1</v>
      </c>
      <c r="F192" t="s">
        <v>2655</v>
      </c>
      <c r="G192" s="1">
        <v>9.6499976652107296E-8</v>
      </c>
    </row>
    <row r="193" spans="1:7" hidden="1" x14ac:dyDescent="0.2">
      <c r="A193" t="s">
        <v>252</v>
      </c>
      <c r="B193" s="1">
        <v>1.7130791867E-7</v>
      </c>
      <c r="C193">
        <f>_xlfn.XLOOKUP(Table1[[#This Row],[enz]],Table2[enz],Table2[v],0)</f>
        <v>0</v>
      </c>
      <c r="D193" s="1">
        <f>IFERROR((Table1[[#This Row],[v]]-Table1[[#This Row],[in enz_alloc]])/Table1[[#This Row],[v]],0)</f>
        <v>1</v>
      </c>
      <c r="F193" t="s">
        <v>3221</v>
      </c>
      <c r="G193" s="1">
        <v>8.1213172695126296E-9</v>
      </c>
    </row>
    <row r="194" spans="1:7" hidden="1" x14ac:dyDescent="0.2">
      <c r="A194" t="s">
        <v>253</v>
      </c>
      <c r="B194" s="1">
        <v>2.29306327809999E-7</v>
      </c>
      <c r="C194">
        <f>_xlfn.XLOOKUP(Table1[[#This Row],[enz]],Table2[enz],Table2[v],0)</f>
        <v>0</v>
      </c>
      <c r="D194" s="1">
        <f>IFERROR((Table1[[#This Row],[v]]-Table1[[#This Row],[in enz_alloc]])/Table1[[#This Row],[v]],0)</f>
        <v>1</v>
      </c>
      <c r="F194" t="s">
        <v>3598</v>
      </c>
      <c r="G194" s="1">
        <v>1.62828898287847E-7</v>
      </c>
    </row>
    <row r="195" spans="1:7" hidden="1" x14ac:dyDescent="0.2">
      <c r="A195" t="s">
        <v>254</v>
      </c>
      <c r="B195" s="1">
        <v>3.9086079215000001E-7</v>
      </c>
      <c r="C195">
        <f>_xlfn.XLOOKUP(Table1[[#This Row],[enz]],Table2[enz],Table2[v],0)</f>
        <v>0</v>
      </c>
      <c r="D195" s="1">
        <f>IFERROR((Table1[[#This Row],[v]]-Table1[[#This Row],[in enz_alloc]])/Table1[[#This Row],[v]],0)</f>
        <v>1</v>
      </c>
      <c r="F195" t="s">
        <v>3327</v>
      </c>
      <c r="G195" s="1">
        <v>4.9429354555719199E-7</v>
      </c>
    </row>
    <row r="196" spans="1:7" hidden="1" x14ac:dyDescent="0.2">
      <c r="A196" t="s">
        <v>255</v>
      </c>
      <c r="B196" s="1">
        <v>1.6112211333E-7</v>
      </c>
      <c r="C196">
        <f>_xlfn.XLOOKUP(Table1[[#This Row],[enz]],Table2[enz],Table2[v],0)</f>
        <v>0</v>
      </c>
      <c r="D196" s="1">
        <f>IFERROR((Table1[[#This Row],[v]]-Table1[[#This Row],[in enz_alloc]])/Table1[[#This Row],[v]],0)</f>
        <v>1</v>
      </c>
      <c r="F196" t="s">
        <v>3449</v>
      </c>
      <c r="G196" s="1">
        <v>4.0232578661986299E-7</v>
      </c>
    </row>
    <row r="197" spans="1:7" hidden="1" x14ac:dyDescent="0.2">
      <c r="A197" t="s">
        <v>256</v>
      </c>
      <c r="B197" s="1">
        <v>1.7130791867E-7</v>
      </c>
      <c r="C197">
        <f>_xlfn.XLOOKUP(Table1[[#This Row],[enz]],Table2[enz],Table2[v],0)</f>
        <v>0</v>
      </c>
      <c r="D197" s="1">
        <f>IFERROR((Table1[[#This Row],[v]]-Table1[[#This Row],[in enz_alloc]])/Table1[[#This Row],[v]],0)</f>
        <v>1</v>
      </c>
      <c r="F197" t="s">
        <v>3512</v>
      </c>
      <c r="G197" s="1">
        <v>1.4186944618654E-6</v>
      </c>
    </row>
    <row r="198" spans="1:7" hidden="1" x14ac:dyDescent="0.2">
      <c r="A198" t="s">
        <v>257</v>
      </c>
      <c r="B198" s="1">
        <v>2.29306327809999E-7</v>
      </c>
      <c r="C198">
        <f>_xlfn.XLOOKUP(Table1[[#This Row],[enz]],Table2[enz],Table2[v],0)</f>
        <v>0</v>
      </c>
      <c r="D198" s="1">
        <f>IFERROR((Table1[[#This Row],[v]]-Table1[[#This Row],[in enz_alloc]])/Table1[[#This Row],[v]],0)</f>
        <v>1</v>
      </c>
      <c r="F198" t="s">
        <v>2621</v>
      </c>
      <c r="G198" s="1">
        <v>1.42538715076041E-6</v>
      </c>
    </row>
    <row r="199" spans="1:7" hidden="1" x14ac:dyDescent="0.2">
      <c r="A199" t="s">
        <v>258</v>
      </c>
      <c r="B199" s="1">
        <v>3.9086079215000001E-7</v>
      </c>
      <c r="C199">
        <f>_xlfn.XLOOKUP(Table1[[#This Row],[enz]],Table2[enz],Table2[v],0)</f>
        <v>0</v>
      </c>
      <c r="D199" s="1">
        <f>IFERROR((Table1[[#This Row],[v]]-Table1[[#This Row],[in enz_alloc]])/Table1[[#This Row],[v]],0)</f>
        <v>1</v>
      </c>
      <c r="F199" t="s">
        <v>2765</v>
      </c>
      <c r="G199" s="1">
        <v>2.2163364646542499E-6</v>
      </c>
    </row>
    <row r="200" spans="1:7" hidden="1" x14ac:dyDescent="0.2">
      <c r="A200" t="s">
        <v>259</v>
      </c>
      <c r="B200" s="1">
        <v>1.6112211333E-7</v>
      </c>
      <c r="C200">
        <f>_xlfn.XLOOKUP(Table1[[#This Row],[enz]],Table2[enz],Table2[v],0)</f>
        <v>0</v>
      </c>
      <c r="D200" s="1">
        <f>IFERROR((Table1[[#This Row],[v]]-Table1[[#This Row],[in enz_alloc]])/Table1[[#This Row],[v]],0)</f>
        <v>1</v>
      </c>
      <c r="F200" t="s">
        <v>2868</v>
      </c>
      <c r="G200" s="1">
        <v>3.8832276868219103E-7</v>
      </c>
    </row>
    <row r="201" spans="1:7" hidden="1" x14ac:dyDescent="0.2">
      <c r="A201" t="s">
        <v>260</v>
      </c>
      <c r="B201" s="1">
        <v>2.29306327809999E-7</v>
      </c>
      <c r="C201">
        <f>_xlfn.XLOOKUP(Table1[[#This Row],[enz]],Table2[enz],Table2[v],0)</f>
        <v>0</v>
      </c>
      <c r="D201" s="1">
        <f>IFERROR((Table1[[#This Row],[v]]-Table1[[#This Row],[in enz_alloc]])/Table1[[#This Row],[v]],0)</f>
        <v>1</v>
      </c>
      <c r="F201" t="s">
        <v>2602</v>
      </c>
      <c r="G201" s="1">
        <v>1.16466984754801E-7</v>
      </c>
    </row>
    <row r="202" spans="1:7" hidden="1" x14ac:dyDescent="0.2">
      <c r="A202" t="s">
        <v>261</v>
      </c>
      <c r="B202" s="1">
        <v>3.9086079215000001E-7</v>
      </c>
      <c r="C202">
        <f>_xlfn.XLOOKUP(Table1[[#This Row],[enz]],Table2[enz],Table2[v],0)</f>
        <v>0</v>
      </c>
      <c r="D202" s="1">
        <f>IFERROR((Table1[[#This Row],[v]]-Table1[[#This Row],[in enz_alloc]])/Table1[[#This Row],[v]],0)</f>
        <v>1</v>
      </c>
      <c r="F202" t="s">
        <v>2772</v>
      </c>
      <c r="G202" s="1">
        <v>8.4614641761088195E-8</v>
      </c>
    </row>
    <row r="203" spans="1:7" hidden="1" x14ac:dyDescent="0.2">
      <c r="A203" t="s">
        <v>262</v>
      </c>
      <c r="B203" s="1">
        <v>1.6112211333E-7</v>
      </c>
      <c r="C203">
        <f>_xlfn.XLOOKUP(Table1[[#This Row],[enz]],Table2[enz],Table2[v],0)</f>
        <v>0</v>
      </c>
      <c r="D203" s="1">
        <f>IFERROR((Table1[[#This Row],[v]]-Table1[[#This Row],[in enz_alloc]])/Table1[[#This Row],[v]],0)</f>
        <v>1</v>
      </c>
      <c r="F203" t="s">
        <v>3097</v>
      </c>
      <c r="G203" s="1">
        <v>3.5034484907389702E-7</v>
      </c>
    </row>
    <row r="204" spans="1:7" hidden="1" x14ac:dyDescent="0.2">
      <c r="A204" t="s">
        <v>263</v>
      </c>
      <c r="B204" s="1">
        <v>2.29306327809999E-7</v>
      </c>
      <c r="C204">
        <f>_xlfn.XLOOKUP(Table1[[#This Row],[enz]],Table2[enz],Table2[v],0)</f>
        <v>0</v>
      </c>
      <c r="D204" s="1">
        <f>IFERROR((Table1[[#This Row],[v]]-Table1[[#This Row],[in enz_alloc]])/Table1[[#This Row],[v]],0)</f>
        <v>1</v>
      </c>
      <c r="F204" t="s">
        <v>2817</v>
      </c>
      <c r="G204" s="1">
        <v>2.00614031275349E-7</v>
      </c>
    </row>
    <row r="205" spans="1:7" hidden="1" x14ac:dyDescent="0.2">
      <c r="A205" t="s">
        <v>264</v>
      </c>
      <c r="B205" s="1">
        <v>3.9086079215000001E-7</v>
      </c>
      <c r="C205">
        <f>_xlfn.XLOOKUP(Table1[[#This Row],[enz]],Table2[enz],Table2[v],0)</f>
        <v>0</v>
      </c>
      <c r="D205" s="1">
        <f>IFERROR((Table1[[#This Row],[v]]-Table1[[#This Row],[in enz_alloc]])/Table1[[#This Row],[v]],0)</f>
        <v>1</v>
      </c>
      <c r="F205" t="s">
        <v>3452</v>
      </c>
      <c r="G205" s="1">
        <v>8.9087662374631303E-7</v>
      </c>
    </row>
    <row r="206" spans="1:7" hidden="1" x14ac:dyDescent="0.2">
      <c r="A206" t="s">
        <v>265</v>
      </c>
      <c r="B206" s="1">
        <v>1.6112211333E-7</v>
      </c>
      <c r="C206">
        <f>_xlfn.XLOOKUP(Table1[[#This Row],[enz]],Table2[enz],Table2[v],0)</f>
        <v>0</v>
      </c>
      <c r="D206" s="1">
        <f>IFERROR((Table1[[#This Row],[v]]-Table1[[#This Row],[in enz_alloc]])/Table1[[#This Row],[v]],0)</f>
        <v>1</v>
      </c>
      <c r="F206" t="s">
        <v>2688</v>
      </c>
      <c r="G206" s="1">
        <v>4.4064682290095298E-7</v>
      </c>
    </row>
    <row r="207" spans="1:7" hidden="1" x14ac:dyDescent="0.2">
      <c r="A207" t="s">
        <v>266</v>
      </c>
      <c r="B207" s="1">
        <v>1.7130791867E-7</v>
      </c>
      <c r="C207">
        <f>_xlfn.XLOOKUP(Table1[[#This Row],[enz]],Table2[enz],Table2[v],0)</f>
        <v>0</v>
      </c>
      <c r="D207" s="1">
        <f>IFERROR((Table1[[#This Row],[v]]-Table1[[#This Row],[in enz_alloc]])/Table1[[#This Row],[v]],0)</f>
        <v>1</v>
      </c>
      <c r="F207" t="s">
        <v>2939</v>
      </c>
      <c r="G207" s="1">
        <v>1.5786916543297701E-6</v>
      </c>
    </row>
    <row r="208" spans="1:7" hidden="1" x14ac:dyDescent="0.2">
      <c r="A208" t="s">
        <v>267</v>
      </c>
      <c r="B208" s="1">
        <v>2.29306327809999E-7</v>
      </c>
      <c r="C208">
        <f>_xlfn.XLOOKUP(Table1[[#This Row],[enz]],Table2[enz],Table2[v],0)</f>
        <v>0</v>
      </c>
      <c r="D208" s="1">
        <f>IFERROR((Table1[[#This Row],[v]]-Table1[[#This Row],[in enz_alloc]])/Table1[[#This Row],[v]],0)</f>
        <v>1</v>
      </c>
      <c r="F208" t="s">
        <v>2998</v>
      </c>
      <c r="G208" s="1">
        <v>2.8187200893968698E-6</v>
      </c>
    </row>
    <row r="209" spans="1:7" hidden="1" x14ac:dyDescent="0.2">
      <c r="A209" t="s">
        <v>268</v>
      </c>
      <c r="B209" s="1">
        <v>3.9086079215000001E-7</v>
      </c>
      <c r="C209">
        <f>_xlfn.XLOOKUP(Table1[[#This Row],[enz]],Table2[enz],Table2[v],0)</f>
        <v>0</v>
      </c>
      <c r="D209" s="1">
        <f>IFERROR((Table1[[#This Row],[v]]-Table1[[#This Row],[in enz_alloc]])/Table1[[#This Row],[v]],0)</f>
        <v>1</v>
      </c>
      <c r="F209" t="s">
        <v>3557</v>
      </c>
      <c r="G209" s="1">
        <v>1.2240392759271701E-7</v>
      </c>
    </row>
    <row r="210" spans="1:7" hidden="1" x14ac:dyDescent="0.2">
      <c r="A210" t="s">
        <v>269</v>
      </c>
      <c r="B210" s="1">
        <v>1.6112211333E-7</v>
      </c>
      <c r="C210">
        <f>_xlfn.XLOOKUP(Table1[[#This Row],[enz]],Table2[enz],Table2[v],0)</f>
        <v>0</v>
      </c>
      <c r="D210" s="1">
        <f>IFERROR((Table1[[#This Row],[v]]-Table1[[#This Row],[in enz_alloc]])/Table1[[#This Row],[v]],0)</f>
        <v>1</v>
      </c>
      <c r="F210" t="s">
        <v>3329</v>
      </c>
      <c r="G210" s="1">
        <v>1.7551083848412399E-8</v>
      </c>
    </row>
    <row r="211" spans="1:7" hidden="1" x14ac:dyDescent="0.2">
      <c r="A211" t="s">
        <v>270</v>
      </c>
      <c r="B211" s="1">
        <v>1.7130791867E-7</v>
      </c>
      <c r="C211">
        <f>_xlfn.XLOOKUP(Table1[[#This Row],[enz]],Table2[enz],Table2[v],0)</f>
        <v>0</v>
      </c>
      <c r="D211" s="1">
        <f>IFERROR((Table1[[#This Row],[v]]-Table1[[#This Row],[in enz_alloc]])/Table1[[#This Row],[v]],0)</f>
        <v>1</v>
      </c>
      <c r="F211" t="s">
        <v>3318</v>
      </c>
      <c r="G211" s="1">
        <v>2.3045034228049799E-6</v>
      </c>
    </row>
    <row r="212" spans="1:7" hidden="1" x14ac:dyDescent="0.2">
      <c r="A212" t="s">
        <v>271</v>
      </c>
      <c r="B212" s="1">
        <v>2.29306327809999E-7</v>
      </c>
      <c r="C212">
        <f>_xlfn.XLOOKUP(Table1[[#This Row],[enz]],Table2[enz],Table2[v],0)</f>
        <v>0</v>
      </c>
      <c r="D212" s="1">
        <f>IFERROR((Table1[[#This Row],[v]]-Table1[[#This Row],[in enz_alloc]])/Table1[[#This Row],[v]],0)</f>
        <v>1</v>
      </c>
      <c r="F212" t="s">
        <v>2832</v>
      </c>
      <c r="G212" s="1">
        <v>2.5826146550372902E-6</v>
      </c>
    </row>
    <row r="213" spans="1:7" hidden="1" x14ac:dyDescent="0.2">
      <c r="A213" t="s">
        <v>272</v>
      </c>
      <c r="B213" s="1">
        <v>3.9086079215000001E-7</v>
      </c>
      <c r="C213">
        <f>_xlfn.XLOOKUP(Table1[[#This Row],[enz]],Table2[enz],Table2[v],0)</f>
        <v>0</v>
      </c>
      <c r="D213" s="1">
        <f>IFERROR((Table1[[#This Row],[v]]-Table1[[#This Row],[in enz_alloc]])/Table1[[#This Row],[v]],0)</f>
        <v>1</v>
      </c>
      <c r="F213" t="s">
        <v>3241</v>
      </c>
      <c r="G213" s="1">
        <v>1.5313080672833799E-7</v>
      </c>
    </row>
    <row r="214" spans="1:7" hidden="1" x14ac:dyDescent="0.2">
      <c r="A214" t="s">
        <v>273</v>
      </c>
      <c r="B214" s="1">
        <v>1.6112211333E-7</v>
      </c>
      <c r="C214">
        <f>_xlfn.XLOOKUP(Table1[[#This Row],[enz]],Table2[enz],Table2[v],0)</f>
        <v>0</v>
      </c>
      <c r="D214" s="1">
        <f>IFERROR((Table1[[#This Row],[v]]-Table1[[#This Row],[in enz_alloc]])/Table1[[#This Row],[v]],0)</f>
        <v>1</v>
      </c>
      <c r="F214" t="s">
        <v>2706</v>
      </c>
      <c r="G214" s="1">
        <v>6.6106693470769404E-7</v>
      </c>
    </row>
    <row r="215" spans="1:7" hidden="1" x14ac:dyDescent="0.2">
      <c r="A215" t="s">
        <v>274</v>
      </c>
      <c r="B215" s="1">
        <v>1.7130791867E-7</v>
      </c>
      <c r="C215">
        <f>_xlfn.XLOOKUP(Table1[[#This Row],[enz]],Table2[enz],Table2[v],0)</f>
        <v>0</v>
      </c>
      <c r="D215" s="1">
        <f>IFERROR((Table1[[#This Row],[v]]-Table1[[#This Row],[in enz_alloc]])/Table1[[#This Row],[v]],0)</f>
        <v>1</v>
      </c>
      <c r="F215" t="s">
        <v>2652</v>
      </c>
      <c r="G215" s="1">
        <v>2.6835315487318202E-7</v>
      </c>
    </row>
    <row r="216" spans="1:7" hidden="1" x14ac:dyDescent="0.2">
      <c r="A216" t="s">
        <v>275</v>
      </c>
      <c r="B216" s="1">
        <v>2.29306327809999E-7</v>
      </c>
      <c r="C216">
        <f>_xlfn.XLOOKUP(Table1[[#This Row],[enz]],Table2[enz],Table2[v],0)</f>
        <v>0</v>
      </c>
      <c r="D216" s="1">
        <f>IFERROR((Table1[[#This Row],[v]]-Table1[[#This Row],[in enz_alloc]])/Table1[[#This Row],[v]],0)</f>
        <v>1</v>
      </c>
      <c r="F216" t="s">
        <v>2624</v>
      </c>
      <c r="G216" s="1">
        <v>1.01864310933315E-7</v>
      </c>
    </row>
    <row r="217" spans="1:7" hidden="1" x14ac:dyDescent="0.2">
      <c r="A217" t="s">
        <v>276</v>
      </c>
      <c r="B217" s="1">
        <v>3.9086079215000001E-7</v>
      </c>
      <c r="C217">
        <f>_xlfn.XLOOKUP(Table1[[#This Row],[enz]],Table2[enz],Table2[v],0)</f>
        <v>0</v>
      </c>
      <c r="D217" s="1">
        <f>IFERROR((Table1[[#This Row],[v]]-Table1[[#This Row],[in enz_alloc]])/Table1[[#This Row],[v]],0)</f>
        <v>1</v>
      </c>
      <c r="F217" t="s">
        <v>3264</v>
      </c>
      <c r="G217" s="1">
        <v>1.11083153101788E-7</v>
      </c>
    </row>
    <row r="218" spans="1:7" hidden="1" x14ac:dyDescent="0.2">
      <c r="A218" t="s">
        <v>277</v>
      </c>
      <c r="B218" s="1">
        <v>1.6112211333E-7</v>
      </c>
      <c r="C218">
        <f>_xlfn.XLOOKUP(Table1[[#This Row],[enz]],Table2[enz],Table2[v],0)</f>
        <v>0</v>
      </c>
      <c r="D218" s="1">
        <f>IFERROR((Table1[[#This Row],[v]]-Table1[[#This Row],[in enz_alloc]])/Table1[[#This Row],[v]],0)</f>
        <v>1</v>
      </c>
      <c r="F218" t="s">
        <v>3131</v>
      </c>
      <c r="G218" s="1">
        <v>3.4856448778844602E-7</v>
      </c>
    </row>
    <row r="219" spans="1:7" hidden="1" x14ac:dyDescent="0.2">
      <c r="A219" t="s">
        <v>278</v>
      </c>
      <c r="B219" s="1">
        <v>1.7130791867E-7</v>
      </c>
      <c r="C219">
        <f>_xlfn.XLOOKUP(Table1[[#This Row],[enz]],Table2[enz],Table2[v],0)</f>
        <v>0</v>
      </c>
      <c r="D219" s="1">
        <f>IFERROR((Table1[[#This Row],[v]]-Table1[[#This Row],[in enz_alloc]])/Table1[[#This Row],[v]],0)</f>
        <v>1</v>
      </c>
      <c r="F219" t="s">
        <v>2628</v>
      </c>
      <c r="G219" s="1">
        <v>9.6727193185081002E-8</v>
      </c>
    </row>
    <row r="220" spans="1:7" hidden="1" x14ac:dyDescent="0.2">
      <c r="A220" t="s">
        <v>279</v>
      </c>
      <c r="B220" s="1">
        <v>2.29306327809999E-7</v>
      </c>
      <c r="C220">
        <f>_xlfn.XLOOKUP(Table1[[#This Row],[enz]],Table2[enz],Table2[v],0)</f>
        <v>0</v>
      </c>
      <c r="D220" s="1">
        <f>IFERROR((Table1[[#This Row],[v]]-Table1[[#This Row],[in enz_alloc]])/Table1[[#This Row],[v]],0)</f>
        <v>1</v>
      </c>
      <c r="F220" t="s">
        <v>2875</v>
      </c>
      <c r="G220" s="1">
        <v>9.5808259341619892E-9</v>
      </c>
    </row>
    <row r="221" spans="1:7" hidden="1" x14ac:dyDescent="0.2">
      <c r="A221" t="s">
        <v>280</v>
      </c>
      <c r="B221" s="1">
        <v>3.9086079215000001E-7</v>
      </c>
      <c r="C221">
        <f>_xlfn.XLOOKUP(Table1[[#This Row],[enz]],Table2[enz],Table2[v],0)</f>
        <v>0</v>
      </c>
      <c r="D221" s="1">
        <f>IFERROR((Table1[[#This Row],[v]]-Table1[[#This Row],[in enz_alloc]])/Table1[[#This Row],[v]],0)</f>
        <v>1</v>
      </c>
      <c r="F221" t="s">
        <v>2778</v>
      </c>
      <c r="G221" s="1">
        <v>4.5415122913351702E-8</v>
      </c>
    </row>
    <row r="222" spans="1:7" hidden="1" x14ac:dyDescent="0.2">
      <c r="A222" t="s">
        <v>281</v>
      </c>
      <c r="B222" s="1">
        <v>1.6112211333E-7</v>
      </c>
      <c r="C222">
        <f>_xlfn.XLOOKUP(Table1[[#This Row],[enz]],Table2[enz],Table2[v],0)</f>
        <v>0</v>
      </c>
      <c r="D222" s="1">
        <f>IFERROR((Table1[[#This Row],[v]]-Table1[[#This Row],[in enz_alloc]])/Table1[[#This Row],[v]],0)</f>
        <v>1</v>
      </c>
      <c r="F222" t="s">
        <v>2889</v>
      </c>
      <c r="G222" s="1">
        <v>7.6962744601773297E-8</v>
      </c>
    </row>
    <row r="223" spans="1:7" hidden="1" x14ac:dyDescent="0.2">
      <c r="A223" t="s">
        <v>282</v>
      </c>
      <c r="B223" s="1">
        <v>1.7130791867E-7</v>
      </c>
      <c r="C223">
        <f>_xlfn.XLOOKUP(Table1[[#This Row],[enz]],Table2[enz],Table2[v],0)</f>
        <v>0</v>
      </c>
      <c r="D223" s="1">
        <f>IFERROR((Table1[[#This Row],[v]]-Table1[[#This Row],[in enz_alloc]])/Table1[[#This Row],[v]],0)</f>
        <v>1</v>
      </c>
      <c r="F223" t="s">
        <v>3533</v>
      </c>
      <c r="G223" s="1">
        <v>3.7198061249617099E-6</v>
      </c>
    </row>
    <row r="224" spans="1:7" hidden="1" x14ac:dyDescent="0.2">
      <c r="A224" t="s">
        <v>283</v>
      </c>
      <c r="B224" s="1">
        <v>2.29306327809999E-7</v>
      </c>
      <c r="C224">
        <f>_xlfn.XLOOKUP(Table1[[#This Row],[enz]],Table2[enz],Table2[v],0)</f>
        <v>0</v>
      </c>
      <c r="D224" s="1">
        <f>IFERROR((Table1[[#This Row],[v]]-Table1[[#This Row],[in enz_alloc]])/Table1[[#This Row],[v]],0)</f>
        <v>1</v>
      </c>
      <c r="F224" t="s">
        <v>3001</v>
      </c>
      <c r="G224" s="1">
        <v>5.2148888623233103E-9</v>
      </c>
    </row>
    <row r="225" spans="1:7" hidden="1" x14ac:dyDescent="0.2">
      <c r="A225" t="s">
        <v>284</v>
      </c>
      <c r="B225" s="1">
        <v>3.9086079215000001E-7</v>
      </c>
      <c r="C225">
        <f>_xlfn.XLOOKUP(Table1[[#This Row],[enz]],Table2[enz],Table2[v],0)</f>
        <v>0</v>
      </c>
      <c r="D225" s="1">
        <f>IFERROR((Table1[[#This Row],[v]]-Table1[[#This Row],[in enz_alloc]])/Table1[[#This Row],[v]],0)</f>
        <v>1</v>
      </c>
      <c r="F225" t="s">
        <v>2592</v>
      </c>
      <c r="G225" s="1">
        <v>1.13377162820124E-10</v>
      </c>
    </row>
    <row r="226" spans="1:7" hidden="1" x14ac:dyDescent="0.2">
      <c r="A226" t="s">
        <v>285</v>
      </c>
      <c r="B226" s="1">
        <v>1.6112211333E-7</v>
      </c>
      <c r="C226">
        <f>_xlfn.XLOOKUP(Table1[[#This Row],[enz]],Table2[enz],Table2[v],0)</f>
        <v>0</v>
      </c>
      <c r="D226" s="1">
        <f>IFERROR((Table1[[#This Row],[v]]-Table1[[#This Row],[in enz_alloc]])/Table1[[#This Row],[v]],0)</f>
        <v>1</v>
      </c>
      <c r="F226" t="s">
        <v>2863</v>
      </c>
      <c r="G226" s="1">
        <v>5.4523233861951702E-8</v>
      </c>
    </row>
    <row r="227" spans="1:7" hidden="1" x14ac:dyDescent="0.2">
      <c r="A227" t="s">
        <v>287</v>
      </c>
      <c r="B227" s="1">
        <v>1.7130791867E-7</v>
      </c>
      <c r="C227">
        <f>_xlfn.XLOOKUP(Table1[[#This Row],[enz]],Table2[enz],Table2[v],0)</f>
        <v>0</v>
      </c>
      <c r="D227" s="1">
        <f>IFERROR((Table1[[#This Row],[v]]-Table1[[#This Row],[in enz_alloc]])/Table1[[#This Row],[v]],0)</f>
        <v>1</v>
      </c>
      <c r="F227" t="s">
        <v>2847</v>
      </c>
      <c r="G227" s="1">
        <v>1.7292799126409301E-9</v>
      </c>
    </row>
    <row r="228" spans="1:7" hidden="1" x14ac:dyDescent="0.2">
      <c r="A228" t="s">
        <v>288</v>
      </c>
      <c r="B228" s="1">
        <v>2.29306327809999E-7</v>
      </c>
      <c r="C228">
        <f>_xlfn.XLOOKUP(Table1[[#This Row],[enz]],Table2[enz],Table2[v],0)</f>
        <v>0</v>
      </c>
      <c r="D228" s="1">
        <f>IFERROR((Table1[[#This Row],[v]]-Table1[[#This Row],[in enz_alloc]])/Table1[[#This Row],[v]],0)</f>
        <v>1</v>
      </c>
      <c r="F228" t="s">
        <v>3220</v>
      </c>
      <c r="G228" s="1">
        <v>1.9082530883323801E-10</v>
      </c>
    </row>
    <row r="229" spans="1:7" hidden="1" x14ac:dyDescent="0.2">
      <c r="A229" t="s">
        <v>289</v>
      </c>
      <c r="B229" s="1">
        <v>3.9086079215000001E-7</v>
      </c>
      <c r="C229">
        <f>_xlfn.XLOOKUP(Table1[[#This Row],[enz]],Table2[enz],Table2[v],0)</f>
        <v>0</v>
      </c>
      <c r="D229" s="1">
        <f>IFERROR((Table1[[#This Row],[v]]-Table1[[#This Row],[in enz_alloc]])/Table1[[#This Row],[v]],0)</f>
        <v>1</v>
      </c>
      <c r="F229" t="s">
        <v>3256</v>
      </c>
      <c r="G229" s="1">
        <v>2.9255497663834998E-7</v>
      </c>
    </row>
    <row r="230" spans="1:7" hidden="1" x14ac:dyDescent="0.2">
      <c r="A230" t="s">
        <v>290</v>
      </c>
      <c r="B230" s="1">
        <v>1.6112211333E-7</v>
      </c>
      <c r="C230">
        <f>_xlfn.XLOOKUP(Table1[[#This Row],[enz]],Table2[enz],Table2[v],0)</f>
        <v>0</v>
      </c>
      <c r="D230" s="1">
        <f>IFERROR((Table1[[#This Row],[v]]-Table1[[#This Row],[in enz_alloc]])/Table1[[#This Row],[v]],0)</f>
        <v>1</v>
      </c>
      <c r="F230" t="s">
        <v>2823</v>
      </c>
      <c r="G230" s="1">
        <v>1.4619645314691899E-9</v>
      </c>
    </row>
    <row r="231" spans="1:7" hidden="1" x14ac:dyDescent="0.2">
      <c r="A231" t="s">
        <v>291</v>
      </c>
      <c r="B231" s="1">
        <v>1.7130791867E-7</v>
      </c>
      <c r="C231">
        <f>_xlfn.XLOOKUP(Table1[[#This Row],[enz]],Table2[enz],Table2[v],0)</f>
        <v>0</v>
      </c>
      <c r="D231" s="1">
        <f>IFERROR((Table1[[#This Row],[v]]-Table1[[#This Row],[in enz_alloc]])/Table1[[#This Row],[v]],0)</f>
        <v>1</v>
      </c>
      <c r="F231" t="s">
        <v>3161</v>
      </c>
      <c r="G231" s="1">
        <v>1.65295996737579E-8</v>
      </c>
    </row>
    <row r="232" spans="1:7" hidden="1" x14ac:dyDescent="0.2">
      <c r="A232" t="s">
        <v>292</v>
      </c>
      <c r="B232" s="1">
        <v>2.29306327809999E-7</v>
      </c>
      <c r="C232">
        <f>_xlfn.XLOOKUP(Table1[[#This Row],[enz]],Table2[enz],Table2[v],0)</f>
        <v>0</v>
      </c>
      <c r="D232" s="1">
        <f>IFERROR((Table1[[#This Row],[v]]-Table1[[#This Row],[in enz_alloc]])/Table1[[#This Row],[v]],0)</f>
        <v>1</v>
      </c>
      <c r="F232" t="s">
        <v>3115</v>
      </c>
      <c r="G232" s="1">
        <v>2.9132770359530199E-7</v>
      </c>
    </row>
    <row r="233" spans="1:7" hidden="1" x14ac:dyDescent="0.2">
      <c r="A233" t="s">
        <v>293</v>
      </c>
      <c r="B233" s="1">
        <v>3.9086079215000001E-7</v>
      </c>
      <c r="C233">
        <f>_xlfn.XLOOKUP(Table1[[#This Row],[enz]],Table2[enz],Table2[v],0)</f>
        <v>0</v>
      </c>
      <c r="D233" s="1">
        <f>IFERROR((Table1[[#This Row],[v]]-Table1[[#This Row],[in enz_alloc]])/Table1[[#This Row],[v]],0)</f>
        <v>1</v>
      </c>
      <c r="F233" t="s">
        <v>3181</v>
      </c>
      <c r="G233" s="1">
        <v>0</v>
      </c>
    </row>
    <row r="234" spans="1:7" hidden="1" x14ac:dyDescent="0.2">
      <c r="A234" t="s">
        <v>294</v>
      </c>
      <c r="B234" s="1">
        <v>1.6112211333E-7</v>
      </c>
      <c r="C234">
        <f>_xlfn.XLOOKUP(Table1[[#This Row],[enz]],Table2[enz],Table2[v],0)</f>
        <v>0</v>
      </c>
      <c r="D234" s="1">
        <f>IFERROR((Table1[[#This Row],[v]]-Table1[[#This Row],[in enz_alloc]])/Table1[[#This Row],[v]],0)</f>
        <v>1</v>
      </c>
      <c r="F234" t="s">
        <v>3600</v>
      </c>
      <c r="G234" s="1">
        <v>2.26345966717636E-7</v>
      </c>
    </row>
    <row r="235" spans="1:7" hidden="1" x14ac:dyDescent="0.2">
      <c r="A235" t="s">
        <v>295</v>
      </c>
      <c r="B235" s="1">
        <v>1.3613649098999901E-7</v>
      </c>
      <c r="C235">
        <f>_xlfn.XLOOKUP(Table1[[#This Row],[enz]],Table2[enz],Table2[v],0)</f>
        <v>0</v>
      </c>
      <c r="D235" s="1">
        <f>IFERROR((Table1[[#This Row],[v]]-Table1[[#This Row],[in enz_alloc]])/Table1[[#This Row],[v]],0)</f>
        <v>1</v>
      </c>
      <c r="F235" t="s">
        <v>3257</v>
      </c>
      <c r="G235" s="1">
        <v>9.51298612492873E-9</v>
      </c>
    </row>
    <row r="236" spans="1:7" hidden="1" x14ac:dyDescent="0.2">
      <c r="A236" t="s">
        <v>297</v>
      </c>
      <c r="B236" s="1">
        <v>1.6589878922999999E-7</v>
      </c>
      <c r="C236">
        <f>_xlfn.XLOOKUP(Table1[[#This Row],[enz]],Table2[enz],Table2[v],0)</f>
        <v>0</v>
      </c>
      <c r="D236" s="1">
        <f>IFERROR((Table1[[#This Row],[v]]-Table1[[#This Row],[in enz_alloc]])/Table1[[#This Row],[v]],0)</f>
        <v>1</v>
      </c>
      <c r="F236" t="s">
        <v>2948</v>
      </c>
      <c r="G236" s="1">
        <v>4.9390339523961797E-7</v>
      </c>
    </row>
    <row r="237" spans="1:7" hidden="1" x14ac:dyDescent="0.2">
      <c r="A237" t="s">
        <v>298</v>
      </c>
      <c r="B237" s="1">
        <v>1.6589878922999999E-7</v>
      </c>
      <c r="C237">
        <f>_xlfn.XLOOKUP(Table1[[#This Row],[enz]],Table2[enz],Table2[v],0)</f>
        <v>0</v>
      </c>
      <c r="D237" s="1">
        <f>IFERROR((Table1[[#This Row],[v]]-Table1[[#This Row],[in enz_alloc]])/Table1[[#This Row],[v]],0)</f>
        <v>1</v>
      </c>
      <c r="F237" t="s">
        <v>3468</v>
      </c>
      <c r="G237" s="1">
        <v>7.8471455652610204E-8</v>
      </c>
    </row>
    <row r="238" spans="1:7" hidden="1" x14ac:dyDescent="0.2">
      <c r="A238" t="s">
        <v>299</v>
      </c>
      <c r="B238" s="1">
        <v>6.2879101500000001E-9</v>
      </c>
      <c r="C238">
        <f>_xlfn.XLOOKUP(Table1[[#This Row],[enz]],Table2[enz],Table2[v],0)</f>
        <v>0</v>
      </c>
      <c r="D238" s="1">
        <f>IFERROR((Table1[[#This Row],[v]]-Table1[[#This Row],[in enz_alloc]])/Table1[[#This Row],[v]],0)</f>
        <v>1</v>
      </c>
      <c r="F238" t="s">
        <v>2625</v>
      </c>
      <c r="G238" s="1">
        <v>4.8560630188636702E-9</v>
      </c>
    </row>
    <row r="239" spans="1:7" hidden="1" x14ac:dyDescent="0.2">
      <c r="A239" t="s">
        <v>300</v>
      </c>
      <c r="B239" s="1">
        <v>6.2879101500000001E-9</v>
      </c>
      <c r="C239">
        <f>_xlfn.XLOOKUP(Table1[[#This Row],[enz]],Table2[enz],Table2[v],0)</f>
        <v>0</v>
      </c>
      <c r="D239" s="1">
        <f>IFERROR((Table1[[#This Row],[v]]-Table1[[#This Row],[in enz_alloc]])/Table1[[#This Row],[v]],0)</f>
        <v>1</v>
      </c>
      <c r="F239" t="s">
        <v>3535</v>
      </c>
      <c r="G239" s="1">
        <v>2.1301779487503199E-8</v>
      </c>
    </row>
    <row r="240" spans="1:7" hidden="1" x14ac:dyDescent="0.2">
      <c r="A240" t="s">
        <v>302</v>
      </c>
      <c r="B240" s="1">
        <v>4.3619721620000003E-8</v>
      </c>
      <c r="C240">
        <f>_xlfn.XLOOKUP(Table1[[#This Row],[enz]],Table2[enz],Table2[v],0)</f>
        <v>0</v>
      </c>
      <c r="D240" s="1">
        <f>IFERROR((Table1[[#This Row],[v]]-Table1[[#This Row],[in enz_alloc]])/Table1[[#This Row],[v]],0)</f>
        <v>1</v>
      </c>
      <c r="F240" t="s">
        <v>2637</v>
      </c>
      <c r="G240" s="1">
        <v>2.39886120535461E-7</v>
      </c>
    </row>
    <row r="241" spans="1:7" hidden="1" x14ac:dyDescent="0.2">
      <c r="A241" t="s">
        <v>304</v>
      </c>
      <c r="B241" s="1">
        <v>3.9175337099999998E-8</v>
      </c>
      <c r="C241">
        <f>_xlfn.XLOOKUP(Table1[[#This Row],[enz]],Table2[enz],Table2[v],0)</f>
        <v>0</v>
      </c>
      <c r="D241" s="1">
        <f>IFERROR((Table1[[#This Row],[v]]-Table1[[#This Row],[in enz_alloc]])/Table1[[#This Row],[v]],0)</f>
        <v>1</v>
      </c>
      <c r="F241" t="s">
        <v>3195</v>
      </c>
      <c r="G241" s="1">
        <v>2.12536721925292E-7</v>
      </c>
    </row>
    <row r="242" spans="1:7" hidden="1" x14ac:dyDescent="0.2">
      <c r="A242" t="s">
        <v>310</v>
      </c>
      <c r="B242" s="1">
        <v>1.2324282687999999E-7</v>
      </c>
      <c r="C242">
        <f>_xlfn.XLOOKUP(Table1[[#This Row],[enz]],Table2[enz],Table2[v],0)</f>
        <v>0</v>
      </c>
      <c r="D242" s="1">
        <f>IFERROR((Table1[[#This Row],[v]]-Table1[[#This Row],[in enz_alloc]])/Table1[[#This Row],[v]],0)</f>
        <v>1</v>
      </c>
      <c r="F242" t="s">
        <v>2941</v>
      </c>
      <c r="G242" s="1">
        <v>5.0151193139383403E-8</v>
      </c>
    </row>
    <row r="243" spans="1:7" hidden="1" x14ac:dyDescent="0.2">
      <c r="A243" t="s">
        <v>312</v>
      </c>
      <c r="B243" s="1">
        <v>3.0782751260000001E-8</v>
      </c>
      <c r="C243">
        <f>_xlfn.XLOOKUP(Table1[[#This Row],[enz]],Table2[enz],Table2[v],0)</f>
        <v>0</v>
      </c>
      <c r="D243" s="1">
        <f>IFERROR((Table1[[#This Row],[v]]-Table1[[#This Row],[in enz_alloc]])/Table1[[#This Row],[v]],0)</f>
        <v>1</v>
      </c>
      <c r="F243" t="s">
        <v>2717</v>
      </c>
      <c r="G243" s="1">
        <v>1.2558930835825999E-8</v>
      </c>
    </row>
    <row r="244" spans="1:7" hidden="1" x14ac:dyDescent="0.2">
      <c r="A244" t="s">
        <v>315</v>
      </c>
      <c r="B244" s="1">
        <v>4.3790985499999999E-9</v>
      </c>
      <c r="C244">
        <f>_xlfn.XLOOKUP(Table1[[#This Row],[enz]],Table2[enz],Table2[v],0)</f>
        <v>0</v>
      </c>
      <c r="D244" s="1">
        <f>IFERROR((Table1[[#This Row],[v]]-Table1[[#This Row],[in enz_alloc]])/Table1[[#This Row],[v]],0)</f>
        <v>1</v>
      </c>
      <c r="F244" t="s">
        <v>2752</v>
      </c>
      <c r="G244" s="1">
        <v>3.79918516105145E-7</v>
      </c>
    </row>
    <row r="245" spans="1:7" hidden="1" x14ac:dyDescent="0.2">
      <c r="A245" t="s">
        <v>317</v>
      </c>
      <c r="B245" s="1">
        <v>1.9464715128999999E-7</v>
      </c>
      <c r="C245">
        <f>_xlfn.XLOOKUP(Table1[[#This Row],[enz]],Table2[enz],Table2[v],0)</f>
        <v>0</v>
      </c>
      <c r="D245" s="1">
        <f>IFERROR((Table1[[#This Row],[v]]-Table1[[#This Row],[in enz_alloc]])/Table1[[#This Row],[v]],0)</f>
        <v>1</v>
      </c>
      <c r="F245" t="s">
        <v>3112</v>
      </c>
      <c r="G245" s="1">
        <v>5.6084790144012497E-8</v>
      </c>
    </row>
    <row r="246" spans="1:7" hidden="1" x14ac:dyDescent="0.2">
      <c r="A246" t="s">
        <v>318</v>
      </c>
      <c r="B246" s="1">
        <v>5.7580388730000001E-8</v>
      </c>
      <c r="C246">
        <f>_xlfn.XLOOKUP(Table1[[#This Row],[enz]],Table2[enz],Table2[v],0)</f>
        <v>0</v>
      </c>
      <c r="D246" s="1">
        <f>IFERROR((Table1[[#This Row],[v]]-Table1[[#This Row],[in enz_alloc]])/Table1[[#This Row],[v]],0)</f>
        <v>1</v>
      </c>
      <c r="F246" t="s">
        <v>2803</v>
      </c>
      <c r="G246" s="1">
        <v>2.02863848812591E-6</v>
      </c>
    </row>
    <row r="247" spans="1:7" hidden="1" x14ac:dyDescent="0.2">
      <c r="A247" t="s">
        <v>319</v>
      </c>
      <c r="B247" s="1">
        <v>5.7580388730000001E-8</v>
      </c>
      <c r="C247">
        <f>_xlfn.XLOOKUP(Table1[[#This Row],[enz]],Table2[enz],Table2[v],0)</f>
        <v>0</v>
      </c>
      <c r="D247" s="1">
        <f>IFERROR((Table1[[#This Row],[v]]-Table1[[#This Row],[in enz_alloc]])/Table1[[#This Row],[v]],0)</f>
        <v>1</v>
      </c>
      <c r="F247" t="s">
        <v>3541</v>
      </c>
      <c r="G247" s="1">
        <v>2.03226850843058E-6</v>
      </c>
    </row>
    <row r="248" spans="1:7" hidden="1" x14ac:dyDescent="0.2">
      <c r="A248" t="s">
        <v>320</v>
      </c>
      <c r="B248" s="1">
        <v>5.7580388730000001E-8</v>
      </c>
      <c r="C248">
        <f>_xlfn.XLOOKUP(Table1[[#This Row],[enz]],Table2[enz],Table2[v],0)</f>
        <v>0</v>
      </c>
      <c r="D248" s="1">
        <f>IFERROR((Table1[[#This Row],[v]]-Table1[[#This Row],[in enz_alloc]])/Table1[[#This Row],[v]],0)</f>
        <v>1</v>
      </c>
      <c r="F248" t="s">
        <v>2848</v>
      </c>
      <c r="G248" s="1">
        <v>2.1232977244107401E-6</v>
      </c>
    </row>
    <row r="249" spans="1:7" hidden="1" x14ac:dyDescent="0.2">
      <c r="A249" t="s">
        <v>322</v>
      </c>
      <c r="B249" s="1">
        <v>2.1289462179999998E-8</v>
      </c>
      <c r="C249">
        <f>_xlfn.XLOOKUP(Table1[[#This Row],[enz]],Table2[enz],Table2[v],0)</f>
        <v>0</v>
      </c>
      <c r="D249" s="1">
        <f>IFERROR((Table1[[#This Row],[v]]-Table1[[#This Row],[in enz_alloc]])/Table1[[#This Row],[v]],0)</f>
        <v>1</v>
      </c>
      <c r="F249" t="s">
        <v>2608</v>
      </c>
      <c r="G249" s="1">
        <v>1.5683727630428E-7</v>
      </c>
    </row>
    <row r="250" spans="1:7" hidden="1" x14ac:dyDescent="0.2">
      <c r="A250" t="s">
        <v>323</v>
      </c>
      <c r="B250" s="1">
        <v>2.1289462179999998E-8</v>
      </c>
      <c r="C250">
        <f>_xlfn.XLOOKUP(Table1[[#This Row],[enz]],Table2[enz],Table2[v],0)</f>
        <v>0</v>
      </c>
      <c r="D250" s="1">
        <f>IFERROR((Table1[[#This Row],[v]]-Table1[[#This Row],[in enz_alloc]])/Table1[[#This Row],[v]],0)</f>
        <v>1</v>
      </c>
      <c r="F250" t="s">
        <v>2895</v>
      </c>
      <c r="G250" s="1">
        <v>1.084412764647E-7</v>
      </c>
    </row>
    <row r="251" spans="1:7" hidden="1" x14ac:dyDescent="0.2">
      <c r="A251" t="s">
        <v>325</v>
      </c>
      <c r="B251" s="1">
        <v>1.9464715128999999E-7</v>
      </c>
      <c r="C251">
        <f>_xlfn.XLOOKUP(Table1[[#This Row],[enz]],Table2[enz],Table2[v],0)</f>
        <v>0</v>
      </c>
      <c r="D251" s="1">
        <f>IFERROR((Table1[[#This Row],[v]]-Table1[[#This Row],[in enz_alloc]])/Table1[[#This Row],[v]],0)</f>
        <v>1</v>
      </c>
      <c r="F251" t="s">
        <v>2721</v>
      </c>
      <c r="G251" s="1">
        <v>3.5611724029646502E-6</v>
      </c>
    </row>
    <row r="252" spans="1:7" hidden="1" x14ac:dyDescent="0.2">
      <c r="A252" t="s">
        <v>326</v>
      </c>
      <c r="B252" s="1">
        <v>4.3477152569999997E-8</v>
      </c>
      <c r="C252">
        <f>_xlfn.XLOOKUP(Table1[[#This Row],[enz]],Table2[enz],Table2[v],0)</f>
        <v>0</v>
      </c>
      <c r="D252" s="1">
        <f>IFERROR((Table1[[#This Row],[v]]-Table1[[#This Row],[in enz_alloc]])/Table1[[#This Row],[v]],0)</f>
        <v>1</v>
      </c>
      <c r="F252" t="s">
        <v>2773</v>
      </c>
      <c r="G252" s="1">
        <v>6.1176088129031301E-7</v>
      </c>
    </row>
    <row r="253" spans="1:7" hidden="1" x14ac:dyDescent="0.2">
      <c r="A253" t="s">
        <v>327</v>
      </c>
      <c r="B253" s="1">
        <v>2.3035254849000001E-7</v>
      </c>
      <c r="C253">
        <f>_xlfn.XLOOKUP(Table1[[#This Row],[enz]],Table2[enz],Table2[v],0)</f>
        <v>0</v>
      </c>
      <c r="D253" s="1">
        <f>IFERROR((Table1[[#This Row],[v]]-Table1[[#This Row],[in enz_alloc]])/Table1[[#This Row],[v]],0)</f>
        <v>1</v>
      </c>
      <c r="F253" t="s">
        <v>2701</v>
      </c>
      <c r="G253" s="1">
        <v>9.1116993499360699E-8</v>
      </c>
    </row>
    <row r="254" spans="1:7" hidden="1" x14ac:dyDescent="0.2">
      <c r="A254" t="s">
        <v>328</v>
      </c>
      <c r="B254" s="1">
        <v>2.3035254849000001E-7</v>
      </c>
      <c r="C254">
        <f>_xlfn.XLOOKUP(Table1[[#This Row],[enz]],Table2[enz],Table2[v],0)</f>
        <v>0</v>
      </c>
      <c r="D254" s="1">
        <f>IFERROR((Table1[[#This Row],[v]]-Table1[[#This Row],[in enz_alloc]])/Table1[[#This Row],[v]],0)</f>
        <v>1</v>
      </c>
      <c r="F254" t="s">
        <v>3365</v>
      </c>
      <c r="G254" s="1">
        <v>5.5313697479110701E-8</v>
      </c>
    </row>
    <row r="255" spans="1:7" hidden="1" x14ac:dyDescent="0.2">
      <c r="A255" t="s">
        <v>329</v>
      </c>
      <c r="B255" s="1">
        <v>2.3035254849000001E-7</v>
      </c>
      <c r="C255">
        <f>_xlfn.XLOOKUP(Table1[[#This Row],[enz]],Table2[enz],Table2[v],0)</f>
        <v>0</v>
      </c>
      <c r="D255" s="1">
        <f>IFERROR((Table1[[#This Row],[v]]-Table1[[#This Row],[in enz_alloc]])/Table1[[#This Row],[v]],0)</f>
        <v>1</v>
      </c>
      <c r="F255" t="s">
        <v>3145</v>
      </c>
      <c r="G255" s="1">
        <v>0</v>
      </c>
    </row>
    <row r="256" spans="1:7" hidden="1" x14ac:dyDescent="0.2">
      <c r="A256" t="s">
        <v>330</v>
      </c>
      <c r="B256" s="1">
        <v>4.3477152569999997E-8</v>
      </c>
      <c r="C256">
        <f>_xlfn.XLOOKUP(Table1[[#This Row],[enz]],Table2[enz],Table2[v],0)</f>
        <v>0</v>
      </c>
      <c r="D256" s="1">
        <f>IFERROR((Table1[[#This Row],[v]]-Table1[[#This Row],[in enz_alloc]])/Table1[[#This Row],[v]],0)</f>
        <v>1</v>
      </c>
      <c r="F256" t="s">
        <v>3564</v>
      </c>
      <c r="G256" s="1">
        <v>2.56649828327874E-6</v>
      </c>
    </row>
    <row r="257" spans="1:7" hidden="1" x14ac:dyDescent="0.2">
      <c r="A257" t="s">
        <v>331</v>
      </c>
      <c r="B257" s="1">
        <v>2.3035254849000001E-7</v>
      </c>
      <c r="C257">
        <f>_xlfn.XLOOKUP(Table1[[#This Row],[enz]],Table2[enz],Table2[v],0)</f>
        <v>0</v>
      </c>
      <c r="D257" s="1">
        <f>IFERROR((Table1[[#This Row],[v]]-Table1[[#This Row],[in enz_alloc]])/Table1[[#This Row],[v]],0)</f>
        <v>1</v>
      </c>
      <c r="F257" t="s">
        <v>3422</v>
      </c>
      <c r="G257" s="1">
        <v>6.9739086500361701E-9</v>
      </c>
    </row>
    <row r="258" spans="1:7" hidden="1" x14ac:dyDescent="0.2">
      <c r="A258" t="s">
        <v>332</v>
      </c>
      <c r="B258" s="1">
        <v>2.3035254849000001E-7</v>
      </c>
      <c r="C258">
        <f>_xlfn.XLOOKUP(Table1[[#This Row],[enz]],Table2[enz],Table2[v],0)</f>
        <v>0</v>
      </c>
      <c r="D258" s="1">
        <f>IFERROR((Table1[[#This Row],[v]]-Table1[[#This Row],[in enz_alloc]])/Table1[[#This Row],[v]],0)</f>
        <v>1</v>
      </c>
      <c r="F258" t="s">
        <v>3265</v>
      </c>
      <c r="G258" s="1">
        <v>4.0093593222273503E-8</v>
      </c>
    </row>
    <row r="259" spans="1:7" hidden="1" x14ac:dyDescent="0.2">
      <c r="A259" t="s">
        <v>333</v>
      </c>
      <c r="B259" s="1">
        <v>2.3035254849000001E-7</v>
      </c>
      <c r="C259">
        <f>_xlfn.XLOOKUP(Table1[[#This Row],[enz]],Table2[enz],Table2[v],0)</f>
        <v>0</v>
      </c>
      <c r="D259" s="1">
        <f>IFERROR((Table1[[#This Row],[v]]-Table1[[#This Row],[in enz_alloc]])/Table1[[#This Row],[v]],0)</f>
        <v>1</v>
      </c>
      <c r="F259" t="s">
        <v>2672</v>
      </c>
      <c r="G259" s="1">
        <v>0</v>
      </c>
    </row>
    <row r="260" spans="1:7" hidden="1" x14ac:dyDescent="0.2">
      <c r="A260" t="s">
        <v>334</v>
      </c>
      <c r="B260" s="1">
        <v>2.3035254849000001E-7</v>
      </c>
      <c r="C260">
        <f>_xlfn.XLOOKUP(Table1[[#This Row],[enz]],Table2[enz],Table2[v],0)</f>
        <v>0</v>
      </c>
      <c r="D260" s="1">
        <f>IFERROR((Table1[[#This Row],[v]]-Table1[[#This Row],[in enz_alloc]])/Table1[[#This Row],[v]],0)</f>
        <v>1</v>
      </c>
      <c r="F260" t="s">
        <v>2718</v>
      </c>
      <c r="G260" s="1">
        <v>1.2336838145116101E-7</v>
      </c>
    </row>
    <row r="261" spans="1:7" hidden="1" x14ac:dyDescent="0.2">
      <c r="A261" t="s">
        <v>335</v>
      </c>
      <c r="B261" s="1">
        <v>2.3035254849000001E-7</v>
      </c>
      <c r="C261">
        <f>_xlfn.XLOOKUP(Table1[[#This Row],[enz]],Table2[enz],Table2[v],0)</f>
        <v>0</v>
      </c>
      <c r="D261" s="1">
        <f>IFERROR((Table1[[#This Row],[v]]-Table1[[#This Row],[in enz_alloc]])/Table1[[#This Row],[v]],0)</f>
        <v>1</v>
      </c>
      <c r="F261" t="s">
        <v>3602</v>
      </c>
      <c r="G261" s="1">
        <v>4.5527756400017401E-8</v>
      </c>
    </row>
    <row r="262" spans="1:7" hidden="1" x14ac:dyDescent="0.2">
      <c r="A262" t="s">
        <v>336</v>
      </c>
      <c r="B262" s="1">
        <v>2.3035254849000001E-7</v>
      </c>
      <c r="C262">
        <f>_xlfn.XLOOKUP(Table1[[#This Row],[enz]],Table2[enz],Table2[v],0)</f>
        <v>0</v>
      </c>
      <c r="D262" s="1">
        <f>IFERROR((Table1[[#This Row],[v]]-Table1[[#This Row],[in enz_alloc]])/Table1[[#This Row],[v]],0)</f>
        <v>1</v>
      </c>
      <c r="F262" t="s">
        <v>3081</v>
      </c>
      <c r="G262" s="1">
        <v>1.07374929467576E-8</v>
      </c>
    </row>
    <row r="263" spans="1:7" hidden="1" x14ac:dyDescent="0.2">
      <c r="A263" t="s">
        <v>337</v>
      </c>
      <c r="B263" s="1">
        <v>2.3035254849000001E-7</v>
      </c>
      <c r="C263">
        <f>_xlfn.XLOOKUP(Table1[[#This Row],[enz]],Table2[enz],Table2[v],0)</f>
        <v>0</v>
      </c>
      <c r="D263" s="1">
        <f>IFERROR((Table1[[#This Row],[v]]-Table1[[#This Row],[in enz_alloc]])/Table1[[#This Row],[v]],0)</f>
        <v>1</v>
      </c>
      <c r="F263" t="s">
        <v>3379</v>
      </c>
      <c r="G263" s="1">
        <v>5.7246149914671004E-7</v>
      </c>
    </row>
    <row r="264" spans="1:7" hidden="1" x14ac:dyDescent="0.2">
      <c r="A264" t="s">
        <v>338</v>
      </c>
      <c r="B264" s="1">
        <v>2.3035254849000001E-7</v>
      </c>
      <c r="C264">
        <f>_xlfn.XLOOKUP(Table1[[#This Row],[enz]],Table2[enz],Table2[v],0)</f>
        <v>0</v>
      </c>
      <c r="D264" s="1">
        <f>IFERROR((Table1[[#This Row],[v]]-Table1[[#This Row],[in enz_alloc]])/Table1[[#This Row],[v]],0)</f>
        <v>1</v>
      </c>
      <c r="F264" t="s">
        <v>2770</v>
      </c>
      <c r="G264" s="1">
        <v>6.1967570564513305E-7</v>
      </c>
    </row>
    <row r="265" spans="1:7" hidden="1" x14ac:dyDescent="0.2">
      <c r="A265" t="s">
        <v>339</v>
      </c>
      <c r="B265" s="1">
        <v>2.3035254849000001E-7</v>
      </c>
      <c r="C265">
        <f>_xlfn.XLOOKUP(Table1[[#This Row],[enz]],Table2[enz],Table2[v],0)</f>
        <v>0</v>
      </c>
      <c r="D265" s="1">
        <f>IFERROR((Table1[[#This Row],[v]]-Table1[[#This Row],[in enz_alloc]])/Table1[[#This Row],[v]],0)</f>
        <v>1</v>
      </c>
      <c r="F265" t="s">
        <v>3458</v>
      </c>
      <c r="G265" s="1">
        <v>2.6234627475418802E-7</v>
      </c>
    </row>
    <row r="266" spans="1:7" hidden="1" x14ac:dyDescent="0.2">
      <c r="A266" t="s">
        <v>340</v>
      </c>
      <c r="B266" s="1">
        <v>2.3035254849000001E-7</v>
      </c>
      <c r="C266">
        <f>_xlfn.XLOOKUP(Table1[[#This Row],[enz]],Table2[enz],Table2[v],0)</f>
        <v>0</v>
      </c>
      <c r="D266" s="1">
        <f>IFERROR((Table1[[#This Row],[v]]-Table1[[#This Row],[in enz_alloc]])/Table1[[#This Row],[v]],0)</f>
        <v>1</v>
      </c>
      <c r="F266" t="s">
        <v>3043</v>
      </c>
      <c r="G266" s="1">
        <v>1.435750280398E-7</v>
      </c>
    </row>
    <row r="267" spans="1:7" hidden="1" x14ac:dyDescent="0.2">
      <c r="A267" t="s">
        <v>341</v>
      </c>
      <c r="B267" s="1">
        <v>2.3035254849000001E-7</v>
      </c>
      <c r="C267">
        <f>_xlfn.XLOOKUP(Table1[[#This Row],[enz]],Table2[enz],Table2[v],0)</f>
        <v>0</v>
      </c>
      <c r="D267" s="1">
        <f>IFERROR((Table1[[#This Row],[v]]-Table1[[#This Row],[in enz_alloc]])/Table1[[#This Row],[v]],0)</f>
        <v>1</v>
      </c>
      <c r="F267" t="s">
        <v>3032</v>
      </c>
      <c r="G267" s="1">
        <v>8.7634057712354695E-7</v>
      </c>
    </row>
    <row r="268" spans="1:7" hidden="1" x14ac:dyDescent="0.2">
      <c r="A268" t="s">
        <v>342</v>
      </c>
      <c r="B268" s="1">
        <v>2.3035254849000001E-7</v>
      </c>
      <c r="C268">
        <f>_xlfn.XLOOKUP(Table1[[#This Row],[enz]],Table2[enz],Table2[v],0)</f>
        <v>0</v>
      </c>
      <c r="D268" s="1">
        <f>IFERROR((Table1[[#This Row],[v]]-Table1[[#This Row],[in enz_alloc]])/Table1[[#This Row],[v]],0)</f>
        <v>1</v>
      </c>
      <c r="F268" t="s">
        <v>2640</v>
      </c>
      <c r="G268" s="1">
        <v>1.4607397255214001E-7</v>
      </c>
    </row>
    <row r="269" spans="1:7" hidden="1" x14ac:dyDescent="0.2">
      <c r="A269" t="s">
        <v>343</v>
      </c>
      <c r="B269" s="1">
        <v>2.3035254849000001E-7</v>
      </c>
      <c r="C269">
        <f>_xlfn.XLOOKUP(Table1[[#This Row],[enz]],Table2[enz],Table2[v],0)</f>
        <v>0</v>
      </c>
      <c r="D269" s="1">
        <f>IFERROR((Table1[[#This Row],[v]]-Table1[[#This Row],[in enz_alloc]])/Table1[[#This Row],[v]],0)</f>
        <v>1</v>
      </c>
      <c r="F269" t="s">
        <v>2924</v>
      </c>
      <c r="G269" s="1">
        <v>1.25750260304646E-7</v>
      </c>
    </row>
    <row r="270" spans="1:7" hidden="1" x14ac:dyDescent="0.2">
      <c r="A270" t="s">
        <v>344</v>
      </c>
      <c r="B270" s="1">
        <v>2.3035254849000001E-7</v>
      </c>
      <c r="C270">
        <f>_xlfn.XLOOKUP(Table1[[#This Row],[enz]],Table2[enz],Table2[v],0)</f>
        <v>0</v>
      </c>
      <c r="D270" s="1">
        <f>IFERROR((Table1[[#This Row],[v]]-Table1[[#This Row],[in enz_alloc]])/Table1[[#This Row],[v]],0)</f>
        <v>1</v>
      </c>
      <c r="F270" t="s">
        <v>3498</v>
      </c>
      <c r="G270" s="1">
        <v>1.50399164730077E-7</v>
      </c>
    </row>
    <row r="271" spans="1:7" hidden="1" x14ac:dyDescent="0.2">
      <c r="A271" t="s">
        <v>345</v>
      </c>
      <c r="B271" s="1">
        <v>2.3035254849000001E-7</v>
      </c>
      <c r="C271">
        <f>_xlfn.XLOOKUP(Table1[[#This Row],[enz]],Table2[enz],Table2[v],0)</f>
        <v>0</v>
      </c>
      <c r="D271" s="1">
        <f>IFERROR((Table1[[#This Row],[v]]-Table1[[#This Row],[in enz_alloc]])/Table1[[#This Row],[v]],0)</f>
        <v>1</v>
      </c>
      <c r="F271" t="s">
        <v>3040</v>
      </c>
      <c r="G271" s="1">
        <v>2.1537537445035698E-8</v>
      </c>
    </row>
    <row r="272" spans="1:7" hidden="1" x14ac:dyDescent="0.2">
      <c r="A272" t="s">
        <v>346</v>
      </c>
      <c r="B272" s="1">
        <v>2.3035254849000001E-7</v>
      </c>
      <c r="C272">
        <f>_xlfn.XLOOKUP(Table1[[#This Row],[enz]],Table2[enz],Table2[v],0)</f>
        <v>0</v>
      </c>
      <c r="D272" s="1">
        <f>IFERROR((Table1[[#This Row],[v]]-Table1[[#This Row],[in enz_alloc]])/Table1[[#This Row],[v]],0)</f>
        <v>1</v>
      </c>
      <c r="F272" t="s">
        <v>3438</v>
      </c>
      <c r="G272" s="1">
        <v>8.9814770412734598E-9</v>
      </c>
    </row>
    <row r="273" spans="1:7" hidden="1" x14ac:dyDescent="0.2">
      <c r="A273" t="s">
        <v>347</v>
      </c>
      <c r="B273" s="1">
        <v>2.5697457511999998E-7</v>
      </c>
      <c r="C273">
        <f>_xlfn.XLOOKUP(Table1[[#This Row],[enz]],Table2[enz],Table2[v],0)</f>
        <v>0</v>
      </c>
      <c r="D273" s="1">
        <f>IFERROR((Table1[[#This Row],[v]]-Table1[[#This Row],[in enz_alloc]])/Table1[[#This Row],[v]],0)</f>
        <v>1</v>
      </c>
      <c r="F273" t="s">
        <v>2645</v>
      </c>
      <c r="G273" s="1">
        <v>3.69405194973485E-10</v>
      </c>
    </row>
    <row r="274" spans="1:7" hidden="1" x14ac:dyDescent="0.2">
      <c r="A274" t="s">
        <v>348</v>
      </c>
      <c r="B274" s="1">
        <v>2.5697457511999998E-7</v>
      </c>
      <c r="C274">
        <f>_xlfn.XLOOKUP(Table1[[#This Row],[enz]],Table2[enz],Table2[v],0)</f>
        <v>0</v>
      </c>
      <c r="D274" s="1">
        <f>IFERROR((Table1[[#This Row],[v]]-Table1[[#This Row],[in enz_alloc]])/Table1[[#This Row],[v]],0)</f>
        <v>1</v>
      </c>
      <c r="F274" t="s">
        <v>3227</v>
      </c>
      <c r="G274" s="1">
        <v>3.0317669825696701E-6</v>
      </c>
    </row>
    <row r="275" spans="1:7" hidden="1" x14ac:dyDescent="0.2">
      <c r="A275" t="s">
        <v>349</v>
      </c>
      <c r="B275" s="1">
        <v>2.3035254849000001E-7</v>
      </c>
      <c r="C275">
        <f>_xlfn.XLOOKUP(Table1[[#This Row],[enz]],Table2[enz],Table2[v],0)</f>
        <v>0</v>
      </c>
      <c r="D275" s="1">
        <f>IFERROR((Table1[[#This Row],[v]]-Table1[[#This Row],[in enz_alloc]])/Table1[[#This Row],[v]],0)</f>
        <v>1</v>
      </c>
      <c r="F275" t="s">
        <v>2627</v>
      </c>
      <c r="G275" s="1">
        <v>1.61117180449342E-7</v>
      </c>
    </row>
    <row r="276" spans="1:7" hidden="1" x14ac:dyDescent="0.2">
      <c r="A276" t="s">
        <v>350</v>
      </c>
      <c r="B276" s="1">
        <v>2.5697457511999998E-7</v>
      </c>
      <c r="C276">
        <f>_xlfn.XLOOKUP(Table1[[#This Row],[enz]],Table2[enz],Table2[v],0)</f>
        <v>0</v>
      </c>
      <c r="D276" s="1">
        <f>IFERROR((Table1[[#This Row],[v]]-Table1[[#This Row],[in enz_alloc]])/Table1[[#This Row],[v]],0)</f>
        <v>1</v>
      </c>
      <c r="F276" t="s">
        <v>2780</v>
      </c>
      <c r="G276" s="1">
        <v>3.7995096113064202E-7</v>
      </c>
    </row>
    <row r="277" spans="1:7" hidden="1" x14ac:dyDescent="0.2">
      <c r="A277" t="s">
        <v>351</v>
      </c>
      <c r="B277" s="1">
        <v>2.5697457511999998E-7</v>
      </c>
      <c r="C277">
        <f>_xlfn.XLOOKUP(Table1[[#This Row],[enz]],Table2[enz],Table2[v],0)</f>
        <v>0</v>
      </c>
      <c r="D277" s="1">
        <f>IFERROR((Table1[[#This Row],[v]]-Table1[[#This Row],[in enz_alloc]])/Table1[[#This Row],[v]],0)</f>
        <v>1</v>
      </c>
      <c r="F277" t="s">
        <v>2777</v>
      </c>
      <c r="G277" s="1">
        <v>1.57806133997283E-7</v>
      </c>
    </row>
    <row r="278" spans="1:7" hidden="1" x14ac:dyDescent="0.2">
      <c r="A278" t="s">
        <v>352</v>
      </c>
      <c r="B278" s="1">
        <v>2.3035254849000001E-7</v>
      </c>
      <c r="C278">
        <f>_xlfn.XLOOKUP(Table1[[#This Row],[enz]],Table2[enz],Table2[v],0)</f>
        <v>0</v>
      </c>
      <c r="D278" s="1">
        <f>IFERROR((Table1[[#This Row],[v]]-Table1[[#This Row],[in enz_alloc]])/Table1[[#This Row],[v]],0)</f>
        <v>1</v>
      </c>
      <c r="F278" t="s">
        <v>3163</v>
      </c>
      <c r="G278" s="1">
        <v>3.7635536795024899E-7</v>
      </c>
    </row>
    <row r="279" spans="1:7" hidden="1" x14ac:dyDescent="0.2">
      <c r="A279" t="s">
        <v>353</v>
      </c>
      <c r="B279" s="1">
        <v>4.3477152569999997E-8</v>
      </c>
      <c r="C279">
        <f>_xlfn.XLOOKUP(Table1[[#This Row],[enz]],Table2[enz],Table2[v],0)</f>
        <v>0</v>
      </c>
      <c r="D279" s="1">
        <f>IFERROR((Table1[[#This Row],[v]]-Table1[[#This Row],[in enz_alloc]])/Table1[[#This Row],[v]],0)</f>
        <v>1</v>
      </c>
      <c r="F279" t="s">
        <v>2643</v>
      </c>
      <c r="G279" s="1">
        <v>2.7109294156578999E-8</v>
      </c>
    </row>
    <row r="280" spans="1:7" hidden="1" x14ac:dyDescent="0.2">
      <c r="A280" t="s">
        <v>354</v>
      </c>
      <c r="B280" s="1">
        <v>4.3477152569999997E-8</v>
      </c>
      <c r="C280">
        <f>_xlfn.XLOOKUP(Table1[[#This Row],[enz]],Table2[enz],Table2[v],0)</f>
        <v>0</v>
      </c>
      <c r="D280" s="1">
        <f>IFERROR((Table1[[#This Row],[v]]-Table1[[#This Row],[in enz_alloc]])/Table1[[#This Row],[v]],0)</f>
        <v>1</v>
      </c>
      <c r="F280" t="s">
        <v>3082</v>
      </c>
      <c r="G280" s="1">
        <v>6.7021954720286503E-10</v>
      </c>
    </row>
    <row r="281" spans="1:7" hidden="1" x14ac:dyDescent="0.2">
      <c r="A281" t="s">
        <v>355</v>
      </c>
      <c r="B281" s="1">
        <v>2.3035254849000001E-7</v>
      </c>
      <c r="C281">
        <f>_xlfn.XLOOKUP(Table1[[#This Row],[enz]],Table2[enz],Table2[v],0)</f>
        <v>0</v>
      </c>
      <c r="D281" s="1">
        <f>IFERROR((Table1[[#This Row],[v]]-Table1[[#This Row],[in enz_alloc]])/Table1[[#This Row],[v]],0)</f>
        <v>1</v>
      </c>
      <c r="F281" t="s">
        <v>3255</v>
      </c>
      <c r="G281" s="1">
        <v>2.1034339697256699E-7</v>
      </c>
    </row>
    <row r="282" spans="1:7" hidden="1" x14ac:dyDescent="0.2">
      <c r="A282" t="s">
        <v>356</v>
      </c>
      <c r="B282" s="1">
        <v>2.3035254849000001E-7</v>
      </c>
      <c r="C282">
        <f>_xlfn.XLOOKUP(Table1[[#This Row],[enz]],Table2[enz],Table2[v],0)</f>
        <v>0</v>
      </c>
      <c r="D282" s="1">
        <f>IFERROR((Table1[[#This Row],[v]]-Table1[[#This Row],[in enz_alloc]])/Table1[[#This Row],[v]],0)</f>
        <v>1</v>
      </c>
      <c r="F282" t="s">
        <v>3678</v>
      </c>
      <c r="G282" s="1">
        <v>7.6741771607103298E-7</v>
      </c>
    </row>
    <row r="283" spans="1:7" hidden="1" x14ac:dyDescent="0.2">
      <c r="A283" t="s">
        <v>357</v>
      </c>
      <c r="B283" s="1">
        <v>4.7738219110000001E-8</v>
      </c>
      <c r="C283">
        <f>_xlfn.XLOOKUP(Table1[[#This Row],[enz]],Table2[enz],Table2[v],0)</f>
        <v>0</v>
      </c>
      <c r="D283" s="1">
        <f>IFERROR((Table1[[#This Row],[v]]-Table1[[#This Row],[in enz_alloc]])/Table1[[#This Row],[v]],0)</f>
        <v>1</v>
      </c>
      <c r="F283" t="s">
        <v>3352</v>
      </c>
      <c r="G283" s="1">
        <v>4.6954778380332501E-7</v>
      </c>
    </row>
    <row r="284" spans="1:7" hidden="1" x14ac:dyDescent="0.2">
      <c r="A284" t="s">
        <v>361</v>
      </c>
      <c r="B284" s="1">
        <v>2.5697457511999998E-7</v>
      </c>
      <c r="C284">
        <f>_xlfn.XLOOKUP(Table1[[#This Row],[enz]],Table2[enz],Table2[v],0)</f>
        <v>0</v>
      </c>
      <c r="D284" s="1">
        <f>IFERROR((Table1[[#This Row],[v]]-Table1[[#This Row],[in enz_alloc]])/Table1[[#This Row],[v]],0)</f>
        <v>1</v>
      </c>
      <c r="F284" t="s">
        <v>3274</v>
      </c>
      <c r="G284" s="1">
        <v>7.9600387388001294E-8</v>
      </c>
    </row>
    <row r="285" spans="1:7" hidden="1" x14ac:dyDescent="0.2">
      <c r="A285" t="s">
        <v>362</v>
      </c>
      <c r="B285" s="1">
        <v>2.5697457511999998E-7</v>
      </c>
      <c r="C285">
        <f>_xlfn.XLOOKUP(Table1[[#This Row],[enz]],Table2[enz],Table2[v],0)</f>
        <v>0</v>
      </c>
      <c r="D285" s="1">
        <f>IFERROR((Table1[[#This Row],[v]]-Table1[[#This Row],[in enz_alloc]])/Table1[[#This Row],[v]],0)</f>
        <v>1</v>
      </c>
      <c r="F285" t="s">
        <v>3232</v>
      </c>
      <c r="G285" s="1">
        <v>3.5550676310002299E-7</v>
      </c>
    </row>
    <row r="286" spans="1:7" hidden="1" x14ac:dyDescent="0.2">
      <c r="A286" t="s">
        <v>363</v>
      </c>
      <c r="B286" s="1">
        <v>2.5697457511999998E-7</v>
      </c>
      <c r="C286">
        <f>_xlfn.XLOOKUP(Table1[[#This Row],[enz]],Table2[enz],Table2[v],0)</f>
        <v>0</v>
      </c>
      <c r="D286" s="1">
        <f>IFERROR((Table1[[#This Row],[v]]-Table1[[#This Row],[in enz_alloc]])/Table1[[#This Row],[v]],0)</f>
        <v>1</v>
      </c>
      <c r="F286" t="s">
        <v>2789</v>
      </c>
      <c r="G286" s="1">
        <v>3.2775454373083702E-8</v>
      </c>
    </row>
    <row r="287" spans="1:7" hidden="1" x14ac:dyDescent="0.2">
      <c r="A287" t="s">
        <v>364</v>
      </c>
      <c r="B287" s="1">
        <v>2.5697457511999998E-7</v>
      </c>
      <c r="C287">
        <f>_xlfn.XLOOKUP(Table1[[#This Row],[enz]],Table2[enz],Table2[v],0)</f>
        <v>0</v>
      </c>
      <c r="D287" s="1">
        <f>IFERROR((Table1[[#This Row],[v]]-Table1[[#This Row],[in enz_alloc]])/Table1[[#This Row],[v]],0)</f>
        <v>1</v>
      </c>
      <c r="F287" t="s">
        <v>3612</v>
      </c>
      <c r="G287" s="1">
        <v>9.1099386997341496E-8</v>
      </c>
    </row>
    <row r="288" spans="1:7" hidden="1" x14ac:dyDescent="0.2">
      <c r="A288" t="s">
        <v>365</v>
      </c>
      <c r="B288" s="1">
        <v>1.3686301632E-7</v>
      </c>
      <c r="C288">
        <f>_xlfn.XLOOKUP(Table1[[#This Row],[enz]],Table2[enz],Table2[v],0)</f>
        <v>0</v>
      </c>
      <c r="D288" s="1">
        <f>IFERROR((Table1[[#This Row],[v]]-Table1[[#This Row],[in enz_alloc]])/Table1[[#This Row],[v]],0)</f>
        <v>1</v>
      </c>
      <c r="F288" t="s">
        <v>2884</v>
      </c>
      <c r="G288" s="1">
        <v>4.5230082914102398E-7</v>
      </c>
    </row>
    <row r="289" spans="1:7" hidden="1" x14ac:dyDescent="0.2">
      <c r="A289" t="s">
        <v>366</v>
      </c>
      <c r="B289" s="1">
        <v>1.3686301632E-7</v>
      </c>
      <c r="C289">
        <f>_xlfn.XLOOKUP(Table1[[#This Row],[enz]],Table2[enz],Table2[v],0)</f>
        <v>0</v>
      </c>
      <c r="D289" s="1">
        <f>IFERROR((Table1[[#This Row],[v]]-Table1[[#This Row],[in enz_alloc]])/Table1[[#This Row],[v]],0)</f>
        <v>1</v>
      </c>
      <c r="F289" t="s">
        <v>3289</v>
      </c>
      <c r="G289" s="1">
        <v>1.68868428204127E-8</v>
      </c>
    </row>
    <row r="290" spans="1:7" hidden="1" x14ac:dyDescent="0.2">
      <c r="A290" t="s">
        <v>367</v>
      </c>
      <c r="B290" s="1">
        <v>7.5697579939999897E-8</v>
      </c>
      <c r="C290">
        <f>_xlfn.XLOOKUP(Table1[[#This Row],[enz]],Table2[enz],Table2[v],0)</f>
        <v>0</v>
      </c>
      <c r="D290" s="1">
        <f>IFERROR((Table1[[#This Row],[v]]-Table1[[#This Row],[in enz_alloc]])/Table1[[#This Row],[v]],0)</f>
        <v>1</v>
      </c>
      <c r="F290" t="s">
        <v>2907</v>
      </c>
      <c r="G290" s="1">
        <v>6.0605452380639895E-8</v>
      </c>
    </row>
    <row r="291" spans="1:7" hidden="1" x14ac:dyDescent="0.2">
      <c r="A291" t="s">
        <v>368</v>
      </c>
      <c r="B291" s="1">
        <v>8.9177811070000003E-8</v>
      </c>
      <c r="C291">
        <f>_xlfn.XLOOKUP(Table1[[#This Row],[enz]],Table2[enz],Table2[v],0)</f>
        <v>0</v>
      </c>
      <c r="D291" s="1">
        <f>IFERROR((Table1[[#This Row],[v]]-Table1[[#This Row],[in enz_alloc]])/Table1[[#This Row],[v]],0)</f>
        <v>1</v>
      </c>
      <c r="F291" t="s">
        <v>3542</v>
      </c>
      <c r="G291" s="1">
        <v>6.6161820357558899E-9</v>
      </c>
    </row>
    <row r="292" spans="1:7" hidden="1" x14ac:dyDescent="0.2">
      <c r="A292" t="s">
        <v>370</v>
      </c>
      <c r="B292" s="1">
        <v>7.5697579939999897E-8</v>
      </c>
      <c r="C292">
        <f>_xlfn.XLOOKUP(Table1[[#This Row],[enz]],Table2[enz],Table2[v],0)</f>
        <v>0</v>
      </c>
      <c r="D292" s="1">
        <f>IFERROR((Table1[[#This Row],[v]]-Table1[[#This Row],[in enz_alloc]])/Table1[[#This Row],[v]],0)</f>
        <v>1</v>
      </c>
      <c r="F292" t="s">
        <v>3313</v>
      </c>
      <c r="G292" s="1">
        <v>1.2450672324186099E-8</v>
      </c>
    </row>
    <row r="293" spans="1:7" hidden="1" x14ac:dyDescent="0.2">
      <c r="A293" t="s">
        <v>371</v>
      </c>
      <c r="B293" s="1">
        <v>8.9177811070000003E-8</v>
      </c>
      <c r="C293">
        <f>_xlfn.XLOOKUP(Table1[[#This Row],[enz]],Table2[enz],Table2[v],0)</f>
        <v>0</v>
      </c>
      <c r="D293" s="1">
        <f>IFERROR((Table1[[#This Row],[v]]-Table1[[#This Row],[in enz_alloc]])/Table1[[#This Row],[v]],0)</f>
        <v>1</v>
      </c>
      <c r="F293" t="s">
        <v>3650</v>
      </c>
      <c r="G293" s="1">
        <v>2.2840778195642401E-7</v>
      </c>
    </row>
    <row r="294" spans="1:7" hidden="1" x14ac:dyDescent="0.2">
      <c r="A294" t="s">
        <v>373</v>
      </c>
      <c r="B294" s="1">
        <v>7.5697579939999897E-8</v>
      </c>
      <c r="C294">
        <f>_xlfn.XLOOKUP(Table1[[#This Row],[enz]],Table2[enz],Table2[v],0)</f>
        <v>0</v>
      </c>
      <c r="D294" s="1">
        <f>IFERROR((Table1[[#This Row],[v]]-Table1[[#This Row],[in enz_alloc]])/Table1[[#This Row],[v]],0)</f>
        <v>1</v>
      </c>
      <c r="F294" t="s">
        <v>2644</v>
      </c>
      <c r="G294" s="1">
        <v>1.08129400129242E-7</v>
      </c>
    </row>
    <row r="295" spans="1:7" hidden="1" x14ac:dyDescent="0.2">
      <c r="A295" t="s">
        <v>374</v>
      </c>
      <c r="B295" s="1">
        <v>8.9177811070000003E-8</v>
      </c>
      <c r="C295">
        <f>_xlfn.XLOOKUP(Table1[[#This Row],[enz]],Table2[enz],Table2[v],0)</f>
        <v>0</v>
      </c>
      <c r="D295" s="1">
        <f>IFERROR((Table1[[#This Row],[v]]-Table1[[#This Row],[in enz_alloc]])/Table1[[#This Row],[v]],0)</f>
        <v>1</v>
      </c>
      <c r="F295" t="s">
        <v>3178</v>
      </c>
      <c r="G295" s="1">
        <v>5.53254077636437E-8</v>
      </c>
    </row>
    <row r="296" spans="1:7" hidden="1" x14ac:dyDescent="0.2">
      <c r="A296" t="s">
        <v>376</v>
      </c>
      <c r="B296" s="1">
        <v>7.5697579939999897E-8</v>
      </c>
      <c r="C296">
        <f>_xlfn.XLOOKUP(Table1[[#This Row],[enz]],Table2[enz],Table2[v],0)</f>
        <v>0</v>
      </c>
      <c r="D296" s="1">
        <f>IFERROR((Table1[[#This Row],[v]]-Table1[[#This Row],[in enz_alloc]])/Table1[[#This Row],[v]],0)</f>
        <v>1</v>
      </c>
      <c r="F296" t="s">
        <v>2874</v>
      </c>
      <c r="G296" s="1">
        <v>6.0286637929871901E-6</v>
      </c>
    </row>
    <row r="297" spans="1:7" hidden="1" x14ac:dyDescent="0.2">
      <c r="A297" t="s">
        <v>377</v>
      </c>
      <c r="B297" s="1">
        <v>8.9177811070000003E-8</v>
      </c>
      <c r="C297">
        <f>_xlfn.XLOOKUP(Table1[[#This Row],[enz]],Table2[enz],Table2[v],0)</f>
        <v>0</v>
      </c>
      <c r="D297" s="1">
        <f>IFERROR((Table1[[#This Row],[v]]-Table1[[#This Row],[in enz_alloc]])/Table1[[#This Row],[v]],0)</f>
        <v>1</v>
      </c>
      <c r="F297" t="s">
        <v>2769</v>
      </c>
      <c r="G297" s="1">
        <v>8.6774014280187095E-8</v>
      </c>
    </row>
    <row r="298" spans="1:7" hidden="1" x14ac:dyDescent="0.2">
      <c r="A298" t="s">
        <v>379</v>
      </c>
      <c r="B298" s="1">
        <v>7.5697579939999897E-8</v>
      </c>
      <c r="C298">
        <f>_xlfn.XLOOKUP(Table1[[#This Row],[enz]],Table2[enz],Table2[v],0)</f>
        <v>0</v>
      </c>
      <c r="D298" s="1">
        <f>IFERROR((Table1[[#This Row],[v]]-Table1[[#This Row],[in enz_alloc]])/Table1[[#This Row],[v]],0)</f>
        <v>1</v>
      </c>
      <c r="F298" t="s">
        <v>3560</v>
      </c>
      <c r="G298" s="1">
        <v>3.1055084270091899E-7</v>
      </c>
    </row>
    <row r="299" spans="1:7" hidden="1" x14ac:dyDescent="0.2">
      <c r="A299" t="s">
        <v>380</v>
      </c>
      <c r="B299" s="1">
        <v>8.9177811070000003E-8</v>
      </c>
      <c r="C299">
        <f>_xlfn.XLOOKUP(Table1[[#This Row],[enz]],Table2[enz],Table2[v],0)</f>
        <v>0</v>
      </c>
      <c r="D299" s="1">
        <f>IFERROR((Table1[[#This Row],[v]]-Table1[[#This Row],[in enz_alloc]])/Table1[[#This Row],[v]],0)</f>
        <v>1</v>
      </c>
      <c r="F299" t="s">
        <v>3529</v>
      </c>
      <c r="G299" s="1">
        <v>8.5902222335304004E-7</v>
      </c>
    </row>
    <row r="300" spans="1:7" hidden="1" x14ac:dyDescent="0.2">
      <c r="A300" t="s">
        <v>382</v>
      </c>
      <c r="B300" s="1">
        <v>7.5697579939999897E-8</v>
      </c>
      <c r="C300">
        <f>_xlfn.XLOOKUP(Table1[[#This Row],[enz]],Table2[enz],Table2[v],0)</f>
        <v>0</v>
      </c>
      <c r="D300" s="1">
        <f>IFERROR((Table1[[#This Row],[v]]-Table1[[#This Row],[in enz_alloc]])/Table1[[#This Row],[v]],0)</f>
        <v>1</v>
      </c>
      <c r="F300" t="s">
        <v>3634</v>
      </c>
      <c r="G300" s="1">
        <v>1.33886557672413E-9</v>
      </c>
    </row>
    <row r="301" spans="1:7" hidden="1" x14ac:dyDescent="0.2">
      <c r="A301" t="s">
        <v>383</v>
      </c>
      <c r="B301" s="1">
        <v>8.9177811070000003E-8</v>
      </c>
      <c r="C301">
        <f>_xlfn.XLOOKUP(Table1[[#This Row],[enz]],Table2[enz],Table2[v],0)</f>
        <v>0</v>
      </c>
      <c r="D301" s="1">
        <f>IFERROR((Table1[[#This Row],[v]]-Table1[[#This Row],[in enz_alloc]])/Table1[[#This Row],[v]],0)</f>
        <v>1</v>
      </c>
      <c r="F301" t="s">
        <v>2957</v>
      </c>
      <c r="G301" s="1">
        <v>2.71821711970285E-7</v>
      </c>
    </row>
    <row r="302" spans="1:7" hidden="1" x14ac:dyDescent="0.2">
      <c r="A302" t="s">
        <v>385</v>
      </c>
      <c r="B302" s="1">
        <v>7.5697579939999897E-8</v>
      </c>
      <c r="C302">
        <f>_xlfn.XLOOKUP(Table1[[#This Row],[enz]],Table2[enz],Table2[v],0)</f>
        <v>0</v>
      </c>
      <c r="D302" s="1">
        <f>IFERROR((Table1[[#This Row],[v]]-Table1[[#This Row],[in enz_alloc]])/Table1[[#This Row],[v]],0)</f>
        <v>1</v>
      </c>
      <c r="F302" t="s">
        <v>2782</v>
      </c>
      <c r="G302" s="1">
        <v>1.1136235419095501E-6</v>
      </c>
    </row>
    <row r="303" spans="1:7" hidden="1" x14ac:dyDescent="0.2">
      <c r="A303" t="s">
        <v>386</v>
      </c>
      <c r="B303" s="1">
        <v>8.9177811070000003E-8</v>
      </c>
      <c r="C303">
        <f>_xlfn.XLOOKUP(Table1[[#This Row],[enz]],Table2[enz],Table2[v],0)</f>
        <v>0</v>
      </c>
      <c r="D303" s="1">
        <f>IFERROR((Table1[[#This Row],[v]]-Table1[[#This Row],[in enz_alloc]])/Table1[[#This Row],[v]],0)</f>
        <v>1</v>
      </c>
      <c r="F303" t="s">
        <v>2810</v>
      </c>
      <c r="G303" s="1">
        <v>3.6855508398055601E-7</v>
      </c>
    </row>
    <row r="304" spans="1:7" hidden="1" x14ac:dyDescent="0.2">
      <c r="A304" t="s">
        <v>388</v>
      </c>
      <c r="B304" s="1">
        <v>7.5697579939999897E-8</v>
      </c>
      <c r="C304">
        <f>_xlfn.XLOOKUP(Table1[[#This Row],[enz]],Table2[enz],Table2[v],0)</f>
        <v>0</v>
      </c>
      <c r="D304" s="1">
        <f>IFERROR((Table1[[#This Row],[v]]-Table1[[#This Row],[in enz_alloc]])/Table1[[#This Row],[v]],0)</f>
        <v>1</v>
      </c>
      <c r="F304" t="s">
        <v>2775</v>
      </c>
      <c r="G304" s="1">
        <v>1.88916368219194E-7</v>
      </c>
    </row>
    <row r="305" spans="1:7" hidden="1" x14ac:dyDescent="0.2">
      <c r="A305" t="s">
        <v>389</v>
      </c>
      <c r="B305" s="1">
        <v>8.9177811070000003E-8</v>
      </c>
      <c r="C305">
        <f>_xlfn.XLOOKUP(Table1[[#This Row],[enz]],Table2[enz],Table2[v],0)</f>
        <v>0</v>
      </c>
      <c r="D305" s="1">
        <f>IFERROR((Table1[[#This Row],[v]]-Table1[[#This Row],[in enz_alloc]])/Table1[[#This Row],[v]],0)</f>
        <v>1</v>
      </c>
      <c r="F305" t="s">
        <v>3421</v>
      </c>
      <c r="G305" s="1">
        <v>2.64948657333156E-7</v>
      </c>
    </row>
    <row r="306" spans="1:7" hidden="1" x14ac:dyDescent="0.2">
      <c r="A306" t="s">
        <v>391</v>
      </c>
      <c r="B306" s="1">
        <v>7.5697579939999897E-8</v>
      </c>
      <c r="C306">
        <f>_xlfn.XLOOKUP(Table1[[#This Row],[enz]],Table2[enz],Table2[v],0)</f>
        <v>0</v>
      </c>
      <c r="D306" s="1">
        <f>IFERROR((Table1[[#This Row],[v]]-Table1[[#This Row],[in enz_alloc]])/Table1[[#This Row],[v]],0)</f>
        <v>1</v>
      </c>
      <c r="F306" t="s">
        <v>3659</v>
      </c>
      <c r="G306" s="1">
        <v>2.7386928160321201E-7</v>
      </c>
    </row>
    <row r="307" spans="1:7" hidden="1" x14ac:dyDescent="0.2">
      <c r="A307" t="s">
        <v>392</v>
      </c>
      <c r="B307" s="1">
        <v>8.9177811070000003E-8</v>
      </c>
      <c r="C307">
        <f>_xlfn.XLOOKUP(Table1[[#This Row],[enz]],Table2[enz],Table2[v],0)</f>
        <v>0</v>
      </c>
      <c r="D307" s="1">
        <f>IFERROR((Table1[[#This Row],[v]]-Table1[[#This Row],[in enz_alloc]])/Table1[[#This Row],[v]],0)</f>
        <v>1</v>
      </c>
      <c r="F307" t="s">
        <v>2750</v>
      </c>
      <c r="G307" s="1">
        <v>3.1887947813258201E-7</v>
      </c>
    </row>
    <row r="308" spans="1:7" hidden="1" x14ac:dyDescent="0.2">
      <c r="A308" t="s">
        <v>394</v>
      </c>
      <c r="B308" s="1">
        <v>7.5697579939999897E-8</v>
      </c>
      <c r="C308">
        <f>_xlfn.XLOOKUP(Table1[[#This Row],[enz]],Table2[enz],Table2[v],0)</f>
        <v>0</v>
      </c>
      <c r="D308" s="1">
        <f>IFERROR((Table1[[#This Row],[v]]-Table1[[#This Row],[in enz_alloc]])/Table1[[#This Row],[v]],0)</f>
        <v>1</v>
      </c>
      <c r="F308" t="s">
        <v>3243</v>
      </c>
      <c r="G308" s="1">
        <v>2.5782148222278099E-7</v>
      </c>
    </row>
    <row r="309" spans="1:7" hidden="1" x14ac:dyDescent="0.2">
      <c r="A309" t="s">
        <v>395</v>
      </c>
      <c r="B309" s="1">
        <v>8.9177811070000003E-8</v>
      </c>
      <c r="C309">
        <f>_xlfn.XLOOKUP(Table1[[#This Row],[enz]],Table2[enz],Table2[v],0)</f>
        <v>0</v>
      </c>
      <c r="D309" s="1">
        <f>IFERROR((Table1[[#This Row],[v]]-Table1[[#This Row],[in enz_alloc]])/Table1[[#This Row],[v]],0)</f>
        <v>1</v>
      </c>
      <c r="F309" t="s">
        <v>2984</v>
      </c>
      <c r="G309" s="1">
        <v>2.0412643958474601E-8</v>
      </c>
    </row>
    <row r="310" spans="1:7" hidden="1" x14ac:dyDescent="0.2">
      <c r="A310" t="s">
        <v>397</v>
      </c>
      <c r="B310" s="1">
        <v>7.5697579939999897E-8</v>
      </c>
      <c r="C310">
        <f>_xlfn.XLOOKUP(Table1[[#This Row],[enz]],Table2[enz],Table2[v],0)</f>
        <v>0</v>
      </c>
      <c r="D310" s="1">
        <f>IFERROR((Table1[[#This Row],[v]]-Table1[[#This Row],[in enz_alloc]])/Table1[[#This Row],[v]],0)</f>
        <v>1</v>
      </c>
      <c r="F310" t="s">
        <v>2926</v>
      </c>
      <c r="G310" s="1">
        <v>1.6350314278443399E-5</v>
      </c>
    </row>
    <row r="311" spans="1:7" hidden="1" x14ac:dyDescent="0.2">
      <c r="A311" t="s">
        <v>398</v>
      </c>
      <c r="B311" s="1">
        <v>8.9177811070000003E-8</v>
      </c>
      <c r="C311">
        <f>_xlfn.XLOOKUP(Table1[[#This Row],[enz]],Table2[enz],Table2[v],0)</f>
        <v>0</v>
      </c>
      <c r="D311" s="1">
        <f>IFERROR((Table1[[#This Row],[v]]-Table1[[#This Row],[in enz_alloc]])/Table1[[#This Row],[v]],0)</f>
        <v>1</v>
      </c>
      <c r="F311" t="s">
        <v>3362</v>
      </c>
      <c r="G311" s="1">
        <v>3.4618578695572602E-8</v>
      </c>
    </row>
    <row r="312" spans="1:7" hidden="1" x14ac:dyDescent="0.2">
      <c r="A312" t="s">
        <v>400</v>
      </c>
      <c r="B312" s="1">
        <v>7.5697579939999897E-8</v>
      </c>
      <c r="C312">
        <f>_xlfn.XLOOKUP(Table1[[#This Row],[enz]],Table2[enz],Table2[v],0)</f>
        <v>0</v>
      </c>
      <c r="D312" s="1">
        <f>IFERROR((Table1[[#This Row],[v]]-Table1[[#This Row],[in enz_alloc]])/Table1[[#This Row],[v]],0)</f>
        <v>1</v>
      </c>
      <c r="F312" t="s">
        <v>3644</v>
      </c>
      <c r="G312" s="1">
        <v>2.48500568583235E-7</v>
      </c>
    </row>
    <row r="313" spans="1:7" hidden="1" x14ac:dyDescent="0.2">
      <c r="A313" t="s">
        <v>401</v>
      </c>
      <c r="B313" s="1">
        <v>8.9177811070000003E-8</v>
      </c>
      <c r="C313">
        <f>_xlfn.XLOOKUP(Table1[[#This Row],[enz]],Table2[enz],Table2[v],0)</f>
        <v>0</v>
      </c>
      <c r="D313" s="1">
        <f>IFERROR((Table1[[#This Row],[v]]-Table1[[#This Row],[in enz_alloc]])/Table1[[#This Row],[v]],0)</f>
        <v>1</v>
      </c>
      <c r="F313" t="s">
        <v>4</v>
      </c>
      <c r="G313" s="1">
        <v>1.8214567506231099E-8</v>
      </c>
    </row>
    <row r="314" spans="1:7" hidden="1" x14ac:dyDescent="0.2">
      <c r="A314" t="s">
        <v>403</v>
      </c>
      <c r="B314" s="1">
        <v>7.5697579939999897E-8</v>
      </c>
      <c r="C314">
        <f>_xlfn.XLOOKUP(Table1[[#This Row],[enz]],Table2[enz],Table2[v],0)</f>
        <v>0</v>
      </c>
      <c r="D314" s="1">
        <f>IFERROR((Table1[[#This Row],[v]]-Table1[[#This Row],[in enz_alloc]])/Table1[[#This Row],[v]],0)</f>
        <v>1</v>
      </c>
      <c r="F314" t="s">
        <v>6</v>
      </c>
      <c r="G314" s="1">
        <v>3.0084914967029899E-9</v>
      </c>
    </row>
    <row r="315" spans="1:7" hidden="1" x14ac:dyDescent="0.2">
      <c r="A315" t="s">
        <v>404</v>
      </c>
      <c r="B315" s="1">
        <v>8.9177811070000003E-8</v>
      </c>
      <c r="C315">
        <f>_xlfn.XLOOKUP(Table1[[#This Row],[enz]],Table2[enz],Table2[v],0)</f>
        <v>0</v>
      </c>
      <c r="D315" s="1">
        <f>IFERROR((Table1[[#This Row],[v]]-Table1[[#This Row],[in enz_alloc]])/Table1[[#This Row],[v]],0)</f>
        <v>1</v>
      </c>
      <c r="F315" t="s">
        <v>14</v>
      </c>
      <c r="G315" s="1">
        <v>2.4229611482249999E-7</v>
      </c>
    </row>
    <row r="316" spans="1:7" hidden="1" x14ac:dyDescent="0.2">
      <c r="A316" t="s">
        <v>406</v>
      </c>
      <c r="B316" s="1">
        <v>7.5697579939999897E-8</v>
      </c>
      <c r="C316">
        <f>_xlfn.XLOOKUP(Table1[[#This Row],[enz]],Table2[enz],Table2[v],0)</f>
        <v>0</v>
      </c>
      <c r="D316" s="1">
        <f>IFERROR((Table1[[#This Row],[v]]-Table1[[#This Row],[in enz_alloc]])/Table1[[#This Row],[v]],0)</f>
        <v>1</v>
      </c>
      <c r="F316" t="s">
        <v>18</v>
      </c>
      <c r="G316" s="1">
        <v>1.6876386124121001E-8</v>
      </c>
    </row>
    <row r="317" spans="1:7" hidden="1" x14ac:dyDescent="0.2">
      <c r="A317" t="s">
        <v>407</v>
      </c>
      <c r="B317" s="1">
        <v>8.9177811070000003E-8</v>
      </c>
      <c r="C317">
        <f>_xlfn.XLOOKUP(Table1[[#This Row],[enz]],Table2[enz],Table2[v],0)</f>
        <v>0</v>
      </c>
      <c r="D317" s="1">
        <f>IFERROR((Table1[[#This Row],[v]]-Table1[[#This Row],[in enz_alloc]])/Table1[[#This Row],[v]],0)</f>
        <v>1</v>
      </c>
      <c r="F317" t="s">
        <v>19</v>
      </c>
      <c r="G317" s="1">
        <v>6.9773582019991095E-8</v>
      </c>
    </row>
    <row r="318" spans="1:7" hidden="1" x14ac:dyDescent="0.2">
      <c r="A318" t="s">
        <v>409</v>
      </c>
      <c r="B318" s="1">
        <v>7.5697579939999897E-8</v>
      </c>
      <c r="C318">
        <f>_xlfn.XLOOKUP(Table1[[#This Row],[enz]],Table2[enz],Table2[v],0)</f>
        <v>0</v>
      </c>
      <c r="D318" s="1">
        <f>IFERROR((Table1[[#This Row],[v]]-Table1[[#This Row],[in enz_alloc]])/Table1[[#This Row],[v]],0)</f>
        <v>1</v>
      </c>
      <c r="F318" t="s">
        <v>21</v>
      </c>
      <c r="G318" s="1">
        <v>6.9773582019991095E-8</v>
      </c>
    </row>
    <row r="319" spans="1:7" hidden="1" x14ac:dyDescent="0.2">
      <c r="A319" t="s">
        <v>410</v>
      </c>
      <c r="B319" s="1">
        <v>8.9177811070000003E-8</v>
      </c>
      <c r="C319">
        <f>_xlfn.XLOOKUP(Table1[[#This Row],[enz]],Table2[enz],Table2[v],0)</f>
        <v>0</v>
      </c>
      <c r="D319" s="1">
        <f>IFERROR((Table1[[#This Row],[v]]-Table1[[#This Row],[in enz_alloc]])/Table1[[#This Row],[v]],0)</f>
        <v>1</v>
      </c>
      <c r="F319" t="s">
        <v>23</v>
      </c>
      <c r="G319" s="1">
        <v>6.9773582019991095E-8</v>
      </c>
    </row>
    <row r="320" spans="1:7" hidden="1" x14ac:dyDescent="0.2">
      <c r="A320" t="s">
        <v>412</v>
      </c>
      <c r="B320" s="1">
        <v>7.5697579939999897E-8</v>
      </c>
      <c r="C320">
        <f>_xlfn.XLOOKUP(Table1[[#This Row],[enz]],Table2[enz],Table2[v],0)</f>
        <v>0</v>
      </c>
      <c r="D320" s="1">
        <f>IFERROR((Table1[[#This Row],[v]]-Table1[[#This Row],[in enz_alloc]])/Table1[[#This Row],[v]],0)</f>
        <v>1</v>
      </c>
      <c r="F320" t="s">
        <v>25</v>
      </c>
      <c r="G320" s="1">
        <v>6.9773582019991095E-8</v>
      </c>
    </row>
    <row r="321" spans="1:7" hidden="1" x14ac:dyDescent="0.2">
      <c r="A321" t="s">
        <v>413</v>
      </c>
      <c r="B321" s="1">
        <v>8.9177811070000003E-8</v>
      </c>
      <c r="C321">
        <f>_xlfn.XLOOKUP(Table1[[#This Row],[enz]],Table2[enz],Table2[v],0)</f>
        <v>0</v>
      </c>
      <c r="D321" s="1">
        <f>IFERROR((Table1[[#This Row],[v]]-Table1[[#This Row],[in enz_alloc]])/Table1[[#This Row],[v]],0)</f>
        <v>1</v>
      </c>
      <c r="F321" t="s">
        <v>27</v>
      </c>
      <c r="G321" s="1">
        <v>1.8687608668178899E-8</v>
      </c>
    </row>
    <row r="322" spans="1:7" hidden="1" x14ac:dyDescent="0.2">
      <c r="A322" t="s">
        <v>415</v>
      </c>
      <c r="B322" s="1">
        <v>7.5697579939999897E-8</v>
      </c>
      <c r="C322">
        <f>_xlfn.XLOOKUP(Table1[[#This Row],[enz]],Table2[enz],Table2[v],0)</f>
        <v>0</v>
      </c>
      <c r="D322" s="1">
        <f>IFERROR((Table1[[#This Row],[v]]-Table1[[#This Row],[in enz_alloc]])/Table1[[#This Row],[v]],0)</f>
        <v>1</v>
      </c>
      <c r="F322" t="s">
        <v>28</v>
      </c>
      <c r="G322" s="1">
        <v>1.8687608668178899E-8</v>
      </c>
    </row>
    <row r="323" spans="1:7" hidden="1" x14ac:dyDescent="0.2">
      <c r="A323" t="s">
        <v>416</v>
      </c>
      <c r="B323" s="1">
        <v>8.9177811070000003E-8</v>
      </c>
      <c r="C323">
        <f>_xlfn.XLOOKUP(Table1[[#This Row],[enz]],Table2[enz],Table2[v],0)</f>
        <v>0</v>
      </c>
      <c r="D323" s="1">
        <f>IFERROR((Table1[[#This Row],[v]]-Table1[[#This Row],[in enz_alloc]])/Table1[[#This Row],[v]],0)</f>
        <v>1</v>
      </c>
      <c r="F323" t="s">
        <v>29</v>
      </c>
      <c r="G323" s="1">
        <v>1.8687608668178899E-8</v>
      </c>
    </row>
    <row r="324" spans="1:7" hidden="1" x14ac:dyDescent="0.2">
      <c r="A324" t="s">
        <v>418</v>
      </c>
      <c r="B324" s="1">
        <v>7.5697579939999897E-8</v>
      </c>
      <c r="C324">
        <f>_xlfn.XLOOKUP(Table1[[#This Row],[enz]],Table2[enz],Table2[v],0)</f>
        <v>0</v>
      </c>
      <c r="D324" s="1">
        <f>IFERROR((Table1[[#This Row],[v]]-Table1[[#This Row],[in enz_alloc]])/Table1[[#This Row],[v]],0)</f>
        <v>1</v>
      </c>
      <c r="F324" t="s">
        <v>30</v>
      </c>
      <c r="G324" s="1">
        <v>1.8687608668178899E-8</v>
      </c>
    </row>
    <row r="325" spans="1:7" hidden="1" x14ac:dyDescent="0.2">
      <c r="A325" t="s">
        <v>419</v>
      </c>
      <c r="B325" s="1">
        <v>8.9177811070000003E-8</v>
      </c>
      <c r="C325">
        <f>_xlfn.XLOOKUP(Table1[[#This Row],[enz]],Table2[enz],Table2[v],0)</f>
        <v>0</v>
      </c>
      <c r="D325" s="1">
        <f>IFERROR((Table1[[#This Row],[v]]-Table1[[#This Row],[in enz_alloc]])/Table1[[#This Row],[v]],0)</f>
        <v>1</v>
      </c>
      <c r="F325" t="s">
        <v>31</v>
      </c>
      <c r="G325" s="1">
        <v>1.8687608668178899E-8</v>
      </c>
    </row>
    <row r="326" spans="1:7" hidden="1" x14ac:dyDescent="0.2">
      <c r="A326" t="s">
        <v>421</v>
      </c>
      <c r="B326" s="1">
        <v>7.5697579939999897E-8</v>
      </c>
      <c r="C326">
        <f>_xlfn.XLOOKUP(Table1[[#This Row],[enz]],Table2[enz],Table2[v],0)</f>
        <v>0</v>
      </c>
      <c r="D326" s="1">
        <f>IFERROR((Table1[[#This Row],[v]]-Table1[[#This Row],[in enz_alloc]])/Table1[[#This Row],[v]],0)</f>
        <v>1</v>
      </c>
      <c r="F326" t="s">
        <v>32</v>
      </c>
      <c r="G326" s="1">
        <v>1.8687608668178899E-8</v>
      </c>
    </row>
    <row r="327" spans="1:7" hidden="1" x14ac:dyDescent="0.2">
      <c r="A327" t="s">
        <v>422</v>
      </c>
      <c r="B327" s="1">
        <v>8.9177811070000003E-8</v>
      </c>
      <c r="C327">
        <f>_xlfn.XLOOKUP(Table1[[#This Row],[enz]],Table2[enz],Table2[v],0)</f>
        <v>0</v>
      </c>
      <c r="D327" s="1">
        <f>IFERROR((Table1[[#This Row],[v]]-Table1[[#This Row],[in enz_alloc]])/Table1[[#This Row],[v]],0)</f>
        <v>1</v>
      </c>
      <c r="F327" t="s">
        <v>36</v>
      </c>
      <c r="G327" s="1">
        <v>1.8687608668178899E-8</v>
      </c>
    </row>
    <row r="328" spans="1:7" hidden="1" x14ac:dyDescent="0.2">
      <c r="A328" t="s">
        <v>424</v>
      </c>
      <c r="B328" s="1">
        <v>7.5697579939999897E-8</v>
      </c>
      <c r="C328">
        <f>_xlfn.XLOOKUP(Table1[[#This Row],[enz]],Table2[enz],Table2[v],0)</f>
        <v>0</v>
      </c>
      <c r="D328" s="1">
        <f>IFERROR((Table1[[#This Row],[v]]-Table1[[#This Row],[in enz_alloc]])/Table1[[#This Row],[v]],0)</f>
        <v>1</v>
      </c>
      <c r="F328" t="s">
        <v>39</v>
      </c>
      <c r="G328" s="1">
        <v>1.8687608668178899E-8</v>
      </c>
    </row>
    <row r="329" spans="1:7" hidden="1" x14ac:dyDescent="0.2">
      <c r="A329" t="s">
        <v>425</v>
      </c>
      <c r="B329" s="1">
        <v>8.9177811070000003E-8</v>
      </c>
      <c r="C329">
        <f>_xlfn.XLOOKUP(Table1[[#This Row],[enz]],Table2[enz],Table2[v],0)</f>
        <v>0</v>
      </c>
      <c r="D329" s="1">
        <f>IFERROR((Table1[[#This Row],[v]]-Table1[[#This Row],[in enz_alloc]])/Table1[[#This Row],[v]],0)</f>
        <v>1</v>
      </c>
      <c r="F329" t="s">
        <v>62</v>
      </c>
      <c r="G329" s="1">
        <v>0</v>
      </c>
    </row>
    <row r="330" spans="1:7" hidden="1" x14ac:dyDescent="0.2">
      <c r="A330" t="s">
        <v>427</v>
      </c>
      <c r="B330" s="1">
        <v>7.5697579939999897E-8</v>
      </c>
      <c r="C330">
        <f>_xlfn.XLOOKUP(Table1[[#This Row],[enz]],Table2[enz],Table2[v],0)</f>
        <v>0</v>
      </c>
      <c r="D330" s="1">
        <f>IFERROR((Table1[[#This Row],[v]]-Table1[[#This Row],[in enz_alloc]])/Table1[[#This Row],[v]],0)</f>
        <v>1</v>
      </c>
      <c r="F330" t="s">
        <v>63</v>
      </c>
      <c r="G330" s="1">
        <v>3.8725056218587899E-10</v>
      </c>
    </row>
    <row r="331" spans="1:7" hidden="1" x14ac:dyDescent="0.2">
      <c r="A331" t="s">
        <v>428</v>
      </c>
      <c r="B331" s="1">
        <v>8.9177811070000003E-8</v>
      </c>
      <c r="C331">
        <f>_xlfn.XLOOKUP(Table1[[#This Row],[enz]],Table2[enz],Table2[v],0)</f>
        <v>0</v>
      </c>
      <c r="D331" s="1">
        <f>IFERROR((Table1[[#This Row],[v]]-Table1[[#This Row],[in enz_alloc]])/Table1[[#This Row],[v]],0)</f>
        <v>1</v>
      </c>
      <c r="F331" t="s">
        <v>65</v>
      </c>
      <c r="G331" s="1">
        <v>3.8725056218587899E-10</v>
      </c>
    </row>
    <row r="332" spans="1:7" hidden="1" x14ac:dyDescent="0.2">
      <c r="A332" t="s">
        <v>430</v>
      </c>
      <c r="B332" s="1">
        <v>7.5697579939999897E-8</v>
      </c>
      <c r="C332">
        <f>_xlfn.XLOOKUP(Table1[[#This Row],[enz]],Table2[enz],Table2[v],0)</f>
        <v>0</v>
      </c>
      <c r="D332" s="1">
        <f>IFERROR((Table1[[#This Row],[v]]-Table1[[#This Row],[in enz_alloc]])/Table1[[#This Row],[v]],0)</f>
        <v>1</v>
      </c>
      <c r="F332" t="s">
        <v>67</v>
      </c>
      <c r="G332" s="1">
        <v>3.8725056218587899E-10</v>
      </c>
    </row>
    <row r="333" spans="1:7" hidden="1" x14ac:dyDescent="0.2">
      <c r="A333" t="s">
        <v>431</v>
      </c>
      <c r="B333" s="1">
        <v>8.9177811070000003E-8</v>
      </c>
      <c r="C333">
        <f>_xlfn.XLOOKUP(Table1[[#This Row],[enz]],Table2[enz],Table2[v],0)</f>
        <v>0</v>
      </c>
      <c r="D333" s="1">
        <f>IFERROR((Table1[[#This Row],[v]]-Table1[[#This Row],[in enz_alloc]])/Table1[[#This Row],[v]],0)</f>
        <v>1</v>
      </c>
      <c r="F333" t="s">
        <v>69</v>
      </c>
      <c r="G333" s="1">
        <v>6.3476045587724805E-8</v>
      </c>
    </row>
    <row r="334" spans="1:7" hidden="1" x14ac:dyDescent="0.2">
      <c r="A334" t="s">
        <v>433</v>
      </c>
      <c r="B334" s="1">
        <v>7.5697579939999897E-8</v>
      </c>
      <c r="C334">
        <f>_xlfn.XLOOKUP(Table1[[#This Row],[enz]],Table2[enz],Table2[v],0)</f>
        <v>0</v>
      </c>
      <c r="D334" s="1">
        <f>IFERROR((Table1[[#This Row],[v]]-Table1[[#This Row],[in enz_alloc]])/Table1[[#This Row],[v]],0)</f>
        <v>1</v>
      </c>
      <c r="F334" t="s">
        <v>70</v>
      </c>
      <c r="G334" s="1">
        <v>6.3476045587724805E-8</v>
      </c>
    </row>
    <row r="335" spans="1:7" hidden="1" x14ac:dyDescent="0.2">
      <c r="A335" t="s">
        <v>434</v>
      </c>
      <c r="B335" s="1">
        <v>8.9177811070000003E-8</v>
      </c>
      <c r="C335">
        <f>_xlfn.XLOOKUP(Table1[[#This Row],[enz]],Table2[enz],Table2[v],0)</f>
        <v>0</v>
      </c>
      <c r="D335" s="1">
        <f>IFERROR((Table1[[#This Row],[v]]-Table1[[#This Row],[in enz_alloc]])/Table1[[#This Row],[v]],0)</f>
        <v>1</v>
      </c>
      <c r="F335" t="s">
        <v>71</v>
      </c>
      <c r="G335" s="1">
        <v>6.3476045587724805E-8</v>
      </c>
    </row>
    <row r="336" spans="1:7" hidden="1" x14ac:dyDescent="0.2">
      <c r="A336" t="s">
        <v>436</v>
      </c>
      <c r="B336" s="1">
        <v>7.5697579939999897E-8</v>
      </c>
      <c r="C336">
        <f>_xlfn.XLOOKUP(Table1[[#This Row],[enz]],Table2[enz],Table2[v],0)</f>
        <v>0</v>
      </c>
      <c r="D336" s="1">
        <f>IFERROR((Table1[[#This Row],[v]]-Table1[[#This Row],[in enz_alloc]])/Table1[[#This Row],[v]],0)</f>
        <v>1</v>
      </c>
      <c r="F336" t="s">
        <v>72</v>
      </c>
      <c r="G336" s="1">
        <v>6.3476045587724805E-8</v>
      </c>
    </row>
    <row r="337" spans="1:7" hidden="1" x14ac:dyDescent="0.2">
      <c r="A337" t="s">
        <v>437</v>
      </c>
      <c r="B337" s="1">
        <v>8.9177811070000003E-8</v>
      </c>
      <c r="C337">
        <f>_xlfn.XLOOKUP(Table1[[#This Row],[enz]],Table2[enz],Table2[v],0)</f>
        <v>0</v>
      </c>
      <c r="D337" s="1">
        <f>IFERROR((Table1[[#This Row],[v]]-Table1[[#This Row],[in enz_alloc]])/Table1[[#This Row],[v]],0)</f>
        <v>1</v>
      </c>
      <c r="F337" t="s">
        <v>75</v>
      </c>
      <c r="G337" s="1">
        <v>2.3491656221102399E-8</v>
      </c>
    </row>
    <row r="338" spans="1:7" hidden="1" x14ac:dyDescent="0.2">
      <c r="A338" t="s">
        <v>439</v>
      </c>
      <c r="B338" s="1">
        <v>7.5697579939999897E-8</v>
      </c>
      <c r="C338">
        <f>_xlfn.XLOOKUP(Table1[[#This Row],[enz]],Table2[enz],Table2[v],0)</f>
        <v>0</v>
      </c>
      <c r="D338" s="1">
        <f>IFERROR((Table1[[#This Row],[v]]-Table1[[#This Row],[in enz_alloc]])/Table1[[#This Row],[v]],0)</f>
        <v>1</v>
      </c>
      <c r="F338" t="s">
        <v>83</v>
      </c>
      <c r="G338" s="1">
        <v>2.3491656221102399E-8</v>
      </c>
    </row>
    <row r="339" spans="1:7" hidden="1" x14ac:dyDescent="0.2">
      <c r="A339" t="s">
        <v>440</v>
      </c>
      <c r="B339" s="1">
        <v>8.9177811070000003E-8</v>
      </c>
      <c r="C339">
        <f>_xlfn.XLOOKUP(Table1[[#This Row],[enz]],Table2[enz],Table2[v],0)</f>
        <v>0</v>
      </c>
      <c r="D339" s="1">
        <f>IFERROR((Table1[[#This Row],[v]]-Table1[[#This Row],[in enz_alloc]])/Table1[[#This Row],[v]],0)</f>
        <v>1</v>
      </c>
      <c r="F339" t="s">
        <v>91</v>
      </c>
      <c r="G339" s="1">
        <v>2.3491656221102399E-8</v>
      </c>
    </row>
    <row r="340" spans="1:7" hidden="1" x14ac:dyDescent="0.2">
      <c r="A340" t="s">
        <v>442</v>
      </c>
      <c r="B340" s="1">
        <v>7.5697579939999897E-8</v>
      </c>
      <c r="C340">
        <f>_xlfn.XLOOKUP(Table1[[#This Row],[enz]],Table2[enz],Table2[v],0)</f>
        <v>0</v>
      </c>
      <c r="D340" s="1">
        <f>IFERROR((Table1[[#This Row],[v]]-Table1[[#This Row],[in enz_alloc]])/Table1[[#This Row],[v]],0)</f>
        <v>1</v>
      </c>
      <c r="F340" t="s">
        <v>99</v>
      </c>
      <c r="G340" s="1">
        <v>2.3491656221102399E-8</v>
      </c>
    </row>
    <row r="341" spans="1:7" hidden="1" x14ac:dyDescent="0.2">
      <c r="A341" t="s">
        <v>443</v>
      </c>
      <c r="B341" s="1">
        <v>8.9177811070000003E-8</v>
      </c>
      <c r="C341">
        <f>_xlfn.XLOOKUP(Table1[[#This Row],[enz]],Table2[enz],Table2[v],0)</f>
        <v>0</v>
      </c>
      <c r="D341" s="1">
        <f>IFERROR((Table1[[#This Row],[v]]-Table1[[#This Row],[in enz_alloc]])/Table1[[#This Row],[v]],0)</f>
        <v>1</v>
      </c>
      <c r="F341" t="s">
        <v>107</v>
      </c>
      <c r="G341" s="1">
        <v>2.3491656221102399E-8</v>
      </c>
    </row>
    <row r="342" spans="1:7" hidden="1" x14ac:dyDescent="0.2">
      <c r="A342" t="s">
        <v>445</v>
      </c>
      <c r="B342" s="1">
        <v>7.5697579939999897E-8</v>
      </c>
      <c r="C342">
        <f>_xlfn.XLOOKUP(Table1[[#This Row],[enz]],Table2[enz],Table2[v],0)</f>
        <v>0</v>
      </c>
      <c r="D342" s="1">
        <f>IFERROR((Table1[[#This Row],[v]]-Table1[[#This Row],[in enz_alloc]])/Table1[[#This Row],[v]],0)</f>
        <v>1</v>
      </c>
      <c r="F342" t="s">
        <v>115</v>
      </c>
      <c r="G342" s="1">
        <v>2.3491656221102399E-8</v>
      </c>
    </row>
    <row r="343" spans="1:7" hidden="1" x14ac:dyDescent="0.2">
      <c r="A343" t="s">
        <v>446</v>
      </c>
      <c r="B343" s="1">
        <v>8.9177811070000003E-8</v>
      </c>
      <c r="C343">
        <f>_xlfn.XLOOKUP(Table1[[#This Row],[enz]],Table2[enz],Table2[v],0)</f>
        <v>0</v>
      </c>
      <c r="D343" s="1">
        <f>IFERROR((Table1[[#This Row],[v]]-Table1[[#This Row],[in enz_alloc]])/Table1[[#This Row],[v]],0)</f>
        <v>1</v>
      </c>
      <c r="F343" t="s">
        <v>124</v>
      </c>
      <c r="G343" s="1">
        <v>2.3491656221102399E-8</v>
      </c>
    </row>
    <row r="344" spans="1:7" hidden="1" x14ac:dyDescent="0.2">
      <c r="A344" t="s">
        <v>449</v>
      </c>
      <c r="B344" s="1">
        <v>3.7375217335999998E-7</v>
      </c>
      <c r="C344">
        <f>_xlfn.XLOOKUP(Table1[[#This Row],[enz]],Table2[enz],Table2[v],0)</f>
        <v>0</v>
      </c>
      <c r="D344" s="1">
        <f>IFERROR((Table1[[#This Row],[v]]-Table1[[#This Row],[in enz_alloc]])/Table1[[#This Row],[v]],0)</f>
        <v>1</v>
      </c>
      <c r="F344" t="s">
        <v>133</v>
      </c>
      <c r="G344" s="1">
        <v>2.3491656221102399E-8</v>
      </c>
    </row>
    <row r="345" spans="1:7" hidden="1" x14ac:dyDescent="0.2">
      <c r="A345" t="s">
        <v>450</v>
      </c>
      <c r="B345" s="1">
        <v>9.1138021055999896E-7</v>
      </c>
      <c r="C345">
        <f>_xlfn.XLOOKUP(Table1[[#This Row],[enz]],Table2[enz],Table2[v],0)</f>
        <v>0</v>
      </c>
      <c r="D345" s="1">
        <f>IFERROR((Table1[[#This Row],[v]]-Table1[[#This Row],[in enz_alloc]])/Table1[[#This Row],[v]],0)</f>
        <v>1</v>
      </c>
      <c r="F345" t="s">
        <v>142</v>
      </c>
      <c r="G345" s="1">
        <v>2.3491656221102399E-8</v>
      </c>
    </row>
    <row r="346" spans="1:7" hidden="1" x14ac:dyDescent="0.2">
      <c r="A346" t="s">
        <v>451</v>
      </c>
      <c r="B346" s="1">
        <v>9.1138021055999896E-7</v>
      </c>
      <c r="C346">
        <f>_xlfn.XLOOKUP(Table1[[#This Row],[enz]],Table2[enz],Table2[v],0)</f>
        <v>0</v>
      </c>
      <c r="D346" s="1">
        <f>IFERROR((Table1[[#This Row],[v]]-Table1[[#This Row],[in enz_alloc]])/Table1[[#This Row],[v]],0)</f>
        <v>1</v>
      </c>
      <c r="F346" t="s">
        <v>143</v>
      </c>
      <c r="G346" s="1">
        <v>2.3491656221102399E-8</v>
      </c>
    </row>
    <row r="347" spans="1:7" hidden="1" x14ac:dyDescent="0.2">
      <c r="A347" t="s">
        <v>452</v>
      </c>
      <c r="B347" s="1">
        <v>3.7447408440000002E-8</v>
      </c>
      <c r="C347">
        <f>_xlfn.XLOOKUP(Table1[[#This Row],[enz]],Table2[enz],Table2[v],0)</f>
        <v>0</v>
      </c>
      <c r="D347" s="1">
        <f>IFERROR((Table1[[#This Row],[v]]-Table1[[#This Row],[in enz_alloc]])/Table1[[#This Row],[v]],0)</f>
        <v>1</v>
      </c>
      <c r="F347" t="s">
        <v>144</v>
      </c>
      <c r="G347" s="1">
        <v>2.3491656221102399E-8</v>
      </c>
    </row>
    <row r="348" spans="1:7" hidden="1" x14ac:dyDescent="0.2">
      <c r="A348" t="s">
        <v>453</v>
      </c>
      <c r="B348" s="1">
        <v>7.6294193147000004E-7</v>
      </c>
      <c r="C348">
        <f>_xlfn.XLOOKUP(Table1[[#This Row],[enz]],Table2[enz],Table2[v],0)</f>
        <v>0</v>
      </c>
      <c r="D348" s="1">
        <f>IFERROR((Table1[[#This Row],[v]]-Table1[[#This Row],[in enz_alloc]])/Table1[[#This Row],[v]],0)</f>
        <v>1</v>
      </c>
      <c r="F348" t="s">
        <v>145</v>
      </c>
      <c r="G348" s="1">
        <v>2.3491656221102399E-8</v>
      </c>
    </row>
    <row r="349" spans="1:7" hidden="1" x14ac:dyDescent="0.2">
      <c r="A349" t="s">
        <v>454</v>
      </c>
      <c r="B349" s="1">
        <v>7.6294193147000004E-7</v>
      </c>
      <c r="C349">
        <f>_xlfn.XLOOKUP(Table1[[#This Row],[enz]],Table2[enz],Table2[v],0)</f>
        <v>0</v>
      </c>
      <c r="D349" s="1">
        <f>IFERROR((Table1[[#This Row],[v]]-Table1[[#This Row],[in enz_alloc]])/Table1[[#This Row],[v]],0)</f>
        <v>1</v>
      </c>
      <c r="F349" t="s">
        <v>146</v>
      </c>
      <c r="G349" s="1">
        <v>2.3491656221102399E-8</v>
      </c>
    </row>
    <row r="350" spans="1:7" hidden="1" x14ac:dyDescent="0.2">
      <c r="A350" t="s">
        <v>456</v>
      </c>
      <c r="B350" s="1">
        <v>5.4387219799999897E-8</v>
      </c>
      <c r="C350">
        <f>_xlfn.XLOOKUP(Table1[[#This Row],[enz]],Table2[enz],Table2[v],0)</f>
        <v>0</v>
      </c>
      <c r="D350" s="1">
        <f>IFERROR((Table1[[#This Row],[v]]-Table1[[#This Row],[in enz_alloc]])/Table1[[#This Row],[v]],0)</f>
        <v>1</v>
      </c>
      <c r="F350" t="s">
        <v>147</v>
      </c>
      <c r="G350" s="1">
        <v>2.3491656221102399E-8</v>
      </c>
    </row>
    <row r="351" spans="1:7" hidden="1" x14ac:dyDescent="0.2">
      <c r="A351" t="s">
        <v>457</v>
      </c>
      <c r="B351" s="1">
        <v>9.8118472113999991E-7</v>
      </c>
      <c r="C351">
        <f>_xlfn.XLOOKUP(Table1[[#This Row],[enz]],Table2[enz],Table2[v],0)</f>
        <v>0</v>
      </c>
      <c r="D351" s="1">
        <f>IFERROR((Table1[[#This Row],[v]]-Table1[[#This Row],[in enz_alloc]])/Table1[[#This Row],[v]],0)</f>
        <v>1</v>
      </c>
      <c r="F351" t="s">
        <v>149</v>
      </c>
      <c r="G351" s="1">
        <v>2.3491656221102399E-8</v>
      </c>
    </row>
    <row r="352" spans="1:7" hidden="1" x14ac:dyDescent="0.2">
      <c r="A352" t="s">
        <v>458</v>
      </c>
      <c r="B352" s="1">
        <v>5.4387219799999897E-8</v>
      </c>
      <c r="C352">
        <f>_xlfn.XLOOKUP(Table1[[#This Row],[enz]],Table2[enz],Table2[v],0)</f>
        <v>0</v>
      </c>
      <c r="D352" s="1">
        <f>IFERROR((Table1[[#This Row],[v]]-Table1[[#This Row],[in enz_alloc]])/Table1[[#This Row],[v]],0)</f>
        <v>1</v>
      </c>
      <c r="F352" t="s">
        <v>150</v>
      </c>
      <c r="G352" s="1">
        <v>2.3491656221102399E-8</v>
      </c>
    </row>
    <row r="353" spans="1:7" hidden="1" x14ac:dyDescent="0.2">
      <c r="A353" t="s">
        <v>460</v>
      </c>
      <c r="B353" s="1">
        <v>5.4387219799999897E-8</v>
      </c>
      <c r="C353">
        <f>_xlfn.XLOOKUP(Table1[[#This Row],[enz]],Table2[enz],Table2[v],0)</f>
        <v>0</v>
      </c>
      <c r="D353" s="1">
        <f>IFERROR((Table1[[#This Row],[v]]-Table1[[#This Row],[in enz_alloc]])/Table1[[#This Row],[v]],0)</f>
        <v>1</v>
      </c>
      <c r="F353" t="s">
        <v>173</v>
      </c>
      <c r="G353" s="1">
        <v>4.3446162534096402E-10</v>
      </c>
    </row>
    <row r="354" spans="1:7" hidden="1" x14ac:dyDescent="0.2">
      <c r="A354" t="s">
        <v>461</v>
      </c>
      <c r="B354" s="1">
        <v>9.8118472113999991E-7</v>
      </c>
      <c r="C354">
        <f>_xlfn.XLOOKUP(Table1[[#This Row],[enz]],Table2[enz],Table2[v],0)</f>
        <v>0</v>
      </c>
      <c r="D354" s="1">
        <f>IFERROR((Table1[[#This Row],[v]]-Table1[[#This Row],[in enz_alloc]])/Table1[[#This Row],[v]],0)</f>
        <v>1</v>
      </c>
      <c r="F354" t="s">
        <v>174</v>
      </c>
      <c r="G354" s="1">
        <v>2.4043230658663997E-7</v>
      </c>
    </row>
    <row r="355" spans="1:7" hidden="1" x14ac:dyDescent="0.2">
      <c r="A355" t="s">
        <v>462</v>
      </c>
      <c r="B355" s="1">
        <v>5.4387219799999897E-8</v>
      </c>
      <c r="C355">
        <f>_xlfn.XLOOKUP(Table1[[#This Row],[enz]],Table2[enz],Table2[v],0)</f>
        <v>0</v>
      </c>
      <c r="D355" s="1">
        <f>IFERROR((Table1[[#This Row],[v]]-Table1[[#This Row],[in enz_alloc]])/Table1[[#This Row],[v]],0)</f>
        <v>1</v>
      </c>
      <c r="F355" t="s">
        <v>189</v>
      </c>
      <c r="G355" s="1">
        <v>2.2843975018410901E-8</v>
      </c>
    </row>
    <row r="356" spans="1:7" hidden="1" x14ac:dyDescent="0.2">
      <c r="A356" t="s">
        <v>464</v>
      </c>
      <c r="B356" s="1">
        <v>4.6343805309999999E-8</v>
      </c>
      <c r="C356">
        <f>_xlfn.XLOOKUP(Table1[[#This Row],[enz]],Table2[enz],Table2[v],0)</f>
        <v>0</v>
      </c>
      <c r="D356" s="1">
        <f>IFERROR((Table1[[#This Row],[v]]-Table1[[#This Row],[in enz_alloc]])/Table1[[#This Row],[v]],0)</f>
        <v>1</v>
      </c>
      <c r="F356" t="s">
        <v>191</v>
      </c>
      <c r="G356" s="1">
        <v>2.0345742850729299E-8</v>
      </c>
    </row>
    <row r="357" spans="1:7" hidden="1" x14ac:dyDescent="0.2">
      <c r="A357" t="s">
        <v>465</v>
      </c>
      <c r="B357" s="1">
        <v>2.3999241499999998E-9</v>
      </c>
      <c r="C357">
        <f>_xlfn.XLOOKUP(Table1[[#This Row],[enz]],Table2[enz],Table2[v],0)</f>
        <v>0</v>
      </c>
      <c r="D357" s="1">
        <f>IFERROR((Table1[[#This Row],[v]]-Table1[[#This Row],[in enz_alloc]])/Table1[[#This Row],[v]],0)</f>
        <v>1</v>
      </c>
      <c r="F357" t="s">
        <v>286</v>
      </c>
      <c r="G357" s="1">
        <v>1.1587640639098999E-6</v>
      </c>
    </row>
    <row r="358" spans="1:7" hidden="1" x14ac:dyDescent="0.2">
      <c r="A358" t="s">
        <v>466</v>
      </c>
      <c r="B358" s="1">
        <v>2.3317078800000001E-9</v>
      </c>
      <c r="C358">
        <f>_xlfn.XLOOKUP(Table1[[#This Row],[enz]],Table2[enz],Table2[v],0)</f>
        <v>0</v>
      </c>
      <c r="D358" s="1">
        <f>IFERROR((Table1[[#This Row],[v]]-Table1[[#This Row],[in enz_alloc]])/Table1[[#This Row],[v]],0)</f>
        <v>1</v>
      </c>
      <c r="F358" t="s">
        <v>296</v>
      </c>
      <c r="G358" s="1">
        <v>2.87460591501415E-7</v>
      </c>
    </row>
    <row r="359" spans="1:7" hidden="1" x14ac:dyDescent="0.2">
      <c r="A359" t="s">
        <v>467</v>
      </c>
      <c r="B359" s="1">
        <v>2.3317078800000001E-9</v>
      </c>
      <c r="C359">
        <f>_xlfn.XLOOKUP(Table1[[#This Row],[enz]],Table2[enz],Table2[v],0)</f>
        <v>0</v>
      </c>
      <c r="D359" s="1">
        <f>IFERROR((Table1[[#This Row],[v]]-Table1[[#This Row],[in enz_alloc]])/Table1[[#This Row],[v]],0)</f>
        <v>1</v>
      </c>
      <c r="F359" t="s">
        <v>303</v>
      </c>
      <c r="G359" s="1">
        <v>3.9175337102654203E-8</v>
      </c>
    </row>
    <row r="360" spans="1:7" hidden="1" x14ac:dyDescent="0.2">
      <c r="A360" t="s">
        <v>468</v>
      </c>
      <c r="B360" s="1">
        <v>1.8318252569999999E-8</v>
      </c>
      <c r="C360">
        <f>_xlfn.XLOOKUP(Table1[[#This Row],[enz]],Table2[enz],Table2[v],0)</f>
        <v>0</v>
      </c>
      <c r="D360" s="1">
        <f>IFERROR((Table1[[#This Row],[v]]-Table1[[#This Row],[in enz_alloc]])/Table1[[#This Row],[v]],0)</f>
        <v>1</v>
      </c>
      <c r="F360" t="s">
        <v>309</v>
      </c>
      <c r="G360" s="1">
        <v>1.23242826882341E-7</v>
      </c>
    </row>
    <row r="361" spans="1:7" hidden="1" x14ac:dyDescent="0.2">
      <c r="A361" t="s">
        <v>469</v>
      </c>
      <c r="B361" s="1">
        <v>5.9874601363000005E-7</v>
      </c>
      <c r="C361">
        <f>_xlfn.XLOOKUP(Table1[[#This Row],[enz]],Table2[enz],Table2[v],0)</f>
        <v>0</v>
      </c>
      <c r="D361" s="1">
        <f>IFERROR((Table1[[#This Row],[v]]-Table1[[#This Row],[in enz_alloc]])/Table1[[#This Row],[v]],0)</f>
        <v>1</v>
      </c>
      <c r="F361" t="s">
        <v>311</v>
      </c>
      <c r="G361" s="1">
        <v>4.3087256590966302E-7</v>
      </c>
    </row>
    <row r="362" spans="1:7" hidden="1" x14ac:dyDescent="0.2">
      <c r="A362" t="s">
        <v>472</v>
      </c>
      <c r="B362" s="1">
        <v>7.0323102566999998E-7</v>
      </c>
      <c r="C362">
        <f>_xlfn.XLOOKUP(Table1[[#This Row],[enz]],Table2[enz],Table2[v],0)</f>
        <v>0</v>
      </c>
      <c r="D362" s="1">
        <f>IFERROR((Table1[[#This Row],[v]]-Table1[[#This Row],[in enz_alloc]])/Table1[[#This Row],[v]],0)</f>
        <v>1</v>
      </c>
      <c r="F362" t="s">
        <v>316</v>
      </c>
      <c r="G362" s="1">
        <v>1.9464715129199399E-7</v>
      </c>
    </row>
    <row r="363" spans="1:7" hidden="1" x14ac:dyDescent="0.2">
      <c r="A363" t="s">
        <v>478</v>
      </c>
      <c r="B363" s="1">
        <v>6.6511351510000002E-8</v>
      </c>
      <c r="C363">
        <f>_xlfn.XLOOKUP(Table1[[#This Row],[enz]],Table2[enz],Table2[v],0)</f>
        <v>0</v>
      </c>
      <c r="D363" s="1">
        <f>IFERROR((Table1[[#This Row],[v]]-Table1[[#This Row],[in enz_alloc]])/Table1[[#This Row],[v]],0)</f>
        <v>1</v>
      </c>
      <c r="F363" t="s">
        <v>321</v>
      </c>
      <c r="G363" s="1">
        <v>6.3652178272066197E-7</v>
      </c>
    </row>
    <row r="364" spans="1:7" hidden="1" x14ac:dyDescent="0.2">
      <c r="A364" t="s">
        <v>480</v>
      </c>
      <c r="B364" s="1">
        <v>1.089729398E-8</v>
      </c>
      <c r="C364">
        <f>_xlfn.XLOOKUP(Table1[[#This Row],[enz]],Table2[enz],Table2[v],0)</f>
        <v>0</v>
      </c>
      <c r="D364" s="1">
        <f>IFERROR((Table1[[#This Row],[v]]-Table1[[#This Row],[in enz_alloc]])/Table1[[#This Row],[v]],0)</f>
        <v>1</v>
      </c>
      <c r="F364" t="s">
        <v>324</v>
      </c>
      <c r="G364" s="1">
        <v>1.9464715129199399E-7</v>
      </c>
    </row>
    <row r="365" spans="1:7" hidden="1" x14ac:dyDescent="0.2">
      <c r="A365" t="s">
        <v>481</v>
      </c>
      <c r="B365" s="1">
        <v>1.268513059E-8</v>
      </c>
      <c r="C365">
        <f>_xlfn.XLOOKUP(Table1[[#This Row],[enz]],Table2[enz],Table2[v],0)</f>
        <v>0</v>
      </c>
      <c r="D365" s="1">
        <f>IFERROR((Table1[[#This Row],[v]]-Table1[[#This Row],[in enz_alloc]])/Table1[[#This Row],[v]],0)</f>
        <v>1</v>
      </c>
      <c r="F365" t="s">
        <v>358</v>
      </c>
      <c r="G365" s="1">
        <v>4.7738219114444197E-8</v>
      </c>
    </row>
    <row r="366" spans="1:7" hidden="1" x14ac:dyDescent="0.2">
      <c r="A366" t="s">
        <v>482</v>
      </c>
      <c r="B366" s="1">
        <v>6.6511351510000002E-8</v>
      </c>
      <c r="C366">
        <f>_xlfn.XLOOKUP(Table1[[#This Row],[enz]],Table2[enz],Table2[v],0)</f>
        <v>0</v>
      </c>
      <c r="D366" s="1">
        <f>IFERROR((Table1[[#This Row],[v]]-Table1[[#This Row],[in enz_alloc]])/Table1[[#This Row],[v]],0)</f>
        <v>1</v>
      </c>
      <c r="F366" t="s">
        <v>359</v>
      </c>
      <c r="G366" s="1">
        <v>2.4175880468915999E-8</v>
      </c>
    </row>
    <row r="367" spans="1:7" hidden="1" x14ac:dyDescent="0.2">
      <c r="A367" t="s">
        <v>483</v>
      </c>
      <c r="B367" s="1">
        <v>5.5524502179999897E-8</v>
      </c>
      <c r="C367">
        <f>_xlfn.XLOOKUP(Table1[[#This Row],[enz]],Table2[enz],Table2[v],0)</f>
        <v>0</v>
      </c>
      <c r="D367" s="1">
        <f>IFERROR((Table1[[#This Row],[v]]-Table1[[#This Row],[in enz_alloc]])/Table1[[#This Row],[v]],0)</f>
        <v>1</v>
      </c>
      <c r="F367" t="s">
        <v>360</v>
      </c>
      <c r="G367" s="1">
        <v>2.4175880468915999E-8</v>
      </c>
    </row>
    <row r="368" spans="1:7" hidden="1" x14ac:dyDescent="0.2">
      <c r="A368" t="s">
        <v>485</v>
      </c>
      <c r="B368" s="1">
        <v>1.24952359037E-6</v>
      </c>
      <c r="C368">
        <f>_xlfn.XLOOKUP(Table1[[#This Row],[enz]],Table2[enz],Table2[v],0)</f>
        <v>0</v>
      </c>
      <c r="D368" s="1">
        <f>IFERROR((Table1[[#This Row],[v]]-Table1[[#This Row],[in enz_alloc]])/Table1[[#This Row],[v]],0)</f>
        <v>1</v>
      </c>
      <c r="F368" t="s">
        <v>448</v>
      </c>
      <c r="G368" s="1">
        <v>1.8687608668178899E-8</v>
      </c>
    </row>
    <row r="369" spans="1:7" hidden="1" x14ac:dyDescent="0.2">
      <c r="A369" t="s">
        <v>486</v>
      </c>
      <c r="B369" s="1">
        <v>2.2302217835999999E-7</v>
      </c>
      <c r="C369">
        <f>_xlfn.XLOOKUP(Table1[[#This Row],[enz]],Table2[enz],Table2[v],0)</f>
        <v>0</v>
      </c>
      <c r="D369" s="1">
        <f>IFERROR((Table1[[#This Row],[v]]-Table1[[#This Row],[in enz_alloc]])/Table1[[#This Row],[v]],0)</f>
        <v>1</v>
      </c>
      <c r="F369" t="s">
        <v>455</v>
      </c>
      <c r="G369" s="1">
        <v>3.2706157371485802E-7</v>
      </c>
    </row>
    <row r="370" spans="1:7" hidden="1" x14ac:dyDescent="0.2">
      <c r="A370" t="s">
        <v>487</v>
      </c>
      <c r="B370" s="1">
        <v>1.24952359037E-6</v>
      </c>
      <c r="C370">
        <f>_xlfn.XLOOKUP(Table1[[#This Row],[enz]],Table2[enz],Table2[v],0)</f>
        <v>0</v>
      </c>
      <c r="D370" s="1">
        <f>IFERROR((Table1[[#This Row],[v]]-Table1[[#This Row],[in enz_alloc]])/Table1[[#This Row],[v]],0)</f>
        <v>1</v>
      </c>
      <c r="F370" t="s">
        <v>459</v>
      </c>
      <c r="G370" s="1">
        <v>3.2706157371485802E-7</v>
      </c>
    </row>
    <row r="371" spans="1:7" hidden="1" x14ac:dyDescent="0.2">
      <c r="A371" t="s">
        <v>488</v>
      </c>
      <c r="B371" s="1">
        <v>2.2302217835999999E-7</v>
      </c>
      <c r="C371">
        <f>_xlfn.XLOOKUP(Table1[[#This Row],[enz]],Table2[enz],Table2[v],0)</f>
        <v>0</v>
      </c>
      <c r="D371" s="1">
        <f>IFERROR((Table1[[#This Row],[v]]-Table1[[#This Row],[in enz_alloc]])/Table1[[#This Row],[v]],0)</f>
        <v>1</v>
      </c>
      <c r="F371" t="s">
        <v>463</v>
      </c>
      <c r="G371" s="1">
        <v>1.8004844617747799E-7</v>
      </c>
    </row>
    <row r="372" spans="1:7" hidden="1" x14ac:dyDescent="0.2">
      <c r="A372" t="s">
        <v>489</v>
      </c>
      <c r="B372" s="1">
        <v>1.24952359037E-6</v>
      </c>
      <c r="C372">
        <f>_xlfn.XLOOKUP(Table1[[#This Row],[enz]],Table2[enz],Table2[v],0)</f>
        <v>0</v>
      </c>
      <c r="D372" s="1">
        <f>IFERROR((Table1[[#This Row],[v]]-Table1[[#This Row],[in enz_alloc]])/Table1[[#This Row],[v]],0)</f>
        <v>1</v>
      </c>
      <c r="F372" t="s">
        <v>470</v>
      </c>
      <c r="G372" s="1">
        <v>7.0323102567408395E-7</v>
      </c>
    </row>
    <row r="373" spans="1:7" hidden="1" x14ac:dyDescent="0.2">
      <c r="A373" t="s">
        <v>490</v>
      </c>
      <c r="B373" s="1">
        <v>2.2302217835999999E-7</v>
      </c>
      <c r="C373">
        <f>_xlfn.XLOOKUP(Table1[[#This Row],[enz]],Table2[enz],Table2[v],0)</f>
        <v>0</v>
      </c>
      <c r="D373" s="1">
        <f>IFERROR((Table1[[#This Row],[v]]-Table1[[#This Row],[in enz_alloc]])/Table1[[#This Row],[v]],0)</f>
        <v>1</v>
      </c>
      <c r="F373" t="s">
        <v>484</v>
      </c>
      <c r="G373" s="1">
        <v>9.8400106956638E-8</v>
      </c>
    </row>
    <row r="374" spans="1:7" hidden="1" x14ac:dyDescent="0.2">
      <c r="A374" t="s">
        <v>491</v>
      </c>
      <c r="B374" s="1">
        <v>1.24952359037E-6</v>
      </c>
      <c r="C374">
        <f>_xlfn.XLOOKUP(Table1[[#This Row],[enz]],Table2[enz],Table2[v],0)</f>
        <v>0</v>
      </c>
      <c r="D374" s="1">
        <f>IFERROR((Table1[[#This Row],[v]]-Table1[[#This Row],[in enz_alloc]])/Table1[[#This Row],[v]],0)</f>
        <v>1</v>
      </c>
      <c r="F374" t="s">
        <v>492</v>
      </c>
      <c r="G374" s="1">
        <v>2.24333452169393E-8</v>
      </c>
    </row>
    <row r="375" spans="1:7" hidden="1" x14ac:dyDescent="0.2">
      <c r="A375" t="s">
        <v>493</v>
      </c>
      <c r="B375" s="1">
        <v>5.409393032E-8</v>
      </c>
      <c r="C375">
        <f>_xlfn.XLOOKUP(Table1[[#This Row],[enz]],Table2[enz],Table2[v],0)</f>
        <v>0</v>
      </c>
      <c r="D375" s="1">
        <f>IFERROR((Table1[[#This Row],[v]]-Table1[[#This Row],[in enz_alloc]])/Table1[[#This Row],[v]],0)</f>
        <v>1</v>
      </c>
      <c r="F375" t="s">
        <v>494</v>
      </c>
      <c r="G375" s="1">
        <v>7.5260652975055004E-7</v>
      </c>
    </row>
    <row r="376" spans="1:7" hidden="1" x14ac:dyDescent="0.2">
      <c r="A376" t="s">
        <v>495</v>
      </c>
      <c r="B376" s="1">
        <v>1.1173219599999899E-9</v>
      </c>
      <c r="C376">
        <f>_xlfn.XLOOKUP(Table1[[#This Row],[enz]],Table2[enz],Table2[v],0)</f>
        <v>0</v>
      </c>
      <c r="D376" s="1">
        <f>IFERROR((Table1[[#This Row],[v]]-Table1[[#This Row],[in enz_alloc]])/Table1[[#This Row],[v]],0)</f>
        <v>1</v>
      </c>
      <c r="F376" t="s">
        <v>496</v>
      </c>
      <c r="G376" s="1">
        <v>7.8828141059803593E-6</v>
      </c>
    </row>
    <row r="377" spans="1:7" hidden="1" x14ac:dyDescent="0.2">
      <c r="A377" t="s">
        <v>497</v>
      </c>
      <c r="B377" s="1">
        <v>7.8828141059800001E-6</v>
      </c>
      <c r="C377">
        <f>_xlfn.XLOOKUP(Table1[[#This Row],[enz]],Table2[enz],Table2[v],0)</f>
        <v>0</v>
      </c>
      <c r="D377" s="1">
        <f>IFERROR((Table1[[#This Row],[v]]-Table1[[#This Row],[in enz_alloc]])/Table1[[#This Row],[v]],0)</f>
        <v>1</v>
      </c>
      <c r="F377" t="s">
        <v>500</v>
      </c>
      <c r="G377" s="1">
        <v>1.2327313894848499E-7</v>
      </c>
    </row>
    <row r="378" spans="1:7" hidden="1" x14ac:dyDescent="0.2">
      <c r="A378" t="s">
        <v>498</v>
      </c>
      <c r="B378" s="1">
        <v>2.0534989660000001E-8</v>
      </c>
      <c r="C378">
        <f>_xlfn.XLOOKUP(Table1[[#This Row],[enz]],Table2[enz],Table2[v],0)</f>
        <v>0</v>
      </c>
      <c r="D378" s="1">
        <f>IFERROR((Table1[[#This Row],[v]]-Table1[[#This Row],[in enz_alloc]])/Table1[[#This Row],[v]],0)</f>
        <v>1</v>
      </c>
      <c r="F378" t="s">
        <v>501</v>
      </c>
      <c r="G378" s="1">
        <v>2.4084422929286801E-7</v>
      </c>
    </row>
    <row r="379" spans="1:7" hidden="1" x14ac:dyDescent="0.2">
      <c r="A379" t="s">
        <v>499</v>
      </c>
      <c r="B379" s="1">
        <v>1.2216580816999999E-7</v>
      </c>
      <c r="C379">
        <f>_xlfn.XLOOKUP(Table1[[#This Row],[enz]],Table2[enz],Table2[v],0)</f>
        <v>0</v>
      </c>
      <c r="D379" s="1">
        <f>IFERROR((Table1[[#This Row],[v]]-Table1[[#This Row],[in enz_alloc]])/Table1[[#This Row],[v]],0)</f>
        <v>1</v>
      </c>
      <c r="F379" t="s">
        <v>502</v>
      </c>
      <c r="G379" s="1">
        <v>5.2348947955013601E-8</v>
      </c>
    </row>
    <row r="380" spans="1:7" hidden="1" x14ac:dyDescent="0.2">
      <c r="A380" t="s">
        <v>503</v>
      </c>
      <c r="B380" s="1">
        <v>1.0469789591000001E-7</v>
      </c>
      <c r="C380">
        <f>_xlfn.XLOOKUP(Table1[[#This Row],[enz]],Table2[enz],Table2[v],0)</f>
        <v>0</v>
      </c>
      <c r="D380" s="1">
        <f>IFERROR((Table1[[#This Row],[v]]-Table1[[#This Row],[in enz_alloc]])/Table1[[#This Row],[v]],0)</f>
        <v>1</v>
      </c>
      <c r="F380" t="s">
        <v>504</v>
      </c>
      <c r="G380" s="1">
        <v>5.2348947955013601E-8</v>
      </c>
    </row>
    <row r="381" spans="1:7" hidden="1" x14ac:dyDescent="0.2">
      <c r="A381" t="s">
        <v>506</v>
      </c>
      <c r="B381" s="1">
        <v>6.436956575E-8</v>
      </c>
      <c r="C381">
        <f>_xlfn.XLOOKUP(Table1[[#This Row],[enz]],Table2[enz],Table2[v],0)</f>
        <v>0</v>
      </c>
      <c r="D381" s="1">
        <f>IFERROR((Table1[[#This Row],[v]]-Table1[[#This Row],[in enz_alloc]])/Table1[[#This Row],[v]],0)</f>
        <v>1</v>
      </c>
      <c r="F381" t="s">
        <v>505</v>
      </c>
      <c r="G381" s="1">
        <v>2.8983031142006901E-7</v>
      </c>
    </row>
    <row r="382" spans="1:7" hidden="1" x14ac:dyDescent="0.2">
      <c r="A382" t="s">
        <v>507</v>
      </c>
      <c r="B382" s="1">
        <v>6.436956575E-8</v>
      </c>
      <c r="C382">
        <f>_xlfn.XLOOKUP(Table1[[#This Row],[enz]],Table2[enz],Table2[v],0)</f>
        <v>0</v>
      </c>
      <c r="D382" s="1">
        <f>IFERROR((Table1[[#This Row],[v]]-Table1[[#This Row],[in enz_alloc]])/Table1[[#This Row],[v]],0)</f>
        <v>1</v>
      </c>
      <c r="F382" t="s">
        <v>510</v>
      </c>
      <c r="G382" s="1">
        <v>5.0309987009458702E-8</v>
      </c>
    </row>
    <row r="383" spans="1:7" hidden="1" x14ac:dyDescent="0.2">
      <c r="A383" t="s">
        <v>508</v>
      </c>
      <c r="B383" s="1">
        <v>6.436956575E-8</v>
      </c>
      <c r="C383">
        <f>_xlfn.XLOOKUP(Table1[[#This Row],[enz]],Table2[enz],Table2[v],0)</f>
        <v>0</v>
      </c>
      <c r="D383" s="1">
        <f>IFERROR((Table1[[#This Row],[v]]-Table1[[#This Row],[in enz_alloc]])/Table1[[#This Row],[v]],0)</f>
        <v>1</v>
      </c>
      <c r="F383" t="s">
        <v>516</v>
      </c>
      <c r="G383" s="1">
        <v>2.5596213429730601E-9</v>
      </c>
    </row>
    <row r="384" spans="1:7" hidden="1" x14ac:dyDescent="0.2">
      <c r="A384" t="s">
        <v>509</v>
      </c>
      <c r="B384" s="1">
        <v>6.436956575E-8</v>
      </c>
      <c r="C384">
        <f>_xlfn.XLOOKUP(Table1[[#This Row],[enz]],Table2[enz],Table2[v],0)</f>
        <v>0</v>
      </c>
      <c r="D384" s="1">
        <f>IFERROR((Table1[[#This Row],[v]]-Table1[[#This Row],[in enz_alloc]])/Table1[[#This Row],[v]],0)</f>
        <v>1</v>
      </c>
      <c r="F384" t="s">
        <v>519</v>
      </c>
      <c r="G384" s="1">
        <v>8.6566342386881705E-9</v>
      </c>
    </row>
    <row r="385" spans="1:7" hidden="1" x14ac:dyDescent="0.2">
      <c r="A385" t="s">
        <v>513</v>
      </c>
      <c r="B385" s="1">
        <v>3.3078295804E-7</v>
      </c>
      <c r="C385">
        <f>_xlfn.XLOOKUP(Table1[[#This Row],[enz]],Table2[enz],Table2[v],0)</f>
        <v>0</v>
      </c>
      <c r="D385" s="1">
        <f>IFERROR((Table1[[#This Row],[v]]-Table1[[#This Row],[in enz_alloc]])/Table1[[#This Row],[v]],0)</f>
        <v>1</v>
      </c>
      <c r="F385" t="s">
        <v>520</v>
      </c>
      <c r="G385" s="1">
        <v>4.3087256590966302E-7</v>
      </c>
    </row>
    <row r="386" spans="1:7" hidden="1" x14ac:dyDescent="0.2">
      <c r="A386" t="s">
        <v>514</v>
      </c>
      <c r="B386" s="1">
        <v>3.3406664910000002E-8</v>
      </c>
      <c r="C386">
        <f>_xlfn.XLOOKUP(Table1[[#This Row],[enz]],Table2[enz],Table2[v],0)</f>
        <v>0</v>
      </c>
      <c r="D386" s="1">
        <f>IFERROR((Table1[[#This Row],[v]]-Table1[[#This Row],[in enz_alloc]])/Table1[[#This Row],[v]],0)</f>
        <v>1</v>
      </c>
      <c r="F386" t="s">
        <v>522</v>
      </c>
      <c r="G386" s="1">
        <v>9.0939701796397803E-7</v>
      </c>
    </row>
    <row r="387" spans="1:7" hidden="1" x14ac:dyDescent="0.2">
      <c r="A387" t="s">
        <v>515</v>
      </c>
      <c r="B387" s="1">
        <v>3.3406664910000002E-8</v>
      </c>
      <c r="C387">
        <f>_xlfn.XLOOKUP(Table1[[#This Row],[enz]],Table2[enz],Table2[v],0)</f>
        <v>0</v>
      </c>
      <c r="D387" s="1">
        <f>IFERROR((Table1[[#This Row],[v]]-Table1[[#This Row],[in enz_alloc]])/Table1[[#This Row],[v]],0)</f>
        <v>1</v>
      </c>
      <c r="F387" t="s">
        <v>526</v>
      </c>
      <c r="G387" s="1">
        <v>1.05768625214979E-8</v>
      </c>
    </row>
    <row r="388" spans="1:7" hidden="1" x14ac:dyDescent="0.2">
      <c r="A388" t="s">
        <v>517</v>
      </c>
      <c r="B388" s="1">
        <v>5.3325816469999999E-8</v>
      </c>
      <c r="C388">
        <f>_xlfn.XLOOKUP(Table1[[#This Row],[enz]],Table2[enz],Table2[v],0)</f>
        <v>0</v>
      </c>
      <c r="D388" s="1">
        <f>IFERROR((Table1[[#This Row],[v]]-Table1[[#This Row],[in enz_alloc]])/Table1[[#This Row],[v]],0)</f>
        <v>1</v>
      </c>
      <c r="F388" t="s">
        <v>528</v>
      </c>
      <c r="G388" s="1">
        <v>5.1487660974498898E-7</v>
      </c>
    </row>
    <row r="389" spans="1:7" hidden="1" x14ac:dyDescent="0.2">
      <c r="A389" t="s">
        <v>518</v>
      </c>
      <c r="B389" s="1">
        <v>5.3325816469999999E-8</v>
      </c>
      <c r="C389">
        <f>_xlfn.XLOOKUP(Table1[[#This Row],[enz]],Table2[enz],Table2[v],0)</f>
        <v>0</v>
      </c>
      <c r="D389" s="1">
        <f>IFERROR((Table1[[#This Row],[v]]-Table1[[#This Row],[in enz_alloc]])/Table1[[#This Row],[v]],0)</f>
        <v>1</v>
      </c>
      <c r="F389" t="s">
        <v>530</v>
      </c>
      <c r="G389" s="1">
        <v>3.0098054955607101E-7</v>
      </c>
    </row>
    <row r="390" spans="1:7" hidden="1" x14ac:dyDescent="0.2">
      <c r="A390" t="s">
        <v>521</v>
      </c>
      <c r="B390" s="1">
        <v>1.5837805411600001E-6</v>
      </c>
      <c r="C390">
        <f>_xlfn.XLOOKUP(Table1[[#This Row],[enz]],Table2[enz],Table2[v],0)</f>
        <v>0</v>
      </c>
      <c r="D390" s="1">
        <f>IFERROR((Table1[[#This Row],[v]]-Table1[[#This Row],[in enz_alloc]])/Table1[[#This Row],[v]],0)</f>
        <v>1</v>
      </c>
      <c r="F390" t="s">
        <v>532</v>
      </c>
      <c r="G390" s="1">
        <v>2.4233073301050801E-7</v>
      </c>
    </row>
    <row r="391" spans="1:7" hidden="1" x14ac:dyDescent="0.2">
      <c r="A391" t="s">
        <v>523</v>
      </c>
      <c r="B391" s="1">
        <v>4.7555723530000003E-8</v>
      </c>
      <c r="C391">
        <f>_xlfn.XLOOKUP(Table1[[#This Row],[enz]],Table2[enz],Table2[v],0)</f>
        <v>0</v>
      </c>
      <c r="D391" s="1">
        <f>IFERROR((Table1[[#This Row],[v]]-Table1[[#This Row],[in enz_alloc]])/Table1[[#This Row],[v]],0)</f>
        <v>1</v>
      </c>
      <c r="F391" t="s">
        <v>534</v>
      </c>
      <c r="G391" s="1">
        <v>2.4229611482249999E-7</v>
      </c>
    </row>
    <row r="392" spans="1:7" hidden="1" x14ac:dyDescent="0.2">
      <c r="A392" t="s">
        <v>524</v>
      </c>
      <c r="B392" s="1">
        <v>4.7555723530000003E-8</v>
      </c>
      <c r="C392">
        <f>_xlfn.XLOOKUP(Table1[[#This Row],[enz]],Table2[enz],Table2[v],0)</f>
        <v>0</v>
      </c>
      <c r="D392" s="1">
        <f>IFERROR((Table1[[#This Row],[v]]-Table1[[#This Row],[in enz_alloc]])/Table1[[#This Row],[v]],0)</f>
        <v>1</v>
      </c>
      <c r="F392" t="s">
        <v>537</v>
      </c>
      <c r="G392" s="1">
        <v>2.5303828782304699E-8</v>
      </c>
    </row>
    <row r="393" spans="1:7" hidden="1" x14ac:dyDescent="0.2">
      <c r="A393" t="s">
        <v>527</v>
      </c>
      <c r="B393" s="1">
        <v>1.057686252E-8</v>
      </c>
      <c r="C393">
        <f>_xlfn.XLOOKUP(Table1[[#This Row],[enz]],Table2[enz],Table2[v],0)</f>
        <v>0</v>
      </c>
      <c r="D393" s="1">
        <f>IFERROR((Table1[[#This Row],[v]]-Table1[[#This Row],[in enz_alloc]])/Table1[[#This Row],[v]],0)</f>
        <v>1</v>
      </c>
      <c r="F393" t="s">
        <v>539</v>
      </c>
      <c r="G393" s="1">
        <v>9.9980247493944995E-8</v>
      </c>
    </row>
    <row r="394" spans="1:7" hidden="1" x14ac:dyDescent="0.2">
      <c r="A394" t="s">
        <v>529</v>
      </c>
      <c r="B394" s="1">
        <v>1.02975321949E-6</v>
      </c>
      <c r="C394">
        <f>_xlfn.XLOOKUP(Table1[[#This Row],[enz]],Table2[enz],Table2[v],0)</f>
        <v>0</v>
      </c>
      <c r="D394" s="1">
        <f>IFERROR((Table1[[#This Row],[v]]-Table1[[#This Row],[in enz_alloc]])/Table1[[#This Row],[v]],0)</f>
        <v>1</v>
      </c>
      <c r="F394" t="s">
        <v>540</v>
      </c>
      <c r="G394" s="1">
        <v>2.5728933001340202E-7</v>
      </c>
    </row>
    <row r="395" spans="1:7" hidden="1" x14ac:dyDescent="0.2">
      <c r="A395" t="s">
        <v>531</v>
      </c>
      <c r="B395" s="1">
        <v>3.5003120936999999E-7</v>
      </c>
      <c r="C395">
        <f>_xlfn.XLOOKUP(Table1[[#This Row],[enz]],Table2[enz],Table2[v],0)</f>
        <v>0</v>
      </c>
      <c r="D395" s="1">
        <f>IFERROR((Table1[[#This Row],[v]]-Table1[[#This Row],[in enz_alloc]])/Table1[[#This Row],[v]],0)</f>
        <v>1</v>
      </c>
      <c r="F395" t="s">
        <v>627</v>
      </c>
      <c r="G395" s="1">
        <v>1.9349900630951199E-8</v>
      </c>
    </row>
    <row r="396" spans="1:7" hidden="1" x14ac:dyDescent="0.2">
      <c r="A396" t="s">
        <v>533</v>
      </c>
      <c r="B396" s="1">
        <v>2.4233073301E-7</v>
      </c>
      <c r="C396">
        <f>_xlfn.XLOOKUP(Table1[[#This Row],[enz]],Table2[enz],Table2[v],0)</f>
        <v>0</v>
      </c>
      <c r="D396" s="1">
        <f>IFERROR((Table1[[#This Row],[v]]-Table1[[#This Row],[in enz_alloc]])/Table1[[#This Row],[v]],0)</f>
        <v>1</v>
      </c>
      <c r="F396" t="s">
        <v>628</v>
      </c>
      <c r="G396" s="1">
        <v>3.9166899986902002E-8</v>
      </c>
    </row>
    <row r="397" spans="1:7" hidden="1" x14ac:dyDescent="0.2">
      <c r="A397" t="s">
        <v>535</v>
      </c>
      <c r="B397" s="1">
        <v>1.26950924799999E-8</v>
      </c>
      <c r="C397">
        <f>_xlfn.XLOOKUP(Table1[[#This Row],[enz]],Table2[enz],Table2[v],0)</f>
        <v>0</v>
      </c>
      <c r="D397" s="1">
        <f>IFERROR((Table1[[#This Row],[v]]-Table1[[#This Row],[in enz_alloc]])/Table1[[#This Row],[v]],0)</f>
        <v>1</v>
      </c>
      <c r="F397" t="s">
        <v>643</v>
      </c>
      <c r="G397" s="1">
        <v>3.1352651722252598E-7</v>
      </c>
    </row>
    <row r="398" spans="1:7" hidden="1" x14ac:dyDescent="0.2">
      <c r="A398" t="s">
        <v>536</v>
      </c>
      <c r="B398" s="1">
        <v>2.96861521E-9</v>
      </c>
      <c r="C398">
        <f>_xlfn.XLOOKUP(Table1[[#This Row],[enz]],Table2[enz],Table2[v],0)</f>
        <v>0</v>
      </c>
      <c r="D398" s="1">
        <f>IFERROR((Table1[[#This Row],[v]]-Table1[[#This Row],[in enz_alloc]])/Table1[[#This Row],[v]],0)</f>
        <v>1</v>
      </c>
      <c r="F398" t="s">
        <v>645</v>
      </c>
      <c r="G398" s="1">
        <v>8.2075300742971002E-7</v>
      </c>
    </row>
    <row r="399" spans="1:7" hidden="1" x14ac:dyDescent="0.2">
      <c r="A399" t="s">
        <v>538</v>
      </c>
      <c r="B399" s="1">
        <v>9.99802474899999E-8</v>
      </c>
      <c r="C399">
        <f>_xlfn.XLOOKUP(Table1[[#This Row],[enz]],Table2[enz],Table2[v],0)</f>
        <v>0</v>
      </c>
      <c r="D399" s="1">
        <f>IFERROR((Table1[[#This Row],[v]]-Table1[[#This Row],[in enz_alloc]])/Table1[[#This Row],[v]],0)</f>
        <v>1</v>
      </c>
      <c r="F399" t="s">
        <v>647</v>
      </c>
      <c r="G399" s="1">
        <v>3.43375168493026E-7</v>
      </c>
    </row>
    <row r="400" spans="1:7" hidden="1" x14ac:dyDescent="0.2">
      <c r="A400" t="s">
        <v>541</v>
      </c>
      <c r="B400" s="1">
        <v>1.083683074E-8</v>
      </c>
      <c r="C400">
        <f>_xlfn.XLOOKUP(Table1[[#This Row],[enz]],Table2[enz],Table2[v],0)</f>
        <v>0</v>
      </c>
      <c r="D400" s="1">
        <f>IFERROR((Table1[[#This Row],[v]]-Table1[[#This Row],[in enz_alloc]])/Table1[[#This Row],[v]],0)</f>
        <v>1</v>
      </c>
      <c r="F400" t="s">
        <v>661</v>
      </c>
      <c r="G400" s="1">
        <v>5.5861029881285201E-7</v>
      </c>
    </row>
    <row r="401" spans="1:7" hidden="1" x14ac:dyDescent="0.2">
      <c r="A401" t="s">
        <v>542</v>
      </c>
      <c r="B401" s="1">
        <v>5.644077E-11</v>
      </c>
      <c r="C401">
        <f>_xlfn.XLOOKUP(Table1[[#This Row],[enz]],Table2[enz],Table2[v],0)</f>
        <v>0</v>
      </c>
      <c r="D401" s="1">
        <f>IFERROR((Table1[[#This Row],[v]]-Table1[[#This Row],[in enz_alloc]])/Table1[[#This Row],[v]],0)</f>
        <v>1</v>
      </c>
      <c r="F401" t="s">
        <v>665</v>
      </c>
      <c r="G401" s="1">
        <v>3.7002928412700903E-7</v>
      </c>
    </row>
    <row r="402" spans="1:7" hidden="1" x14ac:dyDescent="0.2">
      <c r="A402" t="s">
        <v>544</v>
      </c>
      <c r="B402" s="1">
        <v>1.083683074E-8</v>
      </c>
      <c r="C402">
        <f>_xlfn.XLOOKUP(Table1[[#This Row],[enz]],Table2[enz],Table2[v],0)</f>
        <v>0</v>
      </c>
      <c r="D402" s="1">
        <f>IFERROR((Table1[[#This Row],[v]]-Table1[[#This Row],[in enz_alloc]])/Table1[[#This Row],[v]],0)</f>
        <v>1</v>
      </c>
      <c r="F402" t="s">
        <v>666</v>
      </c>
      <c r="G402" s="1">
        <v>1.94481077032511E-7</v>
      </c>
    </row>
    <row r="403" spans="1:7" hidden="1" x14ac:dyDescent="0.2">
      <c r="A403" t="s">
        <v>545</v>
      </c>
      <c r="B403" s="1">
        <v>5.644077E-11</v>
      </c>
      <c r="C403">
        <f>_xlfn.XLOOKUP(Table1[[#This Row],[enz]],Table2[enz],Table2[v],0)</f>
        <v>0</v>
      </c>
      <c r="D403" s="1">
        <f>IFERROR((Table1[[#This Row],[v]]-Table1[[#This Row],[in enz_alloc]])/Table1[[#This Row],[v]],0)</f>
        <v>1</v>
      </c>
      <c r="F403" t="s">
        <v>670</v>
      </c>
      <c r="G403" s="1">
        <v>0</v>
      </c>
    </row>
    <row r="404" spans="1:7" hidden="1" x14ac:dyDescent="0.2">
      <c r="A404" t="s">
        <v>547</v>
      </c>
      <c r="B404" s="1">
        <v>1.06027496449999E-7</v>
      </c>
      <c r="C404">
        <f>_xlfn.XLOOKUP(Table1[[#This Row],[enz]],Table2[enz],Table2[v],0)</f>
        <v>0</v>
      </c>
      <c r="D404" s="1">
        <f>IFERROR((Table1[[#This Row],[v]]-Table1[[#This Row],[in enz_alloc]])/Table1[[#This Row],[v]],0)</f>
        <v>1</v>
      </c>
      <c r="F404" t="s">
        <v>671</v>
      </c>
      <c r="G404" s="1">
        <v>1.5561939976556699E-7</v>
      </c>
    </row>
    <row r="405" spans="1:7" hidden="1" x14ac:dyDescent="0.2">
      <c r="A405" t="s">
        <v>548</v>
      </c>
      <c r="B405" s="1">
        <v>9.2267688818999996E-7</v>
      </c>
      <c r="C405">
        <f>_xlfn.XLOOKUP(Table1[[#This Row],[enz]],Table2[enz],Table2[v],0)</f>
        <v>0</v>
      </c>
      <c r="D405" s="1">
        <f>IFERROR((Table1[[#This Row],[v]]-Table1[[#This Row],[in enz_alloc]])/Table1[[#This Row],[v]],0)</f>
        <v>1</v>
      </c>
      <c r="F405" t="s">
        <v>672</v>
      </c>
      <c r="G405" s="1">
        <v>1.99390607415877E-7</v>
      </c>
    </row>
    <row r="406" spans="1:7" hidden="1" x14ac:dyDescent="0.2">
      <c r="A406" t="s">
        <v>549</v>
      </c>
      <c r="B406" s="1">
        <v>2.7363462816000003E-7</v>
      </c>
      <c r="C406">
        <f>_xlfn.XLOOKUP(Table1[[#This Row],[enz]],Table2[enz],Table2[v],0)</f>
        <v>0</v>
      </c>
      <c r="D406" s="1">
        <f>IFERROR((Table1[[#This Row],[v]]-Table1[[#This Row],[in enz_alloc]])/Table1[[#This Row],[v]],0)</f>
        <v>1</v>
      </c>
      <c r="F406" t="s">
        <v>675</v>
      </c>
      <c r="G406" s="1">
        <v>1.5282288410818201E-7</v>
      </c>
    </row>
    <row r="407" spans="1:7" hidden="1" x14ac:dyDescent="0.2">
      <c r="A407" t="s">
        <v>550</v>
      </c>
      <c r="B407" s="1">
        <v>5.825281702E-8</v>
      </c>
      <c r="C407">
        <f>_xlfn.XLOOKUP(Table1[[#This Row],[enz]],Table2[enz],Table2[v],0)</f>
        <v>0</v>
      </c>
      <c r="D407" s="1">
        <f>IFERROR((Table1[[#This Row],[v]]-Table1[[#This Row],[in enz_alloc]])/Table1[[#This Row],[v]],0)</f>
        <v>1</v>
      </c>
      <c r="F407" t="s">
        <v>681</v>
      </c>
      <c r="G407" s="1">
        <v>4.2034248195608499E-8</v>
      </c>
    </row>
    <row r="408" spans="1:7" hidden="1" x14ac:dyDescent="0.2">
      <c r="A408" t="s">
        <v>552</v>
      </c>
      <c r="B408" s="1">
        <v>6.0404454540000003E-8</v>
      </c>
      <c r="C408">
        <f>_xlfn.XLOOKUP(Table1[[#This Row],[enz]],Table2[enz],Table2[v],0)</f>
        <v>0</v>
      </c>
      <c r="D408" s="1">
        <f>IFERROR((Table1[[#This Row],[v]]-Table1[[#This Row],[in enz_alloc]])/Table1[[#This Row],[v]],0)</f>
        <v>1</v>
      </c>
      <c r="F408" t="s">
        <v>683</v>
      </c>
      <c r="G408" s="1">
        <v>4.5102722936746898E-7</v>
      </c>
    </row>
    <row r="409" spans="1:7" hidden="1" x14ac:dyDescent="0.2">
      <c r="A409" t="s">
        <v>554</v>
      </c>
      <c r="B409" s="1">
        <v>1.06027496449999E-7</v>
      </c>
      <c r="C409">
        <f>_xlfn.XLOOKUP(Table1[[#This Row],[enz]],Table2[enz],Table2[v],0)</f>
        <v>0</v>
      </c>
      <c r="D409" s="1">
        <f>IFERROR((Table1[[#This Row],[v]]-Table1[[#This Row],[in enz_alloc]])/Table1[[#This Row],[v]],0)</f>
        <v>1</v>
      </c>
      <c r="F409" t="s">
        <v>693</v>
      </c>
      <c r="G409" s="1">
        <v>9.1874747157200602E-9</v>
      </c>
    </row>
    <row r="410" spans="1:7" hidden="1" x14ac:dyDescent="0.2">
      <c r="A410" t="s">
        <v>555</v>
      </c>
      <c r="B410" s="1">
        <v>2.0244616629999998E-8</v>
      </c>
      <c r="C410">
        <f>_xlfn.XLOOKUP(Table1[[#This Row],[enz]],Table2[enz],Table2[v],0)</f>
        <v>0</v>
      </c>
      <c r="D410" s="1">
        <f>IFERROR((Table1[[#This Row],[v]]-Table1[[#This Row],[in enz_alloc]])/Table1[[#This Row],[v]],0)</f>
        <v>1</v>
      </c>
      <c r="F410" t="s">
        <v>699</v>
      </c>
      <c r="G410" s="1">
        <v>3.01276696387014E-7</v>
      </c>
    </row>
    <row r="411" spans="1:7" hidden="1" x14ac:dyDescent="0.2">
      <c r="A411" t="s">
        <v>557</v>
      </c>
      <c r="B411" s="1">
        <v>1.3833015879999999E-8</v>
      </c>
      <c r="C411">
        <f>_xlfn.XLOOKUP(Table1[[#This Row],[enz]],Table2[enz],Table2[v],0)</f>
        <v>0</v>
      </c>
      <c r="D411" s="1">
        <f>IFERROR((Table1[[#This Row],[v]]-Table1[[#This Row],[in enz_alloc]])/Table1[[#This Row],[v]],0)</f>
        <v>1</v>
      </c>
      <c r="F411" t="s">
        <v>700</v>
      </c>
      <c r="G411" s="1">
        <v>3.6748900551132998E-7</v>
      </c>
    </row>
    <row r="412" spans="1:7" hidden="1" x14ac:dyDescent="0.2">
      <c r="A412" t="s">
        <v>558</v>
      </c>
      <c r="B412" s="1">
        <v>9.4581733913999995E-7</v>
      </c>
      <c r="C412">
        <f>_xlfn.XLOOKUP(Table1[[#This Row],[enz]],Table2[enz],Table2[v],0)</f>
        <v>0</v>
      </c>
      <c r="D412" s="1">
        <f>IFERROR((Table1[[#This Row],[v]]-Table1[[#This Row],[in enz_alloc]])/Table1[[#This Row],[v]],0)</f>
        <v>1</v>
      </c>
      <c r="F412" t="s">
        <v>706</v>
      </c>
      <c r="G412" s="1">
        <v>5.5964337026719199E-7</v>
      </c>
    </row>
    <row r="413" spans="1:7" hidden="1" x14ac:dyDescent="0.2">
      <c r="A413" t="s">
        <v>559</v>
      </c>
      <c r="B413" s="1">
        <v>9.2267688818999996E-7</v>
      </c>
      <c r="C413">
        <f>_xlfn.XLOOKUP(Table1[[#This Row],[enz]],Table2[enz],Table2[v],0)</f>
        <v>0</v>
      </c>
      <c r="D413" s="1">
        <f>IFERROR((Table1[[#This Row],[v]]-Table1[[#This Row],[in enz_alloc]])/Table1[[#This Row],[v]],0)</f>
        <v>1</v>
      </c>
      <c r="F413" t="s">
        <v>714</v>
      </c>
      <c r="G413" s="1">
        <v>2.4525394423788E-8</v>
      </c>
    </row>
    <row r="414" spans="1:7" hidden="1" x14ac:dyDescent="0.2">
      <c r="A414" t="s">
        <v>560</v>
      </c>
      <c r="B414" s="1">
        <v>2.7363462816000003E-7</v>
      </c>
      <c r="C414">
        <f>_xlfn.XLOOKUP(Table1[[#This Row],[enz]],Table2[enz],Table2[v],0)</f>
        <v>0</v>
      </c>
      <c r="D414" s="1">
        <f>IFERROR((Table1[[#This Row],[v]]-Table1[[#This Row],[in enz_alloc]])/Table1[[#This Row],[v]],0)</f>
        <v>1</v>
      </c>
      <c r="F414" t="s">
        <v>717</v>
      </c>
      <c r="G414" s="1">
        <v>1.2322906419986599E-7</v>
      </c>
    </row>
    <row r="415" spans="1:7" hidden="1" x14ac:dyDescent="0.2">
      <c r="A415" t="s">
        <v>561</v>
      </c>
      <c r="B415" s="1">
        <v>5.825281702E-8</v>
      </c>
      <c r="C415">
        <f>_xlfn.XLOOKUP(Table1[[#This Row],[enz]],Table2[enz],Table2[v],0)</f>
        <v>0</v>
      </c>
      <c r="D415" s="1">
        <f>IFERROR((Table1[[#This Row],[v]]-Table1[[#This Row],[in enz_alloc]])/Table1[[#This Row],[v]],0)</f>
        <v>1</v>
      </c>
      <c r="F415" t="s">
        <v>719</v>
      </c>
      <c r="G415" s="1">
        <v>1.2322906419986599E-7</v>
      </c>
    </row>
    <row r="416" spans="1:7" hidden="1" x14ac:dyDescent="0.2">
      <c r="A416" t="s">
        <v>563</v>
      </c>
      <c r="B416" s="1">
        <v>6.0404454540000003E-8</v>
      </c>
      <c r="C416">
        <f>_xlfn.XLOOKUP(Table1[[#This Row],[enz]],Table2[enz],Table2[v],0)</f>
        <v>0</v>
      </c>
      <c r="D416" s="1">
        <f>IFERROR((Table1[[#This Row],[v]]-Table1[[#This Row],[in enz_alloc]])/Table1[[#This Row],[v]],0)</f>
        <v>1</v>
      </c>
      <c r="F416" t="s">
        <v>721</v>
      </c>
      <c r="G416" s="1">
        <v>2.2970742330642499E-9</v>
      </c>
    </row>
    <row r="417" spans="1:7" hidden="1" x14ac:dyDescent="0.2">
      <c r="A417" t="s">
        <v>565</v>
      </c>
      <c r="B417" s="1">
        <v>2.0244616629999998E-8</v>
      </c>
      <c r="C417">
        <f>_xlfn.XLOOKUP(Table1[[#This Row],[enz]],Table2[enz],Table2[v],0)</f>
        <v>0</v>
      </c>
      <c r="D417" s="1">
        <f>IFERROR((Table1[[#This Row],[v]]-Table1[[#This Row],[in enz_alloc]])/Table1[[#This Row],[v]],0)</f>
        <v>1</v>
      </c>
      <c r="F417" t="s">
        <v>722</v>
      </c>
      <c r="G417" s="1">
        <v>2.2970742330642499E-9</v>
      </c>
    </row>
    <row r="418" spans="1:7" hidden="1" x14ac:dyDescent="0.2">
      <c r="A418" t="s">
        <v>567</v>
      </c>
      <c r="B418" s="1">
        <v>1.3833015879999999E-8</v>
      </c>
      <c r="C418">
        <f>_xlfn.XLOOKUP(Table1[[#This Row],[enz]],Table2[enz],Table2[v],0)</f>
        <v>0</v>
      </c>
      <c r="D418" s="1">
        <f>IFERROR((Table1[[#This Row],[v]]-Table1[[#This Row],[in enz_alloc]])/Table1[[#This Row],[v]],0)</f>
        <v>1</v>
      </c>
      <c r="F418" t="s">
        <v>723</v>
      </c>
      <c r="G418" s="1">
        <v>2.2970742330642499E-9</v>
      </c>
    </row>
    <row r="419" spans="1:7" hidden="1" x14ac:dyDescent="0.2">
      <c r="A419" t="s">
        <v>568</v>
      </c>
      <c r="B419" s="1">
        <v>9.4581733913999995E-7</v>
      </c>
      <c r="C419">
        <f>_xlfn.XLOOKUP(Table1[[#This Row],[enz]],Table2[enz],Table2[v],0)</f>
        <v>0</v>
      </c>
      <c r="D419" s="1">
        <f>IFERROR((Table1[[#This Row],[v]]-Table1[[#This Row],[in enz_alloc]])/Table1[[#This Row],[v]],0)</f>
        <v>1</v>
      </c>
      <c r="F419" t="s">
        <v>724</v>
      </c>
      <c r="G419" s="1">
        <v>2.2970742330642499E-9</v>
      </c>
    </row>
    <row r="420" spans="1:7" hidden="1" x14ac:dyDescent="0.2">
      <c r="A420" t="s">
        <v>569</v>
      </c>
      <c r="B420" s="1">
        <v>9.2267688818999996E-7</v>
      </c>
      <c r="C420">
        <f>_xlfn.XLOOKUP(Table1[[#This Row],[enz]],Table2[enz],Table2[v],0)</f>
        <v>0</v>
      </c>
      <c r="D420" s="1">
        <f>IFERROR((Table1[[#This Row],[v]]-Table1[[#This Row],[in enz_alloc]])/Table1[[#This Row],[v]],0)</f>
        <v>1</v>
      </c>
      <c r="F420" t="s">
        <v>726</v>
      </c>
      <c r="G420" s="1">
        <v>2.5038655373912598E-7</v>
      </c>
    </row>
    <row r="421" spans="1:7" hidden="1" x14ac:dyDescent="0.2">
      <c r="A421" t="s">
        <v>570</v>
      </c>
      <c r="B421" s="1">
        <v>2.7363462816000003E-7</v>
      </c>
      <c r="C421">
        <f>_xlfn.XLOOKUP(Table1[[#This Row],[enz]],Table2[enz],Table2[v],0)</f>
        <v>0</v>
      </c>
      <c r="D421" s="1">
        <f>IFERROR((Table1[[#This Row],[v]]-Table1[[#This Row],[in enz_alloc]])/Table1[[#This Row],[v]],0)</f>
        <v>1</v>
      </c>
      <c r="F421" t="s">
        <v>744</v>
      </c>
      <c r="G421" s="1">
        <v>3.95218013186556E-7</v>
      </c>
    </row>
    <row r="422" spans="1:7" hidden="1" x14ac:dyDescent="0.2">
      <c r="A422" t="s">
        <v>571</v>
      </c>
      <c r="B422" s="1">
        <v>5.825281702E-8</v>
      </c>
      <c r="C422">
        <f>_xlfn.XLOOKUP(Table1[[#This Row],[enz]],Table2[enz],Table2[v],0)</f>
        <v>0</v>
      </c>
      <c r="D422" s="1">
        <f>IFERROR((Table1[[#This Row],[v]]-Table1[[#This Row],[in enz_alloc]])/Table1[[#This Row],[v]],0)</f>
        <v>1</v>
      </c>
      <c r="F422" t="s">
        <v>747</v>
      </c>
      <c r="G422" s="1">
        <v>4.4068075126555102E-8</v>
      </c>
    </row>
    <row r="423" spans="1:7" hidden="1" x14ac:dyDescent="0.2">
      <c r="A423" t="s">
        <v>573</v>
      </c>
      <c r="B423" s="1">
        <v>6.0404454540000003E-8</v>
      </c>
      <c r="C423">
        <f>_xlfn.XLOOKUP(Table1[[#This Row],[enz]],Table2[enz],Table2[v],0)</f>
        <v>0</v>
      </c>
      <c r="D423" s="1">
        <f>IFERROR((Table1[[#This Row],[v]]-Table1[[#This Row],[in enz_alloc]])/Table1[[#This Row],[v]],0)</f>
        <v>1</v>
      </c>
      <c r="F423" t="s">
        <v>758</v>
      </c>
      <c r="G423" s="1">
        <v>4.6544684697218704E-9</v>
      </c>
    </row>
    <row r="424" spans="1:7" hidden="1" x14ac:dyDescent="0.2">
      <c r="A424" t="s">
        <v>575</v>
      </c>
      <c r="B424" s="1">
        <v>2.0244616629999998E-8</v>
      </c>
      <c r="C424">
        <f>_xlfn.XLOOKUP(Table1[[#This Row],[enz]],Table2[enz],Table2[v],0)</f>
        <v>0</v>
      </c>
      <c r="D424" s="1">
        <f>IFERROR((Table1[[#This Row],[v]]-Table1[[#This Row],[in enz_alloc]])/Table1[[#This Row],[v]],0)</f>
        <v>1</v>
      </c>
      <c r="F424" t="s">
        <v>764</v>
      </c>
      <c r="G424" s="1">
        <v>5.0933204206831202E-9</v>
      </c>
    </row>
    <row r="425" spans="1:7" hidden="1" x14ac:dyDescent="0.2">
      <c r="A425" t="s">
        <v>577</v>
      </c>
      <c r="B425" s="1">
        <v>1.3833015879999999E-8</v>
      </c>
      <c r="C425">
        <f>_xlfn.XLOOKUP(Table1[[#This Row],[enz]],Table2[enz],Table2[v],0)</f>
        <v>0</v>
      </c>
      <c r="D425" s="1">
        <f>IFERROR((Table1[[#This Row],[v]]-Table1[[#This Row],[in enz_alloc]])/Table1[[#This Row],[v]],0)</f>
        <v>1</v>
      </c>
      <c r="F425" t="s">
        <v>766</v>
      </c>
      <c r="G425" s="1">
        <v>5.0933204206831202E-9</v>
      </c>
    </row>
    <row r="426" spans="1:7" hidden="1" x14ac:dyDescent="0.2">
      <c r="A426" t="s">
        <v>578</v>
      </c>
      <c r="B426" s="1">
        <v>9.4581733913999995E-7</v>
      </c>
      <c r="C426">
        <f>_xlfn.XLOOKUP(Table1[[#This Row],[enz]],Table2[enz],Table2[v],0)</f>
        <v>0</v>
      </c>
      <c r="D426" s="1">
        <f>IFERROR((Table1[[#This Row],[v]]-Table1[[#This Row],[in enz_alloc]])/Table1[[#This Row],[v]],0)</f>
        <v>1</v>
      </c>
      <c r="F426" t="s">
        <v>768</v>
      </c>
      <c r="G426" s="1">
        <v>0</v>
      </c>
    </row>
    <row r="427" spans="1:7" hidden="1" x14ac:dyDescent="0.2">
      <c r="A427" t="s">
        <v>579</v>
      </c>
      <c r="B427" s="1">
        <v>9.2267688818999996E-7</v>
      </c>
      <c r="C427">
        <f>_xlfn.XLOOKUP(Table1[[#This Row],[enz]],Table2[enz],Table2[v],0)</f>
        <v>0</v>
      </c>
      <c r="D427" s="1">
        <f>IFERROR((Table1[[#This Row],[v]]-Table1[[#This Row],[in enz_alloc]])/Table1[[#This Row],[v]],0)</f>
        <v>1</v>
      </c>
      <c r="F427" t="s">
        <v>784</v>
      </c>
      <c r="G427" s="1">
        <v>1.9976944049673901E-7</v>
      </c>
    </row>
    <row r="428" spans="1:7" hidden="1" x14ac:dyDescent="0.2">
      <c r="A428" t="s">
        <v>580</v>
      </c>
      <c r="B428" s="1">
        <v>2.7363462816000003E-7</v>
      </c>
      <c r="C428">
        <f>_xlfn.XLOOKUP(Table1[[#This Row],[enz]],Table2[enz],Table2[v],0)</f>
        <v>0</v>
      </c>
      <c r="D428" s="1">
        <f>IFERROR((Table1[[#This Row],[v]]-Table1[[#This Row],[in enz_alloc]])/Table1[[#This Row],[v]],0)</f>
        <v>1</v>
      </c>
      <c r="F428" t="s">
        <v>785</v>
      </c>
      <c r="G428" s="1">
        <v>3.09240827314533E-7</v>
      </c>
    </row>
    <row r="429" spans="1:7" hidden="1" x14ac:dyDescent="0.2">
      <c r="A429" t="s">
        <v>581</v>
      </c>
      <c r="B429" s="1">
        <v>5.825281702E-8</v>
      </c>
      <c r="C429">
        <f>_xlfn.XLOOKUP(Table1[[#This Row],[enz]],Table2[enz],Table2[v],0)</f>
        <v>0</v>
      </c>
      <c r="D429" s="1">
        <f>IFERROR((Table1[[#This Row],[v]]-Table1[[#This Row],[in enz_alloc]])/Table1[[#This Row],[v]],0)</f>
        <v>1</v>
      </c>
      <c r="F429" t="s">
        <v>798</v>
      </c>
      <c r="G429" s="1">
        <v>1.8898723691043398E-9</v>
      </c>
    </row>
    <row r="430" spans="1:7" hidden="1" x14ac:dyDescent="0.2">
      <c r="A430" t="s">
        <v>583</v>
      </c>
      <c r="B430" s="1">
        <v>6.0404454540000003E-8</v>
      </c>
      <c r="C430">
        <f>_xlfn.XLOOKUP(Table1[[#This Row],[enz]],Table2[enz],Table2[v],0)</f>
        <v>0</v>
      </c>
      <c r="D430" s="1">
        <f>IFERROR((Table1[[#This Row],[v]]-Table1[[#This Row],[in enz_alloc]])/Table1[[#This Row],[v]],0)</f>
        <v>1</v>
      </c>
      <c r="F430" t="s">
        <v>810</v>
      </c>
      <c r="G430" s="1">
        <v>3.6710205581122801E-8</v>
      </c>
    </row>
    <row r="431" spans="1:7" hidden="1" x14ac:dyDescent="0.2">
      <c r="A431" t="s">
        <v>585</v>
      </c>
      <c r="B431" s="1">
        <v>2.0244616629999998E-8</v>
      </c>
      <c r="C431">
        <f>_xlfn.XLOOKUP(Table1[[#This Row],[enz]],Table2[enz],Table2[v],0)</f>
        <v>0</v>
      </c>
      <c r="D431" s="1">
        <f>IFERROR((Table1[[#This Row],[v]]-Table1[[#This Row],[in enz_alloc]])/Table1[[#This Row],[v]],0)</f>
        <v>1</v>
      </c>
      <c r="F431" t="s">
        <v>813</v>
      </c>
      <c r="G431" s="1">
        <v>3.6710205581122801E-8</v>
      </c>
    </row>
    <row r="432" spans="1:7" hidden="1" x14ac:dyDescent="0.2">
      <c r="A432" t="s">
        <v>587</v>
      </c>
      <c r="B432" s="1">
        <v>1.3833015879999999E-8</v>
      </c>
      <c r="C432">
        <f>_xlfn.XLOOKUP(Table1[[#This Row],[enz]],Table2[enz],Table2[v],0)</f>
        <v>0</v>
      </c>
      <c r="D432" s="1">
        <f>IFERROR((Table1[[#This Row],[v]]-Table1[[#This Row],[in enz_alloc]])/Table1[[#This Row],[v]],0)</f>
        <v>1</v>
      </c>
      <c r="F432" t="s">
        <v>826</v>
      </c>
      <c r="G432" s="1">
        <v>1.2786881913005001E-8</v>
      </c>
    </row>
    <row r="433" spans="1:7" hidden="1" x14ac:dyDescent="0.2">
      <c r="A433" t="s">
        <v>588</v>
      </c>
      <c r="B433" s="1">
        <v>9.4581733913999995E-7</v>
      </c>
      <c r="C433">
        <f>_xlfn.XLOOKUP(Table1[[#This Row],[enz]],Table2[enz],Table2[v],0)</f>
        <v>0</v>
      </c>
      <c r="D433" s="1">
        <f>IFERROR((Table1[[#This Row],[v]]-Table1[[#This Row],[in enz_alloc]])/Table1[[#This Row],[v]],0)</f>
        <v>1</v>
      </c>
      <c r="F433" t="s">
        <v>864</v>
      </c>
      <c r="G433" s="1">
        <v>4.6615715914368898E-6</v>
      </c>
    </row>
    <row r="434" spans="1:7" hidden="1" x14ac:dyDescent="0.2">
      <c r="A434" t="s">
        <v>589</v>
      </c>
      <c r="B434" s="1">
        <v>9.2267688818999996E-7</v>
      </c>
      <c r="C434">
        <f>_xlfn.XLOOKUP(Table1[[#This Row],[enz]],Table2[enz],Table2[v],0)</f>
        <v>0</v>
      </c>
      <c r="D434" s="1">
        <f>IFERROR((Table1[[#This Row],[v]]-Table1[[#This Row],[in enz_alloc]])/Table1[[#This Row],[v]],0)</f>
        <v>1</v>
      </c>
      <c r="F434" t="s">
        <v>868</v>
      </c>
      <c r="G434" s="1">
        <v>1.6500732766723899E-7</v>
      </c>
    </row>
    <row r="435" spans="1:7" hidden="1" x14ac:dyDescent="0.2">
      <c r="A435" t="s">
        <v>590</v>
      </c>
      <c r="B435" s="1">
        <v>2.7363462816000003E-7</v>
      </c>
      <c r="C435">
        <f>_xlfn.XLOOKUP(Table1[[#This Row],[enz]],Table2[enz],Table2[v],0)</f>
        <v>0</v>
      </c>
      <c r="D435" s="1">
        <f>IFERROR((Table1[[#This Row],[v]]-Table1[[#This Row],[in enz_alloc]])/Table1[[#This Row],[v]],0)</f>
        <v>1</v>
      </c>
      <c r="F435" t="s">
        <v>873</v>
      </c>
      <c r="G435" s="1">
        <v>1.47125988621723E-8</v>
      </c>
    </row>
    <row r="436" spans="1:7" hidden="1" x14ac:dyDescent="0.2">
      <c r="A436" t="s">
        <v>591</v>
      </c>
      <c r="B436" s="1">
        <v>5.825281702E-8</v>
      </c>
      <c r="C436">
        <f>_xlfn.XLOOKUP(Table1[[#This Row],[enz]],Table2[enz],Table2[v],0)</f>
        <v>0</v>
      </c>
      <c r="D436" s="1">
        <f>IFERROR((Table1[[#This Row],[v]]-Table1[[#This Row],[in enz_alloc]])/Table1[[#This Row],[v]],0)</f>
        <v>1</v>
      </c>
      <c r="F436" t="s">
        <v>874</v>
      </c>
      <c r="G436" s="1">
        <v>7.5905894567124998E-8</v>
      </c>
    </row>
    <row r="437" spans="1:7" hidden="1" x14ac:dyDescent="0.2">
      <c r="A437" t="s">
        <v>593</v>
      </c>
      <c r="B437" s="1">
        <v>6.0404454540000003E-8</v>
      </c>
      <c r="C437">
        <f>_xlfn.XLOOKUP(Table1[[#This Row],[enz]],Table2[enz],Table2[v],0)</f>
        <v>0</v>
      </c>
      <c r="D437" s="1">
        <f>IFERROR((Table1[[#This Row],[v]]-Table1[[#This Row],[in enz_alloc]])/Table1[[#This Row],[v]],0)</f>
        <v>1</v>
      </c>
      <c r="F437" t="s">
        <v>875</v>
      </c>
      <c r="G437" s="1">
        <v>1.8322789552415301E-7</v>
      </c>
    </row>
    <row r="438" spans="1:7" hidden="1" x14ac:dyDescent="0.2">
      <c r="A438" t="s">
        <v>596</v>
      </c>
      <c r="B438" s="1">
        <v>6.0404454540000003E-8</v>
      </c>
      <c r="C438">
        <f>_xlfn.XLOOKUP(Table1[[#This Row],[enz]],Table2[enz],Table2[v],0)</f>
        <v>0</v>
      </c>
      <c r="D438" s="1">
        <f>IFERROR((Table1[[#This Row],[v]]-Table1[[#This Row],[in enz_alloc]])/Table1[[#This Row],[v]],0)</f>
        <v>1</v>
      </c>
      <c r="F438" t="s">
        <v>888</v>
      </c>
      <c r="G438" s="1">
        <v>1.2163330911521401E-8</v>
      </c>
    </row>
    <row r="439" spans="1:7" hidden="1" x14ac:dyDescent="0.2">
      <c r="A439" t="s">
        <v>597</v>
      </c>
      <c r="B439" s="1">
        <v>7.0684223322999999E-7</v>
      </c>
      <c r="C439">
        <f>_xlfn.XLOOKUP(Table1[[#This Row],[enz]],Table2[enz],Table2[v],0)</f>
        <v>0</v>
      </c>
      <c r="D439" s="1">
        <f>IFERROR((Table1[[#This Row],[v]]-Table1[[#This Row],[in enz_alloc]])/Table1[[#This Row],[v]],0)</f>
        <v>1</v>
      </c>
      <c r="F439" t="s">
        <v>889</v>
      </c>
      <c r="G439" s="1">
        <v>2.5596213429730601E-9</v>
      </c>
    </row>
    <row r="440" spans="1:7" hidden="1" x14ac:dyDescent="0.2">
      <c r="A440" t="s">
        <v>598</v>
      </c>
      <c r="B440" s="1">
        <v>2.7363462816000003E-7</v>
      </c>
      <c r="C440">
        <f>_xlfn.XLOOKUP(Table1[[#This Row],[enz]],Table2[enz],Table2[v],0)</f>
        <v>0</v>
      </c>
      <c r="D440" s="1">
        <f>IFERROR((Table1[[#This Row],[v]]-Table1[[#This Row],[in enz_alloc]])/Table1[[#This Row],[v]],0)</f>
        <v>1</v>
      </c>
      <c r="F440" t="s">
        <v>910</v>
      </c>
      <c r="G440" s="1">
        <v>6.2228574258686705E-8</v>
      </c>
    </row>
    <row r="441" spans="1:7" hidden="1" x14ac:dyDescent="0.2">
      <c r="A441" t="s">
        <v>599</v>
      </c>
      <c r="B441" s="1">
        <v>5.825281702E-8</v>
      </c>
      <c r="C441">
        <f>_xlfn.XLOOKUP(Table1[[#This Row],[enz]],Table2[enz],Table2[v],0)</f>
        <v>0</v>
      </c>
      <c r="D441" s="1">
        <f>IFERROR((Table1[[#This Row],[v]]-Table1[[#This Row],[in enz_alloc]])/Table1[[#This Row],[v]],0)</f>
        <v>1</v>
      </c>
      <c r="F441" t="s">
        <v>915</v>
      </c>
      <c r="G441" s="1">
        <v>2.3143504956721702E-8</v>
      </c>
    </row>
    <row r="442" spans="1:7" hidden="1" x14ac:dyDescent="0.2">
      <c r="A442" t="s">
        <v>601</v>
      </c>
      <c r="B442" s="1">
        <v>6.0404454540000003E-8</v>
      </c>
      <c r="C442">
        <f>_xlfn.XLOOKUP(Table1[[#This Row],[enz]],Table2[enz],Table2[v],0)</f>
        <v>0</v>
      </c>
      <c r="D442" s="1">
        <f>IFERROR((Table1[[#This Row],[v]]-Table1[[#This Row],[in enz_alloc]])/Table1[[#This Row],[v]],0)</f>
        <v>1</v>
      </c>
      <c r="F442" t="s">
        <v>925</v>
      </c>
      <c r="G442" s="1">
        <v>3.9339994503592E-7</v>
      </c>
    </row>
    <row r="443" spans="1:7" hidden="1" x14ac:dyDescent="0.2">
      <c r="A443" t="s">
        <v>602</v>
      </c>
      <c r="B443" s="1">
        <v>1.05880183299E-6</v>
      </c>
      <c r="C443">
        <f>_xlfn.XLOOKUP(Table1[[#This Row],[enz]],Table2[enz],Table2[v],0)</f>
        <v>0</v>
      </c>
      <c r="D443" s="1">
        <f>IFERROR((Table1[[#This Row],[v]]-Table1[[#This Row],[in enz_alloc]])/Table1[[#This Row],[v]],0)</f>
        <v>1</v>
      </c>
      <c r="F443" t="s">
        <v>932</v>
      </c>
      <c r="G443" s="1">
        <v>0</v>
      </c>
    </row>
    <row r="444" spans="1:7" hidden="1" x14ac:dyDescent="0.2">
      <c r="A444" t="s">
        <v>603</v>
      </c>
      <c r="B444" s="1">
        <v>4.6277972294000002E-7</v>
      </c>
      <c r="C444">
        <f>_xlfn.XLOOKUP(Table1[[#This Row],[enz]],Table2[enz],Table2[v],0)</f>
        <v>0</v>
      </c>
      <c r="D444" s="1">
        <f>IFERROR((Table1[[#This Row],[v]]-Table1[[#This Row],[in enz_alloc]])/Table1[[#This Row],[v]],0)</f>
        <v>1</v>
      </c>
      <c r="F444" t="s">
        <v>943</v>
      </c>
      <c r="G444" s="1">
        <v>1.8533722377608801E-7</v>
      </c>
    </row>
    <row r="445" spans="1:7" hidden="1" x14ac:dyDescent="0.2">
      <c r="A445" t="s">
        <v>604</v>
      </c>
      <c r="B445" s="1">
        <v>1.05880183299E-6</v>
      </c>
      <c r="C445">
        <f>_xlfn.XLOOKUP(Table1[[#This Row],[enz]],Table2[enz],Table2[v],0)</f>
        <v>0</v>
      </c>
      <c r="D445" s="1">
        <f>IFERROR((Table1[[#This Row],[v]]-Table1[[#This Row],[in enz_alloc]])/Table1[[#This Row],[v]],0)</f>
        <v>1</v>
      </c>
      <c r="F445" t="s">
        <v>945</v>
      </c>
      <c r="G445" s="1">
        <v>1.8533722377608801E-7</v>
      </c>
    </row>
    <row r="446" spans="1:7" hidden="1" x14ac:dyDescent="0.2">
      <c r="A446" t="s">
        <v>605</v>
      </c>
      <c r="B446" s="1">
        <v>4.5013306446000002E-6</v>
      </c>
      <c r="C446">
        <f>_xlfn.XLOOKUP(Table1[[#This Row],[enz]],Table2[enz],Table2[v],0)</f>
        <v>0</v>
      </c>
      <c r="D446" s="1">
        <f>IFERROR((Table1[[#This Row],[v]]-Table1[[#This Row],[in enz_alloc]])/Table1[[#This Row],[v]],0)</f>
        <v>1</v>
      </c>
      <c r="F446" t="s">
        <v>949</v>
      </c>
      <c r="G446" s="1">
        <v>1.54081764602324E-7</v>
      </c>
    </row>
    <row r="447" spans="1:7" hidden="1" x14ac:dyDescent="0.2">
      <c r="A447" t="s">
        <v>606</v>
      </c>
      <c r="B447" s="1">
        <v>1.05880183299E-6</v>
      </c>
      <c r="C447">
        <f>_xlfn.XLOOKUP(Table1[[#This Row],[enz]],Table2[enz],Table2[v],0)</f>
        <v>0</v>
      </c>
      <c r="D447" s="1">
        <f>IFERROR((Table1[[#This Row],[v]]-Table1[[#This Row],[in enz_alloc]])/Table1[[#This Row],[v]],0)</f>
        <v>1</v>
      </c>
      <c r="F447" t="s">
        <v>953</v>
      </c>
      <c r="G447" s="1">
        <v>6.4086091221020802E-7</v>
      </c>
    </row>
    <row r="448" spans="1:7" hidden="1" x14ac:dyDescent="0.2">
      <c r="A448" t="s">
        <v>607</v>
      </c>
      <c r="B448" s="1">
        <v>2.2451987960000001E-7</v>
      </c>
      <c r="C448">
        <f>_xlfn.XLOOKUP(Table1[[#This Row],[enz]],Table2[enz],Table2[v],0)</f>
        <v>0</v>
      </c>
      <c r="D448" s="1">
        <f>IFERROR((Table1[[#This Row],[v]]-Table1[[#This Row],[in enz_alloc]])/Table1[[#This Row],[v]],0)</f>
        <v>1</v>
      </c>
      <c r="F448" t="s">
        <v>955</v>
      </c>
      <c r="G448" s="1">
        <v>2.1023162916385199E-7</v>
      </c>
    </row>
    <row r="449" spans="1:7" hidden="1" x14ac:dyDescent="0.2">
      <c r="A449" t="s">
        <v>608</v>
      </c>
      <c r="B449" s="1">
        <v>1.05880183299E-6</v>
      </c>
      <c r="C449">
        <f>_xlfn.XLOOKUP(Table1[[#This Row],[enz]],Table2[enz],Table2[v],0)</f>
        <v>0</v>
      </c>
      <c r="D449" s="1">
        <f>IFERROR((Table1[[#This Row],[v]]-Table1[[#This Row],[in enz_alloc]])/Table1[[#This Row],[v]],0)</f>
        <v>1</v>
      </c>
      <c r="F449" t="s">
        <v>958</v>
      </c>
      <c r="G449" s="1">
        <v>6.6998938625803299E-9</v>
      </c>
    </row>
    <row r="450" spans="1:7" hidden="1" x14ac:dyDescent="0.2">
      <c r="A450" t="s">
        <v>609</v>
      </c>
      <c r="B450" s="1">
        <v>1.05880183299E-6</v>
      </c>
      <c r="C450">
        <f>_xlfn.XLOOKUP(Table1[[#This Row],[enz]],Table2[enz],Table2[v],0)</f>
        <v>0</v>
      </c>
      <c r="D450" s="1">
        <f>IFERROR((Table1[[#This Row],[v]]-Table1[[#This Row],[in enz_alloc]])/Table1[[#This Row],[v]],0)</f>
        <v>1</v>
      </c>
      <c r="F450" t="s">
        <v>960</v>
      </c>
      <c r="G450" s="1">
        <v>4.1121697813054302E-8</v>
      </c>
    </row>
    <row r="451" spans="1:7" hidden="1" x14ac:dyDescent="0.2">
      <c r="A451" t="s">
        <v>610</v>
      </c>
      <c r="B451" s="1">
        <v>4.5013306446000002E-6</v>
      </c>
      <c r="C451">
        <f>_xlfn.XLOOKUP(Table1[[#This Row],[enz]],Table2[enz],Table2[v],0)</f>
        <v>0</v>
      </c>
      <c r="D451" s="1">
        <f>IFERROR((Table1[[#This Row],[v]]-Table1[[#This Row],[in enz_alloc]])/Table1[[#This Row],[v]],0)</f>
        <v>1</v>
      </c>
      <c r="F451" t="s">
        <v>962</v>
      </c>
      <c r="G451" s="1">
        <v>9.7641590545688296E-10</v>
      </c>
    </row>
    <row r="452" spans="1:7" hidden="1" x14ac:dyDescent="0.2">
      <c r="A452" t="s">
        <v>611</v>
      </c>
      <c r="B452" s="1">
        <v>2.0220359499999898E-9</v>
      </c>
      <c r="C452">
        <f>_xlfn.XLOOKUP(Table1[[#This Row],[enz]],Table2[enz],Table2[v],0)</f>
        <v>0</v>
      </c>
      <c r="D452" s="1">
        <f>IFERROR((Table1[[#This Row],[v]]-Table1[[#This Row],[in enz_alloc]])/Table1[[#This Row],[v]],0)</f>
        <v>1</v>
      </c>
      <c r="F452" t="s">
        <v>965</v>
      </c>
      <c r="G452" s="1">
        <v>2.6261836237042502E-7</v>
      </c>
    </row>
    <row r="453" spans="1:7" hidden="1" x14ac:dyDescent="0.2">
      <c r="A453" t="s">
        <v>612</v>
      </c>
      <c r="B453" s="1">
        <v>2.0220359499999898E-9</v>
      </c>
      <c r="C453">
        <f>_xlfn.XLOOKUP(Table1[[#This Row],[enz]],Table2[enz],Table2[v],0)</f>
        <v>0</v>
      </c>
      <c r="D453" s="1">
        <f>IFERROR((Table1[[#This Row],[v]]-Table1[[#This Row],[in enz_alloc]])/Table1[[#This Row],[v]],0)</f>
        <v>1</v>
      </c>
      <c r="F453" t="s">
        <v>966</v>
      </c>
      <c r="G453" s="1">
        <v>0</v>
      </c>
    </row>
    <row r="454" spans="1:7" hidden="1" x14ac:dyDescent="0.2">
      <c r="A454" t="s">
        <v>615</v>
      </c>
      <c r="B454" s="1">
        <v>1.134040178E-8</v>
      </c>
      <c r="C454">
        <f>_xlfn.XLOOKUP(Table1[[#This Row],[enz]],Table2[enz],Table2[v],0)</f>
        <v>0</v>
      </c>
      <c r="D454" s="1">
        <f>IFERROR((Table1[[#This Row],[v]]-Table1[[#This Row],[in enz_alloc]])/Table1[[#This Row],[v]],0)</f>
        <v>1</v>
      </c>
      <c r="F454" t="s">
        <v>967</v>
      </c>
      <c r="G454" s="1">
        <v>2.1889872379832499E-7</v>
      </c>
    </row>
    <row r="455" spans="1:7" hidden="1" x14ac:dyDescent="0.2">
      <c r="A455" t="s">
        <v>616</v>
      </c>
      <c r="B455" s="1">
        <v>3.734851256E-8</v>
      </c>
      <c r="C455">
        <f>_xlfn.XLOOKUP(Table1[[#This Row],[enz]],Table2[enz],Table2[v],0)</f>
        <v>0</v>
      </c>
      <c r="D455" s="1">
        <f>IFERROR((Table1[[#This Row],[v]]-Table1[[#This Row],[in enz_alloc]])/Table1[[#This Row],[v]],0)</f>
        <v>1</v>
      </c>
      <c r="F455" t="s">
        <v>970</v>
      </c>
      <c r="G455" s="1">
        <v>0</v>
      </c>
    </row>
    <row r="456" spans="1:7" hidden="1" x14ac:dyDescent="0.2">
      <c r="A456" t="s">
        <v>617</v>
      </c>
      <c r="B456" s="1">
        <v>3.734851256E-8</v>
      </c>
      <c r="C456">
        <f>_xlfn.XLOOKUP(Table1[[#This Row],[enz]],Table2[enz],Table2[v],0)</f>
        <v>0</v>
      </c>
      <c r="D456" s="1">
        <f>IFERROR((Table1[[#This Row],[v]]-Table1[[#This Row],[in enz_alloc]])/Table1[[#This Row],[v]],0)</f>
        <v>1</v>
      </c>
      <c r="F456" t="s">
        <v>975</v>
      </c>
      <c r="G456" s="1">
        <v>5.0280663376066701E-8</v>
      </c>
    </row>
    <row r="457" spans="1:7" hidden="1" x14ac:dyDescent="0.2">
      <c r="A457" t="s">
        <v>618</v>
      </c>
      <c r="B457" s="1">
        <v>7.2185635270000005E-8</v>
      </c>
      <c r="C457">
        <f>_xlfn.XLOOKUP(Table1[[#This Row],[enz]],Table2[enz],Table2[v],0)</f>
        <v>0</v>
      </c>
      <c r="D457" s="1">
        <f>IFERROR((Table1[[#This Row],[v]]-Table1[[#This Row],[in enz_alloc]])/Table1[[#This Row],[v]],0)</f>
        <v>1</v>
      </c>
      <c r="F457" t="s">
        <v>976</v>
      </c>
      <c r="G457" s="1">
        <v>2.19513927535302E-8</v>
      </c>
    </row>
    <row r="458" spans="1:7" hidden="1" x14ac:dyDescent="0.2">
      <c r="A458" t="s">
        <v>619</v>
      </c>
      <c r="B458" s="1">
        <v>7.2185635270000005E-8</v>
      </c>
      <c r="C458">
        <f>_xlfn.XLOOKUP(Table1[[#This Row],[enz]],Table2[enz],Table2[v],0)</f>
        <v>0</v>
      </c>
      <c r="D458" s="1">
        <f>IFERROR((Table1[[#This Row],[v]]-Table1[[#This Row],[in enz_alloc]])/Table1[[#This Row],[v]],0)</f>
        <v>1</v>
      </c>
      <c r="F458" t="s">
        <v>981</v>
      </c>
      <c r="G458" s="1">
        <v>2.0650111208602799E-7</v>
      </c>
    </row>
    <row r="459" spans="1:7" hidden="1" x14ac:dyDescent="0.2">
      <c r="A459" t="s">
        <v>620</v>
      </c>
      <c r="B459" s="1">
        <v>1.6878736753E-7</v>
      </c>
      <c r="C459">
        <f>_xlfn.XLOOKUP(Table1[[#This Row],[enz]],Table2[enz],Table2[v],0)</f>
        <v>0</v>
      </c>
      <c r="D459" s="1">
        <f>IFERROR((Table1[[#This Row],[v]]-Table1[[#This Row],[in enz_alloc]])/Table1[[#This Row],[v]],0)</f>
        <v>1</v>
      </c>
      <c r="F459" t="s">
        <v>984</v>
      </c>
      <c r="G459" s="1">
        <v>7.7207988702844403E-9</v>
      </c>
    </row>
    <row r="460" spans="1:7" hidden="1" x14ac:dyDescent="0.2">
      <c r="A460" t="s">
        <v>622</v>
      </c>
      <c r="B460" s="1">
        <v>2.0534989660000001E-8</v>
      </c>
      <c r="C460">
        <f>_xlfn.XLOOKUP(Table1[[#This Row],[enz]],Table2[enz],Table2[v],0)</f>
        <v>0</v>
      </c>
      <c r="D460" s="1">
        <f>IFERROR((Table1[[#This Row],[v]]-Table1[[#This Row],[in enz_alloc]])/Table1[[#This Row],[v]],0)</f>
        <v>1</v>
      </c>
      <c r="F460" t="s">
        <v>986</v>
      </c>
      <c r="G460" s="1">
        <v>9.94667166709688E-8</v>
      </c>
    </row>
    <row r="461" spans="1:7" hidden="1" x14ac:dyDescent="0.2">
      <c r="A461" t="s">
        <v>623</v>
      </c>
      <c r="B461" s="1">
        <v>8.4705905339999995E-8</v>
      </c>
      <c r="C461">
        <f>_xlfn.XLOOKUP(Table1[[#This Row],[enz]],Table2[enz],Table2[v],0)</f>
        <v>0</v>
      </c>
      <c r="D461" s="1">
        <f>IFERROR((Table1[[#This Row],[v]]-Table1[[#This Row],[in enz_alloc]])/Table1[[#This Row],[v]],0)</f>
        <v>1</v>
      </c>
      <c r="F461" t="s">
        <v>990</v>
      </c>
      <c r="G461" s="1">
        <v>1.8687608668178899E-8</v>
      </c>
    </row>
    <row r="462" spans="1:7" hidden="1" x14ac:dyDescent="0.2">
      <c r="A462" t="s">
        <v>624</v>
      </c>
      <c r="B462" s="1">
        <v>1.5197065539999999E-8</v>
      </c>
      <c r="C462">
        <f>_xlfn.XLOOKUP(Table1[[#This Row],[enz]],Table2[enz],Table2[v],0)</f>
        <v>0</v>
      </c>
      <c r="D462" s="1">
        <f>IFERROR((Table1[[#This Row],[v]]-Table1[[#This Row],[in enz_alloc]])/Table1[[#This Row],[v]],0)</f>
        <v>1</v>
      </c>
      <c r="F462" t="s">
        <v>991</v>
      </c>
      <c r="G462" s="1">
        <v>1.8687608668178899E-8</v>
      </c>
    </row>
    <row r="463" spans="1:7" hidden="1" x14ac:dyDescent="0.2">
      <c r="A463" t="s">
        <v>625</v>
      </c>
      <c r="B463" s="1">
        <v>2.5295872252000002E-7</v>
      </c>
      <c r="C463">
        <f>_xlfn.XLOOKUP(Table1[[#This Row],[enz]],Table2[enz],Table2[v],0)</f>
        <v>0</v>
      </c>
      <c r="D463" s="1">
        <f>IFERROR((Table1[[#This Row],[v]]-Table1[[#This Row],[in enz_alloc]])/Table1[[#This Row],[v]],0)</f>
        <v>1</v>
      </c>
      <c r="F463" t="s">
        <v>992</v>
      </c>
      <c r="G463" s="1">
        <v>1.8687608668178899E-8</v>
      </c>
    </row>
    <row r="464" spans="1:7" hidden="1" x14ac:dyDescent="0.2">
      <c r="A464" t="s">
        <v>626</v>
      </c>
      <c r="B464" s="1">
        <v>1.5197065539999999E-8</v>
      </c>
      <c r="C464">
        <f>_xlfn.XLOOKUP(Table1[[#This Row],[enz]],Table2[enz],Table2[v],0)</f>
        <v>0</v>
      </c>
      <c r="D464" s="1">
        <f>IFERROR((Table1[[#This Row],[v]]-Table1[[#This Row],[in enz_alloc]])/Table1[[#This Row],[v]],0)</f>
        <v>1</v>
      </c>
      <c r="F464" t="s">
        <v>993</v>
      </c>
      <c r="G464" s="1">
        <v>1.8687608668178899E-8</v>
      </c>
    </row>
    <row r="465" spans="1:7" hidden="1" x14ac:dyDescent="0.2">
      <c r="A465" t="s">
        <v>629</v>
      </c>
      <c r="B465" s="1">
        <v>1.791577883E-8</v>
      </c>
      <c r="C465">
        <f>_xlfn.XLOOKUP(Table1[[#This Row],[enz]],Table2[enz],Table2[v],0)</f>
        <v>0</v>
      </c>
      <c r="D465" s="1">
        <f>IFERROR((Table1[[#This Row],[v]]-Table1[[#This Row],[in enz_alloc]])/Table1[[#This Row],[v]],0)</f>
        <v>1</v>
      </c>
      <c r="F465" t="s">
        <v>994</v>
      </c>
      <c r="G465" s="1">
        <v>1.8687608668178899E-8</v>
      </c>
    </row>
    <row r="466" spans="1:7" hidden="1" x14ac:dyDescent="0.2">
      <c r="A466" t="s">
        <v>630</v>
      </c>
      <c r="B466" s="1">
        <v>1.9383987480000001E-8</v>
      </c>
      <c r="C466">
        <f>_xlfn.XLOOKUP(Table1[[#This Row],[enz]],Table2[enz],Table2[v],0)</f>
        <v>0</v>
      </c>
      <c r="D466" s="1">
        <f>IFERROR((Table1[[#This Row],[v]]-Table1[[#This Row],[in enz_alloc]])/Table1[[#This Row],[v]],0)</f>
        <v>1</v>
      </c>
      <c r="F466" t="s">
        <v>995</v>
      </c>
      <c r="G466" s="1">
        <v>1.8687608668178899E-8</v>
      </c>
    </row>
    <row r="467" spans="1:7" hidden="1" x14ac:dyDescent="0.2">
      <c r="A467" t="s">
        <v>631</v>
      </c>
      <c r="B467" s="1">
        <v>1.9383987480000001E-8</v>
      </c>
      <c r="C467">
        <f>_xlfn.XLOOKUP(Table1[[#This Row],[enz]],Table2[enz],Table2[v],0)</f>
        <v>0</v>
      </c>
      <c r="D467" s="1">
        <f>IFERROR((Table1[[#This Row],[v]]-Table1[[#This Row],[in enz_alloc]])/Table1[[#This Row],[v]],0)</f>
        <v>1</v>
      </c>
      <c r="F467" t="s">
        <v>997</v>
      </c>
      <c r="G467" s="1">
        <v>1.8687608668178899E-8</v>
      </c>
    </row>
    <row r="468" spans="1:7" hidden="1" x14ac:dyDescent="0.2">
      <c r="A468" t="s">
        <v>634</v>
      </c>
      <c r="B468" s="1">
        <v>3.0824492068999999E-7</v>
      </c>
      <c r="C468">
        <f>_xlfn.XLOOKUP(Table1[[#This Row],[enz]],Table2[enz],Table2[v],0)</f>
        <v>0</v>
      </c>
      <c r="D468" s="1">
        <f>IFERROR((Table1[[#This Row],[v]]-Table1[[#This Row],[in enz_alloc]])/Table1[[#This Row],[v]],0)</f>
        <v>1</v>
      </c>
      <c r="F468" t="s">
        <v>999</v>
      </c>
      <c r="G468" s="1">
        <v>1.8687608668178899E-8</v>
      </c>
    </row>
    <row r="469" spans="1:7" hidden="1" x14ac:dyDescent="0.2">
      <c r="A469" t="s">
        <v>635</v>
      </c>
      <c r="B469" s="1">
        <v>2.3251669343999999E-7</v>
      </c>
      <c r="C469">
        <f>_xlfn.XLOOKUP(Table1[[#This Row],[enz]],Table2[enz],Table2[v],0)</f>
        <v>0</v>
      </c>
      <c r="D469" s="1">
        <f>IFERROR((Table1[[#This Row],[v]]-Table1[[#This Row],[in enz_alloc]])/Table1[[#This Row],[v]],0)</f>
        <v>1</v>
      </c>
      <c r="F469" t="s">
        <v>1090</v>
      </c>
      <c r="G469" s="1">
        <v>1.90049252750541E-8</v>
      </c>
    </row>
    <row r="470" spans="1:7" hidden="1" x14ac:dyDescent="0.2">
      <c r="A470" t="s">
        <v>636</v>
      </c>
      <c r="B470" s="1">
        <v>2.3251669343999999E-7</v>
      </c>
      <c r="C470">
        <f>_xlfn.XLOOKUP(Table1[[#This Row],[enz]],Table2[enz],Table2[v],0)</f>
        <v>0</v>
      </c>
      <c r="D470" s="1">
        <f>IFERROR((Table1[[#This Row],[v]]-Table1[[#This Row],[in enz_alloc]])/Table1[[#This Row],[v]],0)</f>
        <v>1</v>
      </c>
      <c r="F470" t="s">
        <v>1091</v>
      </c>
      <c r="G470" s="1">
        <v>1.90049252750541E-8</v>
      </c>
    </row>
    <row r="471" spans="1:7" hidden="1" x14ac:dyDescent="0.2">
      <c r="A471" t="s">
        <v>637</v>
      </c>
      <c r="B471" s="1">
        <v>7.385524994E-8</v>
      </c>
      <c r="C471">
        <f>_xlfn.XLOOKUP(Table1[[#This Row],[enz]],Table2[enz],Table2[v],0)</f>
        <v>0</v>
      </c>
      <c r="D471" s="1">
        <f>IFERROR((Table1[[#This Row],[v]]-Table1[[#This Row],[in enz_alloc]])/Table1[[#This Row],[v]],0)</f>
        <v>1</v>
      </c>
      <c r="F471" t="s">
        <v>1092</v>
      </c>
      <c r="G471" s="1">
        <v>1.90049252750541E-8</v>
      </c>
    </row>
    <row r="472" spans="1:7" hidden="1" x14ac:dyDescent="0.2">
      <c r="A472" t="s">
        <v>638</v>
      </c>
      <c r="B472" s="1">
        <v>7.385524994E-8</v>
      </c>
      <c r="C472">
        <f>_xlfn.XLOOKUP(Table1[[#This Row],[enz]],Table2[enz],Table2[v],0)</f>
        <v>0</v>
      </c>
      <c r="D472" s="1">
        <f>IFERROR((Table1[[#This Row],[v]]-Table1[[#This Row],[in enz_alloc]])/Table1[[#This Row],[v]],0)</f>
        <v>1</v>
      </c>
      <c r="F472" t="s">
        <v>1093</v>
      </c>
      <c r="G472" s="1">
        <v>1.90049252750541E-8</v>
      </c>
    </row>
    <row r="473" spans="1:7" hidden="1" x14ac:dyDescent="0.2">
      <c r="A473" t="s">
        <v>639</v>
      </c>
      <c r="B473" s="1">
        <v>9.2710054899999994E-9</v>
      </c>
      <c r="C473">
        <f>_xlfn.XLOOKUP(Table1[[#This Row],[enz]],Table2[enz],Table2[v],0)</f>
        <v>0</v>
      </c>
      <c r="D473" s="1">
        <f>IFERROR((Table1[[#This Row],[v]]-Table1[[#This Row],[in enz_alloc]])/Table1[[#This Row],[v]],0)</f>
        <v>1</v>
      </c>
      <c r="F473" t="s">
        <v>1099</v>
      </c>
      <c r="G473" s="1">
        <v>3.9269075384882803E-6</v>
      </c>
    </row>
    <row r="474" spans="1:7" hidden="1" x14ac:dyDescent="0.2">
      <c r="A474" t="s">
        <v>640</v>
      </c>
      <c r="B474" s="1">
        <v>9.2710054899999994E-9</v>
      </c>
      <c r="C474">
        <f>_xlfn.XLOOKUP(Table1[[#This Row],[enz]],Table2[enz],Table2[v],0)</f>
        <v>0</v>
      </c>
      <c r="D474" s="1">
        <f>IFERROR((Table1[[#This Row],[v]]-Table1[[#This Row],[in enz_alloc]])/Table1[[#This Row],[v]],0)</f>
        <v>1</v>
      </c>
      <c r="F474" t="s">
        <v>1166</v>
      </c>
      <c r="G474" s="1">
        <v>0</v>
      </c>
    </row>
    <row r="475" spans="1:7" hidden="1" x14ac:dyDescent="0.2">
      <c r="A475" t="s">
        <v>641</v>
      </c>
      <c r="B475" s="1">
        <v>3.6172789659999997E-8</v>
      </c>
      <c r="C475">
        <f>_xlfn.XLOOKUP(Table1[[#This Row],[enz]],Table2[enz],Table2[v],0)</f>
        <v>0</v>
      </c>
      <c r="D475" s="1">
        <f>IFERROR((Table1[[#This Row],[v]]-Table1[[#This Row],[in enz_alloc]])/Table1[[#This Row],[v]],0)</f>
        <v>1</v>
      </c>
      <c r="F475" t="s">
        <v>1174</v>
      </c>
      <c r="G475" s="1">
        <v>0</v>
      </c>
    </row>
    <row r="476" spans="1:7" hidden="1" x14ac:dyDescent="0.2">
      <c r="A476" t="s">
        <v>642</v>
      </c>
      <c r="B476" s="1">
        <v>1.9141311075999999E-7</v>
      </c>
      <c r="C476">
        <f>_xlfn.XLOOKUP(Table1[[#This Row],[enz]],Table2[enz],Table2[v],0)</f>
        <v>0</v>
      </c>
      <c r="D476" s="1">
        <f>IFERROR((Table1[[#This Row],[v]]-Table1[[#This Row],[in enz_alloc]])/Table1[[#This Row],[v]],0)</f>
        <v>1</v>
      </c>
      <c r="F476" t="s">
        <v>1177</v>
      </c>
      <c r="G476" s="1">
        <v>7.0889725627455594E-8</v>
      </c>
    </row>
    <row r="477" spans="1:7" hidden="1" x14ac:dyDescent="0.2">
      <c r="A477" t="s">
        <v>644</v>
      </c>
      <c r="B477" s="1">
        <v>3.1352651722000002E-7</v>
      </c>
      <c r="C477">
        <f>_xlfn.XLOOKUP(Table1[[#This Row],[enz]],Table2[enz],Table2[v],0)</f>
        <v>0</v>
      </c>
      <c r="D477" s="1">
        <f>IFERROR((Table1[[#This Row],[v]]-Table1[[#This Row],[in enz_alloc]])/Table1[[#This Row],[v]],0)</f>
        <v>1</v>
      </c>
      <c r="F477" t="s">
        <v>1178</v>
      </c>
      <c r="G477" s="1">
        <v>0</v>
      </c>
    </row>
    <row r="478" spans="1:7" hidden="1" x14ac:dyDescent="0.2">
      <c r="A478" t="s">
        <v>646</v>
      </c>
      <c r="B478" s="1">
        <v>8.2075300743000002E-7</v>
      </c>
      <c r="C478">
        <f>_xlfn.XLOOKUP(Table1[[#This Row],[enz]],Table2[enz],Table2[v],0)</f>
        <v>0</v>
      </c>
      <c r="D478" s="1">
        <f>IFERROR((Table1[[#This Row],[v]]-Table1[[#This Row],[in enz_alloc]])/Table1[[#This Row],[v]],0)</f>
        <v>1</v>
      </c>
      <c r="F478" t="s">
        <v>1181</v>
      </c>
      <c r="G478" s="1">
        <v>7.0889725627455594E-8</v>
      </c>
    </row>
    <row r="479" spans="1:7" hidden="1" x14ac:dyDescent="0.2">
      <c r="A479" t="s">
        <v>653</v>
      </c>
      <c r="B479" s="1">
        <v>1.2202048106E-7</v>
      </c>
      <c r="C479">
        <f>_xlfn.XLOOKUP(Table1[[#This Row],[enz]],Table2[enz],Table2[v],0)</f>
        <v>0</v>
      </c>
      <c r="D479" s="1">
        <f>IFERROR((Table1[[#This Row],[v]]-Table1[[#This Row],[in enz_alloc]])/Table1[[#This Row],[v]],0)</f>
        <v>1</v>
      </c>
      <c r="F479" t="s">
        <v>1182</v>
      </c>
      <c r="G479" s="1">
        <v>0</v>
      </c>
    </row>
    <row r="480" spans="1:7" hidden="1" x14ac:dyDescent="0.2">
      <c r="A480" t="s">
        <v>654</v>
      </c>
      <c r="B480" s="1">
        <v>5.8490713700000001E-9</v>
      </c>
      <c r="C480">
        <f>_xlfn.XLOOKUP(Table1[[#This Row],[enz]],Table2[enz],Table2[v],0)</f>
        <v>0</v>
      </c>
      <c r="D480" s="1">
        <f>IFERROR((Table1[[#This Row],[v]]-Table1[[#This Row],[in enz_alloc]])/Table1[[#This Row],[v]],0)</f>
        <v>1</v>
      </c>
      <c r="F480" t="s">
        <v>1186</v>
      </c>
      <c r="G480" s="1">
        <v>0</v>
      </c>
    </row>
    <row r="481" spans="1:7" hidden="1" x14ac:dyDescent="0.2">
      <c r="A481" t="s">
        <v>655</v>
      </c>
      <c r="B481" s="1">
        <v>2.7271074294999902E-7</v>
      </c>
      <c r="C481">
        <f>_xlfn.XLOOKUP(Table1[[#This Row],[enz]],Table2[enz],Table2[v],0)</f>
        <v>0</v>
      </c>
      <c r="D481" s="1">
        <f>IFERROR((Table1[[#This Row],[v]]-Table1[[#This Row],[in enz_alloc]])/Table1[[#This Row],[v]],0)</f>
        <v>1</v>
      </c>
      <c r="F481" t="s">
        <v>1194</v>
      </c>
      <c r="G481" s="1">
        <v>7.3854249941440894E-8</v>
      </c>
    </row>
    <row r="482" spans="1:7" hidden="1" x14ac:dyDescent="0.2">
      <c r="A482" t="s">
        <v>656</v>
      </c>
      <c r="B482" s="1">
        <v>5.2230776529999997E-8</v>
      </c>
      <c r="C482">
        <f>_xlfn.XLOOKUP(Table1[[#This Row],[enz]],Table2[enz],Table2[v],0)</f>
        <v>0</v>
      </c>
      <c r="D482" s="1">
        <f>IFERROR((Table1[[#This Row],[v]]-Table1[[#This Row],[in enz_alloc]])/Table1[[#This Row],[v]],0)</f>
        <v>1</v>
      </c>
      <c r="F482" t="s">
        <v>1195</v>
      </c>
      <c r="G482" s="1">
        <v>0</v>
      </c>
    </row>
    <row r="483" spans="1:7" hidden="1" x14ac:dyDescent="0.2">
      <c r="A483" t="s">
        <v>657</v>
      </c>
      <c r="B483" s="1">
        <v>2.4564552739999999E-8</v>
      </c>
      <c r="C483">
        <f>_xlfn.XLOOKUP(Table1[[#This Row],[enz]],Table2[enz],Table2[v],0)</f>
        <v>0</v>
      </c>
      <c r="D483" s="1">
        <f>IFERROR((Table1[[#This Row],[v]]-Table1[[#This Row],[in enz_alloc]])/Table1[[#This Row],[v]],0)</f>
        <v>1</v>
      </c>
      <c r="F483" t="s">
        <v>1218</v>
      </c>
      <c r="G483" s="1">
        <v>2.59485909189279E-6</v>
      </c>
    </row>
    <row r="484" spans="1:7" hidden="1" x14ac:dyDescent="0.2">
      <c r="A484" t="s">
        <v>658</v>
      </c>
      <c r="B484" s="1">
        <v>2.4564552739999999E-8</v>
      </c>
      <c r="C484">
        <f>_xlfn.XLOOKUP(Table1[[#This Row],[enz]],Table2[enz],Table2[v],0)</f>
        <v>0</v>
      </c>
      <c r="D484" s="1">
        <f>IFERROR((Table1[[#This Row],[v]]-Table1[[#This Row],[in enz_alloc]])/Table1[[#This Row],[v]],0)</f>
        <v>1</v>
      </c>
      <c r="F484" t="s">
        <v>1223</v>
      </c>
      <c r="G484" s="1">
        <v>1.4776834589114501E-8</v>
      </c>
    </row>
    <row r="485" spans="1:7" hidden="1" x14ac:dyDescent="0.2">
      <c r="A485" t="s">
        <v>663</v>
      </c>
      <c r="B485" s="1">
        <v>4.2554961299999896E-9</v>
      </c>
      <c r="C485">
        <f>_xlfn.XLOOKUP(Table1[[#This Row],[enz]],Table2[enz],Table2[v],0)</f>
        <v>0</v>
      </c>
      <c r="D485" s="1">
        <f>IFERROR((Table1[[#This Row],[v]]-Table1[[#This Row],[in enz_alloc]])/Table1[[#This Row],[v]],0)</f>
        <v>1</v>
      </c>
      <c r="F485" t="s">
        <v>1224</v>
      </c>
      <c r="G485" s="1">
        <v>0</v>
      </c>
    </row>
    <row r="486" spans="1:7" hidden="1" x14ac:dyDescent="0.2">
      <c r="A486" t="s">
        <v>664</v>
      </c>
      <c r="B486" s="1">
        <v>3.3590117559999997E-8</v>
      </c>
      <c r="C486">
        <f>_xlfn.XLOOKUP(Table1[[#This Row],[enz]],Table2[enz],Table2[v],0)</f>
        <v>0</v>
      </c>
      <c r="D486" s="1">
        <f>IFERROR((Table1[[#This Row],[v]]-Table1[[#This Row],[in enz_alloc]])/Table1[[#This Row],[v]],0)</f>
        <v>1</v>
      </c>
      <c r="F486" t="s">
        <v>1225</v>
      </c>
      <c r="G486" s="1">
        <v>1.6767210298495399E-7</v>
      </c>
    </row>
    <row r="487" spans="1:7" hidden="1" x14ac:dyDescent="0.2">
      <c r="A487" t="s">
        <v>668</v>
      </c>
      <c r="B487" s="1">
        <v>3.38602035E-9</v>
      </c>
      <c r="C487">
        <f>_xlfn.XLOOKUP(Table1[[#This Row],[enz]],Table2[enz],Table2[v],0)</f>
        <v>0</v>
      </c>
      <c r="D487" s="1">
        <f>IFERROR((Table1[[#This Row],[v]]-Table1[[#This Row],[in enz_alloc]])/Table1[[#This Row],[v]],0)</f>
        <v>1</v>
      </c>
      <c r="F487" t="s">
        <v>1227</v>
      </c>
      <c r="G487" s="1">
        <v>7.5205105218658506E-9</v>
      </c>
    </row>
    <row r="488" spans="1:7" hidden="1" x14ac:dyDescent="0.2">
      <c r="A488" t="s">
        <v>669</v>
      </c>
      <c r="B488" s="1">
        <v>3.854634628E-8</v>
      </c>
      <c r="C488">
        <f>_xlfn.XLOOKUP(Table1[[#This Row],[enz]],Table2[enz],Table2[v],0)</f>
        <v>0</v>
      </c>
      <c r="D488" s="1">
        <f>IFERROR((Table1[[#This Row],[v]]-Table1[[#This Row],[in enz_alloc]])/Table1[[#This Row],[v]],0)</f>
        <v>1</v>
      </c>
      <c r="F488" t="s">
        <v>1228</v>
      </c>
      <c r="G488" s="1">
        <v>1.9294194015504201E-9</v>
      </c>
    </row>
    <row r="489" spans="1:7" hidden="1" x14ac:dyDescent="0.2">
      <c r="A489" t="s">
        <v>673</v>
      </c>
      <c r="B489" s="1">
        <v>4.3620816850000003E-8</v>
      </c>
      <c r="C489">
        <f>_xlfn.XLOOKUP(Table1[[#This Row],[enz]],Table2[enz],Table2[v],0)</f>
        <v>0</v>
      </c>
      <c r="D489" s="1">
        <f>IFERROR((Table1[[#This Row],[v]]-Table1[[#This Row],[in enz_alloc]])/Table1[[#This Row],[v]],0)</f>
        <v>1</v>
      </c>
      <c r="F489" t="s">
        <v>1234</v>
      </c>
      <c r="G489" s="1">
        <v>9.4041607120742396E-8</v>
      </c>
    </row>
    <row r="490" spans="1:7" hidden="1" x14ac:dyDescent="0.2">
      <c r="A490" t="s">
        <v>674</v>
      </c>
      <c r="B490" s="1">
        <v>4.3620816850000003E-8</v>
      </c>
      <c r="C490">
        <f>_xlfn.XLOOKUP(Table1[[#This Row],[enz]],Table2[enz],Table2[v],0)</f>
        <v>0</v>
      </c>
      <c r="D490" s="1">
        <f>IFERROR((Table1[[#This Row],[v]]-Table1[[#This Row],[in enz_alloc]])/Table1[[#This Row],[v]],0)</f>
        <v>1</v>
      </c>
      <c r="F490" t="s">
        <v>1242</v>
      </c>
      <c r="G490" s="1">
        <v>1.85591048051052E-7</v>
      </c>
    </row>
    <row r="491" spans="1:7" hidden="1" x14ac:dyDescent="0.2">
      <c r="A491" t="s">
        <v>676</v>
      </c>
      <c r="B491" s="1">
        <v>1.5282288411000001E-7</v>
      </c>
      <c r="C491">
        <f>_xlfn.XLOOKUP(Table1[[#This Row],[enz]],Table2[enz],Table2[v],0)</f>
        <v>0</v>
      </c>
      <c r="D491" s="1">
        <f>IFERROR((Table1[[#This Row],[v]]-Table1[[#This Row],[in enz_alloc]])/Table1[[#This Row],[v]],0)</f>
        <v>1</v>
      </c>
      <c r="F491" t="s">
        <v>1244</v>
      </c>
      <c r="G491" s="1">
        <v>1.54081764602324E-7</v>
      </c>
    </row>
    <row r="492" spans="1:7" hidden="1" x14ac:dyDescent="0.2">
      <c r="A492" t="s">
        <v>677</v>
      </c>
      <c r="B492" s="1">
        <v>4.2034248200000001E-8</v>
      </c>
      <c r="C492">
        <f>_xlfn.XLOOKUP(Table1[[#This Row],[enz]],Table2[enz],Table2[v],0)</f>
        <v>0</v>
      </c>
      <c r="D492" s="1">
        <f>IFERROR((Table1[[#This Row],[v]]-Table1[[#This Row],[in enz_alloc]])/Table1[[#This Row],[v]],0)</f>
        <v>1</v>
      </c>
      <c r="F492" t="s">
        <v>1251</v>
      </c>
      <c r="G492" s="1">
        <v>1.0145873568265699E-9</v>
      </c>
    </row>
    <row r="493" spans="1:7" hidden="1" x14ac:dyDescent="0.2">
      <c r="A493" t="s">
        <v>678</v>
      </c>
      <c r="B493" s="1">
        <v>7.3231709243999997E-7</v>
      </c>
      <c r="C493">
        <f>_xlfn.XLOOKUP(Table1[[#This Row],[enz]],Table2[enz],Table2[v],0)</f>
        <v>0</v>
      </c>
      <c r="D493" s="1">
        <f>IFERROR((Table1[[#This Row],[v]]-Table1[[#This Row],[in enz_alloc]])/Table1[[#This Row],[v]],0)</f>
        <v>1</v>
      </c>
      <c r="F493" t="s">
        <v>1267</v>
      </c>
      <c r="G493" s="1">
        <v>9.8390967032927807E-7</v>
      </c>
    </row>
    <row r="494" spans="1:7" hidden="1" x14ac:dyDescent="0.2">
      <c r="A494" t="s">
        <v>679</v>
      </c>
      <c r="B494" s="1">
        <v>4.2034248200000001E-8</v>
      </c>
      <c r="C494">
        <f>_xlfn.XLOOKUP(Table1[[#This Row],[enz]],Table2[enz],Table2[v],0)</f>
        <v>0</v>
      </c>
      <c r="D494" s="1">
        <f>IFERROR((Table1[[#This Row],[v]]-Table1[[#This Row],[in enz_alloc]])/Table1[[#This Row],[v]],0)</f>
        <v>1</v>
      </c>
      <c r="F494" t="s">
        <v>1269</v>
      </c>
      <c r="G494" s="1">
        <v>0</v>
      </c>
    </row>
    <row r="495" spans="1:7" hidden="1" x14ac:dyDescent="0.2">
      <c r="A495" t="s">
        <v>680</v>
      </c>
      <c r="B495" s="1">
        <v>7.3231709243999997E-7</v>
      </c>
      <c r="C495">
        <f>_xlfn.XLOOKUP(Table1[[#This Row],[enz]],Table2[enz],Table2[v],0)</f>
        <v>0</v>
      </c>
      <c r="D495" s="1">
        <f>IFERROR((Table1[[#This Row],[v]]-Table1[[#This Row],[in enz_alloc]])/Table1[[#This Row],[v]],0)</f>
        <v>1</v>
      </c>
      <c r="F495" t="s">
        <v>1271</v>
      </c>
      <c r="G495" s="1">
        <v>7.1525629421360304E-9</v>
      </c>
    </row>
    <row r="496" spans="1:7" hidden="1" x14ac:dyDescent="0.2">
      <c r="A496" t="s">
        <v>682</v>
      </c>
      <c r="B496" s="1">
        <v>7.3231709243999997E-7</v>
      </c>
      <c r="C496">
        <f>_xlfn.XLOOKUP(Table1[[#This Row],[enz]],Table2[enz],Table2[v],0)</f>
        <v>0</v>
      </c>
      <c r="D496" s="1">
        <f>IFERROR((Table1[[#This Row],[v]]-Table1[[#This Row],[in enz_alloc]])/Table1[[#This Row],[v]],0)</f>
        <v>1</v>
      </c>
      <c r="F496" t="s">
        <v>1272</v>
      </c>
      <c r="G496" s="1">
        <v>0</v>
      </c>
    </row>
    <row r="497" spans="1:7" hidden="1" x14ac:dyDescent="0.2">
      <c r="A497" t="s">
        <v>684</v>
      </c>
      <c r="B497" s="1">
        <v>1.083683074E-8</v>
      </c>
      <c r="C497">
        <f>_xlfn.XLOOKUP(Table1[[#This Row],[enz]],Table2[enz],Table2[v],0)</f>
        <v>0</v>
      </c>
      <c r="D497" s="1">
        <f>IFERROR((Table1[[#This Row],[v]]-Table1[[#This Row],[in enz_alloc]])/Table1[[#This Row],[v]],0)</f>
        <v>1</v>
      </c>
      <c r="F497" t="s">
        <v>1279</v>
      </c>
      <c r="G497" s="1">
        <v>1.4111901241233699E-7</v>
      </c>
    </row>
    <row r="498" spans="1:7" hidden="1" x14ac:dyDescent="0.2">
      <c r="A498" t="s">
        <v>686</v>
      </c>
      <c r="B498" s="1">
        <v>1.083683074E-8</v>
      </c>
      <c r="C498">
        <f>_xlfn.XLOOKUP(Table1[[#This Row],[enz]],Table2[enz],Table2[v],0)</f>
        <v>0</v>
      </c>
      <c r="D498" s="1">
        <f>IFERROR((Table1[[#This Row],[v]]-Table1[[#This Row],[in enz_alloc]])/Table1[[#This Row],[v]],0)</f>
        <v>1</v>
      </c>
      <c r="F498" t="s">
        <v>1286</v>
      </c>
      <c r="G498" s="1">
        <v>4.02741487571649E-7</v>
      </c>
    </row>
    <row r="499" spans="1:7" hidden="1" x14ac:dyDescent="0.2">
      <c r="A499" t="s">
        <v>688</v>
      </c>
      <c r="B499" s="1">
        <v>4.0722863E-10</v>
      </c>
      <c r="C499">
        <f>_xlfn.XLOOKUP(Table1[[#This Row],[enz]],Table2[enz],Table2[v],0)</f>
        <v>0</v>
      </c>
      <c r="D499" s="1">
        <f>IFERROR((Table1[[#This Row],[v]]-Table1[[#This Row],[in enz_alloc]])/Table1[[#This Row],[v]],0)</f>
        <v>1</v>
      </c>
      <c r="F499" t="s">
        <v>1293</v>
      </c>
      <c r="G499" s="1">
        <v>1.7137499060452E-6</v>
      </c>
    </row>
    <row r="500" spans="1:7" hidden="1" x14ac:dyDescent="0.2">
      <c r="A500" t="s">
        <v>689</v>
      </c>
      <c r="B500" s="1">
        <v>3.0807017599999998E-8</v>
      </c>
      <c r="C500">
        <f>_xlfn.XLOOKUP(Table1[[#This Row],[enz]],Table2[enz],Table2[v],0)</f>
        <v>0</v>
      </c>
      <c r="D500" s="1">
        <f>IFERROR((Table1[[#This Row],[v]]-Table1[[#This Row],[in enz_alloc]])/Table1[[#This Row],[v]],0)</f>
        <v>1</v>
      </c>
      <c r="F500" t="s">
        <v>1299</v>
      </c>
      <c r="G500" s="1">
        <v>1.6305347807734301E-6</v>
      </c>
    </row>
    <row r="501" spans="1:7" hidden="1" x14ac:dyDescent="0.2">
      <c r="A501" t="s">
        <v>690</v>
      </c>
      <c r="B501" s="1">
        <v>3.0807017599999998E-8</v>
      </c>
      <c r="C501">
        <f>_xlfn.XLOOKUP(Table1[[#This Row],[enz]],Table2[enz],Table2[v],0)</f>
        <v>0</v>
      </c>
      <c r="D501" s="1">
        <f>IFERROR((Table1[[#This Row],[v]]-Table1[[#This Row],[in enz_alloc]])/Table1[[#This Row],[v]],0)</f>
        <v>1</v>
      </c>
      <c r="F501" t="s">
        <v>1303</v>
      </c>
      <c r="G501" s="1">
        <v>2.3543463645974499E-7</v>
      </c>
    </row>
    <row r="502" spans="1:7" hidden="1" x14ac:dyDescent="0.2">
      <c r="A502" t="s">
        <v>691</v>
      </c>
      <c r="B502" s="1">
        <v>9.882107505E-8</v>
      </c>
      <c r="C502">
        <f>_xlfn.XLOOKUP(Table1[[#This Row],[enz]],Table2[enz],Table2[v],0)</f>
        <v>0</v>
      </c>
      <c r="D502" s="1">
        <f>IFERROR((Table1[[#This Row],[v]]-Table1[[#This Row],[in enz_alloc]])/Table1[[#This Row],[v]],0)</f>
        <v>1</v>
      </c>
      <c r="F502" t="s">
        <v>1306</v>
      </c>
      <c r="G502" s="1">
        <v>0</v>
      </c>
    </row>
    <row r="503" spans="1:7" hidden="1" x14ac:dyDescent="0.2">
      <c r="A503" t="s">
        <v>692</v>
      </c>
      <c r="B503" s="1">
        <v>9.882107505E-8</v>
      </c>
      <c r="C503">
        <f>_xlfn.XLOOKUP(Table1[[#This Row],[enz]],Table2[enz],Table2[v],0)</f>
        <v>0</v>
      </c>
      <c r="D503" s="1">
        <f>IFERROR((Table1[[#This Row],[v]]-Table1[[#This Row],[in enz_alloc]])/Table1[[#This Row],[v]],0)</f>
        <v>1</v>
      </c>
      <c r="F503" t="s">
        <v>1307</v>
      </c>
      <c r="G503" s="1">
        <v>1.0145873568265699E-9</v>
      </c>
    </row>
    <row r="504" spans="1:7" hidden="1" x14ac:dyDescent="0.2">
      <c r="A504" t="s">
        <v>694</v>
      </c>
      <c r="B504" s="1">
        <v>9.9929310554999902E-7</v>
      </c>
      <c r="C504">
        <f>_xlfn.XLOOKUP(Table1[[#This Row],[enz]],Table2[enz],Table2[v],0)</f>
        <v>0</v>
      </c>
      <c r="D504" s="1">
        <f>IFERROR((Table1[[#This Row],[v]]-Table1[[#This Row],[in enz_alloc]])/Table1[[#This Row],[v]],0)</f>
        <v>1</v>
      </c>
      <c r="F504" t="s">
        <v>1308</v>
      </c>
      <c r="G504" s="1">
        <v>1.75008498409071E-6</v>
      </c>
    </row>
    <row r="505" spans="1:7" hidden="1" x14ac:dyDescent="0.2">
      <c r="A505" t="s">
        <v>696</v>
      </c>
      <c r="B505" s="1">
        <v>8.8952141210000005E-8</v>
      </c>
      <c r="C505">
        <f>_xlfn.XLOOKUP(Table1[[#This Row],[enz]],Table2[enz],Table2[v],0)</f>
        <v>0</v>
      </c>
      <c r="D505" s="1">
        <f>IFERROR((Table1[[#This Row],[v]]-Table1[[#This Row],[in enz_alloc]])/Table1[[#This Row],[v]],0)</f>
        <v>1</v>
      </c>
      <c r="F505" t="s">
        <v>1310</v>
      </c>
      <c r="G505" s="1">
        <v>5.8797136309814297E-7</v>
      </c>
    </row>
    <row r="506" spans="1:7" hidden="1" x14ac:dyDescent="0.2">
      <c r="A506" t="s">
        <v>697</v>
      </c>
      <c r="B506" s="1">
        <v>7.6380120200000005E-9</v>
      </c>
      <c r="C506">
        <f>_xlfn.XLOOKUP(Table1[[#This Row],[enz]],Table2[enz],Table2[v],0)</f>
        <v>0</v>
      </c>
      <c r="D506" s="1">
        <f>IFERROR((Table1[[#This Row],[v]]-Table1[[#This Row],[in enz_alloc]])/Table1[[#This Row],[v]],0)</f>
        <v>1</v>
      </c>
      <c r="F506" t="s">
        <v>1326</v>
      </c>
      <c r="G506" s="1">
        <v>1.4977896951653001E-7</v>
      </c>
    </row>
    <row r="507" spans="1:7" hidden="1" x14ac:dyDescent="0.2">
      <c r="A507" t="s">
        <v>698</v>
      </c>
      <c r="B507" s="1">
        <v>3.7446884979999902E-8</v>
      </c>
      <c r="C507">
        <f>_xlfn.XLOOKUP(Table1[[#This Row],[enz]],Table2[enz],Table2[v],0)</f>
        <v>0</v>
      </c>
      <c r="D507" s="1">
        <f>IFERROR((Table1[[#This Row],[v]]-Table1[[#This Row],[in enz_alloc]])/Table1[[#This Row],[v]],0)</f>
        <v>1</v>
      </c>
      <c r="F507" t="s">
        <v>1337</v>
      </c>
      <c r="G507" s="1">
        <v>1.18542386175061E-7</v>
      </c>
    </row>
    <row r="508" spans="1:7" hidden="1" x14ac:dyDescent="0.2">
      <c r="A508" t="s">
        <v>701</v>
      </c>
      <c r="B508" s="1">
        <v>2.1459432237E-7</v>
      </c>
      <c r="C508">
        <f>_xlfn.XLOOKUP(Table1[[#This Row],[enz]],Table2[enz],Table2[v],0)</f>
        <v>0</v>
      </c>
      <c r="D508" s="1">
        <f>IFERROR((Table1[[#This Row],[v]]-Table1[[#This Row],[in enz_alloc]])/Table1[[#This Row],[v]],0)</f>
        <v>1</v>
      </c>
      <c r="F508" t="s">
        <v>1338</v>
      </c>
      <c r="G508" s="1">
        <v>1.6313656053535799E-7</v>
      </c>
    </row>
    <row r="509" spans="1:7" hidden="1" x14ac:dyDescent="0.2">
      <c r="A509" t="s">
        <v>702</v>
      </c>
      <c r="B509" s="1">
        <v>2.1459432237E-7</v>
      </c>
      <c r="C509">
        <f>_xlfn.XLOOKUP(Table1[[#This Row],[enz]],Table2[enz],Table2[v],0)</f>
        <v>0</v>
      </c>
      <c r="D509" s="1">
        <f>IFERROR((Table1[[#This Row],[v]]-Table1[[#This Row],[in enz_alloc]])/Table1[[#This Row],[v]],0)</f>
        <v>1</v>
      </c>
      <c r="F509" t="s">
        <v>1341</v>
      </c>
      <c r="G509" s="1">
        <v>4.0610598709980597E-8</v>
      </c>
    </row>
    <row r="510" spans="1:7" hidden="1" x14ac:dyDescent="0.2">
      <c r="A510" t="s">
        <v>703</v>
      </c>
      <c r="B510" s="1">
        <v>3.513239735E-8</v>
      </c>
      <c r="C510">
        <f>_xlfn.XLOOKUP(Table1[[#This Row],[enz]],Table2[enz],Table2[v],0)</f>
        <v>0</v>
      </c>
      <c r="D510" s="1">
        <f>IFERROR((Table1[[#This Row],[v]]-Table1[[#This Row],[in enz_alloc]])/Table1[[#This Row],[v]],0)</f>
        <v>1</v>
      </c>
      <c r="F510" t="s">
        <v>1348</v>
      </c>
      <c r="G510" s="1">
        <v>4.1048222646829401E-7</v>
      </c>
    </row>
    <row r="511" spans="1:7" hidden="1" x14ac:dyDescent="0.2">
      <c r="A511" t="s">
        <v>704</v>
      </c>
      <c r="B511" s="1">
        <v>4.8119447359999897E-8</v>
      </c>
      <c r="C511">
        <f>_xlfn.XLOOKUP(Table1[[#This Row],[enz]],Table2[enz],Table2[v],0)</f>
        <v>0</v>
      </c>
      <c r="D511" s="1">
        <f>IFERROR((Table1[[#This Row],[v]]-Table1[[#This Row],[in enz_alloc]])/Table1[[#This Row],[v]],0)</f>
        <v>1</v>
      </c>
      <c r="F511" t="s">
        <v>1352</v>
      </c>
      <c r="G511" s="1">
        <v>1.3591674062895499E-7</v>
      </c>
    </row>
    <row r="512" spans="1:7" hidden="1" x14ac:dyDescent="0.2">
      <c r="A512" t="s">
        <v>705</v>
      </c>
      <c r="B512" s="1">
        <v>7.4236821700000001E-9</v>
      </c>
      <c r="C512">
        <f>_xlfn.XLOOKUP(Table1[[#This Row],[enz]],Table2[enz],Table2[v],0)</f>
        <v>0</v>
      </c>
      <c r="D512" s="1">
        <f>IFERROR((Table1[[#This Row],[v]]-Table1[[#This Row],[in enz_alloc]])/Table1[[#This Row],[v]],0)</f>
        <v>1</v>
      </c>
      <c r="F512" t="s">
        <v>1360</v>
      </c>
      <c r="G512" s="1">
        <v>1.26748377528921E-7</v>
      </c>
    </row>
    <row r="513" spans="1:7" hidden="1" x14ac:dyDescent="0.2">
      <c r="A513" t="s">
        <v>709</v>
      </c>
      <c r="B513" s="1">
        <v>6.4138094650000006E-8</v>
      </c>
      <c r="C513">
        <f>_xlfn.XLOOKUP(Table1[[#This Row],[enz]],Table2[enz],Table2[v],0)</f>
        <v>0</v>
      </c>
      <c r="D513" s="1">
        <f>IFERROR((Table1[[#This Row],[v]]-Table1[[#This Row],[in enz_alloc]])/Table1[[#This Row],[v]],0)</f>
        <v>1</v>
      </c>
      <c r="F513" t="s">
        <v>1358</v>
      </c>
      <c r="G513" s="1">
        <v>2.7404512508722702E-7</v>
      </c>
    </row>
    <row r="514" spans="1:7" hidden="1" x14ac:dyDescent="0.2">
      <c r="A514" t="s">
        <v>710</v>
      </c>
      <c r="B514" s="1">
        <v>6.4138094650000006E-8</v>
      </c>
      <c r="C514">
        <f>_xlfn.XLOOKUP(Table1[[#This Row],[enz]],Table2[enz],Table2[v],0)</f>
        <v>0</v>
      </c>
      <c r="D514" s="1">
        <f>IFERROR((Table1[[#This Row],[v]]-Table1[[#This Row],[in enz_alloc]])/Table1[[#This Row],[v]],0)</f>
        <v>1</v>
      </c>
      <c r="F514" t="s">
        <v>1369</v>
      </c>
      <c r="G514" s="1">
        <v>1.3033059909285599E-7</v>
      </c>
    </row>
    <row r="515" spans="1:7" hidden="1" x14ac:dyDescent="0.2">
      <c r="A515" t="s">
        <v>711</v>
      </c>
      <c r="B515" s="1">
        <v>6.4138094650000006E-8</v>
      </c>
      <c r="C515">
        <f>_xlfn.XLOOKUP(Table1[[#This Row],[enz]],Table2[enz],Table2[v],0)</f>
        <v>0</v>
      </c>
      <c r="D515" s="1">
        <f>IFERROR((Table1[[#This Row],[v]]-Table1[[#This Row],[in enz_alloc]])/Table1[[#This Row],[v]],0)</f>
        <v>1</v>
      </c>
      <c r="F515" t="s">
        <v>1374</v>
      </c>
      <c r="G515" s="1">
        <v>9.1882566140004306E-8</v>
      </c>
    </row>
    <row r="516" spans="1:7" hidden="1" x14ac:dyDescent="0.2">
      <c r="A516" t="s">
        <v>713</v>
      </c>
      <c r="B516" s="1">
        <v>6.8502109090000002E-8</v>
      </c>
      <c r="C516">
        <f>_xlfn.XLOOKUP(Table1[[#This Row],[enz]],Table2[enz],Table2[v],0)</f>
        <v>0</v>
      </c>
      <c r="D516" s="1">
        <f>IFERROR((Table1[[#This Row],[v]]-Table1[[#This Row],[in enz_alloc]])/Table1[[#This Row],[v]],0)</f>
        <v>1</v>
      </c>
      <c r="F516" t="s">
        <v>1379</v>
      </c>
      <c r="G516" s="1">
        <v>1.26748377528921E-7</v>
      </c>
    </row>
    <row r="517" spans="1:7" hidden="1" x14ac:dyDescent="0.2">
      <c r="A517" t="s">
        <v>715</v>
      </c>
      <c r="B517" s="1">
        <v>9.6715530019999897E-8</v>
      </c>
      <c r="C517">
        <f>_xlfn.XLOOKUP(Table1[[#This Row],[enz]],Table2[enz],Table2[v],0)</f>
        <v>0</v>
      </c>
      <c r="D517" s="1">
        <f>IFERROR((Table1[[#This Row],[v]]-Table1[[#This Row],[in enz_alloc]])/Table1[[#This Row],[v]],0)</f>
        <v>1</v>
      </c>
      <c r="F517" t="s">
        <v>1377</v>
      </c>
      <c r="G517" s="1">
        <v>3.98161349993895E-7</v>
      </c>
    </row>
    <row r="518" spans="1:7" hidden="1" x14ac:dyDescent="0.2">
      <c r="A518" t="s">
        <v>716</v>
      </c>
      <c r="B518" s="1">
        <v>3.5909291721999999E-7</v>
      </c>
      <c r="C518">
        <f>_xlfn.XLOOKUP(Table1[[#This Row],[enz]],Table2[enz],Table2[v],0)</f>
        <v>0</v>
      </c>
      <c r="D518" s="1">
        <f>IFERROR((Table1[[#This Row],[v]]-Table1[[#This Row],[in enz_alloc]])/Table1[[#This Row],[v]],0)</f>
        <v>1</v>
      </c>
      <c r="F518" t="s">
        <v>1390</v>
      </c>
      <c r="G518" s="1">
        <v>4.3327610665789598E-7</v>
      </c>
    </row>
    <row r="519" spans="1:7" hidden="1" x14ac:dyDescent="0.2">
      <c r="A519" t="s">
        <v>718</v>
      </c>
      <c r="B519" s="1">
        <v>2.4764031839999999E-8</v>
      </c>
      <c r="C519">
        <f>_xlfn.XLOOKUP(Table1[[#This Row],[enz]],Table2[enz],Table2[v],0)</f>
        <v>0</v>
      </c>
      <c r="D519" s="1">
        <f>IFERROR((Table1[[#This Row],[v]]-Table1[[#This Row],[in enz_alloc]])/Table1[[#This Row],[v]],0)</f>
        <v>1</v>
      </c>
      <c r="F519" t="s">
        <v>1396</v>
      </c>
      <c r="G519" s="1">
        <v>0</v>
      </c>
    </row>
    <row r="520" spans="1:7" hidden="1" x14ac:dyDescent="0.2">
      <c r="A520" t="s">
        <v>720</v>
      </c>
      <c r="B520" s="1">
        <v>2.4764031839999999E-8</v>
      </c>
      <c r="C520">
        <f>_xlfn.XLOOKUP(Table1[[#This Row],[enz]],Table2[enz],Table2[v],0)</f>
        <v>0</v>
      </c>
      <c r="D520" s="1">
        <f>IFERROR((Table1[[#This Row],[v]]-Table1[[#This Row],[in enz_alloc]])/Table1[[#This Row],[v]],0)</f>
        <v>1</v>
      </c>
      <c r="F520" t="s">
        <v>1394</v>
      </c>
      <c r="G520" s="1">
        <v>1.2921475489070701E-8</v>
      </c>
    </row>
    <row r="521" spans="1:7" hidden="1" x14ac:dyDescent="0.2">
      <c r="A521" t="s">
        <v>725</v>
      </c>
      <c r="B521" s="1">
        <v>6.0658600000000002E-12</v>
      </c>
      <c r="C521">
        <f>_xlfn.XLOOKUP(Table1[[#This Row],[enz]],Table2[enz],Table2[v],0)</f>
        <v>0</v>
      </c>
      <c r="D521" s="1">
        <f>IFERROR((Table1[[#This Row],[v]]-Table1[[#This Row],[in enz_alloc]])/Table1[[#This Row],[v]],0)</f>
        <v>1</v>
      </c>
      <c r="F521" t="s">
        <v>1398</v>
      </c>
      <c r="G521" s="1">
        <v>5.2815150311570602E-8</v>
      </c>
    </row>
    <row r="522" spans="1:7" hidden="1" x14ac:dyDescent="0.2">
      <c r="A522" t="s">
        <v>727</v>
      </c>
      <c r="B522" s="1">
        <v>1.0715987510000001E-8</v>
      </c>
      <c r="C522">
        <f>_xlfn.XLOOKUP(Table1[[#This Row],[enz]],Table2[enz],Table2[v],0)</f>
        <v>0</v>
      </c>
      <c r="D522" s="1">
        <f>IFERROR((Table1[[#This Row],[v]]-Table1[[#This Row],[in enz_alloc]])/Table1[[#This Row],[v]],0)</f>
        <v>1</v>
      </c>
      <c r="F522" t="s">
        <v>1399</v>
      </c>
      <c r="G522" s="1">
        <v>0</v>
      </c>
    </row>
    <row r="523" spans="1:7" hidden="1" x14ac:dyDescent="0.2">
      <c r="A523" t="s">
        <v>728</v>
      </c>
      <c r="B523" s="1">
        <v>1.0715987510000001E-8</v>
      </c>
      <c r="C523">
        <f>_xlfn.XLOOKUP(Table1[[#This Row],[enz]],Table2[enz],Table2[v],0)</f>
        <v>0</v>
      </c>
      <c r="D523" s="1">
        <f>IFERROR((Table1[[#This Row],[v]]-Table1[[#This Row],[in enz_alloc]])/Table1[[#This Row],[v]],0)</f>
        <v>1</v>
      </c>
      <c r="F523" t="s">
        <v>1400</v>
      </c>
      <c r="G523" s="1">
        <v>0</v>
      </c>
    </row>
    <row r="524" spans="1:7" hidden="1" x14ac:dyDescent="0.2">
      <c r="A524" t="s">
        <v>729</v>
      </c>
      <c r="B524" s="1">
        <v>1.0715987510000001E-8</v>
      </c>
      <c r="C524">
        <f>_xlfn.XLOOKUP(Table1[[#This Row],[enz]],Table2[enz],Table2[v],0)</f>
        <v>0</v>
      </c>
      <c r="D524" s="1">
        <f>IFERROR((Table1[[#This Row],[v]]-Table1[[#This Row],[in enz_alloc]])/Table1[[#This Row],[v]],0)</f>
        <v>1</v>
      </c>
      <c r="F524" t="s">
        <v>1401</v>
      </c>
      <c r="G524" s="1">
        <v>0</v>
      </c>
    </row>
    <row r="525" spans="1:7" hidden="1" x14ac:dyDescent="0.2">
      <c r="A525" t="s">
        <v>730</v>
      </c>
      <c r="B525" s="1">
        <v>1.0715987510000001E-8</v>
      </c>
      <c r="C525">
        <f>_xlfn.XLOOKUP(Table1[[#This Row],[enz]],Table2[enz],Table2[v],0)</f>
        <v>0</v>
      </c>
      <c r="D525" s="1">
        <f>IFERROR((Table1[[#This Row],[v]]-Table1[[#This Row],[in enz_alloc]])/Table1[[#This Row],[v]],0)</f>
        <v>1</v>
      </c>
      <c r="F525" t="s">
        <v>1403</v>
      </c>
      <c r="G525" s="1">
        <v>0</v>
      </c>
    </row>
    <row r="526" spans="1:7" hidden="1" x14ac:dyDescent="0.2">
      <c r="A526" t="s">
        <v>731</v>
      </c>
      <c r="B526" s="1">
        <v>1.0715987510000001E-8</v>
      </c>
      <c r="C526">
        <f>_xlfn.XLOOKUP(Table1[[#This Row],[enz]],Table2[enz],Table2[v],0)</f>
        <v>0</v>
      </c>
      <c r="D526" s="1">
        <f>IFERROR((Table1[[#This Row],[v]]-Table1[[#This Row],[in enz_alloc]])/Table1[[#This Row],[v]],0)</f>
        <v>1</v>
      </c>
      <c r="F526" t="s">
        <v>1404</v>
      </c>
      <c r="G526" s="1">
        <v>0</v>
      </c>
    </row>
    <row r="527" spans="1:7" hidden="1" x14ac:dyDescent="0.2">
      <c r="A527" t="s">
        <v>732</v>
      </c>
      <c r="B527" s="1">
        <v>1.0715987510000001E-8</v>
      </c>
      <c r="C527">
        <f>_xlfn.XLOOKUP(Table1[[#This Row],[enz]],Table2[enz],Table2[v],0)</f>
        <v>0</v>
      </c>
      <c r="D527" s="1">
        <f>IFERROR((Table1[[#This Row],[v]]-Table1[[#This Row],[in enz_alloc]])/Table1[[#This Row],[v]],0)</f>
        <v>1</v>
      </c>
      <c r="F527" t="s">
        <v>1405</v>
      </c>
      <c r="G527" s="1">
        <v>0</v>
      </c>
    </row>
    <row r="528" spans="1:7" hidden="1" x14ac:dyDescent="0.2">
      <c r="A528" t="s">
        <v>735</v>
      </c>
      <c r="B528" s="1">
        <v>1.7539673559999999E-8</v>
      </c>
      <c r="C528">
        <f>_xlfn.XLOOKUP(Table1[[#This Row],[enz]],Table2[enz],Table2[v],0)</f>
        <v>0</v>
      </c>
      <c r="D528" s="1">
        <f>IFERROR((Table1[[#This Row],[v]]-Table1[[#This Row],[in enz_alloc]])/Table1[[#This Row],[v]],0)</f>
        <v>1</v>
      </c>
      <c r="F528" t="s">
        <v>1408</v>
      </c>
      <c r="G528" s="1">
        <v>5.8426148078694798E-9</v>
      </c>
    </row>
    <row r="529" spans="1:7" hidden="1" x14ac:dyDescent="0.2">
      <c r="A529" t="s">
        <v>738</v>
      </c>
      <c r="B529" s="1">
        <v>4.5036134699999999E-9</v>
      </c>
      <c r="C529">
        <f>_xlfn.XLOOKUP(Table1[[#This Row],[enz]],Table2[enz],Table2[v],0)</f>
        <v>0</v>
      </c>
      <c r="D529" s="1">
        <f>IFERROR((Table1[[#This Row],[v]]-Table1[[#This Row],[in enz_alloc]])/Table1[[#This Row],[v]],0)</f>
        <v>1</v>
      </c>
      <c r="F529" t="s">
        <v>1409</v>
      </c>
      <c r="G529" s="1">
        <v>2.1889872379832499E-7</v>
      </c>
    </row>
    <row r="530" spans="1:7" hidden="1" x14ac:dyDescent="0.2">
      <c r="A530" t="s">
        <v>742</v>
      </c>
      <c r="B530" s="1">
        <v>2.0672472169999999E-8</v>
      </c>
      <c r="C530">
        <f>_xlfn.XLOOKUP(Table1[[#This Row],[enz]],Table2[enz],Table2[v],0)</f>
        <v>0</v>
      </c>
      <c r="D530" s="1">
        <f>IFERROR((Table1[[#This Row],[v]]-Table1[[#This Row],[in enz_alloc]])/Table1[[#This Row],[v]],0)</f>
        <v>1</v>
      </c>
      <c r="F530" t="s">
        <v>1430</v>
      </c>
      <c r="G530" s="1">
        <v>2.7454865196189199E-8</v>
      </c>
    </row>
    <row r="531" spans="1:7" hidden="1" x14ac:dyDescent="0.2">
      <c r="A531" t="s">
        <v>743</v>
      </c>
      <c r="B531" s="1">
        <v>2.0672472169999999E-8</v>
      </c>
      <c r="C531">
        <f>_xlfn.XLOOKUP(Table1[[#This Row],[enz]],Table2[enz],Table2[v],0)</f>
        <v>0</v>
      </c>
      <c r="D531" s="1">
        <f>IFERROR((Table1[[#This Row],[v]]-Table1[[#This Row],[in enz_alloc]])/Table1[[#This Row],[v]],0)</f>
        <v>1</v>
      </c>
      <c r="F531" t="s">
        <v>1444</v>
      </c>
      <c r="G531" s="1">
        <v>0</v>
      </c>
    </row>
    <row r="532" spans="1:7" hidden="1" x14ac:dyDescent="0.2">
      <c r="A532" t="s">
        <v>745</v>
      </c>
      <c r="B532" s="1">
        <v>3.2550511129E-7</v>
      </c>
      <c r="C532">
        <f>_xlfn.XLOOKUP(Table1[[#This Row],[enz]],Table2[enz],Table2[v],0)</f>
        <v>0</v>
      </c>
      <c r="D532" s="1">
        <f>IFERROR((Table1[[#This Row],[v]]-Table1[[#This Row],[in enz_alloc]])/Table1[[#This Row],[v]],0)</f>
        <v>1</v>
      </c>
      <c r="F532" t="s">
        <v>1518</v>
      </c>
      <c r="G532" s="1">
        <v>3.2706157371485802E-7</v>
      </c>
    </row>
    <row r="533" spans="1:7" hidden="1" x14ac:dyDescent="0.2">
      <c r="A533" t="s">
        <v>746</v>
      </c>
      <c r="B533" s="1">
        <v>4.4068075129999998E-8</v>
      </c>
      <c r="C533">
        <f>_xlfn.XLOOKUP(Table1[[#This Row],[enz]],Table2[enz],Table2[v],0)</f>
        <v>0</v>
      </c>
      <c r="D533" s="1">
        <f>IFERROR((Table1[[#This Row],[v]]-Table1[[#This Row],[in enz_alloc]])/Table1[[#This Row],[v]],0)</f>
        <v>1</v>
      </c>
      <c r="F533" t="s">
        <v>1524</v>
      </c>
      <c r="G533" s="1">
        <v>2.1796009321147601E-7</v>
      </c>
    </row>
    <row r="534" spans="1:7" hidden="1" x14ac:dyDescent="0.2">
      <c r="A534" t="s">
        <v>753</v>
      </c>
      <c r="B534" s="1">
        <v>1.9986618099999998E-9</v>
      </c>
      <c r="C534">
        <f>_xlfn.XLOOKUP(Table1[[#This Row],[enz]],Table2[enz],Table2[v],0)</f>
        <v>0</v>
      </c>
      <c r="D534" s="1">
        <f>IFERROR((Table1[[#This Row],[v]]-Table1[[#This Row],[in enz_alloc]])/Table1[[#This Row],[v]],0)</f>
        <v>1</v>
      </c>
      <c r="F534" t="s">
        <v>1526</v>
      </c>
      <c r="G534" s="1">
        <v>9.46700412615857E-7</v>
      </c>
    </row>
    <row r="535" spans="1:7" hidden="1" x14ac:dyDescent="0.2">
      <c r="A535" t="s">
        <v>754</v>
      </c>
      <c r="B535" s="1">
        <v>1.325231844E-8</v>
      </c>
      <c r="C535">
        <f>_xlfn.XLOOKUP(Table1[[#This Row],[enz]],Table2[enz],Table2[v],0)</f>
        <v>0</v>
      </c>
      <c r="D535" s="1">
        <f>IFERROR((Table1[[#This Row],[v]]-Table1[[#This Row],[in enz_alloc]])/Table1[[#This Row],[v]],0)</f>
        <v>1</v>
      </c>
      <c r="F535" t="s">
        <v>1528</v>
      </c>
      <c r="G535" s="1">
        <v>8.9697368572095399E-7</v>
      </c>
    </row>
    <row r="536" spans="1:7" hidden="1" x14ac:dyDescent="0.2">
      <c r="A536" t="s">
        <v>755</v>
      </c>
      <c r="B536" s="1">
        <v>3.0565630278000001E-7</v>
      </c>
      <c r="C536">
        <f>_xlfn.XLOOKUP(Table1[[#This Row],[enz]],Table2[enz],Table2[v],0)</f>
        <v>0</v>
      </c>
      <c r="D536" s="1">
        <f>IFERROR((Table1[[#This Row],[v]]-Table1[[#This Row],[in enz_alloc]])/Table1[[#This Row],[v]],0)</f>
        <v>1</v>
      </c>
      <c r="F536" t="s">
        <v>1535</v>
      </c>
      <c r="G536" s="1">
        <v>0</v>
      </c>
    </row>
    <row r="537" spans="1:7" hidden="1" x14ac:dyDescent="0.2">
      <c r="A537" t="s">
        <v>756</v>
      </c>
      <c r="B537" s="1">
        <v>9.3089369399999999E-9</v>
      </c>
      <c r="C537">
        <f>_xlfn.XLOOKUP(Table1[[#This Row],[enz]],Table2[enz],Table2[v],0)</f>
        <v>0</v>
      </c>
      <c r="D537" s="1">
        <f>IFERROR((Table1[[#This Row],[v]]-Table1[[#This Row],[in enz_alloc]])/Table1[[#This Row],[v]],0)</f>
        <v>1</v>
      </c>
      <c r="F537" t="s">
        <v>1537</v>
      </c>
      <c r="G537" s="1">
        <v>5.2143461325029197E-7</v>
      </c>
    </row>
    <row r="538" spans="1:7" hidden="1" x14ac:dyDescent="0.2">
      <c r="A538" t="s">
        <v>757</v>
      </c>
      <c r="B538" s="1">
        <v>5.0680200999999897E-10</v>
      </c>
      <c r="C538">
        <f>_xlfn.XLOOKUP(Table1[[#This Row],[enz]],Table2[enz],Table2[v],0)</f>
        <v>0</v>
      </c>
      <c r="D538" s="1">
        <f>IFERROR((Table1[[#This Row],[v]]-Table1[[#This Row],[in enz_alloc]])/Table1[[#This Row],[v]],0)</f>
        <v>1</v>
      </c>
      <c r="F538" t="s">
        <v>1548</v>
      </c>
      <c r="G538" s="1">
        <v>7.6415702728957303E-7</v>
      </c>
    </row>
    <row r="539" spans="1:7" hidden="1" x14ac:dyDescent="0.2">
      <c r="A539" t="s">
        <v>759</v>
      </c>
      <c r="B539" s="1">
        <v>5.0680200999999897E-10</v>
      </c>
      <c r="C539">
        <f>_xlfn.XLOOKUP(Table1[[#This Row],[enz]],Table2[enz],Table2[v],0)</f>
        <v>0</v>
      </c>
      <c r="D539" s="1">
        <f>IFERROR((Table1[[#This Row],[v]]-Table1[[#This Row],[in enz_alloc]])/Table1[[#This Row],[v]],0)</f>
        <v>1</v>
      </c>
      <c r="F539" t="s">
        <v>1549</v>
      </c>
      <c r="G539" s="1">
        <v>4.4908672347281698E-8</v>
      </c>
    </row>
    <row r="540" spans="1:7" hidden="1" x14ac:dyDescent="0.2">
      <c r="A540" t="s">
        <v>760</v>
      </c>
      <c r="B540" s="1">
        <v>5.0680200999999897E-10</v>
      </c>
      <c r="C540">
        <f>_xlfn.XLOOKUP(Table1[[#This Row],[enz]],Table2[enz],Table2[v],0)</f>
        <v>0</v>
      </c>
      <c r="D540" s="1">
        <f>IFERROR((Table1[[#This Row],[v]]-Table1[[#This Row],[in enz_alloc]])/Table1[[#This Row],[v]],0)</f>
        <v>1</v>
      </c>
      <c r="F540" t="s">
        <v>1550</v>
      </c>
      <c r="G540" s="1">
        <v>2.50606238905845E-8</v>
      </c>
    </row>
    <row r="541" spans="1:7" hidden="1" x14ac:dyDescent="0.2">
      <c r="A541" t="s">
        <v>761</v>
      </c>
      <c r="B541" s="1">
        <v>5.0680200999999897E-10</v>
      </c>
      <c r="C541">
        <f>_xlfn.XLOOKUP(Table1[[#This Row],[enz]],Table2[enz],Table2[v],0)</f>
        <v>0</v>
      </c>
      <c r="D541" s="1">
        <f>IFERROR((Table1[[#This Row],[v]]-Table1[[#This Row],[in enz_alloc]])/Table1[[#This Row],[v]],0)</f>
        <v>1</v>
      </c>
      <c r="F541" t="s">
        <v>1551</v>
      </c>
      <c r="G541" s="1">
        <v>1.2447069605640399E-7</v>
      </c>
    </row>
    <row r="542" spans="1:7" hidden="1" x14ac:dyDescent="0.2">
      <c r="A542" t="s">
        <v>762</v>
      </c>
      <c r="B542" s="1">
        <v>5.0680200999999897E-10</v>
      </c>
      <c r="C542">
        <f>_xlfn.XLOOKUP(Table1[[#This Row],[enz]],Table2[enz],Table2[v],0)</f>
        <v>0</v>
      </c>
      <c r="D542" s="1">
        <f>IFERROR((Table1[[#This Row],[v]]-Table1[[#This Row],[in enz_alloc]])/Table1[[#This Row],[v]],0)</f>
        <v>1</v>
      </c>
      <c r="F542" t="s">
        <v>1563</v>
      </c>
      <c r="G542" s="1">
        <v>3.2155099876212102E-8</v>
      </c>
    </row>
    <row r="543" spans="1:7" hidden="1" x14ac:dyDescent="0.2">
      <c r="A543" t="s">
        <v>763</v>
      </c>
      <c r="B543" s="1">
        <v>5.0680200999999897E-10</v>
      </c>
      <c r="C543">
        <f>_xlfn.XLOOKUP(Table1[[#This Row],[enz]],Table2[enz],Table2[v],0)</f>
        <v>0</v>
      </c>
      <c r="D543" s="1">
        <f>IFERROR((Table1[[#This Row],[v]]-Table1[[#This Row],[in enz_alloc]])/Table1[[#This Row],[v]],0)</f>
        <v>1</v>
      </c>
      <c r="F543" t="s">
        <v>1564</v>
      </c>
      <c r="G543" s="1">
        <v>8.6349046744200796E-7</v>
      </c>
    </row>
    <row r="544" spans="1:7" hidden="1" x14ac:dyDescent="0.2">
      <c r="A544" t="s">
        <v>770</v>
      </c>
      <c r="B544" s="1">
        <v>1.01876408399999E-8</v>
      </c>
      <c r="C544">
        <f>_xlfn.XLOOKUP(Table1[[#This Row],[enz]],Table2[enz],Table2[v],0)</f>
        <v>0</v>
      </c>
      <c r="D544" s="1">
        <f>IFERROR((Table1[[#This Row],[v]]-Table1[[#This Row],[in enz_alloc]])/Table1[[#This Row],[v]],0)</f>
        <v>1</v>
      </c>
      <c r="F544" t="s">
        <v>1567</v>
      </c>
      <c r="G544" s="1">
        <v>3.5455588547004002E-8</v>
      </c>
    </row>
    <row r="545" spans="1:7" hidden="1" x14ac:dyDescent="0.2">
      <c r="A545" t="s">
        <v>772</v>
      </c>
      <c r="B545" s="1">
        <v>2.2537725800000001E-9</v>
      </c>
      <c r="C545">
        <f>_xlfn.XLOOKUP(Table1[[#This Row],[enz]],Table2[enz],Table2[v],0)</f>
        <v>0</v>
      </c>
      <c r="D545" s="1">
        <f>IFERROR((Table1[[#This Row],[v]]-Table1[[#This Row],[in enz_alloc]])/Table1[[#This Row],[v]],0)</f>
        <v>1</v>
      </c>
      <c r="F545" t="s">
        <v>1571</v>
      </c>
      <c r="G545" s="1">
        <v>1.00736228440006E-7</v>
      </c>
    </row>
    <row r="546" spans="1:7" hidden="1" x14ac:dyDescent="0.2">
      <c r="A546" t="s">
        <v>773</v>
      </c>
      <c r="B546" s="1">
        <v>8.6257616739999998E-8</v>
      </c>
      <c r="C546">
        <f>_xlfn.XLOOKUP(Table1[[#This Row],[enz]],Table2[enz],Table2[v],0)</f>
        <v>0</v>
      </c>
      <c r="D546" s="1">
        <f>IFERROR((Table1[[#This Row],[v]]-Table1[[#This Row],[in enz_alloc]])/Table1[[#This Row],[v]],0)</f>
        <v>1</v>
      </c>
      <c r="F546" t="s">
        <v>1575</v>
      </c>
      <c r="G546" s="1">
        <v>6.98948019060274E-8</v>
      </c>
    </row>
    <row r="547" spans="1:7" hidden="1" x14ac:dyDescent="0.2">
      <c r="A547" t="s">
        <v>775</v>
      </c>
      <c r="B547" s="1">
        <v>2.5214978245000001E-7</v>
      </c>
      <c r="C547">
        <f>_xlfn.XLOOKUP(Table1[[#This Row],[enz]],Table2[enz],Table2[v],0)</f>
        <v>0</v>
      </c>
      <c r="D547" s="1">
        <f>IFERROR((Table1[[#This Row],[v]]-Table1[[#This Row],[in enz_alloc]])/Table1[[#This Row],[v]],0)</f>
        <v>1</v>
      </c>
      <c r="F547" t="s">
        <v>1576</v>
      </c>
      <c r="G547" s="1">
        <v>9.8628546045390798E-8</v>
      </c>
    </row>
    <row r="548" spans="1:7" hidden="1" x14ac:dyDescent="0.2">
      <c r="A548" t="s">
        <v>779</v>
      </c>
      <c r="B548" s="1">
        <v>2.3127845589999999E-8</v>
      </c>
      <c r="C548">
        <f>_xlfn.XLOOKUP(Table1[[#This Row],[enz]],Table2[enz],Table2[v],0)</f>
        <v>0</v>
      </c>
      <c r="D548" s="1">
        <f>IFERROR((Table1[[#This Row],[v]]-Table1[[#This Row],[in enz_alloc]])/Table1[[#This Row],[v]],0)</f>
        <v>1</v>
      </c>
      <c r="F548" t="s">
        <v>1577</v>
      </c>
      <c r="G548" s="1">
        <v>2.51878259140629E-7</v>
      </c>
    </row>
    <row r="549" spans="1:7" hidden="1" x14ac:dyDescent="0.2">
      <c r="A549" t="s">
        <v>780</v>
      </c>
      <c r="B549" s="1">
        <v>2.2397517799999899E-8</v>
      </c>
      <c r="C549">
        <f>_xlfn.XLOOKUP(Table1[[#This Row],[enz]],Table2[enz],Table2[v],0)</f>
        <v>0</v>
      </c>
      <c r="D549" s="1">
        <f>IFERROR((Table1[[#This Row],[v]]-Table1[[#This Row],[in enz_alloc]])/Table1[[#This Row],[v]],0)</f>
        <v>1</v>
      </c>
      <c r="F549" t="s">
        <v>1580</v>
      </c>
      <c r="G549" s="1">
        <v>2.19383478825847E-7</v>
      </c>
    </row>
    <row r="550" spans="1:7" hidden="1" x14ac:dyDescent="0.2">
      <c r="A550" t="s">
        <v>781</v>
      </c>
      <c r="B550" s="1">
        <v>2.939970003E-8</v>
      </c>
      <c r="C550">
        <f>_xlfn.XLOOKUP(Table1[[#This Row],[enz]],Table2[enz],Table2[v],0)</f>
        <v>0</v>
      </c>
      <c r="D550" s="1">
        <f>IFERROR((Table1[[#This Row],[v]]-Table1[[#This Row],[in enz_alloc]])/Table1[[#This Row],[v]],0)</f>
        <v>1</v>
      </c>
      <c r="F550" t="s">
        <v>1581</v>
      </c>
      <c r="G550" s="1">
        <v>2.4217820413700702E-6</v>
      </c>
    </row>
    <row r="551" spans="1:7" hidden="1" x14ac:dyDescent="0.2">
      <c r="A551" t="s">
        <v>782</v>
      </c>
      <c r="B551" s="1">
        <v>5.7275655200000002E-9</v>
      </c>
      <c r="C551">
        <f>_xlfn.XLOOKUP(Table1[[#This Row],[enz]],Table2[enz],Table2[v],0)</f>
        <v>0</v>
      </c>
      <c r="D551" s="1">
        <f>IFERROR((Table1[[#This Row],[v]]-Table1[[#This Row],[in enz_alloc]])/Table1[[#This Row],[v]],0)</f>
        <v>1</v>
      </c>
      <c r="F551" t="s">
        <v>1583</v>
      </c>
      <c r="G551" s="1">
        <v>1.2421680483734099E-7</v>
      </c>
    </row>
    <row r="552" spans="1:7" hidden="1" x14ac:dyDescent="0.2">
      <c r="A552" t="s">
        <v>787</v>
      </c>
      <c r="B552" s="1">
        <v>3.62094652E-8</v>
      </c>
      <c r="C552">
        <f>_xlfn.XLOOKUP(Table1[[#This Row],[enz]],Table2[enz],Table2[v],0)</f>
        <v>0</v>
      </c>
      <c r="D552" s="1">
        <f>IFERROR((Table1[[#This Row],[v]]-Table1[[#This Row],[in enz_alloc]])/Table1[[#This Row],[v]],0)</f>
        <v>1</v>
      </c>
      <c r="F552" t="s">
        <v>1584</v>
      </c>
      <c r="G552" s="1">
        <v>9.7090050741577306E-8</v>
      </c>
    </row>
    <row r="553" spans="1:7" hidden="1" x14ac:dyDescent="0.2">
      <c r="A553" t="s">
        <v>788</v>
      </c>
      <c r="B553" s="1">
        <v>9.4879129799999994E-9</v>
      </c>
      <c r="C553">
        <f>_xlfn.XLOOKUP(Table1[[#This Row],[enz]],Table2[enz],Table2[v],0)</f>
        <v>0</v>
      </c>
      <c r="D553" s="1">
        <f>IFERROR((Table1[[#This Row],[v]]-Table1[[#This Row],[in enz_alloc]])/Table1[[#This Row],[v]],0)</f>
        <v>1</v>
      </c>
      <c r="F553" t="s">
        <v>1585</v>
      </c>
      <c r="G553" s="1">
        <v>3.89852743043489E-8</v>
      </c>
    </row>
    <row r="554" spans="1:7" hidden="1" x14ac:dyDescent="0.2">
      <c r="A554" t="s">
        <v>790</v>
      </c>
      <c r="B554" s="1">
        <v>3.7491296660000002E-8</v>
      </c>
      <c r="C554">
        <f>_xlfn.XLOOKUP(Table1[[#This Row],[enz]],Table2[enz],Table2[v],0)</f>
        <v>0</v>
      </c>
      <c r="D554" s="1">
        <f>IFERROR((Table1[[#This Row],[v]]-Table1[[#This Row],[in enz_alloc]])/Table1[[#This Row],[v]],0)</f>
        <v>1</v>
      </c>
      <c r="F554" t="s">
        <v>1591</v>
      </c>
      <c r="G554" s="1">
        <v>1.9627648806931199E-7</v>
      </c>
    </row>
    <row r="555" spans="1:7" hidden="1" x14ac:dyDescent="0.2">
      <c r="A555" t="s">
        <v>792</v>
      </c>
      <c r="B555" s="1">
        <v>8.5202677690000005E-8</v>
      </c>
      <c r="C555">
        <f>_xlfn.XLOOKUP(Table1[[#This Row],[enz]],Table2[enz],Table2[v],0)</f>
        <v>0</v>
      </c>
      <c r="D555" s="1">
        <f>IFERROR((Table1[[#This Row],[v]]-Table1[[#This Row],[in enz_alloc]])/Table1[[#This Row],[v]],0)</f>
        <v>1</v>
      </c>
      <c r="F555" t="s">
        <v>1592</v>
      </c>
      <c r="G555" s="1">
        <v>2.76092449571014E-7</v>
      </c>
    </row>
    <row r="556" spans="1:7" hidden="1" x14ac:dyDescent="0.2">
      <c r="A556" t="s">
        <v>793</v>
      </c>
      <c r="B556" s="1">
        <v>4.9277750210000001E-8</v>
      </c>
      <c r="C556">
        <f>_xlfn.XLOOKUP(Table1[[#This Row],[enz]],Table2[enz],Table2[v],0)</f>
        <v>0</v>
      </c>
      <c r="D556" s="1">
        <f>IFERROR((Table1[[#This Row],[v]]-Table1[[#This Row],[in enz_alloc]])/Table1[[#This Row],[v]],0)</f>
        <v>1</v>
      </c>
      <c r="F556" t="s">
        <v>1597</v>
      </c>
      <c r="G556" s="1">
        <v>5.1487660974498898E-7</v>
      </c>
    </row>
    <row r="557" spans="1:7" hidden="1" x14ac:dyDescent="0.2">
      <c r="A557" t="s">
        <v>795</v>
      </c>
      <c r="B557" s="1">
        <v>2.9076831179999999E-8</v>
      </c>
      <c r="C557">
        <f>_xlfn.XLOOKUP(Table1[[#This Row],[enz]],Table2[enz],Table2[v],0)</f>
        <v>0</v>
      </c>
      <c r="D557" s="1">
        <f>IFERROR((Table1[[#This Row],[v]]-Table1[[#This Row],[in enz_alloc]])/Table1[[#This Row],[v]],0)</f>
        <v>1</v>
      </c>
      <c r="F557" t="s">
        <v>1599</v>
      </c>
      <c r="G557" s="1">
        <v>9.6499976652107296E-8</v>
      </c>
    </row>
    <row r="558" spans="1:7" hidden="1" x14ac:dyDescent="0.2">
      <c r="A558" t="s">
        <v>796</v>
      </c>
      <c r="B558" s="1">
        <v>1.287555638E-8</v>
      </c>
      <c r="C558">
        <f>_xlfn.XLOOKUP(Table1[[#This Row],[enz]],Table2[enz],Table2[v],0)</f>
        <v>0</v>
      </c>
      <c r="D558" s="1">
        <f>IFERROR((Table1[[#This Row],[v]]-Table1[[#This Row],[in enz_alloc]])/Table1[[#This Row],[v]],0)</f>
        <v>1</v>
      </c>
      <c r="F558" t="s">
        <v>1607</v>
      </c>
      <c r="G558" s="1">
        <v>9.3746743763392695E-9</v>
      </c>
    </row>
    <row r="559" spans="1:7" hidden="1" x14ac:dyDescent="0.2">
      <c r="A559" t="s">
        <v>799</v>
      </c>
      <c r="B559" s="1">
        <v>2.772578196E-8</v>
      </c>
      <c r="C559">
        <f>_xlfn.XLOOKUP(Table1[[#This Row],[enz]],Table2[enz],Table2[v],0)</f>
        <v>0</v>
      </c>
      <c r="D559" s="1">
        <f>IFERROR((Table1[[#This Row],[v]]-Table1[[#This Row],[in enz_alloc]])/Table1[[#This Row],[v]],0)</f>
        <v>1</v>
      </c>
      <c r="F559" t="s">
        <v>1608</v>
      </c>
      <c r="G559" s="1">
        <v>8.1213172695126296E-9</v>
      </c>
    </row>
    <row r="560" spans="1:7" hidden="1" x14ac:dyDescent="0.2">
      <c r="A560" t="s">
        <v>800</v>
      </c>
      <c r="B560" s="1">
        <v>3.3434762839999998E-8</v>
      </c>
      <c r="C560">
        <f>_xlfn.XLOOKUP(Table1[[#This Row],[enz]],Table2[enz],Table2[v],0)</f>
        <v>0</v>
      </c>
      <c r="D560" s="1">
        <f>IFERROR((Table1[[#This Row],[v]]-Table1[[#This Row],[in enz_alloc]])/Table1[[#This Row],[v]],0)</f>
        <v>1</v>
      </c>
      <c r="F560" t="s">
        <v>1609</v>
      </c>
      <c r="G560" s="1">
        <v>1.62828898287847E-7</v>
      </c>
    </row>
    <row r="561" spans="1:7" hidden="1" x14ac:dyDescent="0.2">
      <c r="A561" t="s">
        <v>801</v>
      </c>
      <c r="B561" s="1">
        <v>1.7834170799999899E-9</v>
      </c>
      <c r="C561">
        <f>_xlfn.XLOOKUP(Table1[[#This Row],[enz]],Table2[enz],Table2[v],0)</f>
        <v>0</v>
      </c>
      <c r="D561" s="1">
        <f>IFERROR((Table1[[#This Row],[v]]-Table1[[#This Row],[in enz_alloc]])/Table1[[#This Row],[v]],0)</f>
        <v>1</v>
      </c>
      <c r="F561" t="s">
        <v>1615</v>
      </c>
      <c r="G561" s="1">
        <v>4.9429354555719199E-7</v>
      </c>
    </row>
    <row r="562" spans="1:7" hidden="1" x14ac:dyDescent="0.2">
      <c r="A562" t="s">
        <v>802</v>
      </c>
      <c r="B562" s="1">
        <v>1.5485310489999999E-8</v>
      </c>
      <c r="C562">
        <f>_xlfn.XLOOKUP(Table1[[#This Row],[enz]],Table2[enz],Table2[v],0)</f>
        <v>0</v>
      </c>
      <c r="D562" s="1">
        <f>IFERROR((Table1[[#This Row],[v]]-Table1[[#This Row],[in enz_alloc]])/Table1[[#This Row],[v]],0)</f>
        <v>1</v>
      </c>
      <c r="F562" t="s">
        <v>1617</v>
      </c>
      <c r="G562" s="1">
        <v>2.0116289330993099E-7</v>
      </c>
    </row>
    <row r="563" spans="1:7" hidden="1" x14ac:dyDescent="0.2">
      <c r="A563" t="s">
        <v>803</v>
      </c>
      <c r="B563" s="1">
        <v>1.5590905749999999E-8</v>
      </c>
      <c r="C563">
        <f>_xlfn.XLOOKUP(Table1[[#This Row],[enz]],Table2[enz],Table2[v],0)</f>
        <v>0</v>
      </c>
      <c r="D563" s="1">
        <f>IFERROR((Table1[[#This Row],[v]]-Table1[[#This Row],[in enz_alloc]])/Table1[[#This Row],[v]],0)</f>
        <v>1</v>
      </c>
      <c r="F563" t="s">
        <v>1619</v>
      </c>
      <c r="G563" s="1">
        <v>2.0116289330993099E-7</v>
      </c>
    </row>
    <row r="564" spans="1:7" hidden="1" x14ac:dyDescent="0.2">
      <c r="A564" t="s">
        <v>804</v>
      </c>
      <c r="B564" s="1">
        <v>3.938987027E-8</v>
      </c>
      <c r="C564">
        <f>_xlfn.XLOOKUP(Table1[[#This Row],[enz]],Table2[enz],Table2[v],0)</f>
        <v>0</v>
      </c>
      <c r="D564" s="1">
        <f>IFERROR((Table1[[#This Row],[v]]-Table1[[#This Row],[in enz_alloc]])/Table1[[#This Row],[v]],0)</f>
        <v>1</v>
      </c>
      <c r="F564" t="s">
        <v>1620</v>
      </c>
      <c r="G564" s="1">
        <v>1.4186944618654E-6</v>
      </c>
    </row>
    <row r="565" spans="1:7" hidden="1" x14ac:dyDescent="0.2">
      <c r="A565" t="s">
        <v>805</v>
      </c>
      <c r="B565" s="1">
        <v>2.0394740330000001E-8</v>
      </c>
      <c r="C565">
        <f>_xlfn.XLOOKUP(Table1[[#This Row],[enz]],Table2[enz],Table2[v],0)</f>
        <v>0</v>
      </c>
      <c r="D565" s="1">
        <f>IFERROR((Table1[[#This Row],[v]]-Table1[[#This Row],[in enz_alloc]])/Table1[[#This Row],[v]],0)</f>
        <v>1</v>
      </c>
      <c r="F565" t="s">
        <v>1628</v>
      </c>
      <c r="G565" s="1">
        <v>1.1081682323271201E-6</v>
      </c>
    </row>
    <row r="566" spans="1:7" hidden="1" x14ac:dyDescent="0.2">
      <c r="A566" t="s">
        <v>806</v>
      </c>
      <c r="B566" s="1">
        <v>4.0628819089999902E-8</v>
      </c>
      <c r="C566">
        <f>_xlfn.XLOOKUP(Table1[[#This Row],[enz]],Table2[enz],Table2[v],0)</f>
        <v>0</v>
      </c>
      <c r="D566" s="1">
        <f>IFERROR((Table1[[#This Row],[v]]-Table1[[#This Row],[in enz_alloc]])/Table1[[#This Row],[v]],0)</f>
        <v>1</v>
      </c>
      <c r="F566" t="s">
        <v>1629</v>
      </c>
      <c r="G566" s="1">
        <v>1.1081682323271201E-6</v>
      </c>
    </row>
    <row r="567" spans="1:7" hidden="1" x14ac:dyDescent="0.2">
      <c r="A567" t="s">
        <v>807</v>
      </c>
      <c r="B567" s="1">
        <v>4.0628819089999902E-8</v>
      </c>
      <c r="C567">
        <f>_xlfn.XLOOKUP(Table1[[#This Row],[enz]],Table2[enz],Table2[v],0)</f>
        <v>0</v>
      </c>
      <c r="D567" s="1">
        <f>IFERROR((Table1[[#This Row],[v]]-Table1[[#This Row],[in enz_alloc]])/Table1[[#This Row],[v]],0)</f>
        <v>1</v>
      </c>
      <c r="F567" t="s">
        <v>1653</v>
      </c>
      <c r="G567" s="1">
        <v>1.00074576174574E-10</v>
      </c>
    </row>
    <row r="568" spans="1:7" hidden="1" x14ac:dyDescent="0.2">
      <c r="A568" t="s">
        <v>808</v>
      </c>
      <c r="B568" s="1">
        <v>7.3420411159999998E-8</v>
      </c>
      <c r="C568">
        <f>_xlfn.XLOOKUP(Table1[[#This Row],[enz]],Table2[enz],Table2[v],0)</f>
        <v>0</v>
      </c>
      <c r="D568" s="1">
        <f>IFERROR((Table1[[#This Row],[v]]-Table1[[#This Row],[in enz_alloc]])/Table1[[#This Row],[v]],0)</f>
        <v>1</v>
      </c>
      <c r="F568" t="s">
        <v>1657</v>
      </c>
      <c r="G568" s="1">
        <v>3.8832276868219103E-7</v>
      </c>
    </row>
    <row r="569" spans="1:7" hidden="1" x14ac:dyDescent="0.2">
      <c r="A569" t="s">
        <v>809</v>
      </c>
      <c r="B569" s="1">
        <v>7.3420411159999998E-8</v>
      </c>
      <c r="C569">
        <f>_xlfn.XLOOKUP(Table1[[#This Row],[enz]],Table2[enz],Table2[v],0)</f>
        <v>0</v>
      </c>
      <c r="D569" s="1">
        <f>IFERROR((Table1[[#This Row],[v]]-Table1[[#This Row],[in enz_alloc]])/Table1[[#This Row],[v]],0)</f>
        <v>1</v>
      </c>
      <c r="F569" t="s">
        <v>1665</v>
      </c>
      <c r="G569" s="1">
        <v>1.16466984754801E-7</v>
      </c>
    </row>
    <row r="570" spans="1:7" hidden="1" x14ac:dyDescent="0.2">
      <c r="A570" t="s">
        <v>811</v>
      </c>
      <c r="B570" s="1">
        <v>7.3420411159999998E-8</v>
      </c>
      <c r="C570">
        <f>_xlfn.XLOOKUP(Table1[[#This Row],[enz]],Table2[enz],Table2[v],0)</f>
        <v>0</v>
      </c>
      <c r="D570" s="1">
        <f>IFERROR((Table1[[#This Row],[v]]-Table1[[#This Row],[in enz_alloc]])/Table1[[#This Row],[v]],0)</f>
        <v>1</v>
      </c>
      <c r="F570" t="s">
        <v>1666</v>
      </c>
      <c r="G570" s="1">
        <v>8.4614641761088195E-8</v>
      </c>
    </row>
    <row r="571" spans="1:7" hidden="1" x14ac:dyDescent="0.2">
      <c r="A571" t="s">
        <v>812</v>
      </c>
      <c r="B571" s="1">
        <v>7.3420411159999998E-8</v>
      </c>
      <c r="C571">
        <f>_xlfn.XLOOKUP(Table1[[#This Row],[enz]],Table2[enz],Table2[v],0)</f>
        <v>0</v>
      </c>
      <c r="D571" s="1">
        <f>IFERROR((Table1[[#This Row],[v]]-Table1[[#This Row],[in enz_alloc]])/Table1[[#This Row],[v]],0)</f>
        <v>1</v>
      </c>
      <c r="F571" t="s">
        <v>1684</v>
      </c>
      <c r="G571" s="1">
        <v>3.5034484907389702E-7</v>
      </c>
    </row>
    <row r="572" spans="1:7" hidden="1" x14ac:dyDescent="0.2">
      <c r="A572" t="s">
        <v>814</v>
      </c>
      <c r="B572" s="1">
        <v>3.7576729100000003E-9</v>
      </c>
      <c r="C572">
        <f>_xlfn.XLOOKUP(Table1[[#This Row],[enz]],Table2[enz],Table2[v],0)</f>
        <v>0</v>
      </c>
      <c r="D572" s="1">
        <f>IFERROR((Table1[[#This Row],[v]]-Table1[[#This Row],[in enz_alloc]])/Table1[[#This Row],[v]],0)</f>
        <v>1</v>
      </c>
      <c r="F572" t="s">
        <v>1694</v>
      </c>
      <c r="G572" s="1">
        <v>2.00614031275349E-7</v>
      </c>
    </row>
    <row r="573" spans="1:7" hidden="1" x14ac:dyDescent="0.2">
      <c r="A573" t="s">
        <v>815</v>
      </c>
      <c r="B573" s="1">
        <v>2.613871636E-8</v>
      </c>
      <c r="C573">
        <f>_xlfn.XLOOKUP(Table1[[#This Row],[enz]],Table2[enz],Table2[v],0)</f>
        <v>0</v>
      </c>
      <c r="D573" s="1">
        <f>IFERROR((Table1[[#This Row],[v]]-Table1[[#This Row],[in enz_alloc]])/Table1[[#This Row],[v]],0)</f>
        <v>1</v>
      </c>
      <c r="F573" t="s">
        <v>1699</v>
      </c>
      <c r="G573" s="1">
        <v>8.9087662374631303E-7</v>
      </c>
    </row>
    <row r="574" spans="1:7" hidden="1" x14ac:dyDescent="0.2">
      <c r="A574" t="s">
        <v>816</v>
      </c>
      <c r="B574" s="1">
        <v>2.613871636E-8</v>
      </c>
      <c r="C574">
        <f>_xlfn.XLOOKUP(Table1[[#This Row],[enz]],Table2[enz],Table2[v],0)</f>
        <v>0</v>
      </c>
      <c r="D574" s="1">
        <f>IFERROR((Table1[[#This Row],[v]]-Table1[[#This Row],[in enz_alloc]])/Table1[[#This Row],[v]],0)</f>
        <v>1</v>
      </c>
      <c r="F574" t="s">
        <v>1701</v>
      </c>
      <c r="G574" s="1">
        <v>4.4064682290095298E-7</v>
      </c>
    </row>
    <row r="575" spans="1:7" hidden="1" x14ac:dyDescent="0.2">
      <c r="A575" t="s">
        <v>817</v>
      </c>
      <c r="B575" s="1">
        <v>1.32924826659999E-7</v>
      </c>
      <c r="C575">
        <f>_xlfn.XLOOKUP(Table1[[#This Row],[enz]],Table2[enz],Table2[v],0)</f>
        <v>0</v>
      </c>
      <c r="D575" s="1">
        <f>IFERROR((Table1[[#This Row],[v]]-Table1[[#This Row],[in enz_alloc]])/Table1[[#This Row],[v]],0)</f>
        <v>1</v>
      </c>
      <c r="F575" t="s">
        <v>1728</v>
      </c>
      <c r="G575" s="1">
        <v>1.8687608668178899E-8</v>
      </c>
    </row>
    <row r="576" spans="1:7" hidden="1" x14ac:dyDescent="0.2">
      <c r="A576" t="s">
        <v>818</v>
      </c>
      <c r="B576" s="1">
        <v>1.229989156E-8</v>
      </c>
      <c r="C576">
        <f>_xlfn.XLOOKUP(Table1[[#This Row],[enz]],Table2[enz],Table2[v],0)</f>
        <v>0</v>
      </c>
      <c r="D576" s="1">
        <f>IFERROR((Table1[[#This Row],[v]]-Table1[[#This Row],[in enz_alloc]])/Table1[[#This Row],[v]],0)</f>
        <v>1</v>
      </c>
      <c r="F576" t="s">
        <v>1733</v>
      </c>
      <c r="G576" s="1">
        <v>1.5786916543297701E-6</v>
      </c>
    </row>
    <row r="577" spans="1:7" hidden="1" x14ac:dyDescent="0.2">
      <c r="A577" t="s">
        <v>819</v>
      </c>
      <c r="B577" s="1">
        <v>1.32924826659999E-7</v>
      </c>
      <c r="C577">
        <f>_xlfn.XLOOKUP(Table1[[#This Row],[enz]],Table2[enz],Table2[v],0)</f>
        <v>0</v>
      </c>
      <c r="D577" s="1">
        <f>IFERROR((Table1[[#This Row],[v]]-Table1[[#This Row],[in enz_alloc]])/Table1[[#This Row],[v]],0)</f>
        <v>1</v>
      </c>
      <c r="F577" t="s">
        <v>1734</v>
      </c>
      <c r="G577" s="1">
        <v>2.8187200893968698E-6</v>
      </c>
    </row>
    <row r="578" spans="1:7" hidden="1" x14ac:dyDescent="0.2">
      <c r="A578" t="s">
        <v>820</v>
      </c>
      <c r="B578" s="1">
        <v>1.229989156E-8</v>
      </c>
      <c r="C578">
        <f>_xlfn.XLOOKUP(Table1[[#This Row],[enz]],Table2[enz],Table2[v],0)</f>
        <v>0</v>
      </c>
      <c r="D578" s="1">
        <f>IFERROR((Table1[[#This Row],[v]]-Table1[[#This Row],[in enz_alloc]])/Table1[[#This Row],[v]],0)</f>
        <v>1</v>
      </c>
      <c r="F578" t="s">
        <v>1738</v>
      </c>
      <c r="G578" s="1">
        <v>1.2240392759271701E-7</v>
      </c>
    </row>
    <row r="579" spans="1:7" hidden="1" x14ac:dyDescent="0.2">
      <c r="A579" t="s">
        <v>822</v>
      </c>
      <c r="B579" s="1">
        <v>6.32662662799999E-8</v>
      </c>
      <c r="C579">
        <f>_xlfn.XLOOKUP(Table1[[#This Row],[enz]],Table2[enz],Table2[v],0)</f>
        <v>0</v>
      </c>
      <c r="D579" s="1">
        <f>IFERROR((Table1[[#This Row],[v]]-Table1[[#This Row],[in enz_alloc]])/Table1[[#This Row],[v]],0)</f>
        <v>1</v>
      </c>
      <c r="F579" t="s">
        <v>1739</v>
      </c>
      <c r="G579" s="1">
        <v>1.7551083848412399E-8</v>
      </c>
    </row>
    <row r="580" spans="1:7" hidden="1" x14ac:dyDescent="0.2">
      <c r="A580" t="s">
        <v>823</v>
      </c>
      <c r="B580" s="1">
        <v>6.32662662799999E-8</v>
      </c>
      <c r="C580">
        <f>_xlfn.XLOOKUP(Table1[[#This Row],[enz]],Table2[enz],Table2[v],0)</f>
        <v>0</v>
      </c>
      <c r="D580" s="1">
        <f>IFERROR((Table1[[#This Row],[v]]-Table1[[#This Row],[in enz_alloc]])/Table1[[#This Row],[v]],0)</f>
        <v>1</v>
      </c>
      <c r="F580" t="s">
        <v>1744</v>
      </c>
      <c r="G580" s="1">
        <v>2.3045034228049799E-6</v>
      </c>
    </row>
    <row r="581" spans="1:7" hidden="1" x14ac:dyDescent="0.2">
      <c r="A581" t="s">
        <v>824</v>
      </c>
      <c r="B581" s="1">
        <v>9.7362491000000003E-9</v>
      </c>
      <c r="C581">
        <f>_xlfn.XLOOKUP(Table1[[#This Row],[enz]],Table2[enz],Table2[v],0)</f>
        <v>0</v>
      </c>
      <c r="D581" s="1">
        <f>IFERROR((Table1[[#This Row],[v]]-Table1[[#This Row],[in enz_alloc]])/Table1[[#This Row],[v]],0)</f>
        <v>1</v>
      </c>
      <c r="F581" t="s">
        <v>1748</v>
      </c>
      <c r="G581" s="1">
        <v>2.5826146550372902E-6</v>
      </c>
    </row>
    <row r="582" spans="1:7" hidden="1" x14ac:dyDescent="0.2">
      <c r="A582" t="s">
        <v>827</v>
      </c>
      <c r="B582" s="1">
        <v>5.9874601363000005E-7</v>
      </c>
      <c r="C582">
        <f>_xlfn.XLOOKUP(Table1[[#This Row],[enz]],Table2[enz],Table2[v],0)</f>
        <v>0</v>
      </c>
      <c r="D582" s="1">
        <f>IFERROR((Table1[[#This Row],[v]]-Table1[[#This Row],[in enz_alloc]])/Table1[[#This Row],[v]],0)</f>
        <v>1</v>
      </c>
      <c r="F582" t="s">
        <v>1749</v>
      </c>
      <c r="G582" s="1">
        <v>1.5313080672833799E-7</v>
      </c>
    </row>
    <row r="583" spans="1:7" hidden="1" x14ac:dyDescent="0.2">
      <c r="A583" t="s">
        <v>828</v>
      </c>
      <c r="B583" s="1">
        <v>1.040717675E-7</v>
      </c>
      <c r="C583">
        <f>_xlfn.XLOOKUP(Table1[[#This Row],[enz]],Table2[enz],Table2[v],0)</f>
        <v>0</v>
      </c>
      <c r="D583" s="1">
        <f>IFERROR((Table1[[#This Row],[v]]-Table1[[#This Row],[in enz_alloc]])/Table1[[#This Row],[v]],0)</f>
        <v>1</v>
      </c>
      <c r="F583" t="s">
        <v>1755</v>
      </c>
      <c r="G583" s="1">
        <v>6.6106693470769404E-7</v>
      </c>
    </row>
    <row r="584" spans="1:7" hidden="1" x14ac:dyDescent="0.2">
      <c r="A584" t="s">
        <v>829</v>
      </c>
      <c r="B584" s="1">
        <v>5.9874601363000005E-7</v>
      </c>
      <c r="C584">
        <f>_xlfn.XLOOKUP(Table1[[#This Row],[enz]],Table2[enz],Table2[v],0)</f>
        <v>0</v>
      </c>
      <c r="D584" s="1">
        <f>IFERROR((Table1[[#This Row],[v]]-Table1[[#This Row],[in enz_alloc]])/Table1[[#This Row],[v]],0)</f>
        <v>1</v>
      </c>
      <c r="F584" t="s">
        <v>1769</v>
      </c>
      <c r="G584" s="1">
        <v>2.6835315487318202E-7</v>
      </c>
    </row>
    <row r="585" spans="1:7" hidden="1" x14ac:dyDescent="0.2">
      <c r="A585" t="s">
        <v>830</v>
      </c>
      <c r="B585" s="1">
        <v>1.040717675E-7</v>
      </c>
      <c r="C585">
        <f>_xlfn.XLOOKUP(Table1[[#This Row],[enz]],Table2[enz],Table2[v],0)</f>
        <v>0</v>
      </c>
      <c r="D585" s="1">
        <f>IFERROR((Table1[[#This Row],[v]]-Table1[[#This Row],[in enz_alloc]])/Table1[[#This Row],[v]],0)</f>
        <v>1</v>
      </c>
      <c r="F585" t="s">
        <v>1773</v>
      </c>
      <c r="G585" s="1">
        <v>3.9254063095380601E-7</v>
      </c>
    </row>
    <row r="586" spans="1:7" hidden="1" x14ac:dyDescent="0.2">
      <c r="A586" t="s">
        <v>831</v>
      </c>
      <c r="B586" s="1">
        <v>5.9874601363000005E-7</v>
      </c>
      <c r="C586">
        <f>_xlfn.XLOOKUP(Table1[[#This Row],[enz]],Table2[enz],Table2[v],0)</f>
        <v>0</v>
      </c>
      <c r="D586" s="1">
        <f>IFERROR((Table1[[#This Row],[v]]-Table1[[#This Row],[in enz_alloc]])/Table1[[#This Row],[v]],0)</f>
        <v>1</v>
      </c>
      <c r="F586" t="s">
        <v>1777</v>
      </c>
      <c r="G586" s="1">
        <v>1.01864310933315E-7</v>
      </c>
    </row>
    <row r="587" spans="1:7" hidden="1" x14ac:dyDescent="0.2">
      <c r="A587" t="s">
        <v>832</v>
      </c>
      <c r="B587" s="1">
        <v>1.040717675E-7</v>
      </c>
      <c r="C587">
        <f>_xlfn.XLOOKUP(Table1[[#This Row],[enz]],Table2[enz],Table2[v],0)</f>
        <v>0</v>
      </c>
      <c r="D587" s="1">
        <f>IFERROR((Table1[[#This Row],[v]]-Table1[[#This Row],[in enz_alloc]])/Table1[[#This Row],[v]],0)</f>
        <v>1</v>
      </c>
      <c r="F587" t="s">
        <v>1779</v>
      </c>
      <c r="G587" s="1">
        <v>1.11083153101788E-7</v>
      </c>
    </row>
    <row r="588" spans="1:7" hidden="1" x14ac:dyDescent="0.2">
      <c r="A588" t="s">
        <v>833</v>
      </c>
      <c r="B588" s="1">
        <v>5.9874601363000005E-7</v>
      </c>
      <c r="C588">
        <f>_xlfn.XLOOKUP(Table1[[#This Row],[enz]],Table2[enz],Table2[v],0)</f>
        <v>0</v>
      </c>
      <c r="D588" s="1">
        <f>IFERROR((Table1[[#This Row],[v]]-Table1[[#This Row],[in enz_alloc]])/Table1[[#This Row],[v]],0)</f>
        <v>1</v>
      </c>
      <c r="F588" t="s">
        <v>1785</v>
      </c>
      <c r="G588" s="1">
        <v>3.4856448778844602E-7</v>
      </c>
    </row>
    <row r="589" spans="1:7" hidden="1" x14ac:dyDescent="0.2">
      <c r="A589" t="s">
        <v>834</v>
      </c>
      <c r="B589" s="1">
        <v>1.040717675E-7</v>
      </c>
      <c r="C589">
        <f>_xlfn.XLOOKUP(Table1[[#This Row],[enz]],Table2[enz],Table2[v],0)</f>
        <v>0</v>
      </c>
      <c r="D589" s="1">
        <f>IFERROR((Table1[[#This Row],[v]]-Table1[[#This Row],[in enz_alloc]])/Table1[[#This Row],[v]],0)</f>
        <v>1</v>
      </c>
      <c r="F589" t="s">
        <v>1790</v>
      </c>
      <c r="G589" s="1">
        <v>9.6727193185081002E-8</v>
      </c>
    </row>
    <row r="590" spans="1:7" hidden="1" x14ac:dyDescent="0.2">
      <c r="A590" t="s">
        <v>835</v>
      </c>
      <c r="B590" s="1">
        <v>5.9874601363000005E-7</v>
      </c>
      <c r="C590">
        <f>_xlfn.XLOOKUP(Table1[[#This Row],[enz]],Table2[enz],Table2[v],0)</f>
        <v>0</v>
      </c>
      <c r="D590" s="1">
        <f>IFERROR((Table1[[#This Row],[v]]-Table1[[#This Row],[in enz_alloc]])/Table1[[#This Row],[v]],0)</f>
        <v>1</v>
      </c>
      <c r="F590" t="s">
        <v>1788</v>
      </c>
      <c r="G590" s="1">
        <v>9.5808259341619892E-9</v>
      </c>
    </row>
    <row r="591" spans="1:7" hidden="1" x14ac:dyDescent="0.2">
      <c r="A591" t="s">
        <v>836</v>
      </c>
      <c r="B591" s="1">
        <v>1.040717675E-7</v>
      </c>
      <c r="C591">
        <f>_xlfn.XLOOKUP(Table1[[#This Row],[enz]],Table2[enz],Table2[v],0)</f>
        <v>0</v>
      </c>
      <c r="D591" s="1">
        <f>IFERROR((Table1[[#This Row],[v]]-Table1[[#This Row],[in enz_alloc]])/Table1[[#This Row],[v]],0)</f>
        <v>1</v>
      </c>
      <c r="F591" t="s">
        <v>1806</v>
      </c>
      <c r="G591" s="1">
        <v>4.5415122913351702E-8</v>
      </c>
    </row>
    <row r="592" spans="1:7" hidden="1" x14ac:dyDescent="0.2">
      <c r="A592" t="s">
        <v>837</v>
      </c>
      <c r="B592" s="1">
        <v>5.9874601363000005E-7</v>
      </c>
      <c r="C592">
        <f>_xlfn.XLOOKUP(Table1[[#This Row],[enz]],Table2[enz],Table2[v],0)</f>
        <v>0</v>
      </c>
      <c r="D592" s="1">
        <f>IFERROR((Table1[[#This Row],[v]]-Table1[[#This Row],[in enz_alloc]])/Table1[[#This Row],[v]],0)</f>
        <v>1</v>
      </c>
      <c r="F592" t="s">
        <v>1814</v>
      </c>
      <c r="G592" s="1">
        <v>7.6962744601773297E-8</v>
      </c>
    </row>
    <row r="593" spans="1:7" hidden="1" x14ac:dyDescent="0.2">
      <c r="A593" t="s">
        <v>838</v>
      </c>
      <c r="B593" s="1">
        <v>1.040717675E-7</v>
      </c>
      <c r="C593">
        <f>_xlfn.XLOOKUP(Table1[[#This Row],[enz]],Table2[enz],Table2[v],0)</f>
        <v>0</v>
      </c>
      <c r="D593" s="1">
        <f>IFERROR((Table1[[#This Row],[v]]-Table1[[#This Row],[in enz_alloc]])/Table1[[#This Row],[v]],0)</f>
        <v>1</v>
      </c>
      <c r="F593" t="s">
        <v>1832</v>
      </c>
      <c r="G593" s="1">
        <v>5.3140087499452997E-7</v>
      </c>
    </row>
    <row r="594" spans="1:7" hidden="1" x14ac:dyDescent="0.2">
      <c r="A594" t="s">
        <v>839</v>
      </c>
      <c r="B594" s="1">
        <v>1.5653946992999999E-7</v>
      </c>
      <c r="C594">
        <f>_xlfn.XLOOKUP(Table1[[#This Row],[enz]],Table2[enz],Table2[v],0)</f>
        <v>0</v>
      </c>
      <c r="D594" s="1">
        <f>IFERROR((Table1[[#This Row],[v]]-Table1[[#This Row],[in enz_alloc]])/Table1[[#This Row],[v]],0)</f>
        <v>1</v>
      </c>
      <c r="F594" t="s">
        <v>1834</v>
      </c>
      <c r="G594" s="1">
        <v>5.3140087499452997E-7</v>
      </c>
    </row>
    <row r="595" spans="1:7" hidden="1" x14ac:dyDescent="0.2">
      <c r="A595" t="s">
        <v>840</v>
      </c>
      <c r="B595" s="1">
        <v>3.0142871794999999E-7</v>
      </c>
      <c r="C595">
        <f>_xlfn.XLOOKUP(Table1[[#This Row],[enz]],Table2[enz],Table2[v],0)</f>
        <v>0</v>
      </c>
      <c r="D595" s="1">
        <f>IFERROR((Table1[[#This Row],[v]]-Table1[[#This Row],[in enz_alloc]])/Table1[[#This Row],[v]],0)</f>
        <v>1</v>
      </c>
      <c r="F595" t="s">
        <v>1836</v>
      </c>
      <c r="G595" s="1">
        <v>5.3140087499452997E-7</v>
      </c>
    </row>
    <row r="596" spans="1:7" hidden="1" x14ac:dyDescent="0.2">
      <c r="A596" t="s">
        <v>841</v>
      </c>
      <c r="B596" s="1">
        <v>1.040717675E-7</v>
      </c>
      <c r="C596">
        <f>_xlfn.XLOOKUP(Table1[[#This Row],[enz]],Table2[enz],Table2[v],0)</f>
        <v>0</v>
      </c>
      <c r="D596" s="1">
        <f>IFERROR((Table1[[#This Row],[v]]-Table1[[#This Row],[in enz_alloc]])/Table1[[#This Row],[v]],0)</f>
        <v>1</v>
      </c>
      <c r="F596" t="s">
        <v>1838</v>
      </c>
      <c r="G596" s="1">
        <v>5.3140087499452997E-7</v>
      </c>
    </row>
    <row r="597" spans="1:7" hidden="1" x14ac:dyDescent="0.2">
      <c r="A597" t="s">
        <v>842</v>
      </c>
      <c r="B597" s="1">
        <v>1.040717675E-7</v>
      </c>
      <c r="C597">
        <f>_xlfn.XLOOKUP(Table1[[#This Row],[enz]],Table2[enz],Table2[v],0)</f>
        <v>0</v>
      </c>
      <c r="D597" s="1">
        <f>IFERROR((Table1[[#This Row],[v]]-Table1[[#This Row],[in enz_alloc]])/Table1[[#This Row],[v]],0)</f>
        <v>1</v>
      </c>
      <c r="F597" t="s">
        <v>1840</v>
      </c>
      <c r="G597" s="1">
        <v>5.3140087499452997E-7</v>
      </c>
    </row>
    <row r="598" spans="1:7" hidden="1" x14ac:dyDescent="0.2">
      <c r="A598" t="s">
        <v>843</v>
      </c>
      <c r="B598" s="1">
        <v>1.5653946992999999E-7</v>
      </c>
      <c r="C598">
        <f>_xlfn.XLOOKUP(Table1[[#This Row],[enz]],Table2[enz],Table2[v],0)</f>
        <v>0</v>
      </c>
      <c r="D598" s="1">
        <f>IFERROR((Table1[[#This Row],[v]]-Table1[[#This Row],[in enz_alloc]])/Table1[[#This Row],[v]],0)</f>
        <v>1</v>
      </c>
      <c r="F598" t="s">
        <v>1844</v>
      </c>
      <c r="G598" s="1">
        <v>5.3140087499452997E-7</v>
      </c>
    </row>
    <row r="599" spans="1:7" hidden="1" x14ac:dyDescent="0.2">
      <c r="A599" t="s">
        <v>844</v>
      </c>
      <c r="B599" s="1">
        <v>3.0142871794999999E-7</v>
      </c>
      <c r="C599">
        <f>_xlfn.XLOOKUP(Table1[[#This Row],[enz]],Table2[enz],Table2[v],0)</f>
        <v>0</v>
      </c>
      <c r="D599" s="1">
        <f>IFERROR((Table1[[#This Row],[v]]-Table1[[#This Row],[in enz_alloc]])/Table1[[#This Row],[v]],0)</f>
        <v>1</v>
      </c>
      <c r="F599" t="s">
        <v>1846</v>
      </c>
      <c r="G599" s="1">
        <v>5.3140087499452997E-7</v>
      </c>
    </row>
    <row r="600" spans="1:7" hidden="1" x14ac:dyDescent="0.2">
      <c r="A600" t="s">
        <v>845</v>
      </c>
      <c r="B600" s="1">
        <v>1.040717675E-7</v>
      </c>
      <c r="C600">
        <f>_xlfn.XLOOKUP(Table1[[#This Row],[enz]],Table2[enz],Table2[v],0)</f>
        <v>0</v>
      </c>
      <c r="D600" s="1">
        <f>IFERROR((Table1[[#This Row],[v]]-Table1[[#This Row],[in enz_alloc]])/Table1[[#This Row],[v]],0)</f>
        <v>1</v>
      </c>
      <c r="F600" t="s">
        <v>1873</v>
      </c>
      <c r="G600" s="1">
        <v>5.2148888623233103E-9</v>
      </c>
    </row>
    <row r="601" spans="1:7" hidden="1" x14ac:dyDescent="0.2">
      <c r="A601" t="s">
        <v>846</v>
      </c>
      <c r="B601" s="1">
        <v>1.5653946992999999E-7</v>
      </c>
      <c r="C601">
        <f>_xlfn.XLOOKUP(Table1[[#This Row],[enz]],Table2[enz],Table2[v],0)</f>
        <v>0</v>
      </c>
      <c r="D601" s="1">
        <f>IFERROR((Table1[[#This Row],[v]]-Table1[[#This Row],[in enz_alloc]])/Table1[[#This Row],[v]],0)</f>
        <v>1</v>
      </c>
      <c r="F601" t="s">
        <v>1874</v>
      </c>
      <c r="G601" s="1">
        <v>1.13377162820124E-10</v>
      </c>
    </row>
    <row r="602" spans="1:7" hidden="1" x14ac:dyDescent="0.2">
      <c r="A602" t="s">
        <v>847</v>
      </c>
      <c r="B602" s="1">
        <v>3.0142871794999999E-7</v>
      </c>
      <c r="C602">
        <f>_xlfn.XLOOKUP(Table1[[#This Row],[enz]],Table2[enz],Table2[v],0)</f>
        <v>0</v>
      </c>
      <c r="D602" s="1">
        <f>IFERROR((Table1[[#This Row],[v]]-Table1[[#This Row],[in enz_alloc]])/Table1[[#This Row],[v]],0)</f>
        <v>1</v>
      </c>
      <c r="F602" t="s">
        <v>1876</v>
      </c>
      <c r="G602" s="1">
        <v>9.9949852399134595E-9</v>
      </c>
    </row>
    <row r="603" spans="1:7" hidden="1" x14ac:dyDescent="0.2">
      <c r="A603" t="s">
        <v>848</v>
      </c>
      <c r="B603" s="1">
        <v>1.040717675E-7</v>
      </c>
      <c r="C603">
        <f>_xlfn.XLOOKUP(Table1[[#This Row],[enz]],Table2[enz],Table2[v],0)</f>
        <v>0</v>
      </c>
      <c r="D603" s="1">
        <f>IFERROR((Table1[[#This Row],[v]]-Table1[[#This Row],[in enz_alloc]])/Table1[[#This Row],[v]],0)</f>
        <v>1</v>
      </c>
      <c r="F603" t="s">
        <v>1878</v>
      </c>
      <c r="G603" s="1">
        <v>2.7261616930975801E-8</v>
      </c>
    </row>
    <row r="604" spans="1:7" hidden="1" x14ac:dyDescent="0.2">
      <c r="A604" t="s">
        <v>849</v>
      </c>
      <c r="B604" s="1">
        <v>1.5653946992999999E-7</v>
      </c>
      <c r="C604">
        <f>_xlfn.XLOOKUP(Table1[[#This Row],[enz]],Table2[enz],Table2[v],0)</f>
        <v>0</v>
      </c>
      <c r="D604" s="1">
        <f>IFERROR((Table1[[#This Row],[v]]-Table1[[#This Row],[in enz_alloc]])/Table1[[#This Row],[v]],0)</f>
        <v>1</v>
      </c>
      <c r="F604" t="s">
        <v>1880</v>
      </c>
      <c r="G604" s="1">
        <v>2.7261616930975801E-8</v>
      </c>
    </row>
    <row r="605" spans="1:7" hidden="1" x14ac:dyDescent="0.2">
      <c r="A605" t="s">
        <v>850</v>
      </c>
      <c r="B605" s="1">
        <v>3.0142871794999999E-7</v>
      </c>
      <c r="C605">
        <f>_xlfn.XLOOKUP(Table1[[#This Row],[enz]],Table2[enz],Table2[v],0)</f>
        <v>0</v>
      </c>
      <c r="D605" s="1">
        <f>IFERROR((Table1[[#This Row],[v]]-Table1[[#This Row],[in enz_alloc]])/Table1[[#This Row],[v]],0)</f>
        <v>1</v>
      </c>
      <c r="F605" t="s">
        <v>1882</v>
      </c>
      <c r="G605" s="1">
        <v>8.6463995632046598E-10</v>
      </c>
    </row>
    <row r="606" spans="1:7" hidden="1" x14ac:dyDescent="0.2">
      <c r="A606" t="s">
        <v>851</v>
      </c>
      <c r="B606" s="1">
        <v>1.040717675E-7</v>
      </c>
      <c r="C606">
        <f>_xlfn.XLOOKUP(Table1[[#This Row],[enz]],Table2[enz],Table2[v],0)</f>
        <v>0</v>
      </c>
      <c r="D606" s="1">
        <f>IFERROR((Table1[[#This Row],[v]]-Table1[[#This Row],[in enz_alloc]])/Table1[[#This Row],[v]],0)</f>
        <v>1</v>
      </c>
      <c r="F606" t="s">
        <v>1884</v>
      </c>
      <c r="G606" s="1">
        <v>8.6463995632046598E-10</v>
      </c>
    </row>
    <row r="607" spans="1:7" hidden="1" x14ac:dyDescent="0.2">
      <c r="A607" t="s">
        <v>852</v>
      </c>
      <c r="B607" s="1">
        <v>1.5653946992999999E-7</v>
      </c>
      <c r="C607">
        <f>_xlfn.XLOOKUP(Table1[[#This Row],[enz]],Table2[enz],Table2[v],0)</f>
        <v>0</v>
      </c>
      <c r="D607" s="1">
        <f>IFERROR((Table1[[#This Row],[v]]-Table1[[#This Row],[in enz_alloc]])/Table1[[#This Row],[v]],0)</f>
        <v>1</v>
      </c>
      <c r="F607" t="s">
        <v>1890</v>
      </c>
      <c r="G607" s="1">
        <v>1.9082530883323801E-10</v>
      </c>
    </row>
    <row r="608" spans="1:7" hidden="1" x14ac:dyDescent="0.2">
      <c r="A608" t="s">
        <v>853</v>
      </c>
      <c r="B608" s="1">
        <v>3.0142871794999999E-7</v>
      </c>
      <c r="C608">
        <f>_xlfn.XLOOKUP(Table1[[#This Row],[enz]],Table2[enz],Table2[v],0)</f>
        <v>0</v>
      </c>
      <c r="D608" s="1">
        <f>IFERROR((Table1[[#This Row],[v]]-Table1[[#This Row],[in enz_alloc]])/Table1[[#This Row],[v]],0)</f>
        <v>1</v>
      </c>
      <c r="F608" t="s">
        <v>1900</v>
      </c>
      <c r="G608" s="1">
        <v>1.5197065540115E-8</v>
      </c>
    </row>
    <row r="609" spans="1:7" hidden="1" x14ac:dyDescent="0.2">
      <c r="A609" t="s">
        <v>854</v>
      </c>
      <c r="B609" s="1">
        <v>1.5653946992999999E-7</v>
      </c>
      <c r="C609">
        <f>_xlfn.XLOOKUP(Table1[[#This Row],[enz]],Table2[enz],Table2[v],0)</f>
        <v>0</v>
      </c>
      <c r="D609" s="1">
        <f>IFERROR((Table1[[#This Row],[v]]-Table1[[#This Row],[in enz_alloc]])/Table1[[#This Row],[v]],0)</f>
        <v>1</v>
      </c>
      <c r="F609" t="s">
        <v>1926</v>
      </c>
      <c r="G609" s="1">
        <v>2.9255497663834998E-7</v>
      </c>
    </row>
    <row r="610" spans="1:7" hidden="1" x14ac:dyDescent="0.2">
      <c r="A610" t="s">
        <v>855</v>
      </c>
      <c r="B610" s="1">
        <v>9.12188148299999E-8</v>
      </c>
      <c r="C610">
        <f>_xlfn.XLOOKUP(Table1[[#This Row],[enz]],Table2[enz],Table2[v],0)</f>
        <v>0</v>
      </c>
      <c r="D610" s="1">
        <f>IFERROR((Table1[[#This Row],[v]]-Table1[[#This Row],[in enz_alloc]])/Table1[[#This Row],[v]],0)</f>
        <v>1</v>
      </c>
      <c r="F610" t="s">
        <v>1936</v>
      </c>
      <c r="G610" s="1">
        <v>1.2361756821588299E-8</v>
      </c>
    </row>
    <row r="611" spans="1:7" hidden="1" x14ac:dyDescent="0.2">
      <c r="A611" t="s">
        <v>856</v>
      </c>
      <c r="B611" s="1">
        <v>3.0142871794999999E-7</v>
      </c>
      <c r="C611">
        <f>_xlfn.XLOOKUP(Table1[[#This Row],[enz]],Table2[enz],Table2[v],0)</f>
        <v>0</v>
      </c>
      <c r="D611" s="1">
        <f>IFERROR((Table1[[#This Row],[v]]-Table1[[#This Row],[in enz_alloc]])/Table1[[#This Row],[v]],0)</f>
        <v>1</v>
      </c>
      <c r="F611" t="s">
        <v>1938</v>
      </c>
      <c r="G611" s="1">
        <v>7.3098226573459599E-10</v>
      </c>
    </row>
    <row r="612" spans="1:7" hidden="1" x14ac:dyDescent="0.2">
      <c r="A612" t="s">
        <v>857</v>
      </c>
      <c r="B612" s="1">
        <v>3.0142871794999999E-7</v>
      </c>
      <c r="C612">
        <f>_xlfn.XLOOKUP(Table1[[#This Row],[enz]],Table2[enz],Table2[v],0)</f>
        <v>0</v>
      </c>
      <c r="D612" s="1">
        <f>IFERROR((Table1[[#This Row],[v]]-Table1[[#This Row],[in enz_alloc]])/Table1[[#This Row],[v]],0)</f>
        <v>1</v>
      </c>
      <c r="F612" t="s">
        <v>1942</v>
      </c>
      <c r="G612" s="1">
        <v>7.3098226573459599E-10</v>
      </c>
    </row>
    <row r="613" spans="1:7" hidden="1" x14ac:dyDescent="0.2">
      <c r="A613" t="s">
        <v>858</v>
      </c>
      <c r="B613" s="1">
        <v>5.9874601363000005E-7</v>
      </c>
      <c r="C613">
        <f>_xlfn.XLOOKUP(Table1[[#This Row],[enz]],Table2[enz],Table2[v],0)</f>
        <v>0</v>
      </c>
      <c r="D613" s="1">
        <f>IFERROR((Table1[[#This Row],[v]]-Table1[[#This Row],[in enz_alloc]])/Table1[[#This Row],[v]],0)</f>
        <v>1</v>
      </c>
      <c r="F613" t="s">
        <v>1947</v>
      </c>
      <c r="G613" s="1">
        <v>8.2647998368789499E-9</v>
      </c>
    </row>
    <row r="614" spans="1:7" hidden="1" x14ac:dyDescent="0.2">
      <c r="A614" t="s">
        <v>859</v>
      </c>
      <c r="B614" s="1">
        <v>1.3138172179999901E-7</v>
      </c>
      <c r="C614">
        <f>_xlfn.XLOOKUP(Table1[[#This Row],[enz]],Table2[enz],Table2[v],0)</f>
        <v>0</v>
      </c>
      <c r="D614" s="1">
        <f>IFERROR((Table1[[#This Row],[v]]-Table1[[#This Row],[in enz_alloc]])/Table1[[#This Row],[v]],0)</f>
        <v>1</v>
      </c>
      <c r="F614" t="s">
        <v>1949</v>
      </c>
      <c r="G614" s="1">
        <v>8.2647998368789499E-9</v>
      </c>
    </row>
    <row r="615" spans="1:7" hidden="1" x14ac:dyDescent="0.2">
      <c r="A615" t="s">
        <v>862</v>
      </c>
      <c r="B615" s="1">
        <v>5.5524502179999897E-8</v>
      </c>
      <c r="C615">
        <f>_xlfn.XLOOKUP(Table1[[#This Row],[enz]],Table2[enz],Table2[v],0)</f>
        <v>0</v>
      </c>
      <c r="D615" s="1">
        <f>IFERROR((Table1[[#This Row],[v]]-Table1[[#This Row],[in enz_alloc]])/Table1[[#This Row],[v]],0)</f>
        <v>1</v>
      </c>
      <c r="F615" t="s">
        <v>1952</v>
      </c>
      <c r="G615" s="1">
        <v>1.00074576174574E-10</v>
      </c>
    </row>
    <row r="616" spans="1:7" hidden="1" x14ac:dyDescent="0.2">
      <c r="A616" t="s">
        <v>863</v>
      </c>
      <c r="B616" s="1">
        <v>1.71085715323E-6</v>
      </c>
      <c r="C616">
        <f>_xlfn.XLOOKUP(Table1[[#This Row],[enz]],Table2[enz],Table2[v],0)</f>
        <v>0</v>
      </c>
      <c r="D616" s="1">
        <f>IFERROR((Table1[[#This Row],[v]]-Table1[[#This Row],[in enz_alloc]])/Table1[[#This Row],[v]],0)</f>
        <v>1</v>
      </c>
      <c r="F616" t="s">
        <v>1954</v>
      </c>
      <c r="G616" s="1">
        <v>2.9132770359530199E-7</v>
      </c>
    </row>
    <row r="617" spans="1:7" hidden="1" x14ac:dyDescent="0.2">
      <c r="A617" t="s">
        <v>865</v>
      </c>
      <c r="B617" s="1">
        <v>1.71085715323E-6</v>
      </c>
      <c r="C617">
        <f>_xlfn.XLOOKUP(Table1[[#This Row],[enz]],Table2[enz],Table2[v],0)</f>
        <v>0</v>
      </c>
      <c r="D617" s="1">
        <f>IFERROR((Table1[[#This Row],[v]]-Table1[[#This Row],[in enz_alloc]])/Table1[[#This Row],[v]],0)</f>
        <v>1</v>
      </c>
      <c r="F617" t="s">
        <v>1964</v>
      </c>
      <c r="G617" s="1">
        <v>0</v>
      </c>
    </row>
    <row r="618" spans="1:7" hidden="1" x14ac:dyDescent="0.2">
      <c r="A618" t="s">
        <v>866</v>
      </c>
      <c r="B618" s="1">
        <v>1.7694287236999999E-7</v>
      </c>
      <c r="C618">
        <f>_xlfn.XLOOKUP(Table1[[#This Row],[enz]],Table2[enz],Table2[v],0)</f>
        <v>0</v>
      </c>
      <c r="D618" s="1">
        <f>IFERROR((Table1[[#This Row],[v]]-Table1[[#This Row],[in enz_alloc]])/Table1[[#This Row],[v]],0)</f>
        <v>1</v>
      </c>
      <c r="F618" t="s">
        <v>1966</v>
      </c>
      <c r="G618" s="1">
        <v>2.26345966717636E-7</v>
      </c>
    </row>
    <row r="619" spans="1:7" hidden="1" x14ac:dyDescent="0.2">
      <c r="A619" t="s">
        <v>867</v>
      </c>
      <c r="B619" s="1">
        <v>4.7620040799999999E-8</v>
      </c>
      <c r="C619">
        <f>_xlfn.XLOOKUP(Table1[[#This Row],[enz]],Table2[enz],Table2[v],0)</f>
        <v>0</v>
      </c>
      <c r="D619" s="1">
        <f>IFERROR((Table1[[#This Row],[v]]-Table1[[#This Row],[in enz_alloc]])/Table1[[#This Row],[v]],0)</f>
        <v>1</v>
      </c>
      <c r="F619" t="s">
        <v>1968</v>
      </c>
      <c r="G619" s="1">
        <v>9.51298612492873E-9</v>
      </c>
    </row>
    <row r="620" spans="1:7" hidden="1" x14ac:dyDescent="0.2">
      <c r="A620" t="s">
        <v>869</v>
      </c>
      <c r="B620" s="1">
        <v>1.6500732767E-7</v>
      </c>
      <c r="C620">
        <f>_xlfn.XLOOKUP(Table1[[#This Row],[enz]],Table2[enz],Table2[v],0)</f>
        <v>0</v>
      </c>
      <c r="D620" s="1">
        <f>IFERROR((Table1[[#This Row],[v]]-Table1[[#This Row],[in enz_alloc]])/Table1[[#This Row],[v]],0)</f>
        <v>1</v>
      </c>
      <c r="F620" t="s">
        <v>1974</v>
      </c>
      <c r="G620" s="1">
        <v>4.9390339523961797E-7</v>
      </c>
    </row>
    <row r="621" spans="1:7" hidden="1" x14ac:dyDescent="0.2">
      <c r="A621" t="s">
        <v>870</v>
      </c>
      <c r="B621" s="1">
        <v>4.7620040799999999E-8</v>
      </c>
      <c r="C621">
        <f>_xlfn.XLOOKUP(Table1[[#This Row],[enz]],Table2[enz],Table2[v],0)</f>
        <v>0</v>
      </c>
      <c r="D621" s="1">
        <f>IFERROR((Table1[[#This Row],[v]]-Table1[[#This Row],[in enz_alloc]])/Table1[[#This Row],[v]],0)</f>
        <v>1</v>
      </c>
      <c r="F621" t="s">
        <v>1976</v>
      </c>
      <c r="G621" s="1">
        <v>1.7326791991940999E-7</v>
      </c>
    </row>
    <row r="622" spans="1:7" hidden="1" x14ac:dyDescent="0.2">
      <c r="A622" t="s">
        <v>872</v>
      </c>
      <c r="B622" s="1">
        <v>3.1471685798E-7</v>
      </c>
      <c r="C622">
        <f>_xlfn.XLOOKUP(Table1[[#This Row],[enz]],Table2[enz],Table2[v],0)</f>
        <v>0</v>
      </c>
      <c r="D622" s="1">
        <f>IFERROR((Table1[[#This Row],[v]]-Table1[[#This Row],[in enz_alloc]])/Table1[[#This Row],[v]],0)</f>
        <v>1</v>
      </c>
      <c r="F622" t="s">
        <v>1990</v>
      </c>
      <c r="G622" s="1">
        <v>7.8471455652610204E-8</v>
      </c>
    </row>
    <row r="623" spans="1:7" hidden="1" x14ac:dyDescent="0.2">
      <c r="A623" t="s">
        <v>878</v>
      </c>
      <c r="B623" s="1">
        <v>2.6314893589999999E-8</v>
      </c>
      <c r="C623">
        <f>_xlfn.XLOOKUP(Table1[[#This Row],[enz]],Table2[enz],Table2[v],0)</f>
        <v>0</v>
      </c>
      <c r="D623" s="1">
        <f>IFERROR((Table1[[#This Row],[v]]-Table1[[#This Row],[in enz_alloc]])/Table1[[#This Row],[v]],0)</f>
        <v>1</v>
      </c>
      <c r="F623" t="s">
        <v>1991</v>
      </c>
      <c r="G623" s="1">
        <v>4.8560630188636702E-9</v>
      </c>
    </row>
    <row r="624" spans="1:7" hidden="1" x14ac:dyDescent="0.2">
      <c r="A624" t="s">
        <v>879</v>
      </c>
      <c r="B624" s="1">
        <v>2.6155010539999999E-8</v>
      </c>
      <c r="C624">
        <f>_xlfn.XLOOKUP(Table1[[#This Row],[enz]],Table2[enz],Table2[v],0)</f>
        <v>0</v>
      </c>
      <c r="D624" s="1">
        <f>IFERROR((Table1[[#This Row],[v]]-Table1[[#This Row],[in enz_alloc]])/Table1[[#This Row],[v]],0)</f>
        <v>1</v>
      </c>
      <c r="F624" t="s">
        <v>2002</v>
      </c>
      <c r="G624" s="1">
        <v>2.1301779487503199E-8</v>
      </c>
    </row>
    <row r="625" spans="1:7" hidden="1" x14ac:dyDescent="0.2">
      <c r="A625" t="s">
        <v>880</v>
      </c>
      <c r="B625" s="1">
        <v>1.1173219599999899E-9</v>
      </c>
      <c r="C625">
        <f>_xlfn.XLOOKUP(Table1[[#This Row],[enz]],Table2[enz],Table2[v],0)</f>
        <v>0</v>
      </c>
      <c r="D625" s="1">
        <f>IFERROR((Table1[[#This Row],[v]]-Table1[[#This Row],[in enz_alloc]])/Table1[[#This Row],[v]],0)</f>
        <v>1</v>
      </c>
      <c r="F625" t="s">
        <v>1998</v>
      </c>
      <c r="G625" s="1">
        <v>1.8687608668178899E-8</v>
      </c>
    </row>
    <row r="626" spans="1:7" hidden="1" x14ac:dyDescent="0.2">
      <c r="A626" t="s">
        <v>881</v>
      </c>
      <c r="B626" s="1">
        <v>6.6511351510000002E-8</v>
      </c>
      <c r="C626">
        <f>_xlfn.XLOOKUP(Table1[[#This Row],[enz]],Table2[enz],Table2[v],0)</f>
        <v>0</v>
      </c>
      <c r="D626" s="1">
        <f>IFERROR((Table1[[#This Row],[v]]-Table1[[#This Row],[in enz_alloc]])/Table1[[#This Row],[v]],0)</f>
        <v>1</v>
      </c>
      <c r="F626" t="s">
        <v>2000</v>
      </c>
      <c r="G626" s="1">
        <v>1.8687608668178899E-8</v>
      </c>
    </row>
    <row r="627" spans="1:7" hidden="1" x14ac:dyDescent="0.2">
      <c r="A627" t="s">
        <v>882</v>
      </c>
      <c r="B627" s="1">
        <v>9.84001069599999E-8</v>
      </c>
      <c r="C627">
        <f>_xlfn.XLOOKUP(Table1[[#This Row],[enz]],Table2[enz],Table2[v],0)</f>
        <v>0</v>
      </c>
      <c r="D627" s="1">
        <f>IFERROR((Table1[[#This Row],[v]]-Table1[[#This Row],[in enz_alloc]])/Table1[[#This Row],[v]],0)</f>
        <v>1</v>
      </c>
      <c r="F627" t="s">
        <v>2015</v>
      </c>
      <c r="G627" s="1">
        <v>2.39886120535461E-7</v>
      </c>
    </row>
    <row r="628" spans="1:7" hidden="1" x14ac:dyDescent="0.2">
      <c r="A628" t="s">
        <v>883</v>
      </c>
      <c r="B628" s="1">
        <v>9.84001069599999E-8</v>
      </c>
      <c r="C628">
        <f>_xlfn.XLOOKUP(Table1[[#This Row],[enz]],Table2[enz],Table2[v],0)</f>
        <v>0</v>
      </c>
      <c r="D628" s="1">
        <f>IFERROR((Table1[[#This Row],[v]]-Table1[[#This Row],[in enz_alloc]])/Table1[[#This Row],[v]],0)</f>
        <v>1</v>
      </c>
      <c r="F628" t="s">
        <v>2016</v>
      </c>
      <c r="G628" s="1">
        <v>1.06268360962646E-7</v>
      </c>
    </row>
    <row r="629" spans="1:7" hidden="1" x14ac:dyDescent="0.2">
      <c r="A629" t="s">
        <v>884</v>
      </c>
      <c r="B629" s="1">
        <v>8.0439472200000001E-9</v>
      </c>
      <c r="C629">
        <f>_xlfn.XLOOKUP(Table1[[#This Row],[enz]],Table2[enz],Table2[v],0)</f>
        <v>0</v>
      </c>
      <c r="D629" s="1">
        <f>IFERROR((Table1[[#This Row],[v]]-Table1[[#This Row],[in enz_alloc]])/Table1[[#This Row],[v]],0)</f>
        <v>1</v>
      </c>
      <c r="F629" t="s">
        <v>2018</v>
      </c>
      <c r="G629" s="1">
        <v>5.0151193139383403E-8</v>
      </c>
    </row>
    <row r="630" spans="1:7" hidden="1" x14ac:dyDescent="0.2">
      <c r="A630" t="s">
        <v>885</v>
      </c>
      <c r="B630" s="1">
        <v>1.2410338780000001E-8</v>
      </c>
      <c r="C630">
        <f>_xlfn.XLOOKUP(Table1[[#This Row],[enz]],Table2[enz],Table2[v],0)</f>
        <v>0</v>
      </c>
      <c r="D630" s="1">
        <f>IFERROR((Table1[[#This Row],[v]]-Table1[[#This Row],[in enz_alloc]])/Table1[[#This Row],[v]],0)</f>
        <v>1</v>
      </c>
      <c r="F630" t="s">
        <v>2026</v>
      </c>
      <c r="G630" s="1">
        <v>1.2558930835825999E-8</v>
      </c>
    </row>
    <row r="631" spans="1:7" hidden="1" x14ac:dyDescent="0.2">
      <c r="A631" t="s">
        <v>886</v>
      </c>
      <c r="B631" s="1">
        <v>8.0439472200000001E-9</v>
      </c>
      <c r="C631">
        <f>_xlfn.XLOOKUP(Table1[[#This Row],[enz]],Table2[enz],Table2[v],0)</f>
        <v>0</v>
      </c>
      <c r="D631" s="1">
        <f>IFERROR((Table1[[#This Row],[v]]-Table1[[#This Row],[in enz_alloc]])/Table1[[#This Row],[v]],0)</f>
        <v>1</v>
      </c>
      <c r="F631" t="s">
        <v>2029</v>
      </c>
      <c r="G631" s="1">
        <v>3.79918516105145E-7</v>
      </c>
    </row>
    <row r="632" spans="1:7" hidden="1" x14ac:dyDescent="0.2">
      <c r="A632" t="s">
        <v>887</v>
      </c>
      <c r="B632" s="1">
        <v>1.2410338780000001E-8</v>
      </c>
      <c r="C632">
        <f>_xlfn.XLOOKUP(Table1[[#This Row],[enz]],Table2[enz],Table2[v],0)</f>
        <v>0</v>
      </c>
      <c r="D632" s="1">
        <f>IFERROR((Table1[[#This Row],[v]]-Table1[[#This Row],[in enz_alloc]])/Table1[[#This Row],[v]],0)</f>
        <v>1</v>
      </c>
      <c r="F632" t="s">
        <v>2033</v>
      </c>
      <c r="G632" s="1">
        <v>2.02863848812591E-6</v>
      </c>
    </row>
    <row r="633" spans="1:7" hidden="1" x14ac:dyDescent="0.2">
      <c r="A633" t="s">
        <v>890</v>
      </c>
      <c r="B633" s="1">
        <v>8.44393654E-9</v>
      </c>
      <c r="C633">
        <f>_xlfn.XLOOKUP(Table1[[#This Row],[enz]],Table2[enz],Table2[v],0)</f>
        <v>0</v>
      </c>
      <c r="D633" s="1">
        <f>IFERROR((Table1[[#This Row],[v]]-Table1[[#This Row],[in enz_alloc]])/Table1[[#This Row],[v]],0)</f>
        <v>1</v>
      </c>
      <c r="F633" t="s">
        <v>2035</v>
      </c>
      <c r="G633" s="1">
        <v>2.03226850843058E-6</v>
      </c>
    </row>
    <row r="634" spans="1:7" hidden="1" x14ac:dyDescent="0.2">
      <c r="A634" t="s">
        <v>891</v>
      </c>
      <c r="B634" s="1">
        <v>6.1950087599999896E-9</v>
      </c>
      <c r="C634">
        <f>_xlfn.XLOOKUP(Table1[[#This Row],[enz]],Table2[enz],Table2[v],0)</f>
        <v>0</v>
      </c>
      <c r="D634" s="1">
        <f>IFERROR((Table1[[#This Row],[v]]-Table1[[#This Row],[in enz_alloc]])/Table1[[#This Row],[v]],0)</f>
        <v>1</v>
      </c>
      <c r="F634" t="s">
        <v>2042</v>
      </c>
      <c r="G634" s="1">
        <v>3.4038917122209301E-6</v>
      </c>
    </row>
    <row r="635" spans="1:7" hidden="1" x14ac:dyDescent="0.2">
      <c r="A635" t="s">
        <v>892</v>
      </c>
      <c r="B635" s="1">
        <v>1.9986618099999998E-9</v>
      </c>
      <c r="C635">
        <f>_xlfn.XLOOKUP(Table1[[#This Row],[enz]],Table2[enz],Table2[v],0)</f>
        <v>0</v>
      </c>
      <c r="D635" s="1">
        <f>IFERROR((Table1[[#This Row],[v]]-Table1[[#This Row],[in enz_alloc]])/Table1[[#This Row],[v]],0)</f>
        <v>1</v>
      </c>
      <c r="F635" t="s">
        <v>2040</v>
      </c>
      <c r="G635" s="1">
        <v>2.1232977244107401E-6</v>
      </c>
    </row>
    <row r="636" spans="1:7" hidden="1" x14ac:dyDescent="0.2">
      <c r="A636" t="s">
        <v>893</v>
      </c>
      <c r="B636" s="1">
        <v>1.325231844E-8</v>
      </c>
      <c r="C636">
        <f>_xlfn.XLOOKUP(Table1[[#This Row],[enz]],Table2[enz],Table2[v],0)</f>
        <v>0</v>
      </c>
      <c r="D636" s="1">
        <f>IFERROR((Table1[[#This Row],[v]]-Table1[[#This Row],[in enz_alloc]])/Table1[[#This Row],[v]],0)</f>
        <v>1</v>
      </c>
      <c r="F636" t="s">
        <v>2068</v>
      </c>
      <c r="G636" s="1">
        <v>4.3620816854288398E-8</v>
      </c>
    </row>
    <row r="637" spans="1:7" hidden="1" x14ac:dyDescent="0.2">
      <c r="A637" t="s">
        <v>894</v>
      </c>
      <c r="B637" s="1">
        <v>3.0565630278000001E-7</v>
      </c>
      <c r="C637">
        <f>_xlfn.XLOOKUP(Table1[[#This Row],[enz]],Table2[enz],Table2[v],0)</f>
        <v>0</v>
      </c>
      <c r="D637" s="1">
        <f>IFERROR((Table1[[#This Row],[v]]-Table1[[#This Row],[in enz_alloc]])/Table1[[#This Row],[v]],0)</f>
        <v>1</v>
      </c>
      <c r="F637" t="s">
        <v>2072</v>
      </c>
      <c r="G637" s="1">
        <v>1.5683727630428E-7</v>
      </c>
    </row>
    <row r="638" spans="1:7" hidden="1" x14ac:dyDescent="0.2">
      <c r="A638" t="s">
        <v>895</v>
      </c>
      <c r="B638" s="1">
        <v>1.9986618099999998E-9</v>
      </c>
      <c r="C638">
        <f>_xlfn.XLOOKUP(Table1[[#This Row],[enz]],Table2[enz],Table2[v],0)</f>
        <v>0</v>
      </c>
      <c r="D638" s="1">
        <f>IFERROR((Table1[[#This Row],[v]]-Table1[[#This Row],[in enz_alloc]])/Table1[[#This Row],[v]],0)</f>
        <v>1</v>
      </c>
      <c r="F638" t="s">
        <v>2122</v>
      </c>
      <c r="G638" s="1">
        <v>1.084412764647E-7</v>
      </c>
    </row>
    <row r="639" spans="1:7" hidden="1" x14ac:dyDescent="0.2">
      <c r="A639" t="s">
        <v>896</v>
      </c>
      <c r="B639" s="1">
        <v>1.325231844E-8</v>
      </c>
      <c r="C639">
        <f>_xlfn.XLOOKUP(Table1[[#This Row],[enz]],Table2[enz],Table2[v],0)</f>
        <v>0</v>
      </c>
      <c r="D639" s="1">
        <f>IFERROR((Table1[[#This Row],[v]]-Table1[[#This Row],[in enz_alloc]])/Table1[[#This Row],[v]],0)</f>
        <v>1</v>
      </c>
      <c r="F639" t="s">
        <v>2126</v>
      </c>
      <c r="G639" s="1">
        <v>3.5611724029646502E-6</v>
      </c>
    </row>
    <row r="640" spans="1:7" hidden="1" x14ac:dyDescent="0.2">
      <c r="A640" t="s">
        <v>897</v>
      </c>
      <c r="B640" s="1">
        <v>3.0565630278000001E-7</v>
      </c>
      <c r="C640">
        <f>_xlfn.XLOOKUP(Table1[[#This Row],[enz]],Table2[enz],Table2[v],0)</f>
        <v>0</v>
      </c>
      <c r="D640" s="1">
        <f>IFERROR((Table1[[#This Row],[v]]-Table1[[#This Row],[in enz_alloc]])/Table1[[#This Row],[v]],0)</f>
        <v>1</v>
      </c>
      <c r="F640" t="s">
        <v>2153</v>
      </c>
      <c r="G640" s="1">
        <v>6.1176088129031301E-7</v>
      </c>
    </row>
    <row r="641" spans="1:7" hidden="1" x14ac:dyDescent="0.2">
      <c r="A641" t="s">
        <v>898</v>
      </c>
      <c r="B641" s="1">
        <v>1.9986618099999998E-9</v>
      </c>
      <c r="C641">
        <f>_xlfn.XLOOKUP(Table1[[#This Row],[enz]],Table2[enz],Table2[v],0)</f>
        <v>0</v>
      </c>
      <c r="D641" s="1">
        <f>IFERROR((Table1[[#This Row],[v]]-Table1[[#This Row],[in enz_alloc]])/Table1[[#This Row],[v]],0)</f>
        <v>1</v>
      </c>
      <c r="F641" t="s">
        <v>2154</v>
      </c>
      <c r="G641" s="1">
        <v>1.06268360962646E-7</v>
      </c>
    </row>
    <row r="642" spans="1:7" hidden="1" x14ac:dyDescent="0.2">
      <c r="A642" t="s">
        <v>899</v>
      </c>
      <c r="B642" s="1">
        <v>1.325231844E-8</v>
      </c>
      <c r="C642">
        <f>_xlfn.XLOOKUP(Table1[[#This Row],[enz]],Table2[enz],Table2[v],0)</f>
        <v>0</v>
      </c>
      <c r="D642" s="1">
        <f>IFERROR((Table1[[#This Row],[v]]-Table1[[#This Row],[in enz_alloc]])/Table1[[#This Row],[v]],0)</f>
        <v>1</v>
      </c>
      <c r="F642" t="s">
        <v>2155</v>
      </c>
      <c r="G642" s="1">
        <v>9.1116993499360699E-8</v>
      </c>
    </row>
    <row r="643" spans="1:7" hidden="1" x14ac:dyDescent="0.2">
      <c r="A643" t="s">
        <v>900</v>
      </c>
      <c r="B643" s="1">
        <v>3.0565630278000001E-7</v>
      </c>
      <c r="C643">
        <f>_xlfn.XLOOKUP(Table1[[#This Row],[enz]],Table2[enz],Table2[v],0)</f>
        <v>0</v>
      </c>
      <c r="D643" s="1">
        <f>IFERROR((Table1[[#This Row],[v]]-Table1[[#This Row],[in enz_alloc]])/Table1[[#This Row],[v]],0)</f>
        <v>1</v>
      </c>
      <c r="F643" t="s">
        <v>2160</v>
      </c>
      <c r="G643" s="1">
        <v>5.5313697479110701E-8</v>
      </c>
    </row>
    <row r="644" spans="1:7" hidden="1" x14ac:dyDescent="0.2">
      <c r="A644" t="s">
        <v>901</v>
      </c>
      <c r="B644" s="1">
        <v>1.9986618099999998E-9</v>
      </c>
      <c r="C644">
        <f>_xlfn.XLOOKUP(Table1[[#This Row],[enz]],Table2[enz],Table2[v],0)</f>
        <v>0</v>
      </c>
      <c r="D644" s="1">
        <f>IFERROR((Table1[[#This Row],[v]]-Table1[[#This Row],[in enz_alloc]])/Table1[[#This Row],[v]],0)</f>
        <v>1</v>
      </c>
      <c r="F644" t="s">
        <v>2161</v>
      </c>
      <c r="G644" s="1">
        <v>0</v>
      </c>
    </row>
    <row r="645" spans="1:7" hidden="1" x14ac:dyDescent="0.2">
      <c r="A645" t="s">
        <v>902</v>
      </c>
      <c r="B645" s="1">
        <v>1.325231844E-8</v>
      </c>
      <c r="C645">
        <f>_xlfn.XLOOKUP(Table1[[#This Row],[enz]],Table2[enz],Table2[v],0)</f>
        <v>0</v>
      </c>
      <c r="D645" s="1">
        <f>IFERROR((Table1[[#This Row],[v]]-Table1[[#This Row],[in enz_alloc]])/Table1[[#This Row],[v]],0)</f>
        <v>1</v>
      </c>
      <c r="F645" t="s">
        <v>2166</v>
      </c>
      <c r="G645" s="1">
        <v>2.56649828327874E-6</v>
      </c>
    </row>
    <row r="646" spans="1:7" hidden="1" x14ac:dyDescent="0.2">
      <c r="A646" t="s">
        <v>903</v>
      </c>
      <c r="B646" s="1">
        <v>3.0565630278000001E-7</v>
      </c>
      <c r="C646">
        <f>_xlfn.XLOOKUP(Table1[[#This Row],[enz]],Table2[enz],Table2[v],0)</f>
        <v>0</v>
      </c>
      <c r="D646" s="1">
        <f>IFERROR((Table1[[#This Row],[v]]-Table1[[#This Row],[in enz_alloc]])/Table1[[#This Row],[v]],0)</f>
        <v>1</v>
      </c>
      <c r="F646" t="s">
        <v>2167</v>
      </c>
      <c r="G646" s="1">
        <v>6.9739086500361701E-9</v>
      </c>
    </row>
    <row r="647" spans="1:7" hidden="1" x14ac:dyDescent="0.2">
      <c r="A647" t="s">
        <v>904</v>
      </c>
      <c r="B647" s="1">
        <v>1.9986618099999998E-9</v>
      </c>
      <c r="C647">
        <f>_xlfn.XLOOKUP(Table1[[#This Row],[enz]],Table2[enz],Table2[v],0)</f>
        <v>0</v>
      </c>
      <c r="D647" s="1">
        <f>IFERROR((Table1[[#This Row],[v]]-Table1[[#This Row],[in enz_alloc]])/Table1[[#This Row],[v]],0)</f>
        <v>1</v>
      </c>
      <c r="F647" t="s">
        <v>2168</v>
      </c>
      <c r="G647" s="1">
        <v>4.0093593222273503E-8</v>
      </c>
    </row>
    <row r="648" spans="1:7" hidden="1" x14ac:dyDescent="0.2">
      <c r="A648" t="s">
        <v>905</v>
      </c>
      <c r="B648" s="1">
        <v>1.325231844E-8</v>
      </c>
      <c r="C648">
        <f>_xlfn.XLOOKUP(Table1[[#This Row],[enz]],Table2[enz],Table2[v],0)</f>
        <v>0</v>
      </c>
      <c r="D648" s="1">
        <f>IFERROR((Table1[[#This Row],[v]]-Table1[[#This Row],[in enz_alloc]])/Table1[[#This Row],[v]],0)</f>
        <v>1</v>
      </c>
      <c r="F648" t="s">
        <v>2169</v>
      </c>
      <c r="G648" s="1">
        <v>0</v>
      </c>
    </row>
    <row r="649" spans="1:7" hidden="1" x14ac:dyDescent="0.2">
      <c r="A649" t="s">
        <v>906</v>
      </c>
      <c r="B649" s="1">
        <v>3.0565630278000001E-7</v>
      </c>
      <c r="C649">
        <f>_xlfn.XLOOKUP(Table1[[#This Row],[enz]],Table2[enz],Table2[v],0)</f>
        <v>0</v>
      </c>
      <c r="D649" s="1">
        <f>IFERROR((Table1[[#This Row],[v]]-Table1[[#This Row],[in enz_alloc]])/Table1[[#This Row],[v]],0)</f>
        <v>1</v>
      </c>
      <c r="F649" t="s">
        <v>2176</v>
      </c>
      <c r="G649" s="1">
        <v>1.2336838145116101E-7</v>
      </c>
    </row>
    <row r="650" spans="1:7" hidden="1" x14ac:dyDescent="0.2">
      <c r="A650" t="s">
        <v>907</v>
      </c>
      <c r="B650" s="1">
        <v>1.9986618099999998E-9</v>
      </c>
      <c r="C650">
        <f>_xlfn.XLOOKUP(Table1[[#This Row],[enz]],Table2[enz],Table2[v],0)</f>
        <v>0</v>
      </c>
      <c r="D650" s="1">
        <f>IFERROR((Table1[[#This Row],[v]]-Table1[[#This Row],[in enz_alloc]])/Table1[[#This Row],[v]],0)</f>
        <v>1</v>
      </c>
      <c r="F650" t="s">
        <v>2177</v>
      </c>
      <c r="G650" s="1">
        <v>4.5527756400017401E-8</v>
      </c>
    </row>
    <row r="651" spans="1:7" hidden="1" x14ac:dyDescent="0.2">
      <c r="A651" t="s">
        <v>908</v>
      </c>
      <c r="B651" s="1">
        <v>1.325231844E-8</v>
      </c>
      <c r="C651">
        <f>_xlfn.XLOOKUP(Table1[[#This Row],[enz]],Table2[enz],Table2[v],0)</f>
        <v>0</v>
      </c>
      <c r="D651" s="1">
        <f>IFERROR((Table1[[#This Row],[v]]-Table1[[#This Row],[in enz_alloc]])/Table1[[#This Row],[v]],0)</f>
        <v>1</v>
      </c>
      <c r="F651" t="s">
        <v>2178</v>
      </c>
      <c r="G651" s="1">
        <v>2.45645527415522E-8</v>
      </c>
    </row>
    <row r="652" spans="1:7" hidden="1" x14ac:dyDescent="0.2">
      <c r="A652" t="s">
        <v>909</v>
      </c>
      <c r="B652" s="1">
        <v>3.0565630278000001E-7</v>
      </c>
      <c r="C652">
        <f>_xlfn.XLOOKUP(Table1[[#This Row],[enz]],Table2[enz],Table2[v],0)</f>
        <v>0</v>
      </c>
      <c r="D652" s="1">
        <f>IFERROR((Table1[[#This Row],[v]]-Table1[[#This Row],[in enz_alloc]])/Table1[[#This Row],[v]],0)</f>
        <v>1</v>
      </c>
      <c r="F652" t="s">
        <v>2179</v>
      </c>
      <c r="G652" s="1">
        <v>1.07374929467576E-8</v>
      </c>
    </row>
    <row r="653" spans="1:7" hidden="1" x14ac:dyDescent="0.2">
      <c r="A653" t="s">
        <v>911</v>
      </c>
      <c r="B653" s="1">
        <v>7.385524994E-8</v>
      </c>
      <c r="C653">
        <f>_xlfn.XLOOKUP(Table1[[#This Row],[enz]],Table2[enz],Table2[v],0)</f>
        <v>0</v>
      </c>
      <c r="D653" s="1">
        <f>IFERROR((Table1[[#This Row],[v]]-Table1[[#This Row],[in enz_alloc]])/Table1[[#This Row],[v]],0)</f>
        <v>1</v>
      </c>
      <c r="F653" t="s">
        <v>2180</v>
      </c>
      <c r="G653" s="1">
        <v>1.0145873568265699E-9</v>
      </c>
    </row>
    <row r="654" spans="1:7" hidden="1" x14ac:dyDescent="0.2">
      <c r="A654" t="s">
        <v>912</v>
      </c>
      <c r="B654" s="1">
        <v>7.385524994E-8</v>
      </c>
      <c r="C654">
        <f>_xlfn.XLOOKUP(Table1[[#This Row],[enz]],Table2[enz],Table2[v],0)</f>
        <v>0</v>
      </c>
      <c r="D654" s="1">
        <f>IFERROR((Table1[[#This Row],[v]]-Table1[[#This Row],[in enz_alloc]])/Table1[[#This Row],[v]],0)</f>
        <v>1</v>
      </c>
      <c r="F654" t="s">
        <v>2182</v>
      </c>
      <c r="G654" s="1">
        <v>2.8623074957335502E-7</v>
      </c>
    </row>
    <row r="655" spans="1:7" hidden="1" x14ac:dyDescent="0.2">
      <c r="A655" t="s">
        <v>913</v>
      </c>
      <c r="B655" s="1">
        <v>6.2833743022999996E-7</v>
      </c>
      <c r="C655">
        <f>_xlfn.XLOOKUP(Table1[[#This Row],[enz]],Table2[enz],Table2[v],0)</f>
        <v>0</v>
      </c>
      <c r="D655" s="1">
        <f>IFERROR((Table1[[#This Row],[v]]-Table1[[#This Row],[in enz_alloc]])/Table1[[#This Row],[v]],0)</f>
        <v>1</v>
      </c>
      <c r="F655" t="s">
        <v>2184</v>
      </c>
      <c r="G655" s="1">
        <v>3.89852743043489E-8</v>
      </c>
    </row>
    <row r="656" spans="1:7" hidden="1" x14ac:dyDescent="0.2">
      <c r="A656" t="s">
        <v>914</v>
      </c>
      <c r="B656" s="1">
        <v>6.2833743022999996E-7</v>
      </c>
      <c r="C656">
        <f>_xlfn.XLOOKUP(Table1[[#This Row],[enz]],Table2[enz],Table2[v],0)</f>
        <v>0</v>
      </c>
      <c r="D656" s="1">
        <f>IFERROR((Table1[[#This Row],[v]]-Table1[[#This Row],[in enz_alloc]])/Table1[[#This Row],[v]],0)</f>
        <v>1</v>
      </c>
      <c r="F656" t="s">
        <v>2183</v>
      </c>
      <c r="G656" s="1">
        <v>2.8623074957335502E-7</v>
      </c>
    </row>
    <row r="657" spans="1:7" hidden="1" x14ac:dyDescent="0.2">
      <c r="A657" t="s">
        <v>916</v>
      </c>
      <c r="B657" s="1">
        <v>2.0182189E-10</v>
      </c>
      <c r="C657">
        <f>_xlfn.XLOOKUP(Table1[[#This Row],[enz]],Table2[enz],Table2[v],0)</f>
        <v>0</v>
      </c>
      <c r="D657" s="1">
        <f>IFERROR((Table1[[#This Row],[v]]-Table1[[#This Row],[in enz_alloc]])/Table1[[#This Row],[v]],0)</f>
        <v>1</v>
      </c>
      <c r="F657" t="s">
        <v>2185</v>
      </c>
      <c r="G657" s="1">
        <v>4.4908672347281698E-8</v>
      </c>
    </row>
    <row r="658" spans="1:7" hidden="1" x14ac:dyDescent="0.2">
      <c r="A658" t="s">
        <v>917</v>
      </c>
      <c r="B658" s="1">
        <v>2.3143504959999901E-8</v>
      </c>
      <c r="C658">
        <f>_xlfn.XLOOKUP(Table1[[#This Row],[enz]],Table2[enz],Table2[v],0)</f>
        <v>0</v>
      </c>
      <c r="D658" s="1">
        <f>IFERROR((Table1[[#This Row],[v]]-Table1[[#This Row],[in enz_alloc]])/Table1[[#This Row],[v]],0)</f>
        <v>1</v>
      </c>
      <c r="F658" t="s">
        <v>2186</v>
      </c>
      <c r="G658" s="1">
        <v>6.1967570564513305E-7</v>
      </c>
    </row>
    <row r="659" spans="1:7" hidden="1" x14ac:dyDescent="0.2">
      <c r="A659" t="s">
        <v>918</v>
      </c>
      <c r="B659" s="1">
        <v>2.6155010539999999E-8</v>
      </c>
      <c r="C659">
        <f>_xlfn.XLOOKUP(Table1[[#This Row],[enz]],Table2[enz],Table2[v],0)</f>
        <v>0</v>
      </c>
      <c r="D659" s="1">
        <f>IFERROR((Table1[[#This Row],[v]]-Table1[[#This Row],[in enz_alloc]])/Table1[[#This Row],[v]],0)</f>
        <v>1</v>
      </c>
      <c r="F659" t="s">
        <v>2187</v>
      </c>
      <c r="G659" s="1">
        <v>4.4908672347281698E-8</v>
      </c>
    </row>
    <row r="660" spans="1:7" hidden="1" x14ac:dyDescent="0.2">
      <c r="A660" t="s">
        <v>919</v>
      </c>
      <c r="B660" s="1">
        <v>7.385524994E-8</v>
      </c>
      <c r="C660">
        <f>_xlfn.XLOOKUP(Table1[[#This Row],[enz]],Table2[enz],Table2[v],0)</f>
        <v>0</v>
      </c>
      <c r="D660" s="1">
        <f>IFERROR((Table1[[#This Row],[v]]-Table1[[#This Row],[in enz_alloc]])/Table1[[#This Row],[v]],0)</f>
        <v>1</v>
      </c>
      <c r="F660" t="s">
        <v>2188</v>
      </c>
      <c r="G660" s="1">
        <v>1.0145873568265699E-9</v>
      </c>
    </row>
    <row r="661" spans="1:7" hidden="1" x14ac:dyDescent="0.2">
      <c r="A661" t="s">
        <v>920</v>
      </c>
      <c r="B661" s="1">
        <v>7.385524994E-8</v>
      </c>
      <c r="C661">
        <f>_xlfn.XLOOKUP(Table1[[#This Row],[enz]],Table2[enz],Table2[v],0)</f>
        <v>0</v>
      </c>
      <c r="D661" s="1">
        <f>IFERROR((Table1[[#This Row],[v]]-Table1[[#This Row],[in enz_alloc]])/Table1[[#This Row],[v]],0)</f>
        <v>1</v>
      </c>
      <c r="F661" t="s">
        <v>2189</v>
      </c>
      <c r="G661" s="1">
        <v>1.0145873568265699E-9</v>
      </c>
    </row>
    <row r="662" spans="1:7" hidden="1" x14ac:dyDescent="0.2">
      <c r="A662" t="s">
        <v>921</v>
      </c>
      <c r="B662" s="1">
        <v>6.2833743022999996E-7</v>
      </c>
      <c r="C662">
        <f>_xlfn.XLOOKUP(Table1[[#This Row],[enz]],Table2[enz],Table2[v],0)</f>
        <v>0</v>
      </c>
      <c r="D662" s="1">
        <f>IFERROR((Table1[[#This Row],[v]]-Table1[[#This Row],[in enz_alloc]])/Table1[[#This Row],[v]],0)</f>
        <v>1</v>
      </c>
      <c r="F662" t="s">
        <v>2190</v>
      </c>
      <c r="G662" s="1">
        <v>1.0145873568265699E-9</v>
      </c>
    </row>
    <row r="663" spans="1:7" hidden="1" x14ac:dyDescent="0.2">
      <c r="A663" t="s">
        <v>922</v>
      </c>
      <c r="B663" s="1">
        <v>6.2833743022999996E-7</v>
      </c>
      <c r="C663">
        <f>_xlfn.XLOOKUP(Table1[[#This Row],[enz]],Table2[enz],Table2[v],0)</f>
        <v>0</v>
      </c>
      <c r="D663" s="1">
        <f>IFERROR((Table1[[#This Row],[v]]-Table1[[#This Row],[in enz_alloc]])/Table1[[#This Row],[v]],0)</f>
        <v>1</v>
      </c>
      <c r="F663" t="s">
        <v>2191</v>
      </c>
      <c r="G663" s="1">
        <v>1.0145873568265699E-9</v>
      </c>
    </row>
    <row r="664" spans="1:7" hidden="1" x14ac:dyDescent="0.2">
      <c r="A664" t="s">
        <v>923</v>
      </c>
      <c r="B664" s="1">
        <v>3.9339994503999999E-7</v>
      </c>
      <c r="C664">
        <f>_xlfn.XLOOKUP(Table1[[#This Row],[enz]],Table2[enz],Table2[v],0)</f>
        <v>0</v>
      </c>
      <c r="D664" s="1">
        <f>IFERROR((Table1[[#This Row],[v]]-Table1[[#This Row],[in enz_alloc]])/Table1[[#This Row],[v]],0)</f>
        <v>1</v>
      </c>
      <c r="F664" t="s">
        <v>2192</v>
      </c>
      <c r="G664" s="1">
        <v>1.0145873568265699E-9</v>
      </c>
    </row>
    <row r="665" spans="1:7" hidden="1" x14ac:dyDescent="0.2">
      <c r="A665" t="s">
        <v>924</v>
      </c>
      <c r="B665" s="1">
        <v>3.1924434088999998E-7</v>
      </c>
      <c r="C665">
        <f>_xlfn.XLOOKUP(Table1[[#This Row],[enz]],Table2[enz],Table2[v],0)</f>
        <v>0</v>
      </c>
      <c r="D665" s="1">
        <f>IFERROR((Table1[[#This Row],[v]]-Table1[[#This Row],[in enz_alloc]])/Table1[[#This Row],[v]],0)</f>
        <v>1</v>
      </c>
      <c r="F665" t="s">
        <v>2193</v>
      </c>
      <c r="G665" s="1">
        <v>1.0145873568265699E-9</v>
      </c>
    </row>
    <row r="666" spans="1:7" hidden="1" x14ac:dyDescent="0.2">
      <c r="A666" t="s">
        <v>926</v>
      </c>
      <c r="B666" s="1">
        <v>3.1924434088999998E-7</v>
      </c>
      <c r="C666">
        <f>_xlfn.XLOOKUP(Table1[[#This Row],[enz]],Table2[enz],Table2[v],0)</f>
        <v>0</v>
      </c>
      <c r="D666" s="1">
        <f>IFERROR((Table1[[#This Row],[v]]-Table1[[#This Row],[in enz_alloc]])/Table1[[#This Row],[v]],0)</f>
        <v>1</v>
      </c>
      <c r="F666" t="s">
        <v>2194</v>
      </c>
      <c r="G666" s="1">
        <v>1.0145873568265699E-9</v>
      </c>
    </row>
    <row r="667" spans="1:7" hidden="1" x14ac:dyDescent="0.2">
      <c r="A667" t="s">
        <v>927</v>
      </c>
      <c r="B667" s="1">
        <v>1.7889953767E-7</v>
      </c>
      <c r="C667">
        <f>_xlfn.XLOOKUP(Table1[[#This Row],[enz]],Table2[enz],Table2[v],0)</f>
        <v>0</v>
      </c>
      <c r="D667" s="1">
        <f>IFERROR((Table1[[#This Row],[v]]-Table1[[#This Row],[in enz_alloc]])/Table1[[#This Row],[v]],0)</f>
        <v>1</v>
      </c>
      <c r="F667" t="s">
        <v>2196</v>
      </c>
      <c r="G667" s="1">
        <v>1.0145873568265699E-9</v>
      </c>
    </row>
    <row r="668" spans="1:7" hidden="1" x14ac:dyDescent="0.2">
      <c r="A668" t="s">
        <v>928</v>
      </c>
      <c r="B668" s="1">
        <v>3.5659284089999897E-8</v>
      </c>
      <c r="C668">
        <f>_xlfn.XLOOKUP(Table1[[#This Row],[enz]],Table2[enz],Table2[v],0)</f>
        <v>0</v>
      </c>
      <c r="D668" s="1">
        <f>IFERROR((Table1[[#This Row],[v]]-Table1[[#This Row],[in enz_alloc]])/Table1[[#This Row],[v]],0)</f>
        <v>1</v>
      </c>
      <c r="F668" t="s">
        <v>2198</v>
      </c>
      <c r="G668" s="1">
        <v>1.0145873568265699E-9</v>
      </c>
    </row>
    <row r="669" spans="1:7" hidden="1" x14ac:dyDescent="0.2">
      <c r="A669" t="s">
        <v>929</v>
      </c>
      <c r="B669" s="1">
        <v>3.5659284089999897E-8</v>
      </c>
      <c r="C669">
        <f>_xlfn.XLOOKUP(Table1[[#This Row],[enz]],Table2[enz],Table2[v],0)</f>
        <v>0</v>
      </c>
      <c r="D669" s="1">
        <f>IFERROR((Table1[[#This Row],[v]]-Table1[[#This Row],[in enz_alloc]])/Table1[[#This Row],[v]],0)</f>
        <v>1</v>
      </c>
      <c r="F669" t="s">
        <v>2199</v>
      </c>
      <c r="G669" s="1">
        <v>1.0145873568265699E-9</v>
      </c>
    </row>
    <row r="670" spans="1:7" hidden="1" x14ac:dyDescent="0.2">
      <c r="A670" t="s">
        <v>930</v>
      </c>
      <c r="B670" s="1">
        <v>3.5659284089999897E-8</v>
      </c>
      <c r="C670">
        <f>_xlfn.XLOOKUP(Table1[[#This Row],[enz]],Table2[enz],Table2[v],0)</f>
        <v>0</v>
      </c>
      <c r="D670" s="1">
        <f>IFERROR((Table1[[#This Row],[v]]-Table1[[#This Row],[in enz_alloc]])/Table1[[#This Row],[v]],0)</f>
        <v>1</v>
      </c>
      <c r="F670" t="s">
        <v>2200</v>
      </c>
      <c r="G670" s="1">
        <v>1.0145873568265699E-9</v>
      </c>
    </row>
    <row r="671" spans="1:7" hidden="1" x14ac:dyDescent="0.2">
      <c r="A671" t="s">
        <v>933</v>
      </c>
      <c r="B671" s="1">
        <v>5.8797136309999998E-7</v>
      </c>
      <c r="C671">
        <f>_xlfn.XLOOKUP(Table1[[#This Row],[enz]],Table2[enz],Table2[v],0)</f>
        <v>0</v>
      </c>
      <c r="D671" s="1">
        <f>IFERROR((Table1[[#This Row],[v]]-Table1[[#This Row],[in enz_alloc]])/Table1[[#This Row],[v]],0)</f>
        <v>1</v>
      </c>
      <c r="F671" t="s">
        <v>2201</v>
      </c>
      <c r="G671" s="1">
        <v>1.0145873568265699E-9</v>
      </c>
    </row>
    <row r="672" spans="1:7" hidden="1" x14ac:dyDescent="0.2">
      <c r="A672" t="s">
        <v>934</v>
      </c>
      <c r="B672" s="1">
        <v>1.09872806729E-6</v>
      </c>
      <c r="C672">
        <f>_xlfn.XLOOKUP(Table1[[#This Row],[enz]],Table2[enz],Table2[v],0)</f>
        <v>0</v>
      </c>
      <c r="D672" s="1">
        <f>IFERROR((Table1[[#This Row],[v]]-Table1[[#This Row],[in enz_alloc]])/Table1[[#This Row],[v]],0)</f>
        <v>1</v>
      </c>
      <c r="F672" t="s">
        <v>2202</v>
      </c>
      <c r="G672" s="1">
        <v>1.0145873568265699E-9</v>
      </c>
    </row>
    <row r="673" spans="1:7" hidden="1" x14ac:dyDescent="0.2">
      <c r="A673" t="s">
        <v>935</v>
      </c>
      <c r="B673" s="1">
        <v>5.8797136309999998E-7</v>
      </c>
      <c r="C673">
        <f>_xlfn.XLOOKUP(Table1[[#This Row],[enz]],Table2[enz],Table2[v],0)</f>
        <v>0</v>
      </c>
      <c r="D673" s="1">
        <f>IFERROR((Table1[[#This Row],[v]]-Table1[[#This Row],[in enz_alloc]])/Table1[[#This Row],[v]],0)</f>
        <v>1</v>
      </c>
      <c r="F673" t="s">
        <v>2203</v>
      </c>
      <c r="G673" s="1">
        <v>1.0145873568265699E-9</v>
      </c>
    </row>
    <row r="674" spans="1:7" hidden="1" x14ac:dyDescent="0.2">
      <c r="A674" t="s">
        <v>936</v>
      </c>
      <c r="B674" s="1">
        <v>1.09872806729E-6</v>
      </c>
      <c r="C674">
        <f>_xlfn.XLOOKUP(Table1[[#This Row],[enz]],Table2[enz],Table2[v],0)</f>
        <v>0</v>
      </c>
      <c r="D674" s="1">
        <f>IFERROR((Table1[[#This Row],[v]]-Table1[[#This Row],[in enz_alloc]])/Table1[[#This Row],[v]],0)</f>
        <v>1</v>
      </c>
      <c r="F674" t="s">
        <v>2204</v>
      </c>
      <c r="G674" s="1">
        <v>1.0145873568265699E-9</v>
      </c>
    </row>
    <row r="675" spans="1:7" hidden="1" x14ac:dyDescent="0.2">
      <c r="A675" t="s">
        <v>937</v>
      </c>
      <c r="B675" s="1">
        <v>3.4224187656000001E-7</v>
      </c>
      <c r="C675">
        <f>_xlfn.XLOOKUP(Table1[[#This Row],[enz]],Table2[enz],Table2[v],0)</f>
        <v>0</v>
      </c>
      <c r="D675" s="1">
        <f>IFERROR((Table1[[#This Row],[v]]-Table1[[#This Row],[in enz_alloc]])/Table1[[#This Row],[v]],0)</f>
        <v>1</v>
      </c>
      <c r="F675" t="s">
        <v>2205</v>
      </c>
      <c r="G675" s="1">
        <v>1.0145873568265699E-9</v>
      </c>
    </row>
    <row r="676" spans="1:7" hidden="1" x14ac:dyDescent="0.2">
      <c r="A676" t="s">
        <v>938</v>
      </c>
      <c r="B676" s="1">
        <v>3.4224187656000001E-7</v>
      </c>
      <c r="C676">
        <f>_xlfn.XLOOKUP(Table1[[#This Row],[enz]],Table2[enz],Table2[v],0)</f>
        <v>0</v>
      </c>
      <c r="D676" s="1">
        <f>IFERROR((Table1[[#This Row],[v]]-Table1[[#This Row],[in enz_alloc]])/Table1[[#This Row],[v]],0)</f>
        <v>1</v>
      </c>
      <c r="F676" t="s">
        <v>2206</v>
      </c>
      <c r="G676" s="1">
        <v>2.6234627475418802E-7</v>
      </c>
    </row>
    <row r="677" spans="1:7" hidden="1" x14ac:dyDescent="0.2">
      <c r="A677" t="s">
        <v>939</v>
      </c>
      <c r="B677" s="1">
        <v>3.4224187656000001E-7</v>
      </c>
      <c r="C677">
        <f>_xlfn.XLOOKUP(Table1[[#This Row],[enz]],Table2[enz],Table2[v],0)</f>
        <v>0</v>
      </c>
      <c r="D677" s="1">
        <f>IFERROR((Table1[[#This Row],[v]]-Table1[[#This Row],[in enz_alloc]])/Table1[[#This Row],[v]],0)</f>
        <v>1</v>
      </c>
      <c r="F677" t="s">
        <v>2207</v>
      </c>
      <c r="G677" s="1">
        <v>1.435750280398E-7</v>
      </c>
    </row>
    <row r="678" spans="1:7" hidden="1" x14ac:dyDescent="0.2">
      <c r="A678" t="s">
        <v>940</v>
      </c>
      <c r="B678" s="1">
        <v>3.4224187656000001E-7</v>
      </c>
      <c r="C678">
        <f>_xlfn.XLOOKUP(Table1[[#This Row],[enz]],Table2[enz],Table2[v],0)</f>
        <v>0</v>
      </c>
      <c r="D678" s="1">
        <f>IFERROR((Table1[[#This Row],[v]]-Table1[[#This Row],[in enz_alloc]])/Table1[[#This Row],[v]],0)</f>
        <v>1</v>
      </c>
      <c r="F678" t="s">
        <v>2209</v>
      </c>
      <c r="G678" s="1">
        <v>8.7634057712354695E-7</v>
      </c>
    </row>
    <row r="679" spans="1:7" hidden="1" x14ac:dyDescent="0.2">
      <c r="A679" t="s">
        <v>942</v>
      </c>
      <c r="B679" s="1">
        <v>7.5592184780000003E-8</v>
      </c>
      <c r="C679">
        <f>_xlfn.XLOOKUP(Table1[[#This Row],[enz]],Table2[enz],Table2[v],0)</f>
        <v>0</v>
      </c>
      <c r="D679" s="1">
        <f>IFERROR((Table1[[#This Row],[v]]-Table1[[#This Row],[in enz_alloc]])/Table1[[#This Row],[v]],0)</f>
        <v>1</v>
      </c>
      <c r="F679" t="s">
        <v>2214</v>
      </c>
      <c r="G679" s="1">
        <v>1.4607397255214001E-7</v>
      </c>
    </row>
    <row r="680" spans="1:7" hidden="1" x14ac:dyDescent="0.2">
      <c r="A680" t="s">
        <v>944</v>
      </c>
      <c r="B680" s="1">
        <v>7.5592184780000003E-8</v>
      </c>
      <c r="C680">
        <f>_xlfn.XLOOKUP(Table1[[#This Row],[enz]],Table2[enz],Table2[v],0)</f>
        <v>0</v>
      </c>
      <c r="D680" s="1">
        <f>IFERROR((Table1[[#This Row],[v]]-Table1[[#This Row],[in enz_alloc]])/Table1[[#This Row],[v]],0)</f>
        <v>1</v>
      </c>
      <c r="F680" t="s">
        <v>2215</v>
      </c>
      <c r="G680" s="1">
        <v>3.83514423086057E-8</v>
      </c>
    </row>
    <row r="681" spans="1:7" hidden="1" x14ac:dyDescent="0.2">
      <c r="A681" t="s">
        <v>946</v>
      </c>
      <c r="B681" s="1">
        <v>1.1566398003E-7</v>
      </c>
      <c r="C681">
        <f>_xlfn.XLOOKUP(Table1[[#This Row],[enz]],Table2[enz],Table2[v],0)</f>
        <v>0</v>
      </c>
      <c r="D681" s="1">
        <f>IFERROR((Table1[[#This Row],[v]]-Table1[[#This Row],[in enz_alloc]])/Table1[[#This Row],[v]],0)</f>
        <v>1</v>
      </c>
      <c r="F681" t="s">
        <v>2219</v>
      </c>
      <c r="G681" s="1">
        <v>1.25750260304646E-7</v>
      </c>
    </row>
    <row r="682" spans="1:7" hidden="1" x14ac:dyDescent="0.2">
      <c r="A682" t="s">
        <v>947</v>
      </c>
      <c r="B682" s="1">
        <v>4.6719042439999897E-8</v>
      </c>
      <c r="C682">
        <f>_xlfn.XLOOKUP(Table1[[#This Row],[enz]],Table2[enz],Table2[v],0)</f>
        <v>0</v>
      </c>
      <c r="D682" s="1">
        <f>IFERROR((Table1[[#This Row],[v]]-Table1[[#This Row],[in enz_alloc]])/Table1[[#This Row],[v]],0)</f>
        <v>1</v>
      </c>
      <c r="F682" t="s">
        <v>2225</v>
      </c>
      <c r="G682" s="1">
        <v>1.50399164730077E-7</v>
      </c>
    </row>
    <row r="683" spans="1:7" hidden="1" x14ac:dyDescent="0.2">
      <c r="A683" t="s">
        <v>948</v>
      </c>
      <c r="B683" s="1">
        <v>4.6719042439999897E-8</v>
      </c>
      <c r="C683">
        <f>_xlfn.XLOOKUP(Table1[[#This Row],[enz]],Table2[enz],Table2[v],0)</f>
        <v>0</v>
      </c>
      <c r="D683" s="1">
        <f>IFERROR((Table1[[#This Row],[v]]-Table1[[#This Row],[in enz_alloc]])/Table1[[#This Row],[v]],0)</f>
        <v>1</v>
      </c>
      <c r="F683" t="s">
        <v>2228</v>
      </c>
      <c r="G683" s="1">
        <v>5.6084790144012497E-8</v>
      </c>
    </row>
    <row r="684" spans="1:7" hidden="1" x14ac:dyDescent="0.2">
      <c r="A684" t="s">
        <v>950</v>
      </c>
      <c r="B684" s="1">
        <v>3.0816352920000001E-7</v>
      </c>
      <c r="C684">
        <f>_xlfn.XLOOKUP(Table1[[#This Row],[enz]],Table2[enz],Table2[v],0)</f>
        <v>0</v>
      </c>
      <c r="D684" s="1">
        <f>IFERROR((Table1[[#This Row],[v]]-Table1[[#This Row],[in enz_alloc]])/Table1[[#This Row],[v]],0)</f>
        <v>1</v>
      </c>
      <c r="F684" t="s">
        <v>2227</v>
      </c>
      <c r="G684" s="1">
        <v>4.6544684697218704E-9</v>
      </c>
    </row>
    <row r="685" spans="1:7" hidden="1" x14ac:dyDescent="0.2">
      <c r="A685" t="s">
        <v>952</v>
      </c>
      <c r="B685" s="1">
        <v>4.0942950719999997E-8</v>
      </c>
      <c r="C685">
        <f>_xlfn.XLOOKUP(Table1[[#This Row],[enz]],Table2[enz],Table2[v],0)</f>
        <v>0</v>
      </c>
      <c r="D685" s="1">
        <f>IFERROR((Table1[[#This Row],[v]]-Table1[[#This Row],[in enz_alloc]])/Table1[[#This Row],[v]],0)</f>
        <v>1</v>
      </c>
      <c r="F685" t="s">
        <v>2229</v>
      </c>
      <c r="G685" s="1">
        <v>2.1537537445035698E-8</v>
      </c>
    </row>
    <row r="686" spans="1:7" hidden="1" x14ac:dyDescent="0.2">
      <c r="A686" t="s">
        <v>954</v>
      </c>
      <c r="B686" s="1">
        <v>2.1023162916E-7</v>
      </c>
      <c r="C686">
        <f>_xlfn.XLOOKUP(Table1[[#This Row],[enz]],Table2[enz],Table2[v],0)</f>
        <v>0</v>
      </c>
      <c r="D686" s="1">
        <f>IFERROR((Table1[[#This Row],[v]]-Table1[[#This Row],[in enz_alloc]])/Table1[[#This Row],[v]],0)</f>
        <v>1</v>
      </c>
      <c r="F686" t="s">
        <v>2234</v>
      </c>
      <c r="G686" s="1">
        <v>8.9814770412734598E-9</v>
      </c>
    </row>
    <row r="687" spans="1:7" hidden="1" x14ac:dyDescent="0.2">
      <c r="A687" t="s">
        <v>959</v>
      </c>
      <c r="B687" s="1">
        <v>4.0942950719999997E-8</v>
      </c>
      <c r="C687">
        <f>_xlfn.XLOOKUP(Table1[[#This Row],[enz]],Table2[enz],Table2[v],0)</f>
        <v>0</v>
      </c>
      <c r="D687" s="1">
        <f>IFERROR((Table1[[#This Row],[v]]-Table1[[#This Row],[in enz_alloc]])/Table1[[#This Row],[v]],0)</f>
        <v>1</v>
      </c>
      <c r="F687" t="s">
        <v>2261</v>
      </c>
      <c r="G687" s="1">
        <v>3.69405194973485E-10</v>
      </c>
    </row>
    <row r="688" spans="1:7" hidden="1" x14ac:dyDescent="0.2">
      <c r="A688" t="s">
        <v>961</v>
      </c>
      <c r="B688" s="1">
        <v>1.1505432692999999E-7</v>
      </c>
      <c r="C688">
        <f>_xlfn.XLOOKUP(Table1[[#This Row],[enz]],Table2[enz],Table2[v],0)</f>
        <v>0</v>
      </c>
      <c r="D688" s="1">
        <f>IFERROR((Table1[[#This Row],[v]]-Table1[[#This Row],[in enz_alloc]])/Table1[[#This Row],[v]],0)</f>
        <v>1</v>
      </c>
      <c r="F688" t="s">
        <v>2270</v>
      </c>
      <c r="G688" s="1">
        <v>3.0317669825696701E-6</v>
      </c>
    </row>
    <row r="689" spans="1:7" hidden="1" x14ac:dyDescent="0.2">
      <c r="A689" t="s">
        <v>963</v>
      </c>
      <c r="B689" s="1">
        <v>1.1505432692999999E-7</v>
      </c>
      <c r="C689">
        <f>_xlfn.XLOOKUP(Table1[[#This Row],[enz]],Table2[enz],Table2[v],0)</f>
        <v>0</v>
      </c>
      <c r="D689" s="1">
        <f>IFERROR((Table1[[#This Row],[v]]-Table1[[#This Row],[in enz_alloc]])/Table1[[#This Row],[v]],0)</f>
        <v>1</v>
      </c>
      <c r="F689" t="s">
        <v>2275</v>
      </c>
      <c r="G689" s="1">
        <v>1.61117180449342E-7</v>
      </c>
    </row>
    <row r="690" spans="1:7" hidden="1" x14ac:dyDescent="0.2">
      <c r="A690" t="s">
        <v>964</v>
      </c>
      <c r="B690" s="1">
        <v>3.8819722150000003E-8</v>
      </c>
      <c r="C690">
        <f>_xlfn.XLOOKUP(Table1[[#This Row],[enz]],Table2[enz],Table2[v],0)</f>
        <v>0</v>
      </c>
      <c r="D690" s="1">
        <f>IFERROR((Table1[[#This Row],[v]]-Table1[[#This Row],[in enz_alloc]])/Table1[[#This Row],[v]],0)</f>
        <v>1</v>
      </c>
      <c r="F690" t="s">
        <v>2290</v>
      </c>
      <c r="G690" s="1">
        <v>3.7995096113064202E-7</v>
      </c>
    </row>
    <row r="691" spans="1:7" hidden="1" x14ac:dyDescent="0.2">
      <c r="A691" t="s">
        <v>968</v>
      </c>
      <c r="B691" s="1">
        <v>2.3728688786999999E-7</v>
      </c>
      <c r="C691">
        <f>_xlfn.XLOOKUP(Table1[[#This Row],[enz]],Table2[enz],Table2[v],0)</f>
        <v>0</v>
      </c>
      <c r="D691" s="1">
        <f>IFERROR((Table1[[#This Row],[v]]-Table1[[#This Row],[in enz_alloc]])/Table1[[#This Row],[v]],0)</f>
        <v>1</v>
      </c>
      <c r="F691" t="s">
        <v>2292</v>
      </c>
      <c r="G691" s="1">
        <v>1.57806133997283E-7</v>
      </c>
    </row>
    <row r="692" spans="1:7" hidden="1" x14ac:dyDescent="0.2">
      <c r="A692" t="s">
        <v>969</v>
      </c>
      <c r="B692" s="1">
        <v>8.9030423070000003E-8</v>
      </c>
      <c r="C692">
        <f>_xlfn.XLOOKUP(Table1[[#This Row],[enz]],Table2[enz],Table2[v],0)</f>
        <v>0</v>
      </c>
      <c r="D692" s="1">
        <f>IFERROR((Table1[[#This Row],[v]]-Table1[[#This Row],[in enz_alloc]])/Table1[[#This Row],[v]],0)</f>
        <v>1</v>
      </c>
      <c r="F692" t="s">
        <v>2293</v>
      </c>
      <c r="G692" s="1">
        <v>3.7635536795024899E-7</v>
      </c>
    </row>
    <row r="693" spans="1:7" hidden="1" x14ac:dyDescent="0.2">
      <c r="A693" t="s">
        <v>972</v>
      </c>
      <c r="B693" s="1">
        <v>1.52118498E-9</v>
      </c>
      <c r="C693">
        <f>_xlfn.XLOOKUP(Table1[[#This Row],[enz]],Table2[enz],Table2[v],0)</f>
        <v>0</v>
      </c>
      <c r="D693" s="1">
        <f>IFERROR((Table1[[#This Row],[v]]-Table1[[#This Row],[in enz_alloc]])/Table1[[#This Row],[v]],0)</f>
        <v>1</v>
      </c>
      <c r="F693" t="s">
        <v>2302</v>
      </c>
      <c r="G693" s="1">
        <v>9.0364313855263601E-9</v>
      </c>
    </row>
    <row r="694" spans="1:7" hidden="1" x14ac:dyDescent="0.2">
      <c r="A694" t="s">
        <v>973</v>
      </c>
      <c r="B694" s="1">
        <v>1.236175682E-8</v>
      </c>
      <c r="C694">
        <f>_xlfn.XLOOKUP(Table1[[#This Row],[enz]],Table2[enz],Table2[v],0)</f>
        <v>0</v>
      </c>
      <c r="D694" s="1">
        <f>IFERROR((Table1[[#This Row],[v]]-Table1[[#This Row],[in enz_alloc]])/Table1[[#This Row],[v]],0)</f>
        <v>1</v>
      </c>
      <c r="F694" t="s">
        <v>2304</v>
      </c>
      <c r="G694" s="1">
        <v>9.0364313855263601E-9</v>
      </c>
    </row>
    <row r="695" spans="1:7" hidden="1" x14ac:dyDescent="0.2">
      <c r="A695" t="s">
        <v>974</v>
      </c>
      <c r="B695" s="1">
        <v>2.8241005E-8</v>
      </c>
      <c r="C695">
        <f>_xlfn.XLOOKUP(Table1[[#This Row],[enz]],Table2[enz],Table2[v],0)</f>
        <v>0</v>
      </c>
      <c r="D695" s="1">
        <f>IFERROR((Table1[[#This Row],[v]]-Table1[[#This Row],[in enz_alloc]])/Table1[[#This Row],[v]],0)</f>
        <v>1</v>
      </c>
      <c r="F695" t="s">
        <v>2306</v>
      </c>
      <c r="G695" s="1">
        <v>9.0364313855263601E-9</v>
      </c>
    </row>
    <row r="696" spans="1:7" hidden="1" x14ac:dyDescent="0.2">
      <c r="A696" t="s">
        <v>977</v>
      </c>
      <c r="B696" s="1">
        <v>3.40389171222E-6</v>
      </c>
      <c r="C696">
        <f>_xlfn.XLOOKUP(Table1[[#This Row],[enz]],Table2[enz],Table2[v],0)</f>
        <v>0</v>
      </c>
      <c r="D696" s="1">
        <f>IFERROR((Table1[[#This Row],[v]]-Table1[[#This Row],[in enz_alloc]])/Table1[[#This Row],[v]],0)</f>
        <v>1</v>
      </c>
      <c r="F696" t="s">
        <v>2313</v>
      </c>
      <c r="G696" s="1">
        <v>6.7021954720286503E-10</v>
      </c>
    </row>
    <row r="697" spans="1:7" hidden="1" x14ac:dyDescent="0.2">
      <c r="A697" t="s">
        <v>978</v>
      </c>
      <c r="B697" s="1">
        <v>3.40389171222E-6</v>
      </c>
      <c r="C697">
        <f>_xlfn.XLOOKUP(Table1[[#This Row],[enz]],Table2[enz],Table2[v],0)</f>
        <v>0</v>
      </c>
      <c r="D697" s="1">
        <f>IFERROR((Table1[[#This Row],[v]]-Table1[[#This Row],[in enz_alloc]])/Table1[[#This Row],[v]],0)</f>
        <v>1</v>
      </c>
      <c r="F697" t="s">
        <v>2315</v>
      </c>
      <c r="G697" s="1">
        <v>2.1034339697256699E-7</v>
      </c>
    </row>
    <row r="698" spans="1:7" hidden="1" x14ac:dyDescent="0.2">
      <c r="A698" t="s">
        <v>979</v>
      </c>
      <c r="B698" s="1">
        <v>3.367947294E-8</v>
      </c>
      <c r="C698">
        <f>_xlfn.XLOOKUP(Table1[[#This Row],[enz]],Table2[enz],Table2[v],0)</f>
        <v>0</v>
      </c>
      <c r="D698" s="1">
        <f>IFERROR((Table1[[#This Row],[v]]-Table1[[#This Row],[in enz_alloc]])/Table1[[#This Row],[v]],0)</f>
        <v>1</v>
      </c>
      <c r="F698" t="s">
        <v>2317</v>
      </c>
      <c r="G698" s="1">
        <v>3.8370885803551702E-7</v>
      </c>
    </row>
    <row r="699" spans="1:7" hidden="1" x14ac:dyDescent="0.2">
      <c r="A699" t="s">
        <v>980</v>
      </c>
      <c r="B699" s="1">
        <v>3.367947294E-8</v>
      </c>
      <c r="C699">
        <f>_xlfn.XLOOKUP(Table1[[#This Row],[enz]],Table2[enz],Table2[v],0)</f>
        <v>0</v>
      </c>
      <c r="D699" s="1">
        <f>IFERROR((Table1[[#This Row],[v]]-Table1[[#This Row],[in enz_alloc]])/Table1[[#This Row],[v]],0)</f>
        <v>1</v>
      </c>
      <c r="F699" t="s">
        <v>2318</v>
      </c>
      <c r="G699" s="1">
        <v>4.6954778380332501E-7</v>
      </c>
    </row>
    <row r="700" spans="1:7" hidden="1" x14ac:dyDescent="0.2">
      <c r="A700" t="s">
        <v>982</v>
      </c>
      <c r="B700" s="1">
        <v>3.79744829E-9</v>
      </c>
      <c r="C700">
        <f>_xlfn.XLOOKUP(Table1[[#This Row],[enz]],Table2[enz],Table2[v],0)</f>
        <v>0</v>
      </c>
      <c r="D700" s="1">
        <f>IFERROR((Table1[[#This Row],[v]]-Table1[[#This Row],[in enz_alloc]])/Table1[[#This Row],[v]],0)</f>
        <v>1</v>
      </c>
      <c r="F700" t="s">
        <v>2320</v>
      </c>
      <c r="G700" s="1">
        <v>7.9600387388001294E-8</v>
      </c>
    </row>
    <row r="701" spans="1:7" hidden="1" x14ac:dyDescent="0.2">
      <c r="A701" t="s">
        <v>983</v>
      </c>
      <c r="B701" s="1">
        <v>1.2545690514999999E-7</v>
      </c>
      <c r="C701">
        <f>_xlfn.XLOOKUP(Table1[[#This Row],[enz]],Table2[enz],Table2[v],0)</f>
        <v>0</v>
      </c>
      <c r="D701" s="1">
        <f>IFERROR((Table1[[#This Row],[v]]-Table1[[#This Row],[in enz_alloc]])/Table1[[#This Row],[v]],0)</f>
        <v>1</v>
      </c>
      <c r="F701" t="s">
        <v>2329</v>
      </c>
      <c r="G701" s="1">
        <v>3.5550676310002299E-7</v>
      </c>
    </row>
    <row r="702" spans="1:7" hidden="1" x14ac:dyDescent="0.2">
      <c r="A702" t="s">
        <v>985</v>
      </c>
      <c r="B702" s="1">
        <v>2.9143978700000001E-8</v>
      </c>
      <c r="C702">
        <f>_xlfn.XLOOKUP(Table1[[#This Row],[enz]],Table2[enz],Table2[v],0)</f>
        <v>0</v>
      </c>
      <c r="D702" s="1">
        <f>IFERROR((Table1[[#This Row],[v]]-Table1[[#This Row],[in enz_alloc]])/Table1[[#This Row],[v]],0)</f>
        <v>1</v>
      </c>
      <c r="F702" t="s">
        <v>2339</v>
      </c>
      <c r="G702" s="1">
        <v>3.2775454373083702E-8</v>
      </c>
    </row>
    <row r="703" spans="1:7" hidden="1" x14ac:dyDescent="0.2">
      <c r="A703" t="s">
        <v>987</v>
      </c>
      <c r="B703" s="1">
        <v>2.0931018421E-7</v>
      </c>
      <c r="C703">
        <f>_xlfn.XLOOKUP(Table1[[#This Row],[enz]],Table2[enz],Table2[v],0)</f>
        <v>0</v>
      </c>
      <c r="D703" s="1">
        <f>IFERROR((Table1[[#This Row],[v]]-Table1[[#This Row],[in enz_alloc]])/Table1[[#This Row],[v]],0)</f>
        <v>1</v>
      </c>
      <c r="F703" t="s">
        <v>2343</v>
      </c>
      <c r="G703" s="1">
        <v>9.1099386997341496E-8</v>
      </c>
    </row>
    <row r="704" spans="1:7" hidden="1" x14ac:dyDescent="0.2">
      <c r="A704" t="s">
        <v>988</v>
      </c>
      <c r="B704" s="1">
        <v>7.7487013509999998E-8</v>
      </c>
      <c r="C704">
        <f>_xlfn.XLOOKUP(Table1[[#This Row],[enz]],Table2[enz],Table2[v],0)</f>
        <v>0</v>
      </c>
      <c r="D704" s="1">
        <f>IFERROR((Table1[[#This Row],[v]]-Table1[[#This Row],[in enz_alloc]])/Table1[[#This Row],[v]],0)</f>
        <v>1</v>
      </c>
      <c r="F704" t="s">
        <v>2340</v>
      </c>
      <c r="G704" s="1">
        <v>4.5230082914102398E-7</v>
      </c>
    </row>
    <row r="705" spans="1:7" hidden="1" x14ac:dyDescent="0.2">
      <c r="A705" t="s">
        <v>989</v>
      </c>
      <c r="B705" s="1">
        <v>5.0801536160000002E-8</v>
      </c>
      <c r="C705">
        <f>_xlfn.XLOOKUP(Table1[[#This Row],[enz]],Table2[enz],Table2[v],0)</f>
        <v>0</v>
      </c>
      <c r="D705" s="1">
        <f>IFERROR((Table1[[#This Row],[v]]-Table1[[#This Row],[in enz_alloc]])/Table1[[#This Row],[v]],0)</f>
        <v>1</v>
      </c>
      <c r="F705" t="s">
        <v>2352</v>
      </c>
      <c r="G705" s="1">
        <v>8.4434214102063502E-9</v>
      </c>
    </row>
    <row r="706" spans="1:7" hidden="1" x14ac:dyDescent="0.2">
      <c r="A706" t="s">
        <v>996</v>
      </c>
      <c r="B706" s="1">
        <v>5.1199377570000001E-8</v>
      </c>
      <c r="C706">
        <f>_xlfn.XLOOKUP(Table1[[#This Row],[enz]],Table2[enz],Table2[v],0)</f>
        <v>0</v>
      </c>
      <c r="D706" s="1">
        <f>IFERROR((Table1[[#This Row],[v]]-Table1[[#This Row],[in enz_alloc]])/Table1[[#This Row],[v]],0)</f>
        <v>1</v>
      </c>
      <c r="F706" t="s">
        <v>2353</v>
      </c>
      <c r="G706" s="1">
        <v>8.4434214102063502E-9</v>
      </c>
    </row>
    <row r="707" spans="1:7" hidden="1" x14ac:dyDescent="0.2">
      <c r="A707" t="s">
        <v>998</v>
      </c>
      <c r="B707" s="1">
        <v>5.1199377570000001E-8</v>
      </c>
      <c r="C707">
        <f>_xlfn.XLOOKUP(Table1[[#This Row],[enz]],Table2[enz],Table2[v],0)</f>
        <v>0</v>
      </c>
      <c r="D707" s="1">
        <f>IFERROR((Table1[[#This Row],[v]]-Table1[[#This Row],[in enz_alloc]])/Table1[[#This Row],[v]],0)</f>
        <v>1</v>
      </c>
      <c r="F707" t="s">
        <v>2354</v>
      </c>
      <c r="G707" s="1">
        <v>3.83514423086057E-8</v>
      </c>
    </row>
    <row r="708" spans="1:7" hidden="1" x14ac:dyDescent="0.2">
      <c r="A708" t="s">
        <v>1000</v>
      </c>
      <c r="B708" s="1">
        <v>5.1199377570000001E-8</v>
      </c>
      <c r="C708">
        <f>_xlfn.XLOOKUP(Table1[[#This Row],[enz]],Table2[enz],Table2[v],0)</f>
        <v>0</v>
      </c>
      <c r="D708" s="1">
        <f>IFERROR((Table1[[#This Row],[v]]-Table1[[#This Row],[in enz_alloc]])/Table1[[#This Row],[v]],0)</f>
        <v>1</v>
      </c>
      <c r="F708" t="s">
        <v>2355</v>
      </c>
      <c r="G708" s="1">
        <v>3.83514423086057E-8</v>
      </c>
    </row>
    <row r="709" spans="1:7" hidden="1" x14ac:dyDescent="0.2">
      <c r="A709" t="s">
        <v>1001</v>
      </c>
      <c r="B709" s="1">
        <v>5.7100562062000003E-7</v>
      </c>
      <c r="C709">
        <f>_xlfn.XLOOKUP(Table1[[#This Row],[enz]],Table2[enz],Table2[v],0)</f>
        <v>0</v>
      </c>
      <c r="D709" s="1">
        <f>IFERROR((Table1[[#This Row],[v]]-Table1[[#This Row],[in enz_alloc]])/Table1[[#This Row],[v]],0)</f>
        <v>1</v>
      </c>
      <c r="F709" t="s">
        <v>2361</v>
      </c>
      <c r="G709" s="1">
        <v>6.0605452380639895E-8</v>
      </c>
    </row>
    <row r="710" spans="1:7" hidden="1" x14ac:dyDescent="0.2">
      <c r="A710" t="s">
        <v>1002</v>
      </c>
      <c r="B710" s="1">
        <v>5.7100562062000003E-7</v>
      </c>
      <c r="C710">
        <f>_xlfn.XLOOKUP(Table1[[#This Row],[enz]],Table2[enz],Table2[v],0)</f>
        <v>0</v>
      </c>
      <c r="D710" s="1">
        <f>IFERROR((Table1[[#This Row],[v]]-Table1[[#This Row],[in enz_alloc]])/Table1[[#This Row],[v]],0)</f>
        <v>1</v>
      </c>
      <c r="F710" t="s">
        <v>2364</v>
      </c>
      <c r="G710" s="1">
        <v>6.6161820357558899E-9</v>
      </c>
    </row>
    <row r="711" spans="1:7" hidden="1" x14ac:dyDescent="0.2">
      <c r="A711" t="s">
        <v>1003</v>
      </c>
      <c r="B711" s="1">
        <v>4.6172795592E-7</v>
      </c>
      <c r="C711">
        <f>_xlfn.XLOOKUP(Table1[[#This Row],[enz]],Table2[enz],Table2[v],0)</f>
        <v>0</v>
      </c>
      <c r="D711" s="1">
        <f>IFERROR((Table1[[#This Row],[v]]-Table1[[#This Row],[in enz_alloc]])/Table1[[#This Row],[v]],0)</f>
        <v>1</v>
      </c>
      <c r="F711" t="s">
        <v>2391</v>
      </c>
      <c r="G711" s="1">
        <v>3.8370885803551702E-7</v>
      </c>
    </row>
    <row r="712" spans="1:7" hidden="1" x14ac:dyDescent="0.2">
      <c r="A712" t="s">
        <v>1004</v>
      </c>
      <c r="B712" s="1">
        <v>3.7834222109999998E-8</v>
      </c>
      <c r="C712">
        <f>_xlfn.XLOOKUP(Table1[[#This Row],[enz]],Table2[enz],Table2[v],0)</f>
        <v>0</v>
      </c>
      <c r="D712" s="1">
        <f>IFERROR((Table1[[#This Row],[v]]-Table1[[#This Row],[in enz_alloc]])/Table1[[#This Row],[v]],0)</f>
        <v>1</v>
      </c>
      <c r="F712" t="s">
        <v>2419</v>
      </c>
      <c r="G712" s="1">
        <v>1.2450672324186099E-8</v>
      </c>
    </row>
    <row r="713" spans="1:7" hidden="1" x14ac:dyDescent="0.2">
      <c r="A713" t="s">
        <v>1005</v>
      </c>
      <c r="B713" s="1">
        <v>4.6172795592E-7</v>
      </c>
      <c r="C713">
        <f>_xlfn.XLOOKUP(Table1[[#This Row],[enz]],Table2[enz],Table2[v],0)</f>
        <v>0</v>
      </c>
      <c r="D713" s="1">
        <f>IFERROR((Table1[[#This Row],[v]]-Table1[[#This Row],[in enz_alloc]])/Table1[[#This Row],[v]],0)</f>
        <v>1</v>
      </c>
      <c r="F713" t="s">
        <v>2420</v>
      </c>
      <c r="G713" s="1">
        <v>2.2840778195642401E-7</v>
      </c>
    </row>
    <row r="714" spans="1:7" hidden="1" x14ac:dyDescent="0.2">
      <c r="A714" t="s">
        <v>1006</v>
      </c>
      <c r="B714" s="1">
        <v>3.7834222109999998E-8</v>
      </c>
      <c r="C714">
        <f>_xlfn.XLOOKUP(Table1[[#This Row],[enz]],Table2[enz],Table2[v],0)</f>
        <v>0</v>
      </c>
      <c r="D714" s="1">
        <f>IFERROR((Table1[[#This Row],[v]]-Table1[[#This Row],[in enz_alloc]])/Table1[[#This Row],[v]],0)</f>
        <v>1</v>
      </c>
      <c r="F714" t="s">
        <v>2429</v>
      </c>
      <c r="G714" s="1">
        <v>1.08129400129242E-7</v>
      </c>
    </row>
    <row r="715" spans="1:7" hidden="1" x14ac:dyDescent="0.2">
      <c r="A715" t="s">
        <v>1007</v>
      </c>
      <c r="B715" s="1">
        <v>5.7100562062000003E-7</v>
      </c>
      <c r="C715">
        <f>_xlfn.XLOOKUP(Table1[[#This Row],[enz]],Table2[enz],Table2[v],0)</f>
        <v>0</v>
      </c>
      <c r="D715" s="1">
        <f>IFERROR((Table1[[#This Row],[v]]-Table1[[#This Row],[in enz_alloc]])/Table1[[#This Row],[v]],0)</f>
        <v>1</v>
      </c>
      <c r="F715" t="s">
        <v>2431</v>
      </c>
      <c r="G715" s="1">
        <v>5.53254077636437E-8</v>
      </c>
    </row>
    <row r="716" spans="1:7" hidden="1" x14ac:dyDescent="0.2">
      <c r="A716" t="s">
        <v>1008</v>
      </c>
      <c r="B716" s="1">
        <v>5.7100562062000003E-7</v>
      </c>
      <c r="C716">
        <f>_xlfn.XLOOKUP(Table1[[#This Row],[enz]],Table2[enz],Table2[v],0)</f>
        <v>0</v>
      </c>
      <c r="D716" s="1">
        <f>IFERROR((Table1[[#This Row],[v]]-Table1[[#This Row],[in enz_alloc]])/Table1[[#This Row],[v]],0)</f>
        <v>1</v>
      </c>
      <c r="F716" t="s">
        <v>2432</v>
      </c>
      <c r="G716" s="1">
        <v>1.42538715076041E-6</v>
      </c>
    </row>
    <row r="717" spans="1:7" hidden="1" x14ac:dyDescent="0.2">
      <c r="A717" t="s">
        <v>1009</v>
      </c>
      <c r="B717" s="1">
        <v>4.6172795592E-7</v>
      </c>
      <c r="C717">
        <f>_xlfn.XLOOKUP(Table1[[#This Row],[enz]],Table2[enz],Table2[v],0)</f>
        <v>0</v>
      </c>
      <c r="D717" s="1">
        <f>IFERROR((Table1[[#This Row],[v]]-Table1[[#This Row],[in enz_alloc]])/Table1[[#This Row],[v]],0)</f>
        <v>1</v>
      </c>
      <c r="F717" t="s">
        <v>2439</v>
      </c>
      <c r="G717" s="1">
        <v>6.0286637929871901E-6</v>
      </c>
    </row>
    <row r="718" spans="1:7" hidden="1" x14ac:dyDescent="0.2">
      <c r="A718" t="s">
        <v>1010</v>
      </c>
      <c r="B718" s="1">
        <v>3.7834222109999998E-8</v>
      </c>
      <c r="C718">
        <f>_xlfn.XLOOKUP(Table1[[#This Row],[enz]],Table2[enz],Table2[v],0)</f>
        <v>0</v>
      </c>
      <c r="D718" s="1">
        <f>IFERROR((Table1[[#This Row],[v]]-Table1[[#This Row],[in enz_alloc]])/Table1[[#This Row],[v]],0)</f>
        <v>1</v>
      </c>
      <c r="F718" t="s">
        <v>2457</v>
      </c>
      <c r="G718" s="1">
        <v>8.6774014280187095E-8</v>
      </c>
    </row>
    <row r="719" spans="1:7" hidden="1" x14ac:dyDescent="0.2">
      <c r="A719" t="s">
        <v>1011</v>
      </c>
      <c r="B719" s="1">
        <v>5.7100562062000003E-7</v>
      </c>
      <c r="C719">
        <f>_xlfn.XLOOKUP(Table1[[#This Row],[enz]],Table2[enz],Table2[v],0)</f>
        <v>0</v>
      </c>
      <c r="D719" s="1">
        <f>IFERROR((Table1[[#This Row],[v]]-Table1[[#This Row],[in enz_alloc]])/Table1[[#This Row],[v]],0)</f>
        <v>1</v>
      </c>
      <c r="F719" t="s">
        <v>2459</v>
      </c>
      <c r="G719" s="1">
        <v>3.7969151416138701E-7</v>
      </c>
    </row>
    <row r="720" spans="1:7" hidden="1" x14ac:dyDescent="0.2">
      <c r="A720" t="s">
        <v>1012</v>
      </c>
      <c r="B720" s="1">
        <v>4.6172795592E-7</v>
      </c>
      <c r="C720">
        <f>_xlfn.XLOOKUP(Table1[[#This Row],[enz]],Table2[enz],Table2[v],0)</f>
        <v>0</v>
      </c>
      <c r="D720" s="1">
        <f>IFERROR((Table1[[#This Row],[v]]-Table1[[#This Row],[in enz_alloc]])/Table1[[#This Row],[v]],0)</f>
        <v>1</v>
      </c>
      <c r="F720" t="s">
        <v>2460</v>
      </c>
      <c r="G720" s="1">
        <v>3.1055084270091899E-7</v>
      </c>
    </row>
    <row r="721" spans="1:7" hidden="1" x14ac:dyDescent="0.2">
      <c r="A721" t="s">
        <v>1013</v>
      </c>
      <c r="B721" s="1">
        <v>3.7834222109999998E-8</v>
      </c>
      <c r="C721">
        <f>_xlfn.XLOOKUP(Table1[[#This Row],[enz]],Table2[enz],Table2[v],0)</f>
        <v>0</v>
      </c>
      <c r="D721" s="1">
        <f>IFERROR((Table1[[#This Row],[v]]-Table1[[#This Row],[in enz_alloc]])/Table1[[#This Row],[v]],0)</f>
        <v>1</v>
      </c>
      <c r="F721" t="s">
        <v>2464</v>
      </c>
      <c r="G721" s="1">
        <v>4.2951111167652002E-7</v>
      </c>
    </row>
    <row r="722" spans="1:7" hidden="1" x14ac:dyDescent="0.2">
      <c r="A722" t="s">
        <v>1014</v>
      </c>
      <c r="B722" s="1">
        <v>4.6172795592E-7</v>
      </c>
      <c r="C722">
        <f>_xlfn.XLOOKUP(Table1[[#This Row],[enz]],Table2[enz],Table2[v],0)</f>
        <v>0</v>
      </c>
      <c r="D722" s="1">
        <f>IFERROR((Table1[[#This Row],[v]]-Table1[[#This Row],[in enz_alloc]])/Table1[[#This Row],[v]],0)</f>
        <v>1</v>
      </c>
      <c r="F722" t="s">
        <v>2466</v>
      </c>
      <c r="G722" s="1">
        <v>4.2951111167652002E-7</v>
      </c>
    </row>
    <row r="723" spans="1:7" hidden="1" x14ac:dyDescent="0.2">
      <c r="A723" t="s">
        <v>1015</v>
      </c>
      <c r="B723" s="1">
        <v>3.7834222109999998E-8</v>
      </c>
      <c r="C723">
        <f>_xlfn.XLOOKUP(Table1[[#This Row],[enz]],Table2[enz],Table2[v],0)</f>
        <v>0</v>
      </c>
      <c r="D723" s="1">
        <f>IFERROR((Table1[[#This Row],[v]]-Table1[[#This Row],[in enz_alloc]])/Table1[[#This Row],[v]],0)</f>
        <v>1</v>
      </c>
      <c r="F723" t="s">
        <v>2468</v>
      </c>
      <c r="G723" s="1">
        <v>1.33886557672413E-9</v>
      </c>
    </row>
    <row r="724" spans="1:7" hidden="1" x14ac:dyDescent="0.2">
      <c r="A724" t="s">
        <v>1016</v>
      </c>
      <c r="B724" s="1">
        <v>4.6172795592E-7</v>
      </c>
      <c r="C724">
        <f>_xlfn.XLOOKUP(Table1[[#This Row],[enz]],Table2[enz],Table2[v],0)</f>
        <v>0</v>
      </c>
      <c r="D724" s="1">
        <f>IFERROR((Table1[[#This Row],[v]]-Table1[[#This Row],[in enz_alloc]])/Table1[[#This Row],[v]],0)</f>
        <v>1</v>
      </c>
      <c r="F724" t="s">
        <v>2471</v>
      </c>
      <c r="G724" s="1">
        <v>2.71821711970285E-7</v>
      </c>
    </row>
    <row r="725" spans="1:7" hidden="1" x14ac:dyDescent="0.2">
      <c r="A725" t="s">
        <v>1017</v>
      </c>
      <c r="B725" s="1">
        <v>3.7834222109999998E-8</v>
      </c>
      <c r="C725">
        <f>_xlfn.XLOOKUP(Table1[[#This Row],[enz]],Table2[enz],Table2[v],0)</f>
        <v>0</v>
      </c>
      <c r="D725" s="1">
        <f>IFERROR((Table1[[#This Row],[v]]-Table1[[#This Row],[in enz_alloc]])/Table1[[#This Row],[v]],0)</f>
        <v>1</v>
      </c>
      <c r="F725" t="s">
        <v>2475</v>
      </c>
      <c r="G725" s="1">
        <v>1.1136235419095501E-6</v>
      </c>
    </row>
    <row r="726" spans="1:7" hidden="1" x14ac:dyDescent="0.2">
      <c r="A726" t="s">
        <v>1018</v>
      </c>
      <c r="B726" s="1">
        <v>5.7100562062000003E-7</v>
      </c>
      <c r="C726">
        <f>_xlfn.XLOOKUP(Table1[[#This Row],[enz]],Table2[enz],Table2[v],0)</f>
        <v>0</v>
      </c>
      <c r="D726" s="1">
        <f>IFERROR((Table1[[#This Row],[v]]-Table1[[#This Row],[in enz_alloc]])/Table1[[#This Row],[v]],0)</f>
        <v>1</v>
      </c>
      <c r="F726" t="s">
        <v>2477</v>
      </c>
      <c r="G726" s="1">
        <v>3.6855508398055601E-7</v>
      </c>
    </row>
    <row r="727" spans="1:7" hidden="1" x14ac:dyDescent="0.2">
      <c r="A727" t="s">
        <v>1019</v>
      </c>
      <c r="B727" s="1">
        <v>5.7100562062000003E-7</v>
      </c>
      <c r="C727">
        <f>_xlfn.XLOOKUP(Table1[[#This Row],[enz]],Table2[enz],Table2[v],0)</f>
        <v>0</v>
      </c>
      <c r="D727" s="1">
        <f>IFERROR((Table1[[#This Row],[v]]-Table1[[#This Row],[in enz_alloc]])/Table1[[#This Row],[v]],0)</f>
        <v>1</v>
      </c>
      <c r="F727" t="s">
        <v>2490</v>
      </c>
      <c r="G727" s="1">
        <v>1.88916368219194E-7</v>
      </c>
    </row>
    <row r="728" spans="1:7" hidden="1" x14ac:dyDescent="0.2">
      <c r="A728" t="s">
        <v>1020</v>
      </c>
      <c r="B728" s="1">
        <v>4.6172795592E-7</v>
      </c>
      <c r="C728">
        <f>_xlfn.XLOOKUP(Table1[[#This Row],[enz]],Table2[enz],Table2[v],0)</f>
        <v>0</v>
      </c>
      <c r="D728" s="1">
        <f>IFERROR((Table1[[#This Row],[v]]-Table1[[#This Row],[in enz_alloc]])/Table1[[#This Row],[v]],0)</f>
        <v>1</v>
      </c>
      <c r="F728" t="s">
        <v>2492</v>
      </c>
      <c r="G728" s="1">
        <v>2.64948657333156E-7</v>
      </c>
    </row>
    <row r="729" spans="1:7" hidden="1" x14ac:dyDescent="0.2">
      <c r="A729" t="s">
        <v>1021</v>
      </c>
      <c r="B729" s="1">
        <v>3.7834222109999998E-8</v>
      </c>
      <c r="C729">
        <f>_xlfn.XLOOKUP(Table1[[#This Row],[enz]],Table2[enz],Table2[v],0)</f>
        <v>0</v>
      </c>
      <c r="D729" s="1">
        <f>IFERROR((Table1[[#This Row],[v]]-Table1[[#This Row],[in enz_alloc]])/Table1[[#This Row],[v]],0)</f>
        <v>1</v>
      </c>
      <c r="F729" t="s">
        <v>2500</v>
      </c>
      <c r="G729" s="1">
        <v>4.8472054396390299E-8</v>
      </c>
    </row>
    <row r="730" spans="1:7" hidden="1" x14ac:dyDescent="0.2">
      <c r="A730" t="s">
        <v>1022</v>
      </c>
      <c r="B730" s="1">
        <v>5.7100562062000003E-7</v>
      </c>
      <c r="C730">
        <f>_xlfn.XLOOKUP(Table1[[#This Row],[enz]],Table2[enz],Table2[v],0)</f>
        <v>0</v>
      </c>
      <c r="D730" s="1">
        <f>IFERROR((Table1[[#This Row],[v]]-Table1[[#This Row],[in enz_alloc]])/Table1[[#This Row],[v]],0)</f>
        <v>1</v>
      </c>
      <c r="F730" t="s">
        <v>2508</v>
      </c>
      <c r="G730" s="1">
        <v>2.7386928160321201E-7</v>
      </c>
    </row>
    <row r="731" spans="1:7" hidden="1" x14ac:dyDescent="0.2">
      <c r="A731" t="s">
        <v>1023</v>
      </c>
      <c r="B731" s="1">
        <v>4.6172795592E-7</v>
      </c>
      <c r="C731">
        <f>_xlfn.XLOOKUP(Table1[[#This Row],[enz]],Table2[enz],Table2[v],0)</f>
        <v>0</v>
      </c>
      <c r="D731" s="1">
        <f>IFERROR((Table1[[#This Row],[v]]-Table1[[#This Row],[in enz_alloc]])/Table1[[#This Row],[v]],0)</f>
        <v>1</v>
      </c>
      <c r="F731" t="s">
        <v>2514</v>
      </c>
      <c r="G731" s="1">
        <v>3.1887947813258201E-7</v>
      </c>
    </row>
    <row r="732" spans="1:7" hidden="1" x14ac:dyDescent="0.2">
      <c r="A732" t="s">
        <v>1024</v>
      </c>
      <c r="B732" s="1">
        <v>3.7834222109999998E-8</v>
      </c>
      <c r="C732">
        <f>_xlfn.XLOOKUP(Table1[[#This Row],[enz]],Table2[enz],Table2[v],0)</f>
        <v>0</v>
      </c>
      <c r="D732" s="1">
        <f>IFERROR((Table1[[#This Row],[v]]-Table1[[#This Row],[in enz_alloc]])/Table1[[#This Row],[v]],0)</f>
        <v>1</v>
      </c>
      <c r="F732" t="s">
        <v>2522</v>
      </c>
      <c r="G732" s="1">
        <v>2.5782148222278099E-7</v>
      </c>
    </row>
    <row r="733" spans="1:7" hidden="1" x14ac:dyDescent="0.2">
      <c r="A733" t="s">
        <v>1025</v>
      </c>
      <c r="B733" s="1">
        <v>5.7100562062000003E-7</v>
      </c>
      <c r="C733">
        <f>_xlfn.XLOOKUP(Table1[[#This Row],[enz]],Table2[enz],Table2[v],0)</f>
        <v>0</v>
      </c>
      <c r="D733" s="1">
        <f>IFERROR((Table1[[#This Row],[v]]-Table1[[#This Row],[in enz_alloc]])/Table1[[#This Row],[v]],0)</f>
        <v>1</v>
      </c>
      <c r="F733" t="s">
        <v>2524</v>
      </c>
      <c r="G733" s="1">
        <v>1.00074576174574E-10</v>
      </c>
    </row>
    <row r="734" spans="1:7" hidden="1" x14ac:dyDescent="0.2">
      <c r="A734" t="s">
        <v>1026</v>
      </c>
      <c r="B734" s="1">
        <v>4.6172795592E-7</v>
      </c>
      <c r="C734">
        <f>_xlfn.XLOOKUP(Table1[[#This Row],[enz]],Table2[enz],Table2[v],0)</f>
        <v>0</v>
      </c>
      <c r="D734" s="1">
        <f>IFERROR((Table1[[#This Row],[v]]-Table1[[#This Row],[in enz_alloc]])/Table1[[#This Row],[v]],0)</f>
        <v>1</v>
      </c>
      <c r="F734" t="s">
        <v>2528</v>
      </c>
      <c r="G734" s="1">
        <v>2.0412643958474601E-8</v>
      </c>
    </row>
    <row r="735" spans="1:7" hidden="1" x14ac:dyDescent="0.2">
      <c r="A735" t="s">
        <v>1027</v>
      </c>
      <c r="B735" s="1">
        <v>3.7834222109999998E-8</v>
      </c>
      <c r="C735">
        <f>_xlfn.XLOOKUP(Table1[[#This Row],[enz]],Table2[enz],Table2[v],0)</f>
        <v>0</v>
      </c>
      <c r="D735" s="1">
        <f>IFERROR((Table1[[#This Row],[v]]-Table1[[#This Row],[in enz_alloc]])/Table1[[#This Row],[v]],0)</f>
        <v>1</v>
      </c>
      <c r="F735" t="s">
        <v>2529</v>
      </c>
      <c r="G735" s="1">
        <v>1.6350314278443399E-5</v>
      </c>
    </row>
    <row r="736" spans="1:7" hidden="1" x14ac:dyDescent="0.2">
      <c r="A736" t="s">
        <v>1028</v>
      </c>
      <c r="B736" s="1">
        <v>4.6172795592E-7</v>
      </c>
      <c r="C736">
        <f>_xlfn.XLOOKUP(Table1[[#This Row],[enz]],Table2[enz],Table2[v],0)</f>
        <v>0</v>
      </c>
      <c r="D736" s="1">
        <f>IFERROR((Table1[[#This Row],[v]]-Table1[[#This Row],[in enz_alloc]])/Table1[[#This Row],[v]],0)</f>
        <v>1</v>
      </c>
      <c r="F736" t="s">
        <v>2530</v>
      </c>
      <c r="G736" s="1">
        <v>3.4618578695572602E-8</v>
      </c>
    </row>
    <row r="737" spans="1:7" hidden="1" x14ac:dyDescent="0.2">
      <c r="A737" t="s">
        <v>1029</v>
      </c>
      <c r="B737" s="1">
        <v>3.7834222109999998E-8</v>
      </c>
      <c r="C737">
        <f>_xlfn.XLOOKUP(Table1[[#This Row],[enz]],Table2[enz],Table2[v],0)</f>
        <v>0</v>
      </c>
      <c r="D737" s="1">
        <f>IFERROR((Table1[[#This Row],[v]]-Table1[[#This Row],[in enz_alloc]])/Table1[[#This Row],[v]],0)</f>
        <v>1</v>
      </c>
      <c r="F737" t="s">
        <v>2549</v>
      </c>
      <c r="G737" s="1">
        <v>1.00074576174574E-10</v>
      </c>
    </row>
    <row r="738" spans="1:7" hidden="1" x14ac:dyDescent="0.2">
      <c r="A738" t="s">
        <v>1030</v>
      </c>
      <c r="B738" s="1">
        <v>4.6172795592E-7</v>
      </c>
      <c r="C738">
        <f>_xlfn.XLOOKUP(Table1[[#This Row],[enz]],Table2[enz],Table2[v],0)</f>
        <v>0</v>
      </c>
      <c r="D738" s="1">
        <f>IFERROR((Table1[[#This Row],[v]]-Table1[[#This Row],[in enz_alloc]])/Table1[[#This Row],[v]],0)</f>
        <v>1</v>
      </c>
      <c r="F738" t="s">
        <v>2554</v>
      </c>
      <c r="G738" s="1">
        <v>1.9627648806931199E-7</v>
      </c>
    </row>
    <row r="739" spans="1:7" hidden="1" x14ac:dyDescent="0.2">
      <c r="A739" t="s">
        <v>1031</v>
      </c>
      <c r="B739" s="1">
        <v>3.7834222109999998E-8</v>
      </c>
      <c r="C739">
        <f>_xlfn.XLOOKUP(Table1[[#This Row],[enz]],Table2[enz],Table2[v],0)</f>
        <v>0</v>
      </c>
      <c r="D739" s="1">
        <f>IFERROR((Table1[[#This Row],[v]]-Table1[[#This Row],[in enz_alloc]])/Table1[[#This Row],[v]],0)</f>
        <v>1</v>
      </c>
      <c r="F739" t="s">
        <v>2555</v>
      </c>
      <c r="G739" s="1">
        <v>2.48500568583235E-7</v>
      </c>
    </row>
    <row r="740" spans="1:7" hidden="1" x14ac:dyDescent="0.2">
      <c r="A740" t="s">
        <v>1032</v>
      </c>
      <c r="B740" s="1">
        <v>5.7100562062000003E-7</v>
      </c>
      <c r="C740">
        <f>_xlfn.XLOOKUP(Table1[[#This Row],[enz]],Table2[enz],Table2[v],0)</f>
        <v>0</v>
      </c>
      <c r="D740" s="1">
        <f>IFERROR((Table1[[#This Row],[v]]-Table1[[#This Row],[in enz_alloc]])/Table1[[#This Row],[v]],0)</f>
        <v>1</v>
      </c>
    </row>
    <row r="741" spans="1:7" hidden="1" x14ac:dyDescent="0.2">
      <c r="A741" t="s">
        <v>1033</v>
      </c>
      <c r="B741" s="1">
        <v>5.7100562062000003E-7</v>
      </c>
      <c r="C741">
        <f>_xlfn.XLOOKUP(Table1[[#This Row],[enz]],Table2[enz],Table2[v],0)</f>
        <v>0</v>
      </c>
      <c r="D741" s="1">
        <f>IFERROR((Table1[[#This Row],[v]]-Table1[[#This Row],[in enz_alloc]])/Table1[[#This Row],[v]],0)</f>
        <v>1</v>
      </c>
    </row>
    <row r="742" spans="1:7" hidden="1" x14ac:dyDescent="0.2">
      <c r="A742" t="s">
        <v>1034</v>
      </c>
      <c r="B742" s="1">
        <v>4.6172795592E-7</v>
      </c>
      <c r="C742">
        <f>_xlfn.XLOOKUP(Table1[[#This Row],[enz]],Table2[enz],Table2[v],0)</f>
        <v>0</v>
      </c>
      <c r="D742" s="1">
        <f>IFERROR((Table1[[#This Row],[v]]-Table1[[#This Row],[in enz_alloc]])/Table1[[#This Row],[v]],0)</f>
        <v>1</v>
      </c>
    </row>
    <row r="743" spans="1:7" hidden="1" x14ac:dyDescent="0.2">
      <c r="A743" t="s">
        <v>1035</v>
      </c>
      <c r="B743" s="1">
        <v>3.7834222109999998E-8</v>
      </c>
      <c r="C743">
        <f>_xlfn.XLOOKUP(Table1[[#This Row],[enz]],Table2[enz],Table2[v],0)</f>
        <v>0</v>
      </c>
      <c r="D743" s="1">
        <f>IFERROR((Table1[[#This Row],[v]]-Table1[[#This Row],[in enz_alloc]])/Table1[[#This Row],[v]],0)</f>
        <v>1</v>
      </c>
    </row>
    <row r="744" spans="1:7" hidden="1" x14ac:dyDescent="0.2">
      <c r="A744" t="s">
        <v>1036</v>
      </c>
      <c r="B744" s="1">
        <v>5.7100562062000003E-7</v>
      </c>
      <c r="C744">
        <f>_xlfn.XLOOKUP(Table1[[#This Row],[enz]],Table2[enz],Table2[v],0)</f>
        <v>0</v>
      </c>
      <c r="D744" s="1">
        <f>IFERROR((Table1[[#This Row],[v]]-Table1[[#This Row],[in enz_alloc]])/Table1[[#This Row],[v]],0)</f>
        <v>1</v>
      </c>
    </row>
    <row r="745" spans="1:7" hidden="1" x14ac:dyDescent="0.2">
      <c r="A745" t="s">
        <v>1037</v>
      </c>
      <c r="B745" s="1">
        <v>4.6172795592E-7</v>
      </c>
      <c r="C745">
        <f>_xlfn.XLOOKUP(Table1[[#This Row],[enz]],Table2[enz],Table2[v],0)</f>
        <v>0</v>
      </c>
      <c r="D745" s="1">
        <f>IFERROR((Table1[[#This Row],[v]]-Table1[[#This Row],[in enz_alloc]])/Table1[[#This Row],[v]],0)</f>
        <v>1</v>
      </c>
    </row>
    <row r="746" spans="1:7" hidden="1" x14ac:dyDescent="0.2">
      <c r="A746" t="s">
        <v>1038</v>
      </c>
      <c r="B746" s="1">
        <v>3.7834222109999998E-8</v>
      </c>
      <c r="C746">
        <f>_xlfn.XLOOKUP(Table1[[#This Row],[enz]],Table2[enz],Table2[v],0)</f>
        <v>0</v>
      </c>
      <c r="D746" s="1">
        <f>IFERROR((Table1[[#This Row],[v]]-Table1[[#This Row],[in enz_alloc]])/Table1[[#This Row],[v]],0)</f>
        <v>1</v>
      </c>
    </row>
    <row r="747" spans="1:7" hidden="1" x14ac:dyDescent="0.2">
      <c r="A747" t="s">
        <v>1039</v>
      </c>
      <c r="B747" s="1">
        <v>5.7100562062000003E-7</v>
      </c>
      <c r="C747">
        <f>_xlfn.XLOOKUP(Table1[[#This Row],[enz]],Table2[enz],Table2[v],0)</f>
        <v>0</v>
      </c>
      <c r="D747" s="1">
        <f>IFERROR((Table1[[#This Row],[v]]-Table1[[#This Row],[in enz_alloc]])/Table1[[#This Row],[v]],0)</f>
        <v>1</v>
      </c>
    </row>
    <row r="748" spans="1:7" hidden="1" x14ac:dyDescent="0.2">
      <c r="A748" t="s">
        <v>1040</v>
      </c>
      <c r="B748" s="1">
        <v>4.6172795592E-7</v>
      </c>
      <c r="C748">
        <f>_xlfn.XLOOKUP(Table1[[#This Row],[enz]],Table2[enz],Table2[v],0)</f>
        <v>0</v>
      </c>
      <c r="D748" s="1">
        <f>IFERROR((Table1[[#This Row],[v]]-Table1[[#This Row],[in enz_alloc]])/Table1[[#This Row],[v]],0)</f>
        <v>1</v>
      </c>
    </row>
    <row r="749" spans="1:7" hidden="1" x14ac:dyDescent="0.2">
      <c r="A749" t="s">
        <v>1041</v>
      </c>
      <c r="B749" s="1">
        <v>3.7834222109999998E-8</v>
      </c>
      <c r="C749">
        <f>_xlfn.XLOOKUP(Table1[[#This Row],[enz]],Table2[enz],Table2[v],0)</f>
        <v>0</v>
      </c>
      <c r="D749" s="1">
        <f>IFERROR((Table1[[#This Row],[v]]-Table1[[#This Row],[in enz_alloc]])/Table1[[#This Row],[v]],0)</f>
        <v>1</v>
      </c>
    </row>
    <row r="750" spans="1:7" hidden="1" x14ac:dyDescent="0.2">
      <c r="A750" t="s">
        <v>1042</v>
      </c>
      <c r="B750" s="1">
        <v>4.6172795592E-7</v>
      </c>
      <c r="C750">
        <f>_xlfn.XLOOKUP(Table1[[#This Row],[enz]],Table2[enz],Table2[v],0)</f>
        <v>0</v>
      </c>
      <c r="D750" s="1">
        <f>IFERROR((Table1[[#This Row],[v]]-Table1[[#This Row],[in enz_alloc]])/Table1[[#This Row],[v]],0)</f>
        <v>1</v>
      </c>
    </row>
    <row r="751" spans="1:7" hidden="1" x14ac:dyDescent="0.2">
      <c r="A751" t="s">
        <v>1043</v>
      </c>
      <c r="B751" s="1">
        <v>3.7834222109999998E-8</v>
      </c>
      <c r="C751">
        <f>_xlfn.XLOOKUP(Table1[[#This Row],[enz]],Table2[enz],Table2[v],0)</f>
        <v>0</v>
      </c>
      <c r="D751" s="1">
        <f>IFERROR((Table1[[#This Row],[v]]-Table1[[#This Row],[in enz_alloc]])/Table1[[#This Row],[v]],0)</f>
        <v>1</v>
      </c>
    </row>
    <row r="752" spans="1:7" hidden="1" x14ac:dyDescent="0.2">
      <c r="A752" t="s">
        <v>1044</v>
      </c>
      <c r="B752" s="1">
        <v>4.6172795592E-7</v>
      </c>
      <c r="C752">
        <f>_xlfn.XLOOKUP(Table1[[#This Row],[enz]],Table2[enz],Table2[v],0)</f>
        <v>0</v>
      </c>
      <c r="D752" s="1">
        <f>IFERROR((Table1[[#This Row],[v]]-Table1[[#This Row],[in enz_alloc]])/Table1[[#This Row],[v]],0)</f>
        <v>1</v>
      </c>
    </row>
    <row r="753" spans="1:4" hidden="1" x14ac:dyDescent="0.2">
      <c r="A753" t="s">
        <v>1045</v>
      </c>
      <c r="B753" s="1">
        <v>3.7834222109999998E-8</v>
      </c>
      <c r="C753">
        <f>_xlfn.XLOOKUP(Table1[[#This Row],[enz]],Table2[enz],Table2[v],0)</f>
        <v>0</v>
      </c>
      <c r="D753" s="1">
        <f>IFERROR((Table1[[#This Row],[v]]-Table1[[#This Row],[in enz_alloc]])/Table1[[#This Row],[v]],0)</f>
        <v>1</v>
      </c>
    </row>
    <row r="754" spans="1:4" hidden="1" x14ac:dyDescent="0.2">
      <c r="A754" t="s">
        <v>1046</v>
      </c>
      <c r="B754" s="1">
        <v>5.7100562062000003E-7</v>
      </c>
      <c r="C754">
        <f>_xlfn.XLOOKUP(Table1[[#This Row],[enz]],Table2[enz],Table2[v],0)</f>
        <v>0</v>
      </c>
      <c r="D754" s="1">
        <f>IFERROR((Table1[[#This Row],[v]]-Table1[[#This Row],[in enz_alloc]])/Table1[[#This Row],[v]],0)</f>
        <v>1</v>
      </c>
    </row>
    <row r="755" spans="1:4" hidden="1" x14ac:dyDescent="0.2">
      <c r="A755" t="s">
        <v>1047</v>
      </c>
      <c r="B755" s="1">
        <v>4.6172795592E-7</v>
      </c>
      <c r="C755">
        <f>_xlfn.XLOOKUP(Table1[[#This Row],[enz]],Table2[enz],Table2[v],0)</f>
        <v>0</v>
      </c>
      <c r="D755" s="1">
        <f>IFERROR((Table1[[#This Row],[v]]-Table1[[#This Row],[in enz_alloc]])/Table1[[#This Row],[v]],0)</f>
        <v>1</v>
      </c>
    </row>
    <row r="756" spans="1:4" hidden="1" x14ac:dyDescent="0.2">
      <c r="A756" t="s">
        <v>1048</v>
      </c>
      <c r="B756" s="1">
        <v>3.7834222109999998E-8</v>
      </c>
      <c r="C756">
        <f>_xlfn.XLOOKUP(Table1[[#This Row],[enz]],Table2[enz],Table2[v],0)</f>
        <v>0</v>
      </c>
      <c r="D756" s="1">
        <f>IFERROR((Table1[[#This Row],[v]]-Table1[[#This Row],[in enz_alloc]])/Table1[[#This Row],[v]],0)</f>
        <v>1</v>
      </c>
    </row>
    <row r="757" spans="1:4" hidden="1" x14ac:dyDescent="0.2">
      <c r="A757" t="s">
        <v>1049</v>
      </c>
      <c r="B757" s="1">
        <v>5.7100562062000003E-7</v>
      </c>
      <c r="C757">
        <f>_xlfn.XLOOKUP(Table1[[#This Row],[enz]],Table2[enz],Table2[v],0)</f>
        <v>0</v>
      </c>
      <c r="D757" s="1">
        <f>IFERROR((Table1[[#This Row],[v]]-Table1[[#This Row],[in enz_alloc]])/Table1[[#This Row],[v]],0)</f>
        <v>1</v>
      </c>
    </row>
    <row r="758" spans="1:4" hidden="1" x14ac:dyDescent="0.2">
      <c r="A758" t="s">
        <v>1050</v>
      </c>
      <c r="B758" s="1">
        <v>4.6172795592E-7</v>
      </c>
      <c r="C758">
        <f>_xlfn.XLOOKUP(Table1[[#This Row],[enz]],Table2[enz],Table2[v],0)</f>
        <v>0</v>
      </c>
      <c r="D758" s="1">
        <f>IFERROR((Table1[[#This Row],[v]]-Table1[[#This Row],[in enz_alloc]])/Table1[[#This Row],[v]],0)</f>
        <v>1</v>
      </c>
    </row>
    <row r="759" spans="1:4" hidden="1" x14ac:dyDescent="0.2">
      <c r="A759" t="s">
        <v>1051</v>
      </c>
      <c r="B759" s="1">
        <v>3.7834222109999998E-8</v>
      </c>
      <c r="C759">
        <f>_xlfn.XLOOKUP(Table1[[#This Row],[enz]],Table2[enz],Table2[v],0)</f>
        <v>0</v>
      </c>
      <c r="D759" s="1">
        <f>IFERROR((Table1[[#This Row],[v]]-Table1[[#This Row],[in enz_alloc]])/Table1[[#This Row],[v]],0)</f>
        <v>1</v>
      </c>
    </row>
    <row r="760" spans="1:4" hidden="1" x14ac:dyDescent="0.2">
      <c r="A760" t="s">
        <v>1052</v>
      </c>
      <c r="B760" s="1">
        <v>4.6172795592E-7</v>
      </c>
      <c r="C760">
        <f>_xlfn.XLOOKUP(Table1[[#This Row],[enz]],Table2[enz],Table2[v],0)</f>
        <v>0</v>
      </c>
      <c r="D760" s="1">
        <f>IFERROR((Table1[[#This Row],[v]]-Table1[[#This Row],[in enz_alloc]])/Table1[[#This Row],[v]],0)</f>
        <v>1</v>
      </c>
    </row>
    <row r="761" spans="1:4" hidden="1" x14ac:dyDescent="0.2">
      <c r="A761" t="s">
        <v>1053</v>
      </c>
      <c r="B761" s="1">
        <v>3.7834222109999998E-8</v>
      </c>
      <c r="C761">
        <f>_xlfn.XLOOKUP(Table1[[#This Row],[enz]],Table2[enz],Table2[v],0)</f>
        <v>0</v>
      </c>
      <c r="D761" s="1">
        <f>IFERROR((Table1[[#This Row],[v]]-Table1[[#This Row],[in enz_alloc]])/Table1[[#This Row],[v]],0)</f>
        <v>1</v>
      </c>
    </row>
    <row r="762" spans="1:4" hidden="1" x14ac:dyDescent="0.2">
      <c r="A762" t="s">
        <v>1054</v>
      </c>
      <c r="B762" s="1">
        <v>4.6172795592E-7</v>
      </c>
      <c r="C762">
        <f>_xlfn.XLOOKUP(Table1[[#This Row],[enz]],Table2[enz],Table2[v],0)</f>
        <v>0</v>
      </c>
      <c r="D762" s="1">
        <f>IFERROR((Table1[[#This Row],[v]]-Table1[[#This Row],[in enz_alloc]])/Table1[[#This Row],[v]],0)</f>
        <v>1</v>
      </c>
    </row>
    <row r="763" spans="1:4" hidden="1" x14ac:dyDescent="0.2">
      <c r="A763" t="s">
        <v>1055</v>
      </c>
      <c r="B763" s="1">
        <v>3.7834222109999998E-8</v>
      </c>
      <c r="C763">
        <f>_xlfn.XLOOKUP(Table1[[#This Row],[enz]],Table2[enz],Table2[v],0)</f>
        <v>0</v>
      </c>
      <c r="D763" s="1">
        <f>IFERROR((Table1[[#This Row],[v]]-Table1[[#This Row],[in enz_alloc]])/Table1[[#This Row],[v]],0)</f>
        <v>1</v>
      </c>
    </row>
    <row r="764" spans="1:4" hidden="1" x14ac:dyDescent="0.2">
      <c r="A764" t="s">
        <v>1056</v>
      </c>
      <c r="B764" s="1">
        <v>4.6172795592E-7</v>
      </c>
      <c r="C764">
        <f>_xlfn.XLOOKUP(Table1[[#This Row],[enz]],Table2[enz],Table2[v],0)</f>
        <v>0</v>
      </c>
      <c r="D764" s="1">
        <f>IFERROR((Table1[[#This Row],[v]]-Table1[[#This Row],[in enz_alloc]])/Table1[[#This Row],[v]],0)</f>
        <v>1</v>
      </c>
    </row>
    <row r="765" spans="1:4" hidden="1" x14ac:dyDescent="0.2">
      <c r="A765" t="s">
        <v>1057</v>
      </c>
      <c r="B765" s="1">
        <v>3.7834222109999998E-8</v>
      </c>
      <c r="C765">
        <f>_xlfn.XLOOKUP(Table1[[#This Row],[enz]],Table2[enz],Table2[v],0)</f>
        <v>0</v>
      </c>
      <c r="D765" s="1">
        <f>IFERROR((Table1[[#This Row],[v]]-Table1[[#This Row],[in enz_alloc]])/Table1[[#This Row],[v]],0)</f>
        <v>1</v>
      </c>
    </row>
    <row r="766" spans="1:4" hidden="1" x14ac:dyDescent="0.2">
      <c r="A766" t="s">
        <v>1058</v>
      </c>
      <c r="B766" s="1">
        <v>4.6172795592E-7</v>
      </c>
      <c r="C766">
        <f>_xlfn.XLOOKUP(Table1[[#This Row],[enz]],Table2[enz],Table2[v],0)</f>
        <v>0</v>
      </c>
      <c r="D766" s="1">
        <f>IFERROR((Table1[[#This Row],[v]]-Table1[[#This Row],[in enz_alloc]])/Table1[[#This Row],[v]],0)</f>
        <v>1</v>
      </c>
    </row>
    <row r="767" spans="1:4" hidden="1" x14ac:dyDescent="0.2">
      <c r="A767" t="s">
        <v>1059</v>
      </c>
      <c r="B767" s="1">
        <v>3.7834222109999998E-8</v>
      </c>
      <c r="C767">
        <f>_xlfn.XLOOKUP(Table1[[#This Row],[enz]],Table2[enz],Table2[v],0)</f>
        <v>0</v>
      </c>
      <c r="D767" s="1">
        <f>IFERROR((Table1[[#This Row],[v]]-Table1[[#This Row],[in enz_alloc]])/Table1[[#This Row],[v]],0)</f>
        <v>1</v>
      </c>
    </row>
    <row r="768" spans="1:4" hidden="1" x14ac:dyDescent="0.2">
      <c r="A768" t="s">
        <v>1060</v>
      </c>
      <c r="B768" s="1">
        <v>4.6172795592E-7</v>
      </c>
      <c r="C768">
        <f>_xlfn.XLOOKUP(Table1[[#This Row],[enz]],Table2[enz],Table2[v],0)</f>
        <v>0</v>
      </c>
      <c r="D768" s="1">
        <f>IFERROR((Table1[[#This Row],[v]]-Table1[[#This Row],[in enz_alloc]])/Table1[[#This Row],[v]],0)</f>
        <v>1</v>
      </c>
    </row>
    <row r="769" spans="1:4" hidden="1" x14ac:dyDescent="0.2">
      <c r="A769" t="s">
        <v>1061</v>
      </c>
      <c r="B769" s="1">
        <v>3.7834222109999998E-8</v>
      </c>
      <c r="C769">
        <f>_xlfn.XLOOKUP(Table1[[#This Row],[enz]],Table2[enz],Table2[v],0)</f>
        <v>0</v>
      </c>
      <c r="D769" s="1">
        <f>IFERROR((Table1[[#This Row],[v]]-Table1[[#This Row],[in enz_alloc]])/Table1[[#This Row],[v]],0)</f>
        <v>1</v>
      </c>
    </row>
    <row r="770" spans="1:4" hidden="1" x14ac:dyDescent="0.2">
      <c r="A770" t="s">
        <v>1062</v>
      </c>
      <c r="B770" s="1">
        <v>4.6172795592E-7</v>
      </c>
      <c r="C770">
        <f>_xlfn.XLOOKUP(Table1[[#This Row],[enz]],Table2[enz],Table2[v],0)</f>
        <v>0</v>
      </c>
      <c r="D770" s="1">
        <f>IFERROR((Table1[[#This Row],[v]]-Table1[[#This Row],[in enz_alloc]])/Table1[[#This Row],[v]],0)</f>
        <v>1</v>
      </c>
    </row>
    <row r="771" spans="1:4" hidden="1" x14ac:dyDescent="0.2">
      <c r="A771" t="s">
        <v>1063</v>
      </c>
      <c r="B771" s="1">
        <v>3.7834222109999998E-8</v>
      </c>
      <c r="C771">
        <f>_xlfn.XLOOKUP(Table1[[#This Row],[enz]],Table2[enz],Table2[v],0)</f>
        <v>0</v>
      </c>
      <c r="D771" s="1">
        <f>IFERROR((Table1[[#This Row],[v]]-Table1[[#This Row],[in enz_alloc]])/Table1[[#This Row],[v]],0)</f>
        <v>1</v>
      </c>
    </row>
    <row r="772" spans="1:4" hidden="1" x14ac:dyDescent="0.2">
      <c r="A772" t="s">
        <v>1064</v>
      </c>
      <c r="B772" s="1">
        <v>5.7100562062000003E-7</v>
      </c>
      <c r="C772">
        <f>_xlfn.XLOOKUP(Table1[[#This Row],[enz]],Table2[enz],Table2[v],0)</f>
        <v>0</v>
      </c>
      <c r="D772" s="1">
        <f>IFERROR((Table1[[#This Row],[v]]-Table1[[#This Row],[in enz_alloc]])/Table1[[#This Row],[v]],0)</f>
        <v>1</v>
      </c>
    </row>
    <row r="773" spans="1:4" hidden="1" x14ac:dyDescent="0.2">
      <c r="A773" t="s">
        <v>1065</v>
      </c>
      <c r="B773" s="1">
        <v>5.7100562062000003E-7</v>
      </c>
      <c r="C773">
        <f>_xlfn.XLOOKUP(Table1[[#This Row],[enz]],Table2[enz],Table2[v],0)</f>
        <v>0</v>
      </c>
      <c r="D773" s="1">
        <f>IFERROR((Table1[[#This Row],[v]]-Table1[[#This Row],[in enz_alloc]])/Table1[[#This Row],[v]],0)</f>
        <v>1</v>
      </c>
    </row>
    <row r="774" spans="1:4" hidden="1" x14ac:dyDescent="0.2">
      <c r="A774" t="s">
        <v>1066</v>
      </c>
      <c r="B774" s="1">
        <v>4.6172795592E-7</v>
      </c>
      <c r="C774">
        <f>_xlfn.XLOOKUP(Table1[[#This Row],[enz]],Table2[enz],Table2[v],0)</f>
        <v>0</v>
      </c>
      <c r="D774" s="1">
        <f>IFERROR((Table1[[#This Row],[v]]-Table1[[#This Row],[in enz_alloc]])/Table1[[#This Row],[v]],0)</f>
        <v>1</v>
      </c>
    </row>
    <row r="775" spans="1:4" hidden="1" x14ac:dyDescent="0.2">
      <c r="A775" t="s">
        <v>1067</v>
      </c>
      <c r="B775" s="1">
        <v>3.7834222109999998E-8</v>
      </c>
      <c r="C775">
        <f>_xlfn.XLOOKUP(Table1[[#This Row],[enz]],Table2[enz],Table2[v],0)</f>
        <v>0</v>
      </c>
      <c r="D775" s="1">
        <f>IFERROR((Table1[[#This Row],[v]]-Table1[[#This Row],[in enz_alloc]])/Table1[[#This Row],[v]],0)</f>
        <v>1</v>
      </c>
    </row>
    <row r="776" spans="1:4" hidden="1" x14ac:dyDescent="0.2">
      <c r="A776" t="s">
        <v>1068</v>
      </c>
      <c r="B776" s="1">
        <v>5.7100562062000003E-7</v>
      </c>
      <c r="C776">
        <f>_xlfn.XLOOKUP(Table1[[#This Row],[enz]],Table2[enz],Table2[v],0)</f>
        <v>0</v>
      </c>
      <c r="D776" s="1">
        <f>IFERROR((Table1[[#This Row],[v]]-Table1[[#This Row],[in enz_alloc]])/Table1[[#This Row],[v]],0)</f>
        <v>1</v>
      </c>
    </row>
    <row r="777" spans="1:4" hidden="1" x14ac:dyDescent="0.2">
      <c r="A777" t="s">
        <v>1069</v>
      </c>
      <c r="B777" s="1">
        <v>5.7100562062000003E-7</v>
      </c>
      <c r="C777">
        <f>_xlfn.XLOOKUP(Table1[[#This Row],[enz]],Table2[enz],Table2[v],0)</f>
        <v>0</v>
      </c>
      <c r="D777" s="1">
        <f>IFERROR((Table1[[#This Row],[v]]-Table1[[#This Row],[in enz_alloc]])/Table1[[#This Row],[v]],0)</f>
        <v>1</v>
      </c>
    </row>
    <row r="778" spans="1:4" hidden="1" x14ac:dyDescent="0.2">
      <c r="A778" t="s">
        <v>1070</v>
      </c>
      <c r="B778" s="1">
        <v>4.6172795592E-7</v>
      </c>
      <c r="C778">
        <f>_xlfn.XLOOKUP(Table1[[#This Row],[enz]],Table2[enz],Table2[v],0)</f>
        <v>0</v>
      </c>
      <c r="D778" s="1">
        <f>IFERROR((Table1[[#This Row],[v]]-Table1[[#This Row],[in enz_alloc]])/Table1[[#This Row],[v]],0)</f>
        <v>1</v>
      </c>
    </row>
    <row r="779" spans="1:4" hidden="1" x14ac:dyDescent="0.2">
      <c r="A779" t="s">
        <v>1071</v>
      </c>
      <c r="B779" s="1">
        <v>3.7834222109999998E-8</v>
      </c>
      <c r="C779">
        <f>_xlfn.XLOOKUP(Table1[[#This Row],[enz]],Table2[enz],Table2[v],0)</f>
        <v>0</v>
      </c>
      <c r="D779" s="1">
        <f>IFERROR((Table1[[#This Row],[v]]-Table1[[#This Row],[in enz_alloc]])/Table1[[#This Row],[v]],0)</f>
        <v>1</v>
      </c>
    </row>
    <row r="780" spans="1:4" hidden="1" x14ac:dyDescent="0.2">
      <c r="A780" t="s">
        <v>1072</v>
      </c>
      <c r="B780" s="1">
        <v>5.7100562062000003E-7</v>
      </c>
      <c r="C780">
        <f>_xlfn.XLOOKUP(Table1[[#This Row],[enz]],Table2[enz],Table2[v],0)</f>
        <v>0</v>
      </c>
      <c r="D780" s="1">
        <f>IFERROR((Table1[[#This Row],[v]]-Table1[[#This Row],[in enz_alloc]])/Table1[[#This Row],[v]],0)</f>
        <v>1</v>
      </c>
    </row>
    <row r="781" spans="1:4" hidden="1" x14ac:dyDescent="0.2">
      <c r="A781" t="s">
        <v>1073</v>
      </c>
      <c r="B781" s="1">
        <v>5.7100562062000003E-7</v>
      </c>
      <c r="C781">
        <f>_xlfn.XLOOKUP(Table1[[#This Row],[enz]],Table2[enz],Table2[v],0)</f>
        <v>0</v>
      </c>
      <c r="D781" s="1">
        <f>IFERROR((Table1[[#This Row],[v]]-Table1[[#This Row],[in enz_alloc]])/Table1[[#This Row],[v]],0)</f>
        <v>1</v>
      </c>
    </row>
    <row r="782" spans="1:4" hidden="1" x14ac:dyDescent="0.2">
      <c r="A782" t="s">
        <v>1074</v>
      </c>
      <c r="B782" s="1">
        <v>4.6172795592E-7</v>
      </c>
      <c r="C782">
        <f>_xlfn.XLOOKUP(Table1[[#This Row],[enz]],Table2[enz],Table2[v],0)</f>
        <v>0</v>
      </c>
      <c r="D782" s="1">
        <f>IFERROR((Table1[[#This Row],[v]]-Table1[[#This Row],[in enz_alloc]])/Table1[[#This Row],[v]],0)</f>
        <v>1</v>
      </c>
    </row>
    <row r="783" spans="1:4" hidden="1" x14ac:dyDescent="0.2">
      <c r="A783" t="s">
        <v>1075</v>
      </c>
      <c r="B783" s="1">
        <v>3.7834222109999998E-8</v>
      </c>
      <c r="C783">
        <f>_xlfn.XLOOKUP(Table1[[#This Row],[enz]],Table2[enz],Table2[v],0)</f>
        <v>0</v>
      </c>
      <c r="D783" s="1">
        <f>IFERROR((Table1[[#This Row],[v]]-Table1[[#This Row],[in enz_alloc]])/Table1[[#This Row],[v]],0)</f>
        <v>1</v>
      </c>
    </row>
    <row r="784" spans="1:4" hidden="1" x14ac:dyDescent="0.2">
      <c r="A784" t="s">
        <v>1088</v>
      </c>
      <c r="B784" s="1">
        <v>3.5659284089999897E-8</v>
      </c>
      <c r="C784">
        <f>_xlfn.XLOOKUP(Table1[[#This Row],[enz]],Table2[enz],Table2[v],0)</f>
        <v>0</v>
      </c>
      <c r="D784" s="1">
        <f>IFERROR((Table1[[#This Row],[v]]-Table1[[#This Row],[in enz_alloc]])/Table1[[#This Row],[v]],0)</f>
        <v>1</v>
      </c>
    </row>
    <row r="785" spans="1:4" hidden="1" x14ac:dyDescent="0.2">
      <c r="A785" t="s">
        <v>1089</v>
      </c>
      <c r="B785" s="1">
        <v>3.5659284089999897E-8</v>
      </c>
      <c r="C785">
        <f>_xlfn.XLOOKUP(Table1[[#This Row],[enz]],Table2[enz],Table2[v],0)</f>
        <v>0</v>
      </c>
      <c r="D785" s="1">
        <f>IFERROR((Table1[[#This Row],[v]]-Table1[[#This Row],[in enz_alloc]])/Table1[[#This Row],[v]],0)</f>
        <v>1</v>
      </c>
    </row>
    <row r="786" spans="1:4" hidden="1" x14ac:dyDescent="0.2">
      <c r="A786" t="s">
        <v>1094</v>
      </c>
      <c r="B786" s="1">
        <v>1.5282288411000001E-7</v>
      </c>
      <c r="C786">
        <f>_xlfn.XLOOKUP(Table1[[#This Row],[enz]],Table2[enz],Table2[v],0)</f>
        <v>0</v>
      </c>
      <c r="D786" s="1">
        <f>IFERROR((Table1[[#This Row],[v]]-Table1[[#This Row],[in enz_alloc]])/Table1[[#This Row],[v]],0)</f>
        <v>1</v>
      </c>
    </row>
    <row r="787" spans="1:4" hidden="1" x14ac:dyDescent="0.2">
      <c r="A787" t="s">
        <v>1095</v>
      </c>
      <c r="B787" s="1">
        <v>4.3620816850000003E-8</v>
      </c>
      <c r="C787">
        <f>_xlfn.XLOOKUP(Table1[[#This Row],[enz]],Table2[enz],Table2[v],0)</f>
        <v>0</v>
      </c>
      <c r="D787" s="1">
        <f>IFERROR((Table1[[#This Row],[v]]-Table1[[#This Row],[in enz_alloc]])/Table1[[#This Row],[v]],0)</f>
        <v>1</v>
      </c>
    </row>
    <row r="788" spans="1:4" hidden="1" x14ac:dyDescent="0.2">
      <c r="A788" t="s">
        <v>1096</v>
      </c>
      <c r="B788" s="1">
        <v>4.2034248200000001E-8</v>
      </c>
      <c r="C788">
        <f>_xlfn.XLOOKUP(Table1[[#This Row],[enz]],Table2[enz],Table2[v],0)</f>
        <v>0</v>
      </c>
      <c r="D788" s="1">
        <f>IFERROR((Table1[[#This Row],[v]]-Table1[[#This Row],[in enz_alloc]])/Table1[[#This Row],[v]],0)</f>
        <v>1</v>
      </c>
    </row>
    <row r="789" spans="1:4" hidden="1" x14ac:dyDescent="0.2">
      <c r="A789" t="s">
        <v>1097</v>
      </c>
      <c r="B789" s="1">
        <v>1.5282288411000001E-7</v>
      </c>
      <c r="C789">
        <f>_xlfn.XLOOKUP(Table1[[#This Row],[enz]],Table2[enz],Table2[v],0)</f>
        <v>0</v>
      </c>
      <c r="D789" s="1">
        <f>IFERROR((Table1[[#This Row],[v]]-Table1[[#This Row],[in enz_alloc]])/Table1[[#This Row],[v]],0)</f>
        <v>1</v>
      </c>
    </row>
    <row r="790" spans="1:4" hidden="1" x14ac:dyDescent="0.2">
      <c r="A790" t="s">
        <v>1098</v>
      </c>
      <c r="B790" s="1">
        <v>4.2034248200000001E-8</v>
      </c>
      <c r="C790">
        <f>_xlfn.XLOOKUP(Table1[[#This Row],[enz]],Table2[enz],Table2[v],0)</f>
        <v>0</v>
      </c>
      <c r="D790" s="1">
        <f>IFERROR((Table1[[#This Row],[v]]-Table1[[#This Row],[in enz_alloc]])/Table1[[#This Row],[v]],0)</f>
        <v>1</v>
      </c>
    </row>
    <row r="791" spans="1:4" hidden="1" x14ac:dyDescent="0.2">
      <c r="A791" t="s">
        <v>1100</v>
      </c>
      <c r="B791" s="1">
        <v>3.9269075384899997E-6</v>
      </c>
      <c r="C791">
        <f>_xlfn.XLOOKUP(Table1[[#This Row],[enz]],Table2[enz],Table2[v],0)</f>
        <v>0</v>
      </c>
      <c r="D791" s="1">
        <f>IFERROR((Table1[[#This Row],[v]]-Table1[[#This Row],[in enz_alloc]])/Table1[[#This Row],[v]],0)</f>
        <v>1</v>
      </c>
    </row>
    <row r="792" spans="1:4" hidden="1" x14ac:dyDescent="0.2">
      <c r="A792" t="s">
        <v>1101</v>
      </c>
      <c r="B792" s="1">
        <v>4.1580055400000002E-9</v>
      </c>
      <c r="C792">
        <f>_xlfn.XLOOKUP(Table1[[#This Row],[enz]],Table2[enz],Table2[v],0)</f>
        <v>0</v>
      </c>
      <c r="D792" s="1">
        <f>IFERROR((Table1[[#This Row],[v]]-Table1[[#This Row],[in enz_alloc]])/Table1[[#This Row],[v]],0)</f>
        <v>1</v>
      </c>
    </row>
    <row r="793" spans="1:4" hidden="1" x14ac:dyDescent="0.2">
      <c r="A793" t="s">
        <v>1102</v>
      </c>
      <c r="B793" s="1">
        <v>2.5709823129999999E-8</v>
      </c>
      <c r="C793">
        <f>_xlfn.XLOOKUP(Table1[[#This Row],[enz]],Table2[enz],Table2[v],0)</f>
        <v>0</v>
      </c>
      <c r="D793" s="1">
        <f>IFERROR((Table1[[#This Row],[v]]-Table1[[#This Row],[in enz_alloc]])/Table1[[#This Row],[v]],0)</f>
        <v>1</v>
      </c>
    </row>
    <row r="794" spans="1:4" hidden="1" x14ac:dyDescent="0.2">
      <c r="A794" t="s">
        <v>1103</v>
      </c>
      <c r="B794" s="1">
        <v>2.5709823129999999E-8</v>
      </c>
      <c r="C794">
        <f>_xlfn.XLOOKUP(Table1[[#This Row],[enz]],Table2[enz],Table2[v],0)</f>
        <v>0</v>
      </c>
      <c r="D794" s="1">
        <f>IFERROR((Table1[[#This Row],[v]]-Table1[[#This Row],[in enz_alloc]])/Table1[[#This Row],[v]],0)</f>
        <v>1</v>
      </c>
    </row>
    <row r="795" spans="1:4" hidden="1" x14ac:dyDescent="0.2">
      <c r="A795" t="s">
        <v>1104</v>
      </c>
      <c r="B795" s="1">
        <v>1.0178866170000001E-8</v>
      </c>
      <c r="C795">
        <f>_xlfn.XLOOKUP(Table1[[#This Row],[enz]],Table2[enz],Table2[v],0)</f>
        <v>0</v>
      </c>
      <c r="D795" s="1">
        <f>IFERROR((Table1[[#This Row],[v]]-Table1[[#This Row],[in enz_alloc]])/Table1[[#This Row],[v]],0)</f>
        <v>1</v>
      </c>
    </row>
    <row r="796" spans="1:4" hidden="1" x14ac:dyDescent="0.2">
      <c r="A796" t="s">
        <v>1105</v>
      </c>
      <c r="B796" s="1">
        <v>2.5709823129999999E-8</v>
      </c>
      <c r="C796">
        <f>_xlfn.XLOOKUP(Table1[[#This Row],[enz]],Table2[enz],Table2[v],0)</f>
        <v>0</v>
      </c>
      <c r="D796" s="1">
        <f>IFERROR((Table1[[#This Row],[v]]-Table1[[#This Row],[in enz_alloc]])/Table1[[#This Row],[v]],0)</f>
        <v>1</v>
      </c>
    </row>
    <row r="797" spans="1:4" hidden="1" x14ac:dyDescent="0.2">
      <c r="A797" t="s">
        <v>1106</v>
      </c>
      <c r="B797" s="1">
        <v>2.5709823129999999E-8</v>
      </c>
      <c r="C797">
        <f>_xlfn.XLOOKUP(Table1[[#This Row],[enz]],Table2[enz],Table2[v],0)</f>
        <v>0</v>
      </c>
      <c r="D797" s="1">
        <f>IFERROR((Table1[[#This Row],[v]]-Table1[[#This Row],[in enz_alloc]])/Table1[[#This Row],[v]],0)</f>
        <v>1</v>
      </c>
    </row>
    <row r="798" spans="1:4" hidden="1" x14ac:dyDescent="0.2">
      <c r="A798" t="s">
        <v>1107</v>
      </c>
      <c r="B798" s="1">
        <v>6.4729230186999998E-7</v>
      </c>
      <c r="C798">
        <f>_xlfn.XLOOKUP(Table1[[#This Row],[enz]],Table2[enz],Table2[v],0)</f>
        <v>0</v>
      </c>
      <c r="D798" s="1">
        <f>IFERROR((Table1[[#This Row],[v]]-Table1[[#This Row],[in enz_alloc]])/Table1[[#This Row],[v]],0)</f>
        <v>1</v>
      </c>
    </row>
    <row r="799" spans="1:4" hidden="1" x14ac:dyDescent="0.2">
      <c r="A799" t="s">
        <v>1108</v>
      </c>
      <c r="B799" s="1">
        <v>6.4729230186999998E-7</v>
      </c>
      <c r="C799">
        <f>_xlfn.XLOOKUP(Table1[[#This Row],[enz]],Table2[enz],Table2[v],0)</f>
        <v>0</v>
      </c>
      <c r="D799" s="1">
        <f>IFERROR((Table1[[#This Row],[v]]-Table1[[#This Row],[in enz_alloc]])/Table1[[#This Row],[v]],0)</f>
        <v>1</v>
      </c>
    </row>
    <row r="800" spans="1:4" hidden="1" x14ac:dyDescent="0.2">
      <c r="A800" t="s">
        <v>1109</v>
      </c>
      <c r="B800" s="1">
        <v>6.4729230186999998E-7</v>
      </c>
      <c r="C800">
        <f>_xlfn.XLOOKUP(Table1[[#This Row],[enz]],Table2[enz],Table2[v],0)</f>
        <v>0</v>
      </c>
      <c r="D800" s="1">
        <f>IFERROR((Table1[[#This Row],[v]]-Table1[[#This Row],[in enz_alloc]])/Table1[[#This Row],[v]],0)</f>
        <v>1</v>
      </c>
    </row>
    <row r="801" spans="1:4" hidden="1" x14ac:dyDescent="0.2">
      <c r="A801" t="s">
        <v>1110</v>
      </c>
      <c r="B801" s="1">
        <v>2.2397517799999899E-8</v>
      </c>
      <c r="C801">
        <f>_xlfn.XLOOKUP(Table1[[#This Row],[enz]],Table2[enz],Table2[v],0)</f>
        <v>0</v>
      </c>
      <c r="D801" s="1">
        <f>IFERROR((Table1[[#This Row],[v]]-Table1[[#This Row],[in enz_alloc]])/Table1[[#This Row],[v]],0)</f>
        <v>1</v>
      </c>
    </row>
    <row r="802" spans="1:4" hidden="1" x14ac:dyDescent="0.2">
      <c r="A802" t="s">
        <v>1111</v>
      </c>
      <c r="B802" s="1">
        <v>5.7275655200000002E-9</v>
      </c>
      <c r="C802">
        <f>_xlfn.XLOOKUP(Table1[[#This Row],[enz]],Table2[enz],Table2[v],0)</f>
        <v>0</v>
      </c>
      <c r="D802" s="1">
        <f>IFERROR((Table1[[#This Row],[v]]-Table1[[#This Row],[in enz_alloc]])/Table1[[#This Row],[v]],0)</f>
        <v>1</v>
      </c>
    </row>
    <row r="803" spans="1:4" hidden="1" x14ac:dyDescent="0.2">
      <c r="A803" t="s">
        <v>1112</v>
      </c>
      <c r="B803" s="1">
        <v>1.9135574814000001E-7</v>
      </c>
      <c r="C803">
        <f>_xlfn.XLOOKUP(Table1[[#This Row],[enz]],Table2[enz],Table2[v],0)</f>
        <v>0</v>
      </c>
      <c r="D803" s="1">
        <f>IFERROR((Table1[[#This Row],[v]]-Table1[[#This Row],[in enz_alloc]])/Table1[[#This Row],[v]],0)</f>
        <v>1</v>
      </c>
    </row>
    <row r="804" spans="1:4" hidden="1" x14ac:dyDescent="0.2">
      <c r="A804" t="s">
        <v>1114</v>
      </c>
      <c r="B804" s="1">
        <v>2.0293856274999999E-7</v>
      </c>
      <c r="C804">
        <f>_xlfn.XLOOKUP(Table1[[#This Row],[enz]],Table2[enz],Table2[v],0)</f>
        <v>0</v>
      </c>
      <c r="D804" s="1">
        <f>IFERROR((Table1[[#This Row],[v]]-Table1[[#This Row],[in enz_alloc]])/Table1[[#This Row],[v]],0)</f>
        <v>1</v>
      </c>
    </row>
    <row r="805" spans="1:4" hidden="1" x14ac:dyDescent="0.2">
      <c r="A805" t="s">
        <v>1115</v>
      </c>
      <c r="B805" s="1">
        <v>1.1566928E-8</v>
      </c>
      <c r="C805">
        <f>_xlfn.XLOOKUP(Table1[[#This Row],[enz]],Table2[enz],Table2[v],0)</f>
        <v>0</v>
      </c>
      <c r="D805" s="1">
        <f>IFERROR((Table1[[#This Row],[v]]-Table1[[#This Row],[in enz_alloc]])/Table1[[#This Row],[v]],0)</f>
        <v>1</v>
      </c>
    </row>
    <row r="806" spans="1:4" hidden="1" x14ac:dyDescent="0.2">
      <c r="A806" t="s">
        <v>1116</v>
      </c>
      <c r="B806" s="1">
        <v>1.1566928E-8</v>
      </c>
      <c r="C806">
        <f>_xlfn.XLOOKUP(Table1[[#This Row],[enz]],Table2[enz],Table2[v],0)</f>
        <v>0</v>
      </c>
      <c r="D806" s="1">
        <f>IFERROR((Table1[[#This Row],[v]]-Table1[[#This Row],[in enz_alloc]])/Table1[[#This Row],[v]],0)</f>
        <v>1</v>
      </c>
    </row>
    <row r="807" spans="1:4" hidden="1" x14ac:dyDescent="0.2">
      <c r="A807" t="s">
        <v>1117</v>
      </c>
      <c r="B807" s="1">
        <v>1.1566928E-8</v>
      </c>
      <c r="C807">
        <f>_xlfn.XLOOKUP(Table1[[#This Row],[enz]],Table2[enz],Table2[v],0)</f>
        <v>0</v>
      </c>
      <c r="D807" s="1">
        <f>IFERROR((Table1[[#This Row],[v]]-Table1[[#This Row],[in enz_alloc]])/Table1[[#This Row],[v]],0)</f>
        <v>1</v>
      </c>
    </row>
    <row r="808" spans="1:4" hidden="1" x14ac:dyDescent="0.2">
      <c r="A808" t="s">
        <v>1118</v>
      </c>
      <c r="B808" s="1">
        <v>1.1566928E-8</v>
      </c>
      <c r="C808">
        <f>_xlfn.XLOOKUP(Table1[[#This Row],[enz]],Table2[enz],Table2[v],0)</f>
        <v>0</v>
      </c>
      <c r="D808" s="1">
        <f>IFERROR((Table1[[#This Row],[v]]-Table1[[#This Row],[in enz_alloc]])/Table1[[#This Row],[v]],0)</f>
        <v>1</v>
      </c>
    </row>
    <row r="809" spans="1:4" hidden="1" x14ac:dyDescent="0.2">
      <c r="A809" t="s">
        <v>1119</v>
      </c>
      <c r="B809" s="1">
        <v>1.1566928E-8</v>
      </c>
      <c r="C809">
        <f>_xlfn.XLOOKUP(Table1[[#This Row],[enz]],Table2[enz],Table2[v],0)</f>
        <v>0</v>
      </c>
      <c r="D809" s="1">
        <f>IFERROR((Table1[[#This Row],[v]]-Table1[[#This Row],[in enz_alloc]])/Table1[[#This Row],[v]],0)</f>
        <v>1</v>
      </c>
    </row>
    <row r="810" spans="1:4" hidden="1" x14ac:dyDescent="0.2">
      <c r="A810" t="s">
        <v>1120</v>
      </c>
      <c r="B810" s="1">
        <v>1.1566928E-8</v>
      </c>
      <c r="C810">
        <f>_xlfn.XLOOKUP(Table1[[#This Row],[enz]],Table2[enz],Table2[v],0)</f>
        <v>0</v>
      </c>
      <c r="D810" s="1">
        <f>IFERROR((Table1[[#This Row],[v]]-Table1[[#This Row],[in enz_alloc]])/Table1[[#This Row],[v]],0)</f>
        <v>1</v>
      </c>
    </row>
    <row r="811" spans="1:4" hidden="1" x14ac:dyDescent="0.2">
      <c r="A811" t="s">
        <v>1121</v>
      </c>
      <c r="B811" s="1">
        <v>1.1566928E-8</v>
      </c>
      <c r="C811">
        <f>_xlfn.XLOOKUP(Table1[[#This Row],[enz]],Table2[enz],Table2[v],0)</f>
        <v>0</v>
      </c>
      <c r="D811" s="1">
        <f>IFERROR((Table1[[#This Row],[v]]-Table1[[#This Row],[in enz_alloc]])/Table1[[#This Row],[v]],0)</f>
        <v>1</v>
      </c>
    </row>
    <row r="812" spans="1:4" hidden="1" x14ac:dyDescent="0.2">
      <c r="A812" t="s">
        <v>1122</v>
      </c>
      <c r="B812" s="1">
        <v>1.1566928E-8</v>
      </c>
      <c r="C812">
        <f>_xlfn.XLOOKUP(Table1[[#This Row],[enz]],Table2[enz],Table2[v],0)</f>
        <v>0</v>
      </c>
      <c r="D812" s="1">
        <f>IFERROR((Table1[[#This Row],[v]]-Table1[[#This Row],[in enz_alloc]])/Table1[[#This Row],[v]],0)</f>
        <v>1</v>
      </c>
    </row>
    <row r="813" spans="1:4" hidden="1" x14ac:dyDescent="0.2">
      <c r="A813" t="s">
        <v>1123</v>
      </c>
      <c r="B813" s="1">
        <v>1.1566928E-8</v>
      </c>
      <c r="C813">
        <f>_xlfn.XLOOKUP(Table1[[#This Row],[enz]],Table2[enz],Table2[v],0)</f>
        <v>0</v>
      </c>
      <c r="D813" s="1">
        <f>IFERROR((Table1[[#This Row],[v]]-Table1[[#This Row],[in enz_alloc]])/Table1[[#This Row],[v]],0)</f>
        <v>1</v>
      </c>
    </row>
    <row r="814" spans="1:4" hidden="1" x14ac:dyDescent="0.2">
      <c r="A814" t="s">
        <v>1124</v>
      </c>
      <c r="B814" s="1">
        <v>1.1566928E-8</v>
      </c>
      <c r="C814">
        <f>_xlfn.XLOOKUP(Table1[[#This Row],[enz]],Table2[enz],Table2[v],0)</f>
        <v>0</v>
      </c>
      <c r="D814" s="1">
        <f>IFERROR((Table1[[#This Row],[v]]-Table1[[#This Row],[in enz_alloc]])/Table1[[#This Row],[v]],0)</f>
        <v>1</v>
      </c>
    </row>
    <row r="815" spans="1:4" hidden="1" x14ac:dyDescent="0.2">
      <c r="A815" t="s">
        <v>1125</v>
      </c>
      <c r="B815" s="1">
        <v>1.1566928E-8</v>
      </c>
      <c r="C815">
        <f>_xlfn.XLOOKUP(Table1[[#This Row],[enz]],Table2[enz],Table2[v],0)</f>
        <v>0</v>
      </c>
      <c r="D815" s="1">
        <f>IFERROR((Table1[[#This Row],[v]]-Table1[[#This Row],[in enz_alloc]])/Table1[[#This Row],[v]],0)</f>
        <v>1</v>
      </c>
    </row>
    <row r="816" spans="1:4" hidden="1" x14ac:dyDescent="0.2">
      <c r="A816" t="s">
        <v>1126</v>
      </c>
      <c r="B816" s="1">
        <v>1.1566928E-8</v>
      </c>
      <c r="C816">
        <f>_xlfn.XLOOKUP(Table1[[#This Row],[enz]],Table2[enz],Table2[v],0)</f>
        <v>0</v>
      </c>
      <c r="D816" s="1">
        <f>IFERROR((Table1[[#This Row],[v]]-Table1[[#This Row],[in enz_alloc]])/Table1[[#This Row],[v]],0)</f>
        <v>1</v>
      </c>
    </row>
    <row r="817" spans="1:4" hidden="1" x14ac:dyDescent="0.2">
      <c r="A817" t="s">
        <v>1127</v>
      </c>
      <c r="B817" s="1">
        <v>5.3269841519999997E-8</v>
      </c>
      <c r="C817">
        <f>_xlfn.XLOOKUP(Table1[[#This Row],[enz]],Table2[enz],Table2[v],0)</f>
        <v>0</v>
      </c>
      <c r="D817" s="1">
        <f>IFERROR((Table1[[#This Row],[v]]-Table1[[#This Row],[in enz_alloc]])/Table1[[#This Row],[v]],0)</f>
        <v>1</v>
      </c>
    </row>
    <row r="818" spans="1:4" hidden="1" x14ac:dyDescent="0.2">
      <c r="A818" t="s">
        <v>1128</v>
      </c>
      <c r="B818" s="1">
        <v>4.2052486269999998E-8</v>
      </c>
      <c r="C818">
        <f>_xlfn.XLOOKUP(Table1[[#This Row],[enz]],Table2[enz],Table2[v],0)</f>
        <v>0</v>
      </c>
      <c r="D818" s="1">
        <f>IFERROR((Table1[[#This Row],[v]]-Table1[[#This Row],[in enz_alloc]])/Table1[[#This Row],[v]],0)</f>
        <v>1</v>
      </c>
    </row>
    <row r="819" spans="1:4" hidden="1" x14ac:dyDescent="0.2">
      <c r="A819" t="s">
        <v>1129</v>
      </c>
      <c r="B819" s="1">
        <v>5.3269841519999997E-8</v>
      </c>
      <c r="C819">
        <f>_xlfn.XLOOKUP(Table1[[#This Row],[enz]],Table2[enz],Table2[v],0)</f>
        <v>0</v>
      </c>
      <c r="D819" s="1">
        <f>IFERROR((Table1[[#This Row],[v]]-Table1[[#This Row],[in enz_alloc]])/Table1[[#This Row],[v]],0)</f>
        <v>1</v>
      </c>
    </row>
    <row r="820" spans="1:4" hidden="1" x14ac:dyDescent="0.2">
      <c r="A820" t="s">
        <v>1130</v>
      </c>
      <c r="B820" s="1">
        <v>4.2052486269999998E-8</v>
      </c>
      <c r="C820">
        <f>_xlfn.XLOOKUP(Table1[[#This Row],[enz]],Table2[enz],Table2[v],0)</f>
        <v>0</v>
      </c>
      <c r="D820" s="1">
        <f>IFERROR((Table1[[#This Row],[v]]-Table1[[#This Row],[in enz_alloc]])/Table1[[#This Row],[v]],0)</f>
        <v>1</v>
      </c>
    </row>
    <row r="821" spans="1:4" hidden="1" x14ac:dyDescent="0.2">
      <c r="A821" t="s">
        <v>1131</v>
      </c>
      <c r="B821" s="1">
        <v>5.3269841519999997E-8</v>
      </c>
      <c r="C821">
        <f>_xlfn.XLOOKUP(Table1[[#This Row],[enz]],Table2[enz],Table2[v],0)</f>
        <v>0</v>
      </c>
      <c r="D821" s="1">
        <f>IFERROR((Table1[[#This Row],[v]]-Table1[[#This Row],[in enz_alloc]])/Table1[[#This Row],[v]],0)</f>
        <v>1</v>
      </c>
    </row>
    <row r="822" spans="1:4" hidden="1" x14ac:dyDescent="0.2">
      <c r="A822" t="s">
        <v>1132</v>
      </c>
      <c r="B822" s="1">
        <v>1.3772070039000001E-7</v>
      </c>
      <c r="C822">
        <f>_xlfn.XLOOKUP(Table1[[#This Row],[enz]],Table2[enz],Table2[v],0)</f>
        <v>0</v>
      </c>
      <c r="D822" s="1">
        <f>IFERROR((Table1[[#This Row],[v]]-Table1[[#This Row],[in enz_alloc]])/Table1[[#This Row],[v]],0)</f>
        <v>1</v>
      </c>
    </row>
    <row r="823" spans="1:4" hidden="1" x14ac:dyDescent="0.2">
      <c r="A823" t="s">
        <v>1133</v>
      </c>
      <c r="B823" s="1">
        <v>4.2052486269999998E-8</v>
      </c>
      <c r="C823">
        <f>_xlfn.XLOOKUP(Table1[[#This Row],[enz]],Table2[enz],Table2[v],0)</f>
        <v>0</v>
      </c>
      <c r="D823" s="1">
        <f>IFERROR((Table1[[#This Row],[v]]-Table1[[#This Row],[in enz_alloc]])/Table1[[#This Row],[v]],0)</f>
        <v>1</v>
      </c>
    </row>
    <row r="824" spans="1:4" hidden="1" x14ac:dyDescent="0.2">
      <c r="A824" t="s">
        <v>1134</v>
      </c>
      <c r="B824" s="1">
        <v>5.3269841519999997E-8</v>
      </c>
      <c r="C824">
        <f>_xlfn.XLOOKUP(Table1[[#This Row],[enz]],Table2[enz],Table2[v],0)</f>
        <v>0</v>
      </c>
      <c r="D824" s="1">
        <f>IFERROR((Table1[[#This Row],[v]]-Table1[[#This Row],[in enz_alloc]])/Table1[[#This Row],[v]],0)</f>
        <v>1</v>
      </c>
    </row>
    <row r="825" spans="1:4" hidden="1" x14ac:dyDescent="0.2">
      <c r="A825" t="s">
        <v>1135</v>
      </c>
      <c r="B825" s="1">
        <v>1.3772070039000001E-7</v>
      </c>
      <c r="C825">
        <f>_xlfn.XLOOKUP(Table1[[#This Row],[enz]],Table2[enz],Table2[v],0)</f>
        <v>0</v>
      </c>
      <c r="D825" s="1">
        <f>IFERROR((Table1[[#This Row],[v]]-Table1[[#This Row],[in enz_alloc]])/Table1[[#This Row],[v]],0)</f>
        <v>1</v>
      </c>
    </row>
    <row r="826" spans="1:4" hidden="1" x14ac:dyDescent="0.2">
      <c r="A826" t="s">
        <v>1136</v>
      </c>
      <c r="B826" s="1">
        <v>4.2052486269999998E-8</v>
      </c>
      <c r="C826">
        <f>_xlfn.XLOOKUP(Table1[[#This Row],[enz]],Table2[enz],Table2[v],0)</f>
        <v>0</v>
      </c>
      <c r="D826" s="1">
        <f>IFERROR((Table1[[#This Row],[v]]-Table1[[#This Row],[in enz_alloc]])/Table1[[#This Row],[v]],0)</f>
        <v>1</v>
      </c>
    </row>
    <row r="827" spans="1:4" hidden="1" x14ac:dyDescent="0.2">
      <c r="A827" t="s">
        <v>1137</v>
      </c>
      <c r="B827" s="1">
        <v>5.3269841519999997E-8</v>
      </c>
      <c r="C827">
        <f>_xlfn.XLOOKUP(Table1[[#This Row],[enz]],Table2[enz],Table2[v],0)</f>
        <v>0</v>
      </c>
      <c r="D827" s="1">
        <f>IFERROR((Table1[[#This Row],[v]]-Table1[[#This Row],[in enz_alloc]])/Table1[[#This Row],[v]],0)</f>
        <v>1</v>
      </c>
    </row>
    <row r="828" spans="1:4" hidden="1" x14ac:dyDescent="0.2">
      <c r="A828" t="s">
        <v>1138</v>
      </c>
      <c r="B828" s="1">
        <v>1.3772070039000001E-7</v>
      </c>
      <c r="C828">
        <f>_xlfn.XLOOKUP(Table1[[#This Row],[enz]],Table2[enz],Table2[v],0)</f>
        <v>0</v>
      </c>
      <c r="D828" s="1">
        <f>IFERROR((Table1[[#This Row],[v]]-Table1[[#This Row],[in enz_alloc]])/Table1[[#This Row],[v]],0)</f>
        <v>1</v>
      </c>
    </row>
    <row r="829" spans="1:4" hidden="1" x14ac:dyDescent="0.2">
      <c r="A829" t="s">
        <v>1139</v>
      </c>
      <c r="B829" s="1">
        <v>4.2052486269999998E-8</v>
      </c>
      <c r="C829">
        <f>_xlfn.XLOOKUP(Table1[[#This Row],[enz]],Table2[enz],Table2[v],0)</f>
        <v>0</v>
      </c>
      <c r="D829" s="1">
        <f>IFERROR((Table1[[#This Row],[v]]-Table1[[#This Row],[in enz_alloc]])/Table1[[#This Row],[v]],0)</f>
        <v>1</v>
      </c>
    </row>
    <row r="830" spans="1:4" hidden="1" x14ac:dyDescent="0.2">
      <c r="A830" t="s">
        <v>1140</v>
      </c>
      <c r="B830" s="1">
        <v>5.3269841519999997E-8</v>
      </c>
      <c r="C830">
        <f>_xlfn.XLOOKUP(Table1[[#This Row],[enz]],Table2[enz],Table2[v],0)</f>
        <v>0</v>
      </c>
      <c r="D830" s="1">
        <f>IFERROR((Table1[[#This Row],[v]]-Table1[[#This Row],[in enz_alloc]])/Table1[[#This Row],[v]],0)</f>
        <v>1</v>
      </c>
    </row>
    <row r="831" spans="1:4" hidden="1" x14ac:dyDescent="0.2">
      <c r="A831" t="s">
        <v>1141</v>
      </c>
      <c r="B831" s="1">
        <v>1.3772070039000001E-7</v>
      </c>
      <c r="C831">
        <f>_xlfn.XLOOKUP(Table1[[#This Row],[enz]],Table2[enz],Table2[v],0)</f>
        <v>0</v>
      </c>
      <c r="D831" s="1">
        <f>IFERROR((Table1[[#This Row],[v]]-Table1[[#This Row],[in enz_alloc]])/Table1[[#This Row],[v]],0)</f>
        <v>1</v>
      </c>
    </row>
    <row r="832" spans="1:4" hidden="1" x14ac:dyDescent="0.2">
      <c r="A832" t="s">
        <v>1142</v>
      </c>
      <c r="B832" s="1">
        <v>4.2052486269999998E-8</v>
      </c>
      <c r="C832">
        <f>_xlfn.XLOOKUP(Table1[[#This Row],[enz]],Table2[enz],Table2[v],0)</f>
        <v>0</v>
      </c>
      <c r="D832" s="1">
        <f>IFERROR((Table1[[#This Row],[v]]-Table1[[#This Row],[in enz_alloc]])/Table1[[#This Row],[v]],0)</f>
        <v>1</v>
      </c>
    </row>
    <row r="833" spans="1:4" hidden="1" x14ac:dyDescent="0.2">
      <c r="A833" t="s">
        <v>1143</v>
      </c>
      <c r="B833" s="1">
        <v>5.3269841519999997E-8</v>
      </c>
      <c r="C833">
        <f>_xlfn.XLOOKUP(Table1[[#This Row],[enz]],Table2[enz],Table2[v],0)</f>
        <v>0</v>
      </c>
      <c r="D833" s="1">
        <f>IFERROR((Table1[[#This Row],[v]]-Table1[[#This Row],[in enz_alloc]])/Table1[[#This Row],[v]],0)</f>
        <v>1</v>
      </c>
    </row>
    <row r="834" spans="1:4" hidden="1" x14ac:dyDescent="0.2">
      <c r="A834" t="s">
        <v>1144</v>
      </c>
      <c r="B834" s="1">
        <v>1.3772070039000001E-7</v>
      </c>
      <c r="C834">
        <f>_xlfn.XLOOKUP(Table1[[#This Row],[enz]],Table2[enz],Table2[v],0)</f>
        <v>0</v>
      </c>
      <c r="D834" s="1">
        <f>IFERROR((Table1[[#This Row],[v]]-Table1[[#This Row],[in enz_alloc]])/Table1[[#This Row],[v]],0)</f>
        <v>1</v>
      </c>
    </row>
    <row r="835" spans="1:4" hidden="1" x14ac:dyDescent="0.2">
      <c r="A835" t="s">
        <v>1145</v>
      </c>
      <c r="B835" s="1">
        <v>4.2052486269999998E-8</v>
      </c>
      <c r="C835">
        <f>_xlfn.XLOOKUP(Table1[[#This Row],[enz]],Table2[enz],Table2[v],0)</f>
        <v>0</v>
      </c>
      <c r="D835" s="1">
        <f>IFERROR((Table1[[#This Row],[v]]-Table1[[#This Row],[in enz_alloc]])/Table1[[#This Row],[v]],0)</f>
        <v>1</v>
      </c>
    </row>
    <row r="836" spans="1:4" hidden="1" x14ac:dyDescent="0.2">
      <c r="A836" t="s">
        <v>1146</v>
      </c>
      <c r="B836" s="1">
        <v>5.3269841519999997E-8</v>
      </c>
      <c r="C836">
        <f>_xlfn.XLOOKUP(Table1[[#This Row],[enz]],Table2[enz],Table2[v],0)</f>
        <v>0</v>
      </c>
      <c r="D836" s="1">
        <f>IFERROR((Table1[[#This Row],[v]]-Table1[[#This Row],[in enz_alloc]])/Table1[[#This Row],[v]],0)</f>
        <v>1</v>
      </c>
    </row>
    <row r="837" spans="1:4" hidden="1" x14ac:dyDescent="0.2">
      <c r="A837" t="s">
        <v>1147</v>
      </c>
      <c r="B837" s="1">
        <v>1.3772070039000001E-7</v>
      </c>
      <c r="C837">
        <f>_xlfn.XLOOKUP(Table1[[#This Row],[enz]],Table2[enz],Table2[v],0)</f>
        <v>0</v>
      </c>
      <c r="D837" s="1">
        <f>IFERROR((Table1[[#This Row],[v]]-Table1[[#This Row],[in enz_alloc]])/Table1[[#This Row],[v]],0)</f>
        <v>1</v>
      </c>
    </row>
    <row r="838" spans="1:4" hidden="1" x14ac:dyDescent="0.2">
      <c r="A838" t="s">
        <v>1148</v>
      </c>
      <c r="B838" s="1">
        <v>4.2052486269999998E-8</v>
      </c>
      <c r="C838">
        <f>_xlfn.XLOOKUP(Table1[[#This Row],[enz]],Table2[enz],Table2[v],0)</f>
        <v>0</v>
      </c>
      <c r="D838" s="1">
        <f>IFERROR((Table1[[#This Row],[v]]-Table1[[#This Row],[in enz_alloc]])/Table1[[#This Row],[v]],0)</f>
        <v>1</v>
      </c>
    </row>
    <row r="839" spans="1:4" hidden="1" x14ac:dyDescent="0.2">
      <c r="A839" t="s">
        <v>1149</v>
      </c>
      <c r="B839" s="1">
        <v>5.3269841519999997E-8</v>
      </c>
      <c r="C839">
        <f>_xlfn.XLOOKUP(Table1[[#This Row],[enz]],Table2[enz],Table2[v],0)</f>
        <v>0</v>
      </c>
      <c r="D839" s="1">
        <f>IFERROR((Table1[[#This Row],[v]]-Table1[[#This Row],[in enz_alloc]])/Table1[[#This Row],[v]],0)</f>
        <v>1</v>
      </c>
    </row>
    <row r="840" spans="1:4" hidden="1" x14ac:dyDescent="0.2">
      <c r="A840" t="s">
        <v>1150</v>
      </c>
      <c r="B840" s="1">
        <v>5.3269841519999997E-8</v>
      </c>
      <c r="C840">
        <f>_xlfn.XLOOKUP(Table1[[#This Row],[enz]],Table2[enz],Table2[v],0)</f>
        <v>0</v>
      </c>
      <c r="D840" s="1">
        <f>IFERROR((Table1[[#This Row],[v]]-Table1[[#This Row],[in enz_alloc]])/Table1[[#This Row],[v]],0)</f>
        <v>1</v>
      </c>
    </row>
    <row r="841" spans="1:4" hidden="1" x14ac:dyDescent="0.2">
      <c r="A841" t="s">
        <v>1151</v>
      </c>
      <c r="B841" s="1">
        <v>5.3269841519999997E-8</v>
      </c>
      <c r="C841">
        <f>_xlfn.XLOOKUP(Table1[[#This Row],[enz]],Table2[enz],Table2[v],0)</f>
        <v>0</v>
      </c>
      <c r="D841" s="1">
        <f>IFERROR((Table1[[#This Row],[v]]-Table1[[#This Row],[in enz_alloc]])/Table1[[#This Row],[v]],0)</f>
        <v>1</v>
      </c>
    </row>
    <row r="842" spans="1:4" hidden="1" x14ac:dyDescent="0.2">
      <c r="A842" t="s">
        <v>1152</v>
      </c>
      <c r="B842" s="1">
        <v>5.3269841519999997E-8</v>
      </c>
      <c r="C842">
        <f>_xlfn.XLOOKUP(Table1[[#This Row],[enz]],Table2[enz],Table2[v],0)</f>
        <v>0</v>
      </c>
      <c r="D842" s="1">
        <f>IFERROR((Table1[[#This Row],[v]]-Table1[[#This Row],[in enz_alloc]])/Table1[[#This Row],[v]],0)</f>
        <v>1</v>
      </c>
    </row>
    <row r="843" spans="1:4" hidden="1" x14ac:dyDescent="0.2">
      <c r="A843" t="s">
        <v>1154</v>
      </c>
      <c r="B843" s="1">
        <v>1.44387849729999E-7</v>
      </c>
      <c r="C843">
        <f>_xlfn.XLOOKUP(Table1[[#This Row],[enz]],Table2[enz],Table2[v],0)</f>
        <v>0</v>
      </c>
      <c r="D843" s="1">
        <f>IFERROR((Table1[[#This Row],[v]]-Table1[[#This Row],[in enz_alloc]])/Table1[[#This Row],[v]],0)</f>
        <v>1</v>
      </c>
    </row>
    <row r="844" spans="1:4" hidden="1" x14ac:dyDescent="0.2">
      <c r="A844" t="s">
        <v>1155</v>
      </c>
      <c r="B844" s="1">
        <v>4.4392645699999997E-9</v>
      </c>
      <c r="C844">
        <f>_xlfn.XLOOKUP(Table1[[#This Row],[enz]],Table2[enz],Table2[v],0)</f>
        <v>0</v>
      </c>
      <c r="D844" s="1">
        <f>IFERROR((Table1[[#This Row],[v]]-Table1[[#This Row],[in enz_alloc]])/Table1[[#This Row],[v]],0)</f>
        <v>1</v>
      </c>
    </row>
    <row r="845" spans="1:4" hidden="1" x14ac:dyDescent="0.2">
      <c r="A845" t="s">
        <v>1157</v>
      </c>
      <c r="B845" s="1">
        <v>1.4178445124999999E-7</v>
      </c>
      <c r="C845">
        <f>_xlfn.XLOOKUP(Table1[[#This Row],[enz]],Table2[enz],Table2[v],0)</f>
        <v>0</v>
      </c>
      <c r="D845" s="1">
        <f>IFERROR((Table1[[#This Row],[v]]-Table1[[#This Row],[in enz_alloc]])/Table1[[#This Row],[v]],0)</f>
        <v>1</v>
      </c>
    </row>
    <row r="846" spans="1:4" hidden="1" x14ac:dyDescent="0.2">
      <c r="A846" t="s">
        <v>1158</v>
      </c>
      <c r="B846" s="1">
        <v>1.4178445124999999E-7</v>
      </c>
      <c r="C846">
        <f>_xlfn.XLOOKUP(Table1[[#This Row],[enz]],Table2[enz],Table2[v],0)</f>
        <v>0</v>
      </c>
      <c r="D846" s="1">
        <f>IFERROR((Table1[[#This Row],[v]]-Table1[[#This Row],[in enz_alloc]])/Table1[[#This Row],[v]],0)</f>
        <v>1</v>
      </c>
    </row>
    <row r="847" spans="1:4" hidden="1" x14ac:dyDescent="0.2">
      <c r="A847" t="s">
        <v>1159</v>
      </c>
      <c r="B847" s="1">
        <v>1.44387849729999E-7</v>
      </c>
      <c r="C847">
        <f>_xlfn.XLOOKUP(Table1[[#This Row],[enz]],Table2[enz],Table2[v],0)</f>
        <v>0</v>
      </c>
      <c r="D847" s="1">
        <f>IFERROR((Table1[[#This Row],[v]]-Table1[[#This Row],[in enz_alloc]])/Table1[[#This Row],[v]],0)</f>
        <v>1</v>
      </c>
    </row>
    <row r="848" spans="1:4" hidden="1" x14ac:dyDescent="0.2">
      <c r="A848" t="s">
        <v>1160</v>
      </c>
      <c r="B848" s="1">
        <v>4.4392645699999997E-9</v>
      </c>
      <c r="C848">
        <f>_xlfn.XLOOKUP(Table1[[#This Row],[enz]],Table2[enz],Table2[v],0)</f>
        <v>0</v>
      </c>
      <c r="D848" s="1">
        <f>IFERROR((Table1[[#This Row],[v]]-Table1[[#This Row],[in enz_alloc]])/Table1[[#This Row],[v]],0)</f>
        <v>1</v>
      </c>
    </row>
    <row r="849" spans="1:4" hidden="1" x14ac:dyDescent="0.2">
      <c r="A849" t="s">
        <v>1161</v>
      </c>
      <c r="B849" s="1">
        <v>1.4178445124999999E-7</v>
      </c>
      <c r="C849">
        <f>_xlfn.XLOOKUP(Table1[[#This Row],[enz]],Table2[enz],Table2[v],0)</f>
        <v>0</v>
      </c>
      <c r="D849" s="1">
        <f>IFERROR((Table1[[#This Row],[v]]-Table1[[#This Row],[in enz_alloc]])/Table1[[#This Row],[v]],0)</f>
        <v>1</v>
      </c>
    </row>
    <row r="850" spans="1:4" hidden="1" x14ac:dyDescent="0.2">
      <c r="A850" t="s">
        <v>1162</v>
      </c>
      <c r="B850" s="1">
        <v>1.4178445124999999E-7</v>
      </c>
      <c r="C850">
        <f>_xlfn.XLOOKUP(Table1[[#This Row],[enz]],Table2[enz],Table2[v],0)</f>
        <v>0</v>
      </c>
      <c r="D850" s="1">
        <f>IFERROR((Table1[[#This Row],[v]]-Table1[[#This Row],[in enz_alloc]])/Table1[[#This Row],[v]],0)</f>
        <v>1</v>
      </c>
    </row>
    <row r="851" spans="1:4" hidden="1" x14ac:dyDescent="0.2">
      <c r="A851" t="s">
        <v>1163</v>
      </c>
      <c r="B851" s="1">
        <v>1.44387849729999E-7</v>
      </c>
      <c r="C851">
        <f>_xlfn.XLOOKUP(Table1[[#This Row],[enz]],Table2[enz],Table2[v],0)</f>
        <v>0</v>
      </c>
      <c r="D851" s="1">
        <f>IFERROR((Table1[[#This Row],[v]]-Table1[[#This Row],[in enz_alloc]])/Table1[[#This Row],[v]],0)</f>
        <v>1</v>
      </c>
    </row>
    <row r="852" spans="1:4" hidden="1" x14ac:dyDescent="0.2">
      <c r="A852" t="s">
        <v>1164</v>
      </c>
      <c r="B852" s="1">
        <v>4.4392645699999997E-9</v>
      </c>
      <c r="C852">
        <f>_xlfn.XLOOKUP(Table1[[#This Row],[enz]],Table2[enz],Table2[v],0)</f>
        <v>0</v>
      </c>
      <c r="D852" s="1">
        <f>IFERROR((Table1[[#This Row],[v]]-Table1[[#This Row],[in enz_alloc]])/Table1[[#This Row],[v]],0)</f>
        <v>1</v>
      </c>
    </row>
    <row r="853" spans="1:4" hidden="1" x14ac:dyDescent="0.2">
      <c r="A853" t="s">
        <v>1165</v>
      </c>
      <c r="B853" s="1">
        <v>1.4178445124999999E-7</v>
      </c>
      <c r="C853">
        <f>_xlfn.XLOOKUP(Table1[[#This Row],[enz]],Table2[enz],Table2[v],0)</f>
        <v>0</v>
      </c>
      <c r="D853" s="1">
        <f>IFERROR((Table1[[#This Row],[v]]-Table1[[#This Row],[in enz_alloc]])/Table1[[#This Row],[v]],0)</f>
        <v>1</v>
      </c>
    </row>
    <row r="854" spans="1:4" hidden="1" x14ac:dyDescent="0.2">
      <c r="A854" t="s">
        <v>1167</v>
      </c>
      <c r="B854" s="1">
        <v>1.44387849729999E-7</v>
      </c>
      <c r="C854">
        <f>_xlfn.XLOOKUP(Table1[[#This Row],[enz]],Table2[enz],Table2[v],0)</f>
        <v>0</v>
      </c>
      <c r="D854" s="1">
        <f>IFERROR((Table1[[#This Row],[v]]-Table1[[#This Row],[in enz_alloc]])/Table1[[#This Row],[v]],0)</f>
        <v>1</v>
      </c>
    </row>
    <row r="855" spans="1:4" hidden="1" x14ac:dyDescent="0.2">
      <c r="A855" t="s">
        <v>1168</v>
      </c>
      <c r="B855" s="1">
        <v>4.4392645699999997E-9</v>
      </c>
      <c r="C855">
        <f>_xlfn.XLOOKUP(Table1[[#This Row],[enz]],Table2[enz],Table2[v],0)</f>
        <v>0</v>
      </c>
      <c r="D855" s="1">
        <f>IFERROR((Table1[[#This Row],[v]]-Table1[[#This Row],[in enz_alloc]])/Table1[[#This Row],[v]],0)</f>
        <v>1</v>
      </c>
    </row>
    <row r="856" spans="1:4" hidden="1" x14ac:dyDescent="0.2">
      <c r="A856" t="s">
        <v>1169</v>
      </c>
      <c r="B856" s="1">
        <v>1.4178445124999999E-7</v>
      </c>
      <c r="C856">
        <f>_xlfn.XLOOKUP(Table1[[#This Row],[enz]],Table2[enz],Table2[v],0)</f>
        <v>0</v>
      </c>
      <c r="D856" s="1">
        <f>IFERROR((Table1[[#This Row],[v]]-Table1[[#This Row],[in enz_alloc]])/Table1[[#This Row],[v]],0)</f>
        <v>1</v>
      </c>
    </row>
    <row r="857" spans="1:4" hidden="1" x14ac:dyDescent="0.2">
      <c r="A857" t="s">
        <v>1170</v>
      </c>
      <c r="B857" s="1">
        <v>1.4178445124999999E-7</v>
      </c>
      <c r="C857">
        <f>_xlfn.XLOOKUP(Table1[[#This Row],[enz]],Table2[enz],Table2[v],0)</f>
        <v>0</v>
      </c>
      <c r="D857" s="1">
        <f>IFERROR((Table1[[#This Row],[v]]-Table1[[#This Row],[in enz_alloc]])/Table1[[#This Row],[v]],0)</f>
        <v>1</v>
      </c>
    </row>
    <row r="858" spans="1:4" hidden="1" x14ac:dyDescent="0.2">
      <c r="A858" t="s">
        <v>1171</v>
      </c>
      <c r="B858" s="1">
        <v>1.44387849729999E-7</v>
      </c>
      <c r="C858">
        <f>_xlfn.XLOOKUP(Table1[[#This Row],[enz]],Table2[enz],Table2[v],0)</f>
        <v>0</v>
      </c>
      <c r="D858" s="1">
        <f>IFERROR((Table1[[#This Row],[v]]-Table1[[#This Row],[in enz_alloc]])/Table1[[#This Row],[v]],0)</f>
        <v>1</v>
      </c>
    </row>
    <row r="859" spans="1:4" hidden="1" x14ac:dyDescent="0.2">
      <c r="A859" t="s">
        <v>1172</v>
      </c>
      <c r="B859" s="1">
        <v>4.4392645699999997E-9</v>
      </c>
      <c r="C859">
        <f>_xlfn.XLOOKUP(Table1[[#This Row],[enz]],Table2[enz],Table2[v],0)</f>
        <v>0</v>
      </c>
      <c r="D859" s="1">
        <f>IFERROR((Table1[[#This Row],[v]]-Table1[[#This Row],[in enz_alloc]])/Table1[[#This Row],[v]],0)</f>
        <v>1</v>
      </c>
    </row>
    <row r="860" spans="1:4" hidden="1" x14ac:dyDescent="0.2">
      <c r="A860" t="s">
        <v>1173</v>
      </c>
      <c r="B860" s="1">
        <v>1.4178445124999999E-7</v>
      </c>
      <c r="C860">
        <f>_xlfn.XLOOKUP(Table1[[#This Row],[enz]],Table2[enz],Table2[v],0)</f>
        <v>0</v>
      </c>
      <c r="D860" s="1">
        <f>IFERROR((Table1[[#This Row],[v]]-Table1[[#This Row],[in enz_alloc]])/Table1[[#This Row],[v]],0)</f>
        <v>1</v>
      </c>
    </row>
    <row r="861" spans="1:4" hidden="1" x14ac:dyDescent="0.2">
      <c r="A861" t="s">
        <v>1175</v>
      </c>
      <c r="B861" s="1">
        <v>1.44387849729999E-7</v>
      </c>
      <c r="C861">
        <f>_xlfn.XLOOKUP(Table1[[#This Row],[enz]],Table2[enz],Table2[v],0)</f>
        <v>0</v>
      </c>
      <c r="D861" s="1">
        <f>IFERROR((Table1[[#This Row],[v]]-Table1[[#This Row],[in enz_alloc]])/Table1[[#This Row],[v]],0)</f>
        <v>1</v>
      </c>
    </row>
    <row r="862" spans="1:4" hidden="1" x14ac:dyDescent="0.2">
      <c r="A862" t="s">
        <v>1176</v>
      </c>
      <c r="B862" s="1">
        <v>4.4392645699999997E-9</v>
      </c>
      <c r="C862">
        <f>_xlfn.XLOOKUP(Table1[[#This Row],[enz]],Table2[enz],Table2[v],0)</f>
        <v>0</v>
      </c>
      <c r="D862" s="1">
        <f>IFERROR((Table1[[#This Row],[v]]-Table1[[#This Row],[in enz_alloc]])/Table1[[#This Row],[v]],0)</f>
        <v>1</v>
      </c>
    </row>
    <row r="863" spans="1:4" hidden="1" x14ac:dyDescent="0.2">
      <c r="A863" t="s">
        <v>1179</v>
      </c>
      <c r="B863" s="1">
        <v>1.44387849729999E-7</v>
      </c>
      <c r="C863">
        <f>_xlfn.XLOOKUP(Table1[[#This Row],[enz]],Table2[enz],Table2[v],0)</f>
        <v>0</v>
      </c>
      <c r="D863" s="1">
        <f>IFERROR((Table1[[#This Row],[v]]-Table1[[#This Row],[in enz_alloc]])/Table1[[#This Row],[v]],0)</f>
        <v>1</v>
      </c>
    </row>
    <row r="864" spans="1:4" hidden="1" x14ac:dyDescent="0.2">
      <c r="A864" t="s">
        <v>1180</v>
      </c>
      <c r="B864" s="1">
        <v>4.4392645699999997E-9</v>
      </c>
      <c r="C864">
        <f>_xlfn.XLOOKUP(Table1[[#This Row],[enz]],Table2[enz],Table2[v],0)</f>
        <v>0</v>
      </c>
      <c r="D864" s="1">
        <f>IFERROR((Table1[[#This Row],[v]]-Table1[[#This Row],[in enz_alloc]])/Table1[[#This Row],[v]],0)</f>
        <v>1</v>
      </c>
    </row>
    <row r="865" spans="1:4" hidden="1" x14ac:dyDescent="0.2">
      <c r="A865" t="s">
        <v>1183</v>
      </c>
      <c r="B865" s="1">
        <v>1.44387849729999E-7</v>
      </c>
      <c r="C865">
        <f>_xlfn.XLOOKUP(Table1[[#This Row],[enz]],Table2[enz],Table2[v],0)</f>
        <v>0</v>
      </c>
      <c r="D865" s="1">
        <f>IFERROR((Table1[[#This Row],[v]]-Table1[[#This Row],[in enz_alloc]])/Table1[[#This Row],[v]],0)</f>
        <v>1</v>
      </c>
    </row>
    <row r="866" spans="1:4" hidden="1" x14ac:dyDescent="0.2">
      <c r="A866" t="s">
        <v>1184</v>
      </c>
      <c r="B866" s="1">
        <v>4.4392645699999997E-9</v>
      </c>
      <c r="C866">
        <f>_xlfn.XLOOKUP(Table1[[#This Row],[enz]],Table2[enz],Table2[v],0)</f>
        <v>0</v>
      </c>
      <c r="D866" s="1">
        <f>IFERROR((Table1[[#This Row],[v]]-Table1[[#This Row],[in enz_alloc]])/Table1[[#This Row],[v]],0)</f>
        <v>1</v>
      </c>
    </row>
    <row r="867" spans="1:4" hidden="1" x14ac:dyDescent="0.2">
      <c r="A867" t="s">
        <v>1185</v>
      </c>
      <c r="B867" s="1">
        <v>1.4178445124999999E-7</v>
      </c>
      <c r="C867">
        <f>_xlfn.XLOOKUP(Table1[[#This Row],[enz]],Table2[enz],Table2[v],0)</f>
        <v>0</v>
      </c>
      <c r="D867" s="1">
        <f>IFERROR((Table1[[#This Row],[v]]-Table1[[#This Row],[in enz_alloc]])/Table1[[#This Row],[v]],0)</f>
        <v>1</v>
      </c>
    </row>
    <row r="868" spans="1:4" hidden="1" x14ac:dyDescent="0.2">
      <c r="A868" t="s">
        <v>1187</v>
      </c>
      <c r="B868" s="1">
        <v>1.44387849729999E-7</v>
      </c>
      <c r="C868">
        <f>_xlfn.XLOOKUP(Table1[[#This Row],[enz]],Table2[enz],Table2[v],0)</f>
        <v>0</v>
      </c>
      <c r="D868" s="1">
        <f>IFERROR((Table1[[#This Row],[v]]-Table1[[#This Row],[in enz_alloc]])/Table1[[#This Row],[v]],0)</f>
        <v>1</v>
      </c>
    </row>
    <row r="869" spans="1:4" hidden="1" x14ac:dyDescent="0.2">
      <c r="A869" t="s">
        <v>1188</v>
      </c>
      <c r="B869" s="1">
        <v>4.4392645699999997E-9</v>
      </c>
      <c r="C869">
        <f>_xlfn.XLOOKUP(Table1[[#This Row],[enz]],Table2[enz],Table2[v],0)</f>
        <v>0</v>
      </c>
      <c r="D869" s="1">
        <f>IFERROR((Table1[[#This Row],[v]]-Table1[[#This Row],[in enz_alloc]])/Table1[[#This Row],[v]],0)</f>
        <v>1</v>
      </c>
    </row>
    <row r="870" spans="1:4" hidden="1" x14ac:dyDescent="0.2">
      <c r="A870" t="s">
        <v>1189</v>
      </c>
      <c r="B870" s="1">
        <v>1.5049552635999999E-7</v>
      </c>
      <c r="C870">
        <f>_xlfn.XLOOKUP(Table1[[#This Row],[enz]],Table2[enz],Table2[v],0)</f>
        <v>0</v>
      </c>
      <c r="D870" s="1">
        <f>IFERROR((Table1[[#This Row],[v]]-Table1[[#This Row],[in enz_alloc]])/Table1[[#This Row],[v]],0)</f>
        <v>1</v>
      </c>
    </row>
    <row r="871" spans="1:4" hidden="1" x14ac:dyDescent="0.2">
      <c r="A871" t="s">
        <v>1190</v>
      </c>
      <c r="B871" s="1">
        <v>7.385524994E-8</v>
      </c>
      <c r="C871">
        <f>_xlfn.XLOOKUP(Table1[[#This Row],[enz]],Table2[enz],Table2[v],0)</f>
        <v>0</v>
      </c>
      <c r="D871" s="1">
        <f>IFERROR((Table1[[#This Row],[v]]-Table1[[#This Row],[in enz_alloc]])/Table1[[#This Row],[v]],0)</f>
        <v>1</v>
      </c>
    </row>
    <row r="872" spans="1:4" hidden="1" x14ac:dyDescent="0.2">
      <c r="A872" t="s">
        <v>1191</v>
      </c>
      <c r="B872" s="1">
        <v>7.385524994E-8</v>
      </c>
      <c r="C872">
        <f>_xlfn.XLOOKUP(Table1[[#This Row],[enz]],Table2[enz],Table2[v],0)</f>
        <v>0</v>
      </c>
      <c r="D872" s="1">
        <f>IFERROR((Table1[[#This Row],[v]]-Table1[[#This Row],[in enz_alloc]])/Table1[[#This Row],[v]],0)</f>
        <v>1</v>
      </c>
    </row>
    <row r="873" spans="1:4" hidden="1" x14ac:dyDescent="0.2">
      <c r="A873" t="s">
        <v>1192</v>
      </c>
      <c r="B873" s="1">
        <v>4.4392645699999997E-9</v>
      </c>
      <c r="C873">
        <f>_xlfn.XLOOKUP(Table1[[#This Row],[enz]],Table2[enz],Table2[v],0)</f>
        <v>0</v>
      </c>
      <c r="D873" s="1">
        <f>IFERROR((Table1[[#This Row],[v]]-Table1[[#This Row],[in enz_alloc]])/Table1[[#This Row],[v]],0)</f>
        <v>1</v>
      </c>
    </row>
    <row r="874" spans="1:4" hidden="1" x14ac:dyDescent="0.2">
      <c r="A874" t="s">
        <v>1193</v>
      </c>
      <c r="B874" s="1">
        <v>1.5049552635999999E-7</v>
      </c>
      <c r="C874">
        <f>_xlfn.XLOOKUP(Table1[[#This Row],[enz]],Table2[enz],Table2[v],0)</f>
        <v>0</v>
      </c>
      <c r="D874" s="1">
        <f>IFERROR((Table1[[#This Row],[v]]-Table1[[#This Row],[in enz_alloc]])/Table1[[#This Row],[v]],0)</f>
        <v>1</v>
      </c>
    </row>
    <row r="875" spans="1:4" hidden="1" x14ac:dyDescent="0.2">
      <c r="A875" t="s">
        <v>1196</v>
      </c>
      <c r="B875" s="1">
        <v>4.4392645699999997E-9</v>
      </c>
      <c r="C875">
        <f>_xlfn.XLOOKUP(Table1[[#This Row],[enz]],Table2[enz],Table2[v],0)</f>
        <v>0</v>
      </c>
      <c r="D875" s="1">
        <f>IFERROR((Table1[[#This Row],[v]]-Table1[[#This Row],[in enz_alloc]])/Table1[[#This Row],[v]],0)</f>
        <v>1</v>
      </c>
    </row>
    <row r="876" spans="1:4" hidden="1" x14ac:dyDescent="0.2">
      <c r="A876" t="s">
        <v>1197</v>
      </c>
      <c r="B876" s="1">
        <v>1.5049552635999999E-7</v>
      </c>
      <c r="C876">
        <f>_xlfn.XLOOKUP(Table1[[#This Row],[enz]],Table2[enz],Table2[v],0)</f>
        <v>0</v>
      </c>
      <c r="D876" s="1">
        <f>IFERROR((Table1[[#This Row],[v]]-Table1[[#This Row],[in enz_alloc]])/Table1[[#This Row],[v]],0)</f>
        <v>1</v>
      </c>
    </row>
    <row r="877" spans="1:4" hidden="1" x14ac:dyDescent="0.2">
      <c r="A877" t="s">
        <v>1198</v>
      </c>
      <c r="B877" s="1">
        <v>7.385524994E-8</v>
      </c>
      <c r="C877">
        <f>_xlfn.XLOOKUP(Table1[[#This Row],[enz]],Table2[enz],Table2[v],0)</f>
        <v>0</v>
      </c>
      <c r="D877" s="1">
        <f>IFERROR((Table1[[#This Row],[v]]-Table1[[#This Row],[in enz_alloc]])/Table1[[#This Row],[v]],0)</f>
        <v>1</v>
      </c>
    </row>
    <row r="878" spans="1:4" hidden="1" x14ac:dyDescent="0.2">
      <c r="A878" t="s">
        <v>1199</v>
      </c>
      <c r="B878" s="1">
        <v>7.385524994E-8</v>
      </c>
      <c r="C878">
        <f>_xlfn.XLOOKUP(Table1[[#This Row],[enz]],Table2[enz],Table2[v],0)</f>
        <v>0</v>
      </c>
      <c r="D878" s="1">
        <f>IFERROR((Table1[[#This Row],[v]]-Table1[[#This Row],[in enz_alloc]])/Table1[[#This Row],[v]],0)</f>
        <v>1</v>
      </c>
    </row>
    <row r="879" spans="1:4" hidden="1" x14ac:dyDescent="0.2">
      <c r="A879" t="s">
        <v>1200</v>
      </c>
      <c r="B879" s="1">
        <v>4.4392645699999997E-9</v>
      </c>
      <c r="C879">
        <f>_xlfn.XLOOKUP(Table1[[#This Row],[enz]],Table2[enz],Table2[v],0)</f>
        <v>0</v>
      </c>
      <c r="D879" s="1">
        <f>IFERROR((Table1[[#This Row],[v]]-Table1[[#This Row],[in enz_alloc]])/Table1[[#This Row],[v]],0)</f>
        <v>1</v>
      </c>
    </row>
    <row r="880" spans="1:4" hidden="1" x14ac:dyDescent="0.2">
      <c r="A880" t="s">
        <v>1201</v>
      </c>
      <c r="B880" s="1">
        <v>1.5049552635999999E-7</v>
      </c>
      <c r="C880">
        <f>_xlfn.XLOOKUP(Table1[[#This Row],[enz]],Table2[enz],Table2[v],0)</f>
        <v>0</v>
      </c>
      <c r="D880" s="1">
        <f>IFERROR((Table1[[#This Row],[v]]-Table1[[#This Row],[in enz_alloc]])/Table1[[#This Row],[v]],0)</f>
        <v>1</v>
      </c>
    </row>
    <row r="881" spans="1:4" hidden="1" x14ac:dyDescent="0.2">
      <c r="A881" t="s">
        <v>1202</v>
      </c>
      <c r="B881" s="1">
        <v>7.385524994E-8</v>
      </c>
      <c r="C881">
        <f>_xlfn.XLOOKUP(Table1[[#This Row],[enz]],Table2[enz],Table2[v],0)</f>
        <v>0</v>
      </c>
      <c r="D881" s="1">
        <f>IFERROR((Table1[[#This Row],[v]]-Table1[[#This Row],[in enz_alloc]])/Table1[[#This Row],[v]],0)</f>
        <v>1</v>
      </c>
    </row>
    <row r="882" spans="1:4" hidden="1" x14ac:dyDescent="0.2">
      <c r="A882" t="s">
        <v>1203</v>
      </c>
      <c r="B882" s="1">
        <v>7.385524994E-8</v>
      </c>
      <c r="C882">
        <f>_xlfn.XLOOKUP(Table1[[#This Row],[enz]],Table2[enz],Table2[v],0)</f>
        <v>0</v>
      </c>
      <c r="D882" s="1">
        <f>IFERROR((Table1[[#This Row],[v]]-Table1[[#This Row],[in enz_alloc]])/Table1[[#This Row],[v]],0)</f>
        <v>1</v>
      </c>
    </row>
    <row r="883" spans="1:4" hidden="1" x14ac:dyDescent="0.2">
      <c r="A883" t="s">
        <v>1204</v>
      </c>
      <c r="B883" s="1">
        <v>4.4392645699999997E-9</v>
      </c>
      <c r="C883">
        <f>_xlfn.XLOOKUP(Table1[[#This Row],[enz]],Table2[enz],Table2[v],0)</f>
        <v>0</v>
      </c>
      <c r="D883" s="1">
        <f>IFERROR((Table1[[#This Row],[v]]-Table1[[#This Row],[in enz_alloc]])/Table1[[#This Row],[v]],0)</f>
        <v>1</v>
      </c>
    </row>
    <row r="884" spans="1:4" hidden="1" x14ac:dyDescent="0.2">
      <c r="A884" t="s">
        <v>1206</v>
      </c>
      <c r="B884" s="1">
        <v>4.6671961168999998E-7</v>
      </c>
      <c r="C884">
        <f>_xlfn.XLOOKUP(Table1[[#This Row],[enz]],Table2[enz],Table2[v],0)</f>
        <v>0</v>
      </c>
      <c r="D884" s="1">
        <f>IFERROR((Table1[[#This Row],[v]]-Table1[[#This Row],[in enz_alloc]])/Table1[[#This Row],[v]],0)</f>
        <v>1</v>
      </c>
    </row>
    <row r="885" spans="1:4" hidden="1" x14ac:dyDescent="0.2">
      <c r="A885" t="s">
        <v>1209</v>
      </c>
      <c r="B885" s="1">
        <v>1.44387849729999E-7</v>
      </c>
      <c r="C885">
        <f>_xlfn.XLOOKUP(Table1[[#This Row],[enz]],Table2[enz],Table2[v],0)</f>
        <v>0</v>
      </c>
      <c r="D885" s="1">
        <f>IFERROR((Table1[[#This Row],[v]]-Table1[[#This Row],[in enz_alloc]])/Table1[[#This Row],[v]],0)</f>
        <v>1</v>
      </c>
    </row>
    <row r="886" spans="1:4" hidden="1" x14ac:dyDescent="0.2">
      <c r="A886" t="s">
        <v>1210</v>
      </c>
      <c r="B886" s="1">
        <v>4.4392645699999997E-9</v>
      </c>
      <c r="C886">
        <f>_xlfn.XLOOKUP(Table1[[#This Row],[enz]],Table2[enz],Table2[v],0)</f>
        <v>0</v>
      </c>
      <c r="D886" s="1">
        <f>IFERROR((Table1[[#This Row],[v]]-Table1[[#This Row],[in enz_alloc]])/Table1[[#This Row],[v]],0)</f>
        <v>1</v>
      </c>
    </row>
    <row r="887" spans="1:4" hidden="1" x14ac:dyDescent="0.2">
      <c r="A887" t="s">
        <v>1211</v>
      </c>
      <c r="B887" s="1">
        <v>8.9007024899999994E-9</v>
      </c>
      <c r="C887">
        <f>_xlfn.XLOOKUP(Table1[[#This Row],[enz]],Table2[enz],Table2[v],0)</f>
        <v>0</v>
      </c>
      <c r="D887" s="1">
        <f>IFERROR((Table1[[#This Row],[v]]-Table1[[#This Row],[in enz_alloc]])/Table1[[#This Row],[v]],0)</f>
        <v>1</v>
      </c>
    </row>
    <row r="888" spans="1:4" hidden="1" x14ac:dyDescent="0.2">
      <c r="A888" t="s">
        <v>1212</v>
      </c>
      <c r="B888" s="1">
        <v>8.9007024899999994E-9</v>
      </c>
      <c r="C888">
        <f>_xlfn.XLOOKUP(Table1[[#This Row],[enz]],Table2[enz],Table2[v],0)</f>
        <v>0</v>
      </c>
      <c r="D888" s="1">
        <f>IFERROR((Table1[[#This Row],[v]]-Table1[[#This Row],[in enz_alloc]])/Table1[[#This Row],[v]],0)</f>
        <v>1</v>
      </c>
    </row>
    <row r="889" spans="1:4" hidden="1" x14ac:dyDescent="0.2">
      <c r="A889" t="s">
        <v>1213</v>
      </c>
      <c r="B889" s="1">
        <v>9.2267688818999996E-7</v>
      </c>
      <c r="C889">
        <f>_xlfn.XLOOKUP(Table1[[#This Row],[enz]],Table2[enz],Table2[v],0)</f>
        <v>0</v>
      </c>
      <c r="D889" s="1">
        <f>IFERROR((Table1[[#This Row],[v]]-Table1[[#This Row],[in enz_alloc]])/Table1[[#This Row],[v]],0)</f>
        <v>1</v>
      </c>
    </row>
    <row r="890" spans="1:4" hidden="1" x14ac:dyDescent="0.2">
      <c r="A890" t="s">
        <v>1214</v>
      </c>
      <c r="B890" s="1">
        <v>2.5948590918899998E-6</v>
      </c>
      <c r="C890">
        <f>_xlfn.XLOOKUP(Table1[[#This Row],[enz]],Table2[enz],Table2[v],0)</f>
        <v>0</v>
      </c>
      <c r="D890" s="1">
        <f>IFERROR((Table1[[#This Row],[v]]-Table1[[#This Row],[in enz_alloc]])/Table1[[#This Row],[v]],0)</f>
        <v>1</v>
      </c>
    </row>
    <row r="891" spans="1:4" hidden="1" x14ac:dyDescent="0.2">
      <c r="A891" t="s">
        <v>1215</v>
      </c>
      <c r="B891" s="1">
        <v>2.5948590918899998E-6</v>
      </c>
      <c r="C891">
        <f>_xlfn.XLOOKUP(Table1[[#This Row],[enz]],Table2[enz],Table2[v],0)</f>
        <v>0</v>
      </c>
      <c r="D891" s="1">
        <f>IFERROR((Table1[[#This Row],[v]]-Table1[[#This Row],[in enz_alloc]])/Table1[[#This Row],[v]],0)</f>
        <v>1</v>
      </c>
    </row>
    <row r="892" spans="1:4" hidden="1" x14ac:dyDescent="0.2">
      <c r="A892" t="s">
        <v>1216</v>
      </c>
      <c r="B892" s="1">
        <v>2.5948590918899998E-6</v>
      </c>
      <c r="C892">
        <f>_xlfn.XLOOKUP(Table1[[#This Row],[enz]],Table2[enz],Table2[v],0)</f>
        <v>0</v>
      </c>
      <c r="D892" s="1">
        <f>IFERROR((Table1[[#This Row],[v]]-Table1[[#This Row],[in enz_alloc]])/Table1[[#This Row],[v]],0)</f>
        <v>1</v>
      </c>
    </row>
    <row r="893" spans="1:4" hidden="1" x14ac:dyDescent="0.2">
      <c r="A893" t="s">
        <v>1217</v>
      </c>
      <c r="B893" s="1">
        <v>2.5948590918899998E-6</v>
      </c>
      <c r="C893">
        <f>_xlfn.XLOOKUP(Table1[[#This Row],[enz]],Table2[enz],Table2[v],0)</f>
        <v>0</v>
      </c>
      <c r="D893" s="1">
        <f>IFERROR((Table1[[#This Row],[v]]-Table1[[#This Row],[in enz_alloc]])/Table1[[#This Row],[v]],0)</f>
        <v>1</v>
      </c>
    </row>
    <row r="894" spans="1:4" hidden="1" x14ac:dyDescent="0.2">
      <c r="A894" t="s">
        <v>1219</v>
      </c>
      <c r="B894" s="1">
        <v>2.5948590918899998E-6</v>
      </c>
      <c r="C894">
        <f>_xlfn.XLOOKUP(Table1[[#This Row],[enz]],Table2[enz],Table2[v],0)</f>
        <v>0</v>
      </c>
      <c r="D894" s="1">
        <f>IFERROR((Table1[[#This Row],[v]]-Table1[[#This Row],[in enz_alloc]])/Table1[[#This Row],[v]],0)</f>
        <v>1</v>
      </c>
    </row>
    <row r="895" spans="1:4" hidden="1" x14ac:dyDescent="0.2">
      <c r="A895" t="s">
        <v>1220</v>
      </c>
      <c r="B895" s="1">
        <v>8.0617544580000002E-8</v>
      </c>
      <c r="C895">
        <f>_xlfn.XLOOKUP(Table1[[#This Row],[enz]],Table2[enz],Table2[v],0)</f>
        <v>0</v>
      </c>
      <c r="D895" s="1">
        <f>IFERROR((Table1[[#This Row],[v]]-Table1[[#This Row],[in enz_alloc]])/Table1[[#This Row],[v]],0)</f>
        <v>1</v>
      </c>
    </row>
    <row r="896" spans="1:4" hidden="1" x14ac:dyDescent="0.2">
      <c r="A896" t="s">
        <v>1221</v>
      </c>
      <c r="B896" s="1">
        <v>3.0260878208E-7</v>
      </c>
      <c r="C896">
        <f>_xlfn.XLOOKUP(Table1[[#This Row],[enz]],Table2[enz],Table2[v],0)</f>
        <v>0</v>
      </c>
      <c r="D896" s="1">
        <f>IFERROR((Table1[[#This Row],[v]]-Table1[[#This Row],[in enz_alloc]])/Table1[[#This Row],[v]],0)</f>
        <v>1</v>
      </c>
    </row>
    <row r="897" spans="1:4" hidden="1" x14ac:dyDescent="0.2">
      <c r="A897" t="s">
        <v>1222</v>
      </c>
      <c r="B897" s="1">
        <v>1.7211354990600001E-6</v>
      </c>
      <c r="C897">
        <f>_xlfn.XLOOKUP(Table1[[#This Row],[enz]],Table2[enz],Table2[v],0)</f>
        <v>0</v>
      </c>
      <c r="D897" s="1">
        <f>IFERROR((Table1[[#This Row],[v]]-Table1[[#This Row],[in enz_alloc]])/Table1[[#This Row],[v]],0)</f>
        <v>1</v>
      </c>
    </row>
    <row r="898" spans="1:4" hidden="1" x14ac:dyDescent="0.2">
      <c r="A898" t="s">
        <v>1229</v>
      </c>
      <c r="B898" s="1">
        <v>1.9294194E-9</v>
      </c>
      <c r="C898">
        <f>_xlfn.XLOOKUP(Table1[[#This Row],[enz]],Table2[enz],Table2[v],0)</f>
        <v>0</v>
      </c>
      <c r="D898" s="1">
        <f>IFERROR((Table1[[#This Row],[v]]-Table1[[#This Row],[in enz_alloc]])/Table1[[#This Row],[v]],0)</f>
        <v>1</v>
      </c>
    </row>
    <row r="899" spans="1:4" hidden="1" x14ac:dyDescent="0.2">
      <c r="A899" t="s">
        <v>1230</v>
      </c>
      <c r="B899" s="1">
        <v>1.9294194E-9</v>
      </c>
      <c r="C899">
        <f>_xlfn.XLOOKUP(Table1[[#This Row],[enz]],Table2[enz],Table2[v],0)</f>
        <v>0</v>
      </c>
      <c r="D899" s="1">
        <f>IFERROR((Table1[[#This Row],[v]]-Table1[[#This Row],[in enz_alloc]])/Table1[[#This Row],[v]],0)</f>
        <v>1</v>
      </c>
    </row>
    <row r="900" spans="1:4" hidden="1" x14ac:dyDescent="0.2">
      <c r="A900" t="s">
        <v>1231</v>
      </c>
      <c r="B900" s="1">
        <v>1.9294194E-9</v>
      </c>
      <c r="C900">
        <f>_xlfn.XLOOKUP(Table1[[#This Row],[enz]],Table2[enz],Table2[v],0)</f>
        <v>0</v>
      </c>
      <c r="D900" s="1">
        <f>IFERROR((Table1[[#This Row],[v]]-Table1[[#This Row],[in enz_alloc]])/Table1[[#This Row],[v]],0)</f>
        <v>1</v>
      </c>
    </row>
    <row r="901" spans="1:4" hidden="1" x14ac:dyDescent="0.2">
      <c r="A901" t="s">
        <v>1232</v>
      </c>
      <c r="B901" s="1">
        <v>2.3978153985000002E-7</v>
      </c>
      <c r="C901">
        <f>_xlfn.XLOOKUP(Table1[[#This Row],[enz]],Table2[enz],Table2[v],0)</f>
        <v>0</v>
      </c>
      <c r="D901" s="1">
        <f>IFERROR((Table1[[#This Row],[v]]-Table1[[#This Row],[in enz_alloc]])/Table1[[#This Row],[v]],0)</f>
        <v>1</v>
      </c>
    </row>
    <row r="902" spans="1:4" hidden="1" x14ac:dyDescent="0.2">
      <c r="A902" t="s">
        <v>1233</v>
      </c>
      <c r="B902" s="1">
        <v>2.3978153985000002E-7</v>
      </c>
      <c r="C902">
        <f>_xlfn.XLOOKUP(Table1[[#This Row],[enz]],Table2[enz],Table2[v],0)</f>
        <v>0</v>
      </c>
      <c r="D902" s="1">
        <f>IFERROR((Table1[[#This Row],[v]]-Table1[[#This Row],[in enz_alloc]])/Table1[[#This Row],[v]],0)</f>
        <v>1</v>
      </c>
    </row>
    <row r="903" spans="1:4" hidden="1" x14ac:dyDescent="0.2">
      <c r="A903" t="s">
        <v>1236</v>
      </c>
      <c r="B903" s="1">
        <v>2.4043230659E-7</v>
      </c>
      <c r="C903">
        <f>_xlfn.XLOOKUP(Table1[[#This Row],[enz]],Table2[enz],Table2[v],0)</f>
        <v>0</v>
      </c>
      <c r="D903" s="1">
        <f>IFERROR((Table1[[#This Row],[v]]-Table1[[#This Row],[in enz_alloc]])/Table1[[#This Row],[v]],0)</f>
        <v>1</v>
      </c>
    </row>
    <row r="904" spans="1:4" hidden="1" x14ac:dyDescent="0.2">
      <c r="A904" t="s">
        <v>1237</v>
      </c>
      <c r="B904" s="1">
        <v>3.4261690123999902E-7</v>
      </c>
      <c r="C904">
        <f>_xlfn.XLOOKUP(Table1[[#This Row],[enz]],Table2[enz],Table2[v],0)</f>
        <v>0</v>
      </c>
      <c r="D904" s="1">
        <f>IFERROR((Table1[[#This Row],[v]]-Table1[[#This Row],[in enz_alloc]])/Table1[[#This Row],[v]],0)</f>
        <v>1</v>
      </c>
    </row>
    <row r="905" spans="1:4" hidden="1" x14ac:dyDescent="0.2">
      <c r="A905" t="s">
        <v>1238</v>
      </c>
      <c r="B905" s="1">
        <v>8.6472386999999996E-10</v>
      </c>
      <c r="C905">
        <f>_xlfn.XLOOKUP(Table1[[#This Row],[enz]],Table2[enz],Table2[v],0)</f>
        <v>0</v>
      </c>
      <c r="D905" s="1">
        <f>IFERROR((Table1[[#This Row],[v]]-Table1[[#This Row],[in enz_alloc]])/Table1[[#This Row],[v]],0)</f>
        <v>1</v>
      </c>
    </row>
    <row r="906" spans="1:4" hidden="1" x14ac:dyDescent="0.2">
      <c r="A906" t="s">
        <v>1239</v>
      </c>
      <c r="B906" s="1">
        <v>4.9172153519999903E-8</v>
      </c>
      <c r="C906">
        <f>_xlfn.XLOOKUP(Table1[[#This Row],[enz]],Table2[enz],Table2[v],0)</f>
        <v>0</v>
      </c>
      <c r="D906" s="1">
        <f>IFERROR((Table1[[#This Row],[v]]-Table1[[#This Row],[in enz_alloc]])/Table1[[#This Row],[v]],0)</f>
        <v>1</v>
      </c>
    </row>
    <row r="907" spans="1:4" hidden="1" x14ac:dyDescent="0.2">
      <c r="A907" t="s">
        <v>1240</v>
      </c>
      <c r="B907" s="1">
        <v>5.0309987010000002E-8</v>
      </c>
      <c r="C907">
        <f>_xlfn.XLOOKUP(Table1[[#This Row],[enz]],Table2[enz],Table2[v],0)</f>
        <v>0</v>
      </c>
      <c r="D907" s="1">
        <f>IFERROR((Table1[[#This Row],[v]]-Table1[[#This Row],[in enz_alloc]])/Table1[[#This Row],[v]],0)</f>
        <v>1</v>
      </c>
    </row>
    <row r="908" spans="1:4" hidden="1" x14ac:dyDescent="0.2">
      <c r="A908" t="s">
        <v>1241</v>
      </c>
      <c r="B908" s="1">
        <v>1.8559104805000001E-7</v>
      </c>
      <c r="C908">
        <f>_xlfn.XLOOKUP(Table1[[#This Row],[enz]],Table2[enz],Table2[v],0)</f>
        <v>0</v>
      </c>
      <c r="D908" s="1">
        <f>IFERROR((Table1[[#This Row],[v]]-Table1[[#This Row],[in enz_alloc]])/Table1[[#This Row],[v]],0)</f>
        <v>1</v>
      </c>
    </row>
    <row r="909" spans="1:4" hidden="1" x14ac:dyDescent="0.2">
      <c r="A909" t="s">
        <v>1243</v>
      </c>
      <c r="B909" s="1">
        <v>4.0942950719999997E-8</v>
      </c>
      <c r="C909">
        <f>_xlfn.XLOOKUP(Table1[[#This Row],[enz]],Table2[enz],Table2[v],0)</f>
        <v>0</v>
      </c>
      <c r="D909" s="1">
        <f>IFERROR((Table1[[#This Row],[v]]-Table1[[#This Row],[in enz_alloc]])/Table1[[#This Row],[v]],0)</f>
        <v>1</v>
      </c>
    </row>
    <row r="910" spans="1:4" hidden="1" x14ac:dyDescent="0.2">
      <c r="A910" t="s">
        <v>1245</v>
      </c>
      <c r="B910" s="1">
        <v>3.0816352920000001E-7</v>
      </c>
      <c r="C910">
        <f>_xlfn.XLOOKUP(Table1[[#This Row],[enz]],Table2[enz],Table2[v],0)</f>
        <v>0</v>
      </c>
      <c r="D910" s="1">
        <f>IFERROR((Table1[[#This Row],[v]]-Table1[[#This Row],[in enz_alloc]])/Table1[[#This Row],[v]],0)</f>
        <v>1</v>
      </c>
    </row>
    <row r="911" spans="1:4" hidden="1" x14ac:dyDescent="0.2">
      <c r="A911" t="s">
        <v>1246</v>
      </c>
      <c r="B911" s="1">
        <v>1.03853216965E-6</v>
      </c>
      <c r="C911">
        <f>_xlfn.XLOOKUP(Table1[[#This Row],[enz]],Table2[enz],Table2[v],0)</f>
        <v>0</v>
      </c>
      <c r="D911" s="1">
        <f>IFERROR((Table1[[#This Row],[v]]-Table1[[#This Row],[in enz_alloc]])/Table1[[#This Row],[v]],0)</f>
        <v>1</v>
      </c>
    </row>
    <row r="912" spans="1:4" hidden="1" x14ac:dyDescent="0.2">
      <c r="A912" t="s">
        <v>1247</v>
      </c>
      <c r="B912" s="1">
        <v>2.32518125E-9</v>
      </c>
      <c r="C912">
        <f>_xlfn.XLOOKUP(Table1[[#This Row],[enz]],Table2[enz],Table2[v],0)</f>
        <v>0</v>
      </c>
      <c r="D912" s="1">
        <f>IFERROR((Table1[[#This Row],[v]]-Table1[[#This Row],[in enz_alloc]])/Table1[[#This Row],[v]],0)</f>
        <v>1</v>
      </c>
    </row>
    <row r="913" spans="1:4" hidden="1" x14ac:dyDescent="0.2">
      <c r="A913" t="s">
        <v>1248</v>
      </c>
      <c r="B913" s="1">
        <v>7.8769225949999997E-8</v>
      </c>
      <c r="C913">
        <f>_xlfn.XLOOKUP(Table1[[#This Row],[enz]],Table2[enz],Table2[v],0)</f>
        <v>0</v>
      </c>
      <c r="D913" s="1">
        <f>IFERROR((Table1[[#This Row],[v]]-Table1[[#This Row],[in enz_alloc]])/Table1[[#This Row],[v]],0)</f>
        <v>1</v>
      </c>
    </row>
    <row r="914" spans="1:4" hidden="1" x14ac:dyDescent="0.2">
      <c r="A914" t="s">
        <v>1249</v>
      </c>
      <c r="B914" s="1">
        <v>7.8769225949999997E-8</v>
      </c>
      <c r="C914">
        <f>_xlfn.XLOOKUP(Table1[[#This Row],[enz]],Table2[enz],Table2[v],0)</f>
        <v>0</v>
      </c>
      <c r="D914" s="1">
        <f>IFERROR((Table1[[#This Row],[v]]-Table1[[#This Row],[in enz_alloc]])/Table1[[#This Row],[v]],0)</f>
        <v>1</v>
      </c>
    </row>
    <row r="915" spans="1:4" hidden="1" x14ac:dyDescent="0.2">
      <c r="A915" t="s">
        <v>1250</v>
      </c>
      <c r="B915" s="1">
        <v>6.0756432680000006E-8</v>
      </c>
      <c r="C915">
        <f>_xlfn.XLOOKUP(Table1[[#This Row],[enz]],Table2[enz],Table2[v],0)</f>
        <v>0</v>
      </c>
      <c r="D915" s="1">
        <f>IFERROR((Table1[[#This Row],[v]]-Table1[[#This Row],[in enz_alloc]])/Table1[[#This Row],[v]],0)</f>
        <v>1</v>
      </c>
    </row>
    <row r="916" spans="1:4" hidden="1" x14ac:dyDescent="0.2">
      <c r="A916" t="s">
        <v>1255</v>
      </c>
      <c r="B916" s="1">
        <v>8.8283329999999996E-10</v>
      </c>
      <c r="C916">
        <f>_xlfn.XLOOKUP(Table1[[#This Row],[enz]],Table2[enz],Table2[v],0)</f>
        <v>0</v>
      </c>
      <c r="D916" s="1">
        <f>IFERROR((Table1[[#This Row],[v]]-Table1[[#This Row],[in enz_alloc]])/Table1[[#This Row],[v]],0)</f>
        <v>1</v>
      </c>
    </row>
    <row r="917" spans="1:4" hidden="1" x14ac:dyDescent="0.2">
      <c r="A917" t="s">
        <v>1256</v>
      </c>
      <c r="B917" s="1">
        <v>1.1553828359999999E-8</v>
      </c>
      <c r="C917">
        <f>_xlfn.XLOOKUP(Table1[[#This Row],[enz]],Table2[enz],Table2[v],0)</f>
        <v>0</v>
      </c>
      <c r="D917" s="1">
        <f>IFERROR((Table1[[#This Row],[v]]-Table1[[#This Row],[in enz_alloc]])/Table1[[#This Row],[v]],0)</f>
        <v>1</v>
      </c>
    </row>
    <row r="918" spans="1:4" hidden="1" x14ac:dyDescent="0.2">
      <c r="A918" t="s">
        <v>1257</v>
      </c>
      <c r="B918" s="1">
        <v>2.1120658959999999E-8</v>
      </c>
      <c r="C918">
        <f>_xlfn.XLOOKUP(Table1[[#This Row],[enz]],Table2[enz],Table2[v],0)</f>
        <v>0</v>
      </c>
      <c r="D918" s="1">
        <f>IFERROR((Table1[[#This Row],[v]]-Table1[[#This Row],[in enz_alloc]])/Table1[[#This Row],[v]],0)</f>
        <v>1</v>
      </c>
    </row>
    <row r="919" spans="1:4" hidden="1" x14ac:dyDescent="0.2">
      <c r="A919" t="s">
        <v>1258</v>
      </c>
      <c r="B919" s="1">
        <v>1.9102095999999999E-10</v>
      </c>
      <c r="C919">
        <f>_xlfn.XLOOKUP(Table1[[#This Row],[enz]],Table2[enz],Table2[v],0)</f>
        <v>0</v>
      </c>
      <c r="D919" s="1">
        <f>IFERROR((Table1[[#This Row],[v]]-Table1[[#This Row],[in enz_alloc]])/Table1[[#This Row],[v]],0)</f>
        <v>1</v>
      </c>
    </row>
    <row r="920" spans="1:4" hidden="1" x14ac:dyDescent="0.2">
      <c r="A920" t="s">
        <v>1259</v>
      </c>
      <c r="B920" s="1">
        <v>2.136265387E-8</v>
      </c>
      <c r="C920">
        <f>_xlfn.XLOOKUP(Table1[[#This Row],[enz]],Table2[enz],Table2[v],0)</f>
        <v>0</v>
      </c>
      <c r="D920" s="1">
        <f>IFERROR((Table1[[#This Row],[v]]-Table1[[#This Row],[in enz_alloc]])/Table1[[#This Row],[v]],0)</f>
        <v>1</v>
      </c>
    </row>
    <row r="921" spans="1:4" hidden="1" x14ac:dyDescent="0.2">
      <c r="A921" t="s">
        <v>1260</v>
      </c>
      <c r="B921" s="1">
        <v>3.9254063095000002E-7</v>
      </c>
      <c r="C921">
        <f>_xlfn.XLOOKUP(Table1[[#This Row],[enz]],Table2[enz],Table2[v],0)</f>
        <v>0</v>
      </c>
      <c r="D921" s="1">
        <f>IFERROR((Table1[[#This Row],[v]]-Table1[[#This Row],[in enz_alloc]])/Table1[[#This Row],[v]],0)</f>
        <v>1</v>
      </c>
    </row>
    <row r="922" spans="1:4" hidden="1" x14ac:dyDescent="0.2">
      <c r="A922" t="s">
        <v>1261</v>
      </c>
      <c r="B922" s="1">
        <v>3.9254063095000002E-7</v>
      </c>
      <c r="C922">
        <f>_xlfn.XLOOKUP(Table1[[#This Row],[enz]],Table2[enz],Table2[v],0)</f>
        <v>0</v>
      </c>
      <c r="D922" s="1">
        <f>IFERROR((Table1[[#This Row],[v]]-Table1[[#This Row],[in enz_alloc]])/Table1[[#This Row],[v]],0)</f>
        <v>1</v>
      </c>
    </row>
    <row r="923" spans="1:4" hidden="1" x14ac:dyDescent="0.2">
      <c r="A923" t="s">
        <v>1264</v>
      </c>
      <c r="B923" s="1">
        <v>2.1501806960000002E-8</v>
      </c>
      <c r="C923">
        <f>_xlfn.XLOOKUP(Table1[[#This Row],[enz]],Table2[enz],Table2[v],0)</f>
        <v>0</v>
      </c>
      <c r="D923" s="1">
        <f>IFERROR((Table1[[#This Row],[v]]-Table1[[#This Row],[in enz_alloc]])/Table1[[#This Row],[v]],0)</f>
        <v>1</v>
      </c>
    </row>
    <row r="924" spans="1:4" hidden="1" x14ac:dyDescent="0.2">
      <c r="A924" t="s">
        <v>1265</v>
      </c>
      <c r="B924" s="1">
        <v>2.7482472652E-7</v>
      </c>
      <c r="C924">
        <f>_xlfn.XLOOKUP(Table1[[#This Row],[enz]],Table2[enz],Table2[v],0)</f>
        <v>0</v>
      </c>
      <c r="D924" s="1">
        <f>IFERROR((Table1[[#This Row],[v]]-Table1[[#This Row],[in enz_alloc]])/Table1[[#This Row],[v]],0)</f>
        <v>1</v>
      </c>
    </row>
    <row r="925" spans="1:4" hidden="1" x14ac:dyDescent="0.2">
      <c r="A925" t="s">
        <v>1268</v>
      </c>
      <c r="B925" s="1">
        <v>9.8391067032999998E-7</v>
      </c>
      <c r="C925">
        <f>_xlfn.XLOOKUP(Table1[[#This Row],[enz]],Table2[enz],Table2[v],0)</f>
        <v>0</v>
      </c>
      <c r="D925" s="1">
        <f>IFERROR((Table1[[#This Row],[v]]-Table1[[#This Row],[in enz_alloc]])/Table1[[#This Row],[v]],0)</f>
        <v>1</v>
      </c>
    </row>
    <row r="926" spans="1:4" hidden="1" x14ac:dyDescent="0.2">
      <c r="A926" t="s">
        <v>1270</v>
      </c>
      <c r="B926" s="1">
        <v>9.8391067032999998E-7</v>
      </c>
      <c r="C926">
        <f>_xlfn.XLOOKUP(Table1[[#This Row],[enz]],Table2[enz],Table2[v],0)</f>
        <v>0</v>
      </c>
      <c r="D926" s="1">
        <f>IFERROR((Table1[[#This Row],[v]]-Table1[[#This Row],[in enz_alloc]])/Table1[[#This Row],[v]],0)</f>
        <v>1</v>
      </c>
    </row>
    <row r="927" spans="1:4" hidden="1" x14ac:dyDescent="0.2">
      <c r="A927" t="s">
        <v>1273</v>
      </c>
      <c r="B927" s="1">
        <v>3.3804545360000002E-8</v>
      </c>
      <c r="C927">
        <f>_xlfn.XLOOKUP(Table1[[#This Row],[enz]],Table2[enz],Table2[v],0)</f>
        <v>0</v>
      </c>
      <c r="D927" s="1">
        <f>IFERROR((Table1[[#This Row],[v]]-Table1[[#This Row],[in enz_alloc]])/Table1[[#This Row],[v]],0)</f>
        <v>1</v>
      </c>
    </row>
    <row r="928" spans="1:4" hidden="1" x14ac:dyDescent="0.2">
      <c r="A928" t="s">
        <v>1274</v>
      </c>
      <c r="B928" s="1">
        <v>4.6461174799999996E-9</v>
      </c>
      <c r="C928">
        <f>_xlfn.XLOOKUP(Table1[[#This Row],[enz]],Table2[enz],Table2[v],0)</f>
        <v>0</v>
      </c>
      <c r="D928" s="1">
        <f>IFERROR((Table1[[#This Row],[v]]-Table1[[#This Row],[in enz_alloc]])/Table1[[#This Row],[v]],0)</f>
        <v>1</v>
      </c>
    </row>
    <row r="929" spans="1:4" hidden="1" x14ac:dyDescent="0.2">
      <c r="A929" t="s">
        <v>1275</v>
      </c>
      <c r="B929" s="1">
        <v>4.6461174799999996E-9</v>
      </c>
      <c r="C929">
        <f>_xlfn.XLOOKUP(Table1[[#This Row],[enz]],Table2[enz],Table2[v],0)</f>
        <v>0</v>
      </c>
      <c r="D929" s="1">
        <f>IFERROR((Table1[[#This Row],[v]]-Table1[[#This Row],[in enz_alloc]])/Table1[[#This Row],[v]],0)</f>
        <v>1</v>
      </c>
    </row>
    <row r="930" spans="1:4" hidden="1" x14ac:dyDescent="0.2">
      <c r="A930" t="s">
        <v>1276</v>
      </c>
      <c r="B930" s="1">
        <v>1.4111901241E-7</v>
      </c>
      <c r="C930">
        <f>_xlfn.XLOOKUP(Table1[[#This Row],[enz]],Table2[enz],Table2[v],0)</f>
        <v>0</v>
      </c>
      <c r="D930" s="1">
        <f>IFERROR((Table1[[#This Row],[v]]-Table1[[#This Row],[in enz_alloc]])/Table1[[#This Row],[v]],0)</f>
        <v>1</v>
      </c>
    </row>
    <row r="931" spans="1:4" hidden="1" x14ac:dyDescent="0.2">
      <c r="A931" t="s">
        <v>1277</v>
      </c>
      <c r="B931" s="1">
        <v>1.9048840467000001E-7</v>
      </c>
      <c r="C931">
        <f>_xlfn.XLOOKUP(Table1[[#This Row],[enz]],Table2[enz],Table2[v],0)</f>
        <v>0</v>
      </c>
      <c r="D931" s="1">
        <f>IFERROR((Table1[[#This Row],[v]]-Table1[[#This Row],[in enz_alloc]])/Table1[[#This Row],[v]],0)</f>
        <v>1</v>
      </c>
    </row>
    <row r="932" spans="1:4" hidden="1" x14ac:dyDescent="0.2">
      <c r="A932" t="s">
        <v>1278</v>
      </c>
      <c r="B932" s="1">
        <v>1.9048840467000001E-7</v>
      </c>
      <c r="C932">
        <f>_xlfn.XLOOKUP(Table1[[#This Row],[enz]],Table2[enz],Table2[v],0)</f>
        <v>0</v>
      </c>
      <c r="D932" s="1">
        <f>IFERROR((Table1[[#This Row],[v]]-Table1[[#This Row],[in enz_alloc]])/Table1[[#This Row],[v]],0)</f>
        <v>1</v>
      </c>
    </row>
    <row r="933" spans="1:4" hidden="1" x14ac:dyDescent="0.2">
      <c r="A933" t="s">
        <v>1280</v>
      </c>
      <c r="B933" s="1">
        <v>1.9048840467000001E-7</v>
      </c>
      <c r="C933">
        <f>_xlfn.XLOOKUP(Table1[[#This Row],[enz]],Table2[enz],Table2[v],0)</f>
        <v>0</v>
      </c>
      <c r="D933" s="1">
        <f>IFERROR((Table1[[#This Row],[v]]-Table1[[#This Row],[in enz_alloc]])/Table1[[#This Row],[v]],0)</f>
        <v>1</v>
      </c>
    </row>
    <row r="934" spans="1:4" hidden="1" x14ac:dyDescent="0.2">
      <c r="A934" t="s">
        <v>1281</v>
      </c>
      <c r="B934" s="1">
        <v>1.4111901241E-7</v>
      </c>
      <c r="C934">
        <f>_xlfn.XLOOKUP(Table1[[#This Row],[enz]],Table2[enz],Table2[v],0)</f>
        <v>0</v>
      </c>
      <c r="D934" s="1">
        <f>IFERROR((Table1[[#This Row],[v]]-Table1[[#This Row],[in enz_alloc]])/Table1[[#This Row],[v]],0)</f>
        <v>1</v>
      </c>
    </row>
    <row r="935" spans="1:4" hidden="1" x14ac:dyDescent="0.2">
      <c r="A935" t="s">
        <v>1282</v>
      </c>
      <c r="B935" s="1">
        <v>9.3547655490000001E-8</v>
      </c>
      <c r="C935">
        <f>_xlfn.XLOOKUP(Table1[[#This Row],[enz]],Table2[enz],Table2[v],0)</f>
        <v>0</v>
      </c>
      <c r="D935" s="1">
        <f>IFERROR((Table1[[#This Row],[v]]-Table1[[#This Row],[in enz_alloc]])/Table1[[#This Row],[v]],0)</f>
        <v>1</v>
      </c>
    </row>
    <row r="936" spans="1:4" hidden="1" x14ac:dyDescent="0.2">
      <c r="A936" t="s">
        <v>1283</v>
      </c>
      <c r="B936" s="1">
        <v>4.6461174799999996E-9</v>
      </c>
      <c r="C936">
        <f>_xlfn.XLOOKUP(Table1[[#This Row],[enz]],Table2[enz],Table2[v],0)</f>
        <v>0</v>
      </c>
      <c r="D936" s="1">
        <f>IFERROR((Table1[[#This Row],[v]]-Table1[[#This Row],[in enz_alloc]])/Table1[[#This Row],[v]],0)</f>
        <v>1</v>
      </c>
    </row>
    <row r="937" spans="1:4" hidden="1" x14ac:dyDescent="0.2">
      <c r="A937" t="s">
        <v>1284</v>
      </c>
      <c r="B937" s="1">
        <v>4.6461174799999996E-9</v>
      </c>
      <c r="C937">
        <f>_xlfn.XLOOKUP(Table1[[#This Row],[enz]],Table2[enz],Table2[v],0)</f>
        <v>0</v>
      </c>
      <c r="D937" s="1">
        <f>IFERROR((Table1[[#This Row],[v]]-Table1[[#This Row],[in enz_alloc]])/Table1[[#This Row],[v]],0)</f>
        <v>1</v>
      </c>
    </row>
    <row r="938" spans="1:4" hidden="1" x14ac:dyDescent="0.2">
      <c r="A938" t="s">
        <v>1285</v>
      </c>
      <c r="B938" s="1">
        <v>3.0368591979999998E-8</v>
      </c>
      <c r="C938">
        <f>_xlfn.XLOOKUP(Table1[[#This Row],[enz]],Table2[enz],Table2[v],0)</f>
        <v>0</v>
      </c>
      <c r="D938" s="1">
        <f>IFERROR((Table1[[#This Row],[v]]-Table1[[#This Row],[in enz_alloc]])/Table1[[#This Row],[v]],0)</f>
        <v>1</v>
      </c>
    </row>
    <row r="939" spans="1:4" hidden="1" x14ac:dyDescent="0.2">
      <c r="A939" t="s">
        <v>1287</v>
      </c>
      <c r="B939" s="1">
        <v>1.1059876370099899E-6</v>
      </c>
      <c r="C939">
        <f>_xlfn.XLOOKUP(Table1[[#This Row],[enz]],Table2[enz],Table2[v],0)</f>
        <v>0</v>
      </c>
      <c r="D939" s="1">
        <f>IFERROR((Table1[[#This Row],[v]]-Table1[[#This Row],[in enz_alloc]])/Table1[[#This Row],[v]],0)</f>
        <v>1</v>
      </c>
    </row>
    <row r="940" spans="1:4" hidden="1" x14ac:dyDescent="0.2">
      <c r="A940" t="s">
        <v>1290</v>
      </c>
      <c r="B940" s="1">
        <v>2.7695353351000003E-7</v>
      </c>
      <c r="C940">
        <f>_xlfn.XLOOKUP(Table1[[#This Row],[enz]],Table2[enz],Table2[v],0)</f>
        <v>0</v>
      </c>
      <c r="D940" s="1">
        <f>IFERROR((Table1[[#This Row],[v]]-Table1[[#This Row],[in enz_alloc]])/Table1[[#This Row],[v]],0)</f>
        <v>1</v>
      </c>
    </row>
    <row r="941" spans="1:4" hidden="1" x14ac:dyDescent="0.2">
      <c r="A941" t="s">
        <v>1292</v>
      </c>
      <c r="B941" s="1">
        <v>5.98049837499999E-8</v>
      </c>
      <c r="C941">
        <f>_xlfn.XLOOKUP(Table1[[#This Row],[enz]],Table2[enz],Table2[v],0)</f>
        <v>0</v>
      </c>
      <c r="D941" s="1">
        <f>IFERROR((Table1[[#This Row],[v]]-Table1[[#This Row],[in enz_alloc]])/Table1[[#This Row],[v]],0)</f>
        <v>1</v>
      </c>
    </row>
    <row r="942" spans="1:4" hidden="1" x14ac:dyDescent="0.2">
      <c r="A942" t="s">
        <v>1294</v>
      </c>
      <c r="B942" s="1">
        <v>1.7137499060499999E-6</v>
      </c>
      <c r="C942">
        <f>_xlfn.XLOOKUP(Table1[[#This Row],[enz]],Table2[enz],Table2[v],0)</f>
        <v>0</v>
      </c>
      <c r="D942" s="1">
        <f>IFERROR((Table1[[#This Row],[v]]-Table1[[#This Row],[in enz_alloc]])/Table1[[#This Row],[v]],0)</f>
        <v>1</v>
      </c>
    </row>
    <row r="943" spans="1:4" hidden="1" x14ac:dyDescent="0.2">
      <c r="A943" t="s">
        <v>1295</v>
      </c>
      <c r="B943" s="1">
        <v>1.4977896952000001E-7</v>
      </c>
      <c r="C943">
        <f>_xlfn.XLOOKUP(Table1[[#This Row],[enz]],Table2[enz],Table2[v],0)</f>
        <v>0</v>
      </c>
      <c r="D943" s="1">
        <f>IFERROR((Table1[[#This Row],[v]]-Table1[[#This Row],[in enz_alloc]])/Table1[[#This Row],[v]],0)</f>
        <v>1</v>
      </c>
    </row>
    <row r="944" spans="1:4" hidden="1" x14ac:dyDescent="0.2">
      <c r="A944" t="s">
        <v>1296</v>
      </c>
      <c r="B944" s="1">
        <v>1.1553828359999999E-8</v>
      </c>
      <c r="C944">
        <f>_xlfn.XLOOKUP(Table1[[#This Row],[enz]],Table2[enz],Table2[v],0)</f>
        <v>0</v>
      </c>
      <c r="D944" s="1">
        <f>IFERROR((Table1[[#This Row],[v]]-Table1[[#This Row],[in enz_alloc]])/Table1[[#This Row],[v]],0)</f>
        <v>1</v>
      </c>
    </row>
    <row r="945" spans="1:4" hidden="1" x14ac:dyDescent="0.2">
      <c r="A945" t="s">
        <v>1297</v>
      </c>
      <c r="B945" s="1">
        <v>2.1120658959999999E-8</v>
      </c>
      <c r="C945">
        <f>_xlfn.XLOOKUP(Table1[[#This Row],[enz]],Table2[enz],Table2[v],0)</f>
        <v>0</v>
      </c>
      <c r="D945" s="1">
        <f>IFERROR((Table1[[#This Row],[v]]-Table1[[#This Row],[in enz_alloc]])/Table1[[#This Row],[v]],0)</f>
        <v>1</v>
      </c>
    </row>
    <row r="946" spans="1:4" hidden="1" x14ac:dyDescent="0.2">
      <c r="A946" t="s">
        <v>1298</v>
      </c>
      <c r="B946" s="1">
        <v>1.9102095999999999E-10</v>
      </c>
      <c r="C946">
        <f>_xlfn.XLOOKUP(Table1[[#This Row],[enz]],Table2[enz],Table2[v],0)</f>
        <v>0</v>
      </c>
      <c r="D946" s="1">
        <f>IFERROR((Table1[[#This Row],[v]]-Table1[[#This Row],[in enz_alloc]])/Table1[[#This Row],[v]],0)</f>
        <v>1</v>
      </c>
    </row>
    <row r="947" spans="1:4" hidden="1" x14ac:dyDescent="0.2">
      <c r="A947" t="s">
        <v>1300</v>
      </c>
      <c r="B947" s="1">
        <v>2.889475E-10</v>
      </c>
      <c r="C947">
        <f>_xlfn.XLOOKUP(Table1[[#This Row],[enz]],Table2[enz],Table2[v],0)</f>
        <v>0</v>
      </c>
      <c r="D947" s="1">
        <f>IFERROR((Table1[[#This Row],[v]]-Table1[[#This Row],[in enz_alloc]])/Table1[[#This Row],[v]],0)</f>
        <v>1</v>
      </c>
    </row>
    <row r="948" spans="1:4" hidden="1" x14ac:dyDescent="0.2">
      <c r="A948" t="s">
        <v>1301</v>
      </c>
      <c r="B948" s="1">
        <v>1.63053478077E-6</v>
      </c>
      <c r="C948">
        <f>_xlfn.XLOOKUP(Table1[[#This Row],[enz]],Table2[enz],Table2[v],0)</f>
        <v>0</v>
      </c>
      <c r="D948" s="1">
        <f>IFERROR((Table1[[#This Row],[v]]-Table1[[#This Row],[in enz_alloc]])/Table1[[#This Row],[v]],0)</f>
        <v>1</v>
      </c>
    </row>
    <row r="949" spans="1:4" hidden="1" x14ac:dyDescent="0.2">
      <c r="A949" t="s">
        <v>1302</v>
      </c>
      <c r="B949" s="1">
        <v>2.889475E-10</v>
      </c>
      <c r="C949">
        <f>_xlfn.XLOOKUP(Table1[[#This Row],[enz]],Table2[enz],Table2[v],0)</f>
        <v>0</v>
      </c>
      <c r="D949" s="1">
        <f>IFERROR((Table1[[#This Row],[v]]-Table1[[#This Row],[in enz_alloc]])/Table1[[#This Row],[v]],0)</f>
        <v>1</v>
      </c>
    </row>
    <row r="950" spans="1:4" hidden="1" x14ac:dyDescent="0.2">
      <c r="A950" t="s">
        <v>1304</v>
      </c>
      <c r="B950" s="1">
        <v>4.8119447359999897E-8</v>
      </c>
      <c r="C950">
        <f>_xlfn.XLOOKUP(Table1[[#This Row],[enz]],Table2[enz],Table2[v],0)</f>
        <v>0</v>
      </c>
      <c r="D950" s="1">
        <f>IFERROR((Table1[[#This Row],[v]]-Table1[[#This Row],[in enz_alloc]])/Table1[[#This Row],[v]],0)</f>
        <v>1</v>
      </c>
    </row>
    <row r="951" spans="1:4" hidden="1" x14ac:dyDescent="0.2">
      <c r="A951" t="s">
        <v>1305</v>
      </c>
      <c r="B951" s="1">
        <v>1.4354716763E-7</v>
      </c>
      <c r="C951">
        <f>_xlfn.XLOOKUP(Table1[[#This Row],[enz]],Table2[enz],Table2[v],0)</f>
        <v>0</v>
      </c>
      <c r="D951" s="1">
        <f>IFERROR((Table1[[#This Row],[v]]-Table1[[#This Row],[in enz_alloc]])/Table1[[#This Row],[v]],0)</f>
        <v>1</v>
      </c>
    </row>
    <row r="952" spans="1:4" hidden="1" x14ac:dyDescent="0.2">
      <c r="A952" t="s">
        <v>1309</v>
      </c>
      <c r="B952" s="1">
        <v>1.7500849840899999E-6</v>
      </c>
      <c r="C952">
        <f>_xlfn.XLOOKUP(Table1[[#This Row],[enz]],Table2[enz],Table2[v],0)</f>
        <v>0</v>
      </c>
      <c r="D952" s="1">
        <f>IFERROR((Table1[[#This Row],[v]]-Table1[[#This Row],[in enz_alloc]])/Table1[[#This Row],[v]],0)</f>
        <v>1</v>
      </c>
    </row>
    <row r="953" spans="1:4" hidden="1" x14ac:dyDescent="0.2">
      <c r="A953" t="s">
        <v>1311</v>
      </c>
      <c r="B953" s="1">
        <v>1.09872806729E-6</v>
      </c>
      <c r="C953">
        <f>_xlfn.XLOOKUP(Table1[[#This Row],[enz]],Table2[enz],Table2[v],0)</f>
        <v>0</v>
      </c>
      <c r="D953" s="1">
        <f>IFERROR((Table1[[#This Row],[v]]-Table1[[#This Row],[in enz_alloc]])/Table1[[#This Row],[v]],0)</f>
        <v>1</v>
      </c>
    </row>
    <row r="954" spans="1:4" hidden="1" x14ac:dyDescent="0.2">
      <c r="A954" t="s">
        <v>1312</v>
      </c>
      <c r="B954" s="1">
        <v>5.8797136309999998E-7</v>
      </c>
      <c r="C954">
        <f>_xlfn.XLOOKUP(Table1[[#This Row],[enz]],Table2[enz],Table2[v],0)</f>
        <v>0</v>
      </c>
      <c r="D954" s="1">
        <f>IFERROR((Table1[[#This Row],[v]]-Table1[[#This Row],[in enz_alloc]])/Table1[[#This Row],[v]],0)</f>
        <v>1</v>
      </c>
    </row>
    <row r="955" spans="1:4" hidden="1" x14ac:dyDescent="0.2">
      <c r="A955" t="s">
        <v>1313</v>
      </c>
      <c r="B955" s="1">
        <v>5.8797136309999998E-7</v>
      </c>
      <c r="C955">
        <f>_xlfn.XLOOKUP(Table1[[#This Row],[enz]],Table2[enz],Table2[v],0)</f>
        <v>0</v>
      </c>
      <c r="D955" s="1">
        <f>IFERROR((Table1[[#This Row],[v]]-Table1[[#This Row],[in enz_alloc]])/Table1[[#This Row],[v]],0)</f>
        <v>1</v>
      </c>
    </row>
    <row r="956" spans="1:4" hidden="1" x14ac:dyDescent="0.2">
      <c r="A956" t="s">
        <v>1315</v>
      </c>
      <c r="B956" s="1">
        <v>1.01758214301E-6</v>
      </c>
      <c r="C956">
        <f>_xlfn.XLOOKUP(Table1[[#This Row],[enz]],Table2[enz],Table2[v],0)</f>
        <v>0</v>
      </c>
      <c r="D956" s="1">
        <f>IFERROR((Table1[[#This Row],[v]]-Table1[[#This Row],[in enz_alloc]])/Table1[[#This Row],[v]],0)</f>
        <v>1</v>
      </c>
    </row>
    <row r="957" spans="1:4" hidden="1" x14ac:dyDescent="0.2">
      <c r="A957" t="s">
        <v>1317</v>
      </c>
      <c r="B957" s="1">
        <v>1.01758214301E-6</v>
      </c>
      <c r="C957">
        <f>_xlfn.XLOOKUP(Table1[[#This Row],[enz]],Table2[enz],Table2[v],0)</f>
        <v>0</v>
      </c>
      <c r="D957" s="1">
        <f>IFERROR((Table1[[#This Row],[v]]-Table1[[#This Row],[in enz_alloc]])/Table1[[#This Row],[v]],0)</f>
        <v>1</v>
      </c>
    </row>
    <row r="958" spans="1:4" hidden="1" x14ac:dyDescent="0.2">
      <c r="A958" t="s">
        <v>1318</v>
      </c>
      <c r="B958" s="1">
        <v>9.4222422199999994E-8</v>
      </c>
      <c r="C958">
        <f>_xlfn.XLOOKUP(Table1[[#This Row],[enz]],Table2[enz],Table2[v],0)</f>
        <v>0</v>
      </c>
      <c r="D958" s="1">
        <f>IFERROR((Table1[[#This Row],[v]]-Table1[[#This Row],[in enz_alloc]])/Table1[[#This Row],[v]],0)</f>
        <v>1</v>
      </c>
    </row>
    <row r="959" spans="1:4" hidden="1" x14ac:dyDescent="0.2">
      <c r="A959" t="s">
        <v>1319</v>
      </c>
      <c r="B959" s="1">
        <v>1.741949677E-8</v>
      </c>
      <c r="C959">
        <f>_xlfn.XLOOKUP(Table1[[#This Row],[enz]],Table2[enz],Table2[v],0)</f>
        <v>0</v>
      </c>
      <c r="D959" s="1">
        <f>IFERROR((Table1[[#This Row],[v]]-Table1[[#This Row],[in enz_alloc]])/Table1[[#This Row],[v]],0)</f>
        <v>1</v>
      </c>
    </row>
    <row r="960" spans="1:4" hidden="1" x14ac:dyDescent="0.2">
      <c r="A960" t="s">
        <v>1322</v>
      </c>
      <c r="B960" s="1">
        <v>5.9945476396999995E-7</v>
      </c>
      <c r="C960">
        <f>_xlfn.XLOOKUP(Table1[[#This Row],[enz]],Table2[enz],Table2[v],0)</f>
        <v>0</v>
      </c>
      <c r="D960" s="1">
        <f>IFERROR((Table1[[#This Row],[v]]-Table1[[#This Row],[in enz_alloc]])/Table1[[#This Row],[v]],0)</f>
        <v>1</v>
      </c>
    </row>
    <row r="961" spans="1:4" hidden="1" x14ac:dyDescent="0.2">
      <c r="A961" t="s">
        <v>1328</v>
      </c>
      <c r="B961" s="1">
        <v>8.8283329999999996E-10</v>
      </c>
      <c r="C961">
        <f>_xlfn.XLOOKUP(Table1[[#This Row],[enz]],Table2[enz],Table2[v],0)</f>
        <v>0</v>
      </c>
      <c r="D961" s="1">
        <f>IFERROR((Table1[[#This Row],[v]]-Table1[[#This Row],[in enz_alloc]])/Table1[[#This Row],[v]],0)</f>
        <v>1</v>
      </c>
    </row>
    <row r="962" spans="1:4" hidden="1" x14ac:dyDescent="0.2">
      <c r="A962" t="s">
        <v>1329</v>
      </c>
      <c r="B962" s="1">
        <v>1.1553828359999999E-8</v>
      </c>
      <c r="C962">
        <f>_xlfn.XLOOKUP(Table1[[#This Row],[enz]],Table2[enz],Table2[v],0)</f>
        <v>0</v>
      </c>
      <c r="D962" s="1">
        <f>IFERROR((Table1[[#This Row],[v]]-Table1[[#This Row],[in enz_alloc]])/Table1[[#This Row],[v]],0)</f>
        <v>1</v>
      </c>
    </row>
    <row r="963" spans="1:4" hidden="1" x14ac:dyDescent="0.2">
      <c r="A963" t="s">
        <v>1330</v>
      </c>
      <c r="B963" s="1">
        <v>2.1120658959999999E-8</v>
      </c>
      <c r="C963">
        <f>_xlfn.XLOOKUP(Table1[[#This Row],[enz]],Table2[enz],Table2[v],0)</f>
        <v>0</v>
      </c>
      <c r="D963" s="1">
        <f>IFERROR((Table1[[#This Row],[v]]-Table1[[#This Row],[in enz_alloc]])/Table1[[#This Row],[v]],0)</f>
        <v>1</v>
      </c>
    </row>
    <row r="964" spans="1:4" hidden="1" x14ac:dyDescent="0.2">
      <c r="A964" t="s">
        <v>1331</v>
      </c>
      <c r="B964" s="1">
        <v>9.3746743800000003E-9</v>
      </c>
      <c r="C964">
        <f>_xlfn.XLOOKUP(Table1[[#This Row],[enz]],Table2[enz],Table2[v],0)</f>
        <v>0</v>
      </c>
      <c r="D964" s="1">
        <f>IFERROR((Table1[[#This Row],[v]]-Table1[[#This Row],[in enz_alloc]])/Table1[[#This Row],[v]],0)</f>
        <v>1</v>
      </c>
    </row>
    <row r="965" spans="1:4" hidden="1" x14ac:dyDescent="0.2">
      <c r="A965" t="s">
        <v>1332</v>
      </c>
      <c r="B965" s="1">
        <v>1.9102095999999999E-10</v>
      </c>
      <c r="C965">
        <f>_xlfn.XLOOKUP(Table1[[#This Row],[enz]],Table2[enz],Table2[v],0)</f>
        <v>0</v>
      </c>
      <c r="D965" s="1">
        <f>IFERROR((Table1[[#This Row],[v]]-Table1[[#This Row],[in enz_alloc]])/Table1[[#This Row],[v]],0)</f>
        <v>1</v>
      </c>
    </row>
    <row r="966" spans="1:4" hidden="1" x14ac:dyDescent="0.2">
      <c r="A966" t="s">
        <v>1333</v>
      </c>
      <c r="B966" s="1">
        <v>7.5869555E-10</v>
      </c>
      <c r="C966">
        <f>_xlfn.XLOOKUP(Table1[[#This Row],[enz]],Table2[enz],Table2[v],0)</f>
        <v>0</v>
      </c>
      <c r="D966" s="1">
        <f>IFERROR((Table1[[#This Row],[v]]-Table1[[#This Row],[in enz_alloc]])/Table1[[#This Row],[v]],0)</f>
        <v>1</v>
      </c>
    </row>
    <row r="967" spans="1:4" hidden="1" x14ac:dyDescent="0.2">
      <c r="A967" t="s">
        <v>1334</v>
      </c>
      <c r="B967" s="1">
        <v>7.5869555E-10</v>
      </c>
      <c r="C967">
        <f>_xlfn.XLOOKUP(Table1[[#This Row],[enz]],Table2[enz],Table2[v],0)</f>
        <v>0</v>
      </c>
      <c r="D967" s="1">
        <f>IFERROR((Table1[[#This Row],[v]]-Table1[[#This Row],[in enz_alloc]])/Table1[[#This Row],[v]],0)</f>
        <v>1</v>
      </c>
    </row>
    <row r="968" spans="1:4" hidden="1" x14ac:dyDescent="0.2">
      <c r="A968" t="s">
        <v>1339</v>
      </c>
      <c r="B968" s="1">
        <v>3.38602035E-9</v>
      </c>
      <c r="C968">
        <f>_xlfn.XLOOKUP(Table1[[#This Row],[enz]],Table2[enz],Table2[v],0)</f>
        <v>0</v>
      </c>
      <c r="D968" s="1">
        <f>IFERROR((Table1[[#This Row],[v]]-Table1[[#This Row],[in enz_alloc]])/Table1[[#This Row],[v]],0)</f>
        <v>1</v>
      </c>
    </row>
    <row r="969" spans="1:4" hidden="1" x14ac:dyDescent="0.2">
      <c r="A969" t="s">
        <v>1340</v>
      </c>
      <c r="B969" s="1">
        <v>3.854634628E-8</v>
      </c>
      <c r="C969">
        <f>_xlfn.XLOOKUP(Table1[[#This Row],[enz]],Table2[enz],Table2[v],0)</f>
        <v>0</v>
      </c>
      <c r="D969" s="1">
        <f>IFERROR((Table1[[#This Row],[v]]-Table1[[#This Row],[in enz_alloc]])/Table1[[#This Row],[v]],0)</f>
        <v>1</v>
      </c>
    </row>
    <row r="970" spans="1:4" hidden="1" x14ac:dyDescent="0.2">
      <c r="A970" t="s">
        <v>1342</v>
      </c>
      <c r="B970" s="1">
        <v>8.2513737020000002E-8</v>
      </c>
      <c r="C970">
        <f>_xlfn.XLOOKUP(Table1[[#This Row],[enz]],Table2[enz],Table2[v],0)</f>
        <v>0</v>
      </c>
      <c r="D970" s="1">
        <f>IFERROR((Table1[[#This Row],[v]]-Table1[[#This Row],[in enz_alloc]])/Table1[[#This Row],[v]],0)</f>
        <v>1</v>
      </c>
    </row>
    <row r="971" spans="1:4" hidden="1" x14ac:dyDescent="0.2">
      <c r="A971" t="s">
        <v>1345</v>
      </c>
      <c r="B971" s="1">
        <v>6.8983885800000001E-9</v>
      </c>
      <c r="C971">
        <f>_xlfn.XLOOKUP(Table1[[#This Row],[enz]],Table2[enz],Table2[v],0)</f>
        <v>0</v>
      </c>
      <c r="D971" s="1">
        <f>IFERROR((Table1[[#This Row],[v]]-Table1[[#This Row],[in enz_alloc]])/Table1[[#This Row],[v]],0)</f>
        <v>1</v>
      </c>
    </row>
    <row r="972" spans="1:4" hidden="1" x14ac:dyDescent="0.2">
      <c r="A972" t="s">
        <v>1346</v>
      </c>
      <c r="B972" s="1">
        <v>2.3281510089999999E-8</v>
      </c>
      <c r="C972">
        <f>_xlfn.XLOOKUP(Table1[[#This Row],[enz]],Table2[enz],Table2[v],0)</f>
        <v>0</v>
      </c>
      <c r="D972" s="1">
        <f>IFERROR((Table1[[#This Row],[v]]-Table1[[#This Row],[in enz_alloc]])/Table1[[#This Row],[v]],0)</f>
        <v>1</v>
      </c>
    </row>
    <row r="973" spans="1:4" hidden="1" x14ac:dyDescent="0.2">
      <c r="A973" t="s">
        <v>1347</v>
      </c>
      <c r="B973" s="1">
        <v>2.3230431141999999E-7</v>
      </c>
      <c r="C973">
        <f>_xlfn.XLOOKUP(Table1[[#This Row],[enz]],Table2[enz],Table2[v],0)</f>
        <v>0</v>
      </c>
      <c r="D973" s="1">
        <f>IFERROR((Table1[[#This Row],[v]]-Table1[[#This Row],[in enz_alloc]])/Table1[[#This Row],[v]],0)</f>
        <v>1</v>
      </c>
    </row>
    <row r="974" spans="1:4" hidden="1" x14ac:dyDescent="0.2">
      <c r="A974" t="s">
        <v>1349</v>
      </c>
      <c r="B974" s="1">
        <v>1.4690169291999999E-7</v>
      </c>
      <c r="C974">
        <f>_xlfn.XLOOKUP(Table1[[#This Row],[enz]],Table2[enz],Table2[v],0)</f>
        <v>0</v>
      </c>
      <c r="D974" s="1">
        <f>IFERROR((Table1[[#This Row],[v]]-Table1[[#This Row],[in enz_alloc]])/Table1[[#This Row],[v]],0)</f>
        <v>1</v>
      </c>
    </row>
    <row r="975" spans="1:4" hidden="1" x14ac:dyDescent="0.2">
      <c r="A975" t="s">
        <v>1350</v>
      </c>
      <c r="B975" s="1">
        <v>4.2554961299999896E-9</v>
      </c>
      <c r="C975">
        <f>_xlfn.XLOOKUP(Table1[[#This Row],[enz]],Table2[enz],Table2[v],0)</f>
        <v>0</v>
      </c>
      <c r="D975" s="1">
        <f>IFERROR((Table1[[#This Row],[v]]-Table1[[#This Row],[in enz_alloc]])/Table1[[#This Row],[v]],0)</f>
        <v>1</v>
      </c>
    </row>
    <row r="976" spans="1:4" hidden="1" x14ac:dyDescent="0.2">
      <c r="A976" t="s">
        <v>1351</v>
      </c>
      <c r="B976" s="1">
        <v>3.3590117559999997E-8</v>
      </c>
      <c r="C976">
        <f>_xlfn.XLOOKUP(Table1[[#This Row],[enz]],Table2[enz],Table2[v],0)</f>
        <v>0</v>
      </c>
      <c r="D976" s="1">
        <f>IFERROR((Table1[[#This Row],[v]]-Table1[[#This Row],[in enz_alloc]])/Table1[[#This Row],[v]],0)</f>
        <v>1</v>
      </c>
    </row>
    <row r="977" spans="1:4" hidden="1" x14ac:dyDescent="0.2">
      <c r="A977" t="s">
        <v>1355</v>
      </c>
      <c r="B977" s="1">
        <v>1.0168043506E-7</v>
      </c>
      <c r="C977">
        <f>_xlfn.XLOOKUP(Table1[[#This Row],[enz]],Table2[enz],Table2[v],0)</f>
        <v>0</v>
      </c>
      <c r="D977" s="1">
        <f>IFERROR((Table1[[#This Row],[v]]-Table1[[#This Row],[in enz_alloc]])/Table1[[#This Row],[v]],0)</f>
        <v>1</v>
      </c>
    </row>
    <row r="978" spans="1:4" hidden="1" x14ac:dyDescent="0.2">
      <c r="A978" t="s">
        <v>1356</v>
      </c>
      <c r="B978" s="1">
        <v>7.460004597E-8</v>
      </c>
      <c r="C978">
        <f>_xlfn.XLOOKUP(Table1[[#This Row],[enz]],Table2[enz],Table2[v],0)</f>
        <v>0</v>
      </c>
      <c r="D978" s="1">
        <f>IFERROR((Table1[[#This Row],[v]]-Table1[[#This Row],[in enz_alloc]])/Table1[[#This Row],[v]],0)</f>
        <v>1</v>
      </c>
    </row>
    <row r="979" spans="1:4" hidden="1" x14ac:dyDescent="0.2">
      <c r="A979" t="s">
        <v>1357</v>
      </c>
      <c r="B979" s="1">
        <v>7.460004597E-8</v>
      </c>
      <c r="C979">
        <f>_xlfn.XLOOKUP(Table1[[#This Row],[enz]],Table2[enz],Table2[v],0)</f>
        <v>0</v>
      </c>
      <c r="D979" s="1">
        <f>IFERROR((Table1[[#This Row],[v]]-Table1[[#This Row],[in enz_alloc]])/Table1[[#This Row],[v]],0)</f>
        <v>1</v>
      </c>
    </row>
    <row r="980" spans="1:4" hidden="1" x14ac:dyDescent="0.2">
      <c r="A980" t="s">
        <v>1359</v>
      </c>
      <c r="B980" s="1">
        <v>1.159349731E-8</v>
      </c>
      <c r="C980">
        <f>_xlfn.XLOOKUP(Table1[[#This Row],[enz]],Table2[enz],Table2[v],0)</f>
        <v>0</v>
      </c>
      <c r="D980" s="1">
        <f>IFERROR((Table1[[#This Row],[v]]-Table1[[#This Row],[in enz_alloc]])/Table1[[#This Row],[v]],0)</f>
        <v>1</v>
      </c>
    </row>
    <row r="981" spans="1:4" hidden="1" x14ac:dyDescent="0.2">
      <c r="A981" t="s">
        <v>1361</v>
      </c>
      <c r="B981" s="1">
        <v>1.5561939976999999E-7</v>
      </c>
      <c r="C981">
        <f>_xlfn.XLOOKUP(Table1[[#This Row],[enz]],Table2[enz],Table2[v],0)</f>
        <v>0</v>
      </c>
      <c r="D981" s="1">
        <f>IFERROR((Table1[[#This Row],[v]]-Table1[[#This Row],[in enz_alloc]])/Table1[[#This Row],[v]],0)</f>
        <v>1</v>
      </c>
    </row>
    <row r="982" spans="1:4" hidden="1" x14ac:dyDescent="0.2">
      <c r="A982" t="s">
        <v>1362</v>
      </c>
      <c r="B982" s="1">
        <v>1.083683074E-8</v>
      </c>
      <c r="C982">
        <f>_xlfn.XLOOKUP(Table1[[#This Row],[enz]],Table2[enz],Table2[v],0)</f>
        <v>0</v>
      </c>
      <c r="D982" s="1">
        <f>IFERROR((Table1[[#This Row],[v]]-Table1[[#This Row],[in enz_alloc]])/Table1[[#This Row],[v]],0)</f>
        <v>1</v>
      </c>
    </row>
    <row r="983" spans="1:4" hidden="1" x14ac:dyDescent="0.2">
      <c r="A983" t="s">
        <v>1364</v>
      </c>
      <c r="B983" s="1">
        <v>1.083683074E-8</v>
      </c>
      <c r="C983">
        <f>_xlfn.XLOOKUP(Table1[[#This Row],[enz]],Table2[enz],Table2[v],0)</f>
        <v>0</v>
      </c>
      <c r="D983" s="1">
        <f>IFERROR((Table1[[#This Row],[v]]-Table1[[#This Row],[in enz_alloc]])/Table1[[#This Row],[v]],0)</f>
        <v>1</v>
      </c>
    </row>
    <row r="984" spans="1:4" hidden="1" x14ac:dyDescent="0.2">
      <c r="A984" t="s">
        <v>1366</v>
      </c>
      <c r="B984" s="1">
        <v>4.0722863E-10</v>
      </c>
      <c r="C984">
        <f>_xlfn.XLOOKUP(Table1[[#This Row],[enz]],Table2[enz],Table2[v],0)</f>
        <v>0</v>
      </c>
      <c r="D984" s="1">
        <f>IFERROR((Table1[[#This Row],[v]]-Table1[[#This Row],[in enz_alloc]])/Table1[[#This Row],[v]],0)</f>
        <v>1</v>
      </c>
    </row>
    <row r="985" spans="1:4" hidden="1" x14ac:dyDescent="0.2">
      <c r="A985" t="s">
        <v>1367</v>
      </c>
      <c r="B985" s="1">
        <v>6.7836922000000005E-10</v>
      </c>
      <c r="C985">
        <f>_xlfn.XLOOKUP(Table1[[#This Row],[enz]],Table2[enz],Table2[v],0)</f>
        <v>0</v>
      </c>
      <c r="D985" s="1">
        <f>IFERROR((Table1[[#This Row],[v]]-Table1[[#This Row],[in enz_alloc]])/Table1[[#This Row],[v]],0)</f>
        <v>1</v>
      </c>
    </row>
    <row r="986" spans="1:4" hidden="1" x14ac:dyDescent="0.2">
      <c r="A986" t="s">
        <v>1370</v>
      </c>
      <c r="B986" s="1">
        <v>1.3033059909000001E-7</v>
      </c>
      <c r="C986">
        <f>_xlfn.XLOOKUP(Table1[[#This Row],[enz]],Table2[enz],Table2[v],0)</f>
        <v>0</v>
      </c>
      <c r="D986" s="1">
        <f>IFERROR((Table1[[#This Row],[v]]-Table1[[#This Row],[in enz_alloc]])/Table1[[#This Row],[v]],0)</f>
        <v>1</v>
      </c>
    </row>
    <row r="987" spans="1:4" hidden="1" x14ac:dyDescent="0.2">
      <c r="A987" t="s">
        <v>1371</v>
      </c>
      <c r="B987" s="1">
        <v>1.4977896952000001E-7</v>
      </c>
      <c r="C987">
        <f>_xlfn.XLOOKUP(Table1[[#This Row],[enz]],Table2[enz],Table2[v],0)</f>
        <v>0</v>
      </c>
      <c r="D987" s="1">
        <f>IFERROR((Table1[[#This Row],[v]]-Table1[[#This Row],[in enz_alloc]])/Table1[[#This Row],[v]],0)</f>
        <v>1</v>
      </c>
    </row>
    <row r="988" spans="1:4" hidden="1" x14ac:dyDescent="0.2">
      <c r="A988" t="s">
        <v>1372</v>
      </c>
      <c r="B988" s="1">
        <v>1.4977896952000001E-7</v>
      </c>
      <c r="C988">
        <f>_xlfn.XLOOKUP(Table1[[#This Row],[enz]],Table2[enz],Table2[v],0)</f>
        <v>0</v>
      </c>
      <c r="D988" s="1">
        <f>IFERROR((Table1[[#This Row],[v]]-Table1[[#This Row],[in enz_alloc]])/Table1[[#This Row],[v]],0)</f>
        <v>1</v>
      </c>
    </row>
    <row r="989" spans="1:4" hidden="1" x14ac:dyDescent="0.2">
      <c r="A989" t="s">
        <v>1373</v>
      </c>
      <c r="B989" s="1">
        <v>9.4820779329999899E-8</v>
      </c>
      <c r="C989">
        <f>_xlfn.XLOOKUP(Table1[[#This Row],[enz]],Table2[enz],Table2[v],0)</f>
        <v>0</v>
      </c>
      <c r="D989" s="1">
        <f>IFERROR((Table1[[#This Row],[v]]-Table1[[#This Row],[in enz_alloc]])/Table1[[#This Row],[v]],0)</f>
        <v>1</v>
      </c>
    </row>
    <row r="990" spans="1:4" hidden="1" x14ac:dyDescent="0.2">
      <c r="A990" t="s">
        <v>1375</v>
      </c>
      <c r="B990" s="1">
        <v>3.4114764393999998E-7</v>
      </c>
      <c r="C990">
        <f>_xlfn.XLOOKUP(Table1[[#This Row],[enz]],Table2[enz],Table2[v],0)</f>
        <v>0</v>
      </c>
      <c r="D990" s="1">
        <f>IFERROR((Table1[[#This Row],[v]]-Table1[[#This Row],[in enz_alloc]])/Table1[[#This Row],[v]],0)</f>
        <v>1</v>
      </c>
    </row>
    <row r="991" spans="1:4" hidden="1" x14ac:dyDescent="0.2">
      <c r="A991" t="s">
        <v>1376</v>
      </c>
      <c r="B991" s="1">
        <v>6.5092040379999995E-8</v>
      </c>
      <c r="C991">
        <f>_xlfn.XLOOKUP(Table1[[#This Row],[enz]],Table2[enz],Table2[v],0)</f>
        <v>0</v>
      </c>
      <c r="D991" s="1">
        <f>IFERROR((Table1[[#This Row],[v]]-Table1[[#This Row],[in enz_alloc]])/Table1[[#This Row],[v]],0)</f>
        <v>1</v>
      </c>
    </row>
    <row r="992" spans="1:4" hidden="1" x14ac:dyDescent="0.2">
      <c r="A992" t="s">
        <v>1378</v>
      </c>
      <c r="B992" s="1">
        <v>1.484103051E-8</v>
      </c>
      <c r="C992">
        <f>_xlfn.XLOOKUP(Table1[[#This Row],[enz]],Table2[enz],Table2[v],0)</f>
        <v>0</v>
      </c>
      <c r="D992" s="1">
        <f>IFERROR((Table1[[#This Row],[v]]-Table1[[#This Row],[in enz_alloc]])/Table1[[#This Row],[v]],0)</f>
        <v>1</v>
      </c>
    </row>
    <row r="993" spans="1:4" hidden="1" x14ac:dyDescent="0.2">
      <c r="A993" t="s">
        <v>1380</v>
      </c>
      <c r="B993" s="1">
        <v>1.484103051E-8</v>
      </c>
      <c r="C993">
        <f>_xlfn.XLOOKUP(Table1[[#This Row],[enz]],Table2[enz],Table2[v],0)</f>
        <v>0</v>
      </c>
      <c r="D993" s="1">
        <f>IFERROR((Table1[[#This Row],[v]]-Table1[[#This Row],[in enz_alloc]])/Table1[[#This Row],[v]],0)</f>
        <v>1</v>
      </c>
    </row>
    <row r="994" spans="1:4" hidden="1" x14ac:dyDescent="0.2">
      <c r="A994" t="s">
        <v>1381</v>
      </c>
      <c r="B994" s="1">
        <v>2.5349675506000002E-7</v>
      </c>
      <c r="C994">
        <f>_xlfn.XLOOKUP(Table1[[#This Row],[enz]],Table2[enz],Table2[v],0)</f>
        <v>0</v>
      </c>
      <c r="D994" s="1">
        <f>IFERROR((Table1[[#This Row],[v]]-Table1[[#This Row],[in enz_alloc]])/Table1[[#This Row],[v]],0)</f>
        <v>1</v>
      </c>
    </row>
    <row r="995" spans="1:4" hidden="1" x14ac:dyDescent="0.2">
      <c r="A995" t="s">
        <v>1382</v>
      </c>
      <c r="B995" s="1">
        <v>1.083683074E-8</v>
      </c>
      <c r="C995">
        <f>_xlfn.XLOOKUP(Table1[[#This Row],[enz]],Table2[enz],Table2[v],0)</f>
        <v>0</v>
      </c>
      <c r="D995" s="1">
        <f>IFERROR((Table1[[#This Row],[v]]-Table1[[#This Row],[in enz_alloc]])/Table1[[#This Row],[v]],0)</f>
        <v>1</v>
      </c>
    </row>
    <row r="996" spans="1:4" hidden="1" x14ac:dyDescent="0.2">
      <c r="A996" t="s">
        <v>1383</v>
      </c>
      <c r="B996" s="1">
        <v>5.644077E-11</v>
      </c>
      <c r="C996">
        <f>_xlfn.XLOOKUP(Table1[[#This Row],[enz]],Table2[enz],Table2[v],0)</f>
        <v>0</v>
      </c>
      <c r="D996" s="1">
        <f>IFERROR((Table1[[#This Row],[v]]-Table1[[#This Row],[in enz_alloc]])/Table1[[#This Row],[v]],0)</f>
        <v>1</v>
      </c>
    </row>
    <row r="997" spans="1:4" hidden="1" x14ac:dyDescent="0.2">
      <c r="A997" t="s">
        <v>1385</v>
      </c>
      <c r="B997" s="1">
        <v>1.083683074E-8</v>
      </c>
      <c r="C997">
        <f>_xlfn.XLOOKUP(Table1[[#This Row],[enz]],Table2[enz],Table2[v],0)</f>
        <v>0</v>
      </c>
      <c r="D997" s="1">
        <f>IFERROR((Table1[[#This Row],[v]]-Table1[[#This Row],[in enz_alloc]])/Table1[[#This Row],[v]],0)</f>
        <v>1</v>
      </c>
    </row>
    <row r="998" spans="1:4" hidden="1" x14ac:dyDescent="0.2">
      <c r="A998" t="s">
        <v>1386</v>
      </c>
      <c r="B998" s="1">
        <v>5.644077E-11</v>
      </c>
      <c r="C998">
        <f>_xlfn.XLOOKUP(Table1[[#This Row],[enz]],Table2[enz],Table2[v],0)</f>
        <v>0</v>
      </c>
      <c r="D998" s="1">
        <f>IFERROR((Table1[[#This Row],[v]]-Table1[[#This Row],[in enz_alloc]])/Table1[[#This Row],[v]],0)</f>
        <v>1</v>
      </c>
    </row>
    <row r="999" spans="1:4" hidden="1" x14ac:dyDescent="0.2">
      <c r="A999" t="s">
        <v>1388</v>
      </c>
      <c r="B999" s="1">
        <v>7.3480463031999899E-7</v>
      </c>
      <c r="C999">
        <f>_xlfn.XLOOKUP(Table1[[#This Row],[enz]],Table2[enz],Table2[v],0)</f>
        <v>0</v>
      </c>
      <c r="D999" s="1">
        <f>IFERROR((Table1[[#This Row],[v]]-Table1[[#This Row],[in enz_alloc]])/Table1[[#This Row],[v]],0)</f>
        <v>1</v>
      </c>
    </row>
    <row r="1000" spans="1:4" hidden="1" x14ac:dyDescent="0.2">
      <c r="A1000" t="s">
        <v>1389</v>
      </c>
      <c r="B1000" s="1">
        <v>1.30875195945E-6</v>
      </c>
      <c r="C1000">
        <f>_xlfn.XLOOKUP(Table1[[#This Row],[enz]],Table2[enz],Table2[v],0)</f>
        <v>0</v>
      </c>
      <c r="D1000" s="1">
        <f>IFERROR((Table1[[#This Row],[v]]-Table1[[#This Row],[in enz_alloc]])/Table1[[#This Row],[v]],0)</f>
        <v>1</v>
      </c>
    </row>
    <row r="1001" spans="1:4" hidden="1" x14ac:dyDescent="0.2">
      <c r="A1001" t="s">
        <v>1391</v>
      </c>
      <c r="B1001" s="1">
        <v>4.7884160350000001E-8</v>
      </c>
      <c r="C1001">
        <f>_xlfn.XLOOKUP(Table1[[#This Row],[enz]],Table2[enz],Table2[v],0)</f>
        <v>0</v>
      </c>
      <c r="D1001" s="1">
        <f>IFERROR((Table1[[#This Row],[v]]-Table1[[#This Row],[in enz_alloc]])/Table1[[#This Row],[v]],0)</f>
        <v>1</v>
      </c>
    </row>
    <row r="1002" spans="1:4" hidden="1" x14ac:dyDescent="0.2">
      <c r="A1002" t="s">
        <v>1392</v>
      </c>
      <c r="B1002" s="1">
        <v>1.4319479164699999E-6</v>
      </c>
      <c r="C1002">
        <f>_xlfn.XLOOKUP(Table1[[#This Row],[enz]],Table2[enz],Table2[v],0)</f>
        <v>0</v>
      </c>
      <c r="D1002" s="1">
        <f>IFERROR((Table1[[#This Row],[v]]-Table1[[#This Row],[in enz_alloc]])/Table1[[#This Row],[v]],0)</f>
        <v>1</v>
      </c>
    </row>
    <row r="1003" spans="1:4" hidden="1" x14ac:dyDescent="0.2">
      <c r="A1003" t="s">
        <v>1393</v>
      </c>
      <c r="B1003" s="1">
        <v>7.9597850880000007E-8</v>
      </c>
      <c r="C1003">
        <f>_xlfn.XLOOKUP(Table1[[#This Row],[enz]],Table2[enz],Table2[v],0)</f>
        <v>0</v>
      </c>
      <c r="D1003" s="1">
        <f>IFERROR((Table1[[#This Row],[v]]-Table1[[#This Row],[in enz_alloc]])/Table1[[#This Row],[v]],0)</f>
        <v>1</v>
      </c>
    </row>
    <row r="1004" spans="1:4" hidden="1" x14ac:dyDescent="0.2">
      <c r="A1004" t="s">
        <v>1406</v>
      </c>
      <c r="B1004" s="1">
        <v>1.292147549E-8</v>
      </c>
      <c r="C1004">
        <f>_xlfn.XLOOKUP(Table1[[#This Row],[enz]],Table2[enz],Table2[v],0)</f>
        <v>0</v>
      </c>
      <c r="D1004" s="1">
        <f>IFERROR((Table1[[#This Row],[v]]-Table1[[#This Row],[in enz_alloc]])/Table1[[#This Row],[v]],0)</f>
        <v>1</v>
      </c>
    </row>
    <row r="1005" spans="1:4" hidden="1" x14ac:dyDescent="0.2">
      <c r="A1005" t="s">
        <v>1407</v>
      </c>
      <c r="B1005" s="1">
        <v>5.8426148100000001E-9</v>
      </c>
      <c r="C1005">
        <f>_xlfn.XLOOKUP(Table1[[#This Row],[enz]],Table2[enz],Table2[v],0)</f>
        <v>0</v>
      </c>
      <c r="D1005" s="1">
        <f>IFERROR((Table1[[#This Row],[v]]-Table1[[#This Row],[in enz_alloc]])/Table1[[#This Row],[v]],0)</f>
        <v>1</v>
      </c>
    </row>
    <row r="1006" spans="1:4" hidden="1" x14ac:dyDescent="0.2">
      <c r="A1006" t="s">
        <v>1410</v>
      </c>
      <c r="B1006" s="1">
        <v>4.2698342629999997E-8</v>
      </c>
      <c r="C1006">
        <f>_xlfn.XLOOKUP(Table1[[#This Row],[enz]],Table2[enz],Table2[v],0)</f>
        <v>0</v>
      </c>
      <c r="D1006" s="1">
        <f>IFERROR((Table1[[#This Row],[v]]-Table1[[#This Row],[in enz_alloc]])/Table1[[#This Row],[v]],0)</f>
        <v>1</v>
      </c>
    </row>
    <row r="1007" spans="1:4" hidden="1" x14ac:dyDescent="0.2">
      <c r="A1007" t="s">
        <v>1411</v>
      </c>
      <c r="B1007" s="1">
        <v>1.0803775786E-7</v>
      </c>
      <c r="C1007">
        <f>_xlfn.XLOOKUP(Table1[[#This Row],[enz]],Table2[enz],Table2[v],0)</f>
        <v>0</v>
      </c>
      <c r="D1007" s="1">
        <f>IFERROR((Table1[[#This Row],[v]]-Table1[[#This Row],[in enz_alloc]])/Table1[[#This Row],[v]],0)</f>
        <v>1</v>
      </c>
    </row>
    <row r="1008" spans="1:4" hidden="1" x14ac:dyDescent="0.2">
      <c r="A1008" t="s">
        <v>1412</v>
      </c>
      <c r="B1008" s="1">
        <v>1.5072999428000001E-7</v>
      </c>
      <c r="C1008">
        <f>_xlfn.XLOOKUP(Table1[[#This Row],[enz]],Table2[enz],Table2[v],0)</f>
        <v>0</v>
      </c>
      <c r="D1008" s="1">
        <f>IFERROR((Table1[[#This Row],[v]]-Table1[[#This Row],[in enz_alloc]])/Table1[[#This Row],[v]],0)</f>
        <v>1</v>
      </c>
    </row>
    <row r="1009" spans="1:4" hidden="1" x14ac:dyDescent="0.2">
      <c r="A1009" t="s">
        <v>1413</v>
      </c>
      <c r="B1009" s="1">
        <v>9.4943876009999998E-8</v>
      </c>
      <c r="C1009">
        <f>_xlfn.XLOOKUP(Table1[[#This Row],[enz]],Table2[enz],Table2[v],0)</f>
        <v>0</v>
      </c>
      <c r="D1009" s="1">
        <f>IFERROR((Table1[[#This Row],[v]]-Table1[[#This Row],[in enz_alloc]])/Table1[[#This Row],[v]],0)</f>
        <v>1</v>
      </c>
    </row>
    <row r="1010" spans="1:4" hidden="1" x14ac:dyDescent="0.2">
      <c r="A1010" t="s">
        <v>1416</v>
      </c>
      <c r="B1010" s="1">
        <v>1.0803775786E-7</v>
      </c>
      <c r="C1010">
        <f>_xlfn.XLOOKUP(Table1[[#This Row],[enz]],Table2[enz],Table2[v],0)</f>
        <v>0</v>
      </c>
      <c r="D1010" s="1">
        <f>IFERROR((Table1[[#This Row],[v]]-Table1[[#This Row],[in enz_alloc]])/Table1[[#This Row],[v]],0)</f>
        <v>1</v>
      </c>
    </row>
    <row r="1011" spans="1:4" hidden="1" x14ac:dyDescent="0.2">
      <c r="A1011" t="s">
        <v>1419</v>
      </c>
      <c r="B1011" s="1">
        <v>1.0803775786E-7</v>
      </c>
      <c r="C1011">
        <f>_xlfn.XLOOKUP(Table1[[#This Row],[enz]],Table2[enz],Table2[v],0)</f>
        <v>0</v>
      </c>
      <c r="D1011" s="1">
        <f>IFERROR((Table1[[#This Row],[v]]-Table1[[#This Row],[in enz_alloc]])/Table1[[#This Row],[v]],0)</f>
        <v>1</v>
      </c>
    </row>
    <row r="1012" spans="1:4" hidden="1" x14ac:dyDescent="0.2">
      <c r="A1012" t="s">
        <v>1420</v>
      </c>
      <c r="B1012" s="1">
        <v>3.0145998855E-7</v>
      </c>
      <c r="C1012">
        <f>_xlfn.XLOOKUP(Table1[[#This Row],[enz]],Table2[enz],Table2[v],0)</f>
        <v>0</v>
      </c>
      <c r="D1012" s="1">
        <f>IFERROR((Table1[[#This Row],[v]]-Table1[[#This Row],[in enz_alloc]])/Table1[[#This Row],[v]],0)</f>
        <v>1</v>
      </c>
    </row>
    <row r="1013" spans="1:4" hidden="1" x14ac:dyDescent="0.2">
      <c r="A1013" t="s">
        <v>1421</v>
      </c>
      <c r="B1013" s="1">
        <v>1.8988775202E-7</v>
      </c>
      <c r="C1013">
        <f>_xlfn.XLOOKUP(Table1[[#This Row],[enz]],Table2[enz],Table2[v],0)</f>
        <v>0</v>
      </c>
      <c r="D1013" s="1">
        <f>IFERROR((Table1[[#This Row],[v]]-Table1[[#This Row],[in enz_alloc]])/Table1[[#This Row],[v]],0)</f>
        <v>1</v>
      </c>
    </row>
    <row r="1014" spans="1:4" hidden="1" x14ac:dyDescent="0.2">
      <c r="A1014" t="s">
        <v>1422</v>
      </c>
      <c r="B1014" s="1">
        <v>3.0145998855E-7</v>
      </c>
      <c r="C1014">
        <f>_xlfn.XLOOKUP(Table1[[#This Row],[enz]],Table2[enz],Table2[v],0)</f>
        <v>0</v>
      </c>
      <c r="D1014" s="1">
        <f>IFERROR((Table1[[#This Row],[v]]-Table1[[#This Row],[in enz_alloc]])/Table1[[#This Row],[v]],0)</f>
        <v>1</v>
      </c>
    </row>
    <row r="1015" spans="1:4" hidden="1" x14ac:dyDescent="0.2">
      <c r="A1015" t="s">
        <v>1423</v>
      </c>
      <c r="B1015" s="1">
        <v>1.8988775202E-7</v>
      </c>
      <c r="C1015">
        <f>_xlfn.XLOOKUP(Table1[[#This Row],[enz]],Table2[enz],Table2[v],0)</f>
        <v>0</v>
      </c>
      <c r="D1015" s="1">
        <f>IFERROR((Table1[[#This Row],[v]]-Table1[[#This Row],[in enz_alloc]])/Table1[[#This Row],[v]],0)</f>
        <v>1</v>
      </c>
    </row>
    <row r="1016" spans="1:4" hidden="1" x14ac:dyDescent="0.2">
      <c r="A1016" t="s">
        <v>1425</v>
      </c>
      <c r="B1016" s="1">
        <v>1.0317607310000001E-8</v>
      </c>
      <c r="C1016">
        <f>_xlfn.XLOOKUP(Table1[[#This Row],[enz]],Table2[enz],Table2[v],0)</f>
        <v>0</v>
      </c>
      <c r="D1016" s="1">
        <f>IFERROR((Table1[[#This Row],[v]]-Table1[[#This Row],[in enz_alloc]])/Table1[[#This Row],[v]],0)</f>
        <v>1</v>
      </c>
    </row>
    <row r="1017" spans="1:4" hidden="1" x14ac:dyDescent="0.2">
      <c r="A1017" t="s">
        <v>1426</v>
      </c>
      <c r="B1017" s="1">
        <v>1.0317607310000001E-8</v>
      </c>
      <c r="C1017">
        <f>_xlfn.XLOOKUP(Table1[[#This Row],[enz]],Table2[enz],Table2[v],0)</f>
        <v>0</v>
      </c>
      <c r="D1017" s="1">
        <f>IFERROR((Table1[[#This Row],[v]]-Table1[[#This Row],[in enz_alloc]])/Table1[[#This Row],[v]],0)</f>
        <v>1</v>
      </c>
    </row>
    <row r="1018" spans="1:4" hidden="1" x14ac:dyDescent="0.2">
      <c r="A1018" t="s">
        <v>1427</v>
      </c>
      <c r="B1018" s="1">
        <v>1.0317607310000001E-8</v>
      </c>
      <c r="C1018">
        <f>_xlfn.XLOOKUP(Table1[[#This Row],[enz]],Table2[enz],Table2[v],0)</f>
        <v>0</v>
      </c>
      <c r="D1018" s="1">
        <f>IFERROR((Table1[[#This Row],[v]]-Table1[[#This Row],[in enz_alloc]])/Table1[[#This Row],[v]],0)</f>
        <v>1</v>
      </c>
    </row>
    <row r="1019" spans="1:4" hidden="1" x14ac:dyDescent="0.2">
      <c r="A1019" t="s">
        <v>1428</v>
      </c>
      <c r="B1019" s="1">
        <v>7.4769431289999995E-8</v>
      </c>
      <c r="C1019">
        <f>_xlfn.XLOOKUP(Table1[[#This Row],[enz]],Table2[enz],Table2[v],0)</f>
        <v>0</v>
      </c>
      <c r="D1019" s="1">
        <f>IFERROR((Table1[[#This Row],[v]]-Table1[[#This Row],[in enz_alloc]])/Table1[[#This Row],[v]],0)</f>
        <v>1</v>
      </c>
    </row>
    <row r="1020" spans="1:4" hidden="1" x14ac:dyDescent="0.2">
      <c r="A1020" t="s">
        <v>1429</v>
      </c>
      <c r="B1020" s="1">
        <v>3.7828833789999999E-8</v>
      </c>
      <c r="C1020">
        <f>_xlfn.XLOOKUP(Table1[[#This Row],[enz]],Table2[enz],Table2[v],0)</f>
        <v>0</v>
      </c>
      <c r="D1020" s="1">
        <f>IFERROR((Table1[[#This Row],[v]]-Table1[[#This Row],[in enz_alloc]])/Table1[[#This Row],[v]],0)</f>
        <v>1</v>
      </c>
    </row>
    <row r="1021" spans="1:4" hidden="1" x14ac:dyDescent="0.2">
      <c r="A1021" t="s">
        <v>1431</v>
      </c>
      <c r="B1021" s="1">
        <v>4.4464321779999997E-8</v>
      </c>
      <c r="C1021">
        <f>_xlfn.XLOOKUP(Table1[[#This Row],[enz]],Table2[enz],Table2[v],0)</f>
        <v>0</v>
      </c>
      <c r="D1021" s="1">
        <f>IFERROR((Table1[[#This Row],[v]]-Table1[[#This Row],[in enz_alloc]])/Table1[[#This Row],[v]],0)</f>
        <v>1</v>
      </c>
    </row>
    <row r="1022" spans="1:4" hidden="1" x14ac:dyDescent="0.2">
      <c r="A1022" t="s">
        <v>1432</v>
      </c>
      <c r="B1022" s="1">
        <v>2.1876134259999999E-8</v>
      </c>
      <c r="C1022">
        <f>_xlfn.XLOOKUP(Table1[[#This Row],[enz]],Table2[enz],Table2[v],0)</f>
        <v>0</v>
      </c>
      <c r="D1022" s="1">
        <f>IFERROR((Table1[[#This Row],[v]]-Table1[[#This Row],[in enz_alloc]])/Table1[[#This Row],[v]],0)</f>
        <v>1</v>
      </c>
    </row>
    <row r="1023" spans="1:4" hidden="1" x14ac:dyDescent="0.2">
      <c r="A1023" t="s">
        <v>1433</v>
      </c>
      <c r="B1023" s="1">
        <v>7.5592184780000003E-8</v>
      </c>
      <c r="C1023">
        <f>_xlfn.XLOOKUP(Table1[[#This Row],[enz]],Table2[enz],Table2[v],0)</f>
        <v>0</v>
      </c>
      <c r="D1023" s="1">
        <f>IFERROR((Table1[[#This Row],[v]]-Table1[[#This Row],[in enz_alloc]])/Table1[[#This Row],[v]],0)</f>
        <v>1</v>
      </c>
    </row>
    <row r="1024" spans="1:4" hidden="1" x14ac:dyDescent="0.2">
      <c r="A1024" t="s">
        <v>1434</v>
      </c>
      <c r="B1024" s="1">
        <v>8.8287292953999896E-7</v>
      </c>
      <c r="C1024">
        <f>_xlfn.XLOOKUP(Table1[[#This Row],[enz]],Table2[enz],Table2[v],0)</f>
        <v>0</v>
      </c>
      <c r="D1024" s="1">
        <f>IFERROR((Table1[[#This Row],[v]]-Table1[[#This Row],[in enz_alloc]])/Table1[[#This Row],[v]],0)</f>
        <v>1</v>
      </c>
    </row>
    <row r="1025" spans="1:4" hidden="1" x14ac:dyDescent="0.2">
      <c r="A1025" t="s">
        <v>1435</v>
      </c>
      <c r="B1025" s="1">
        <v>2.0608438019999999E-8</v>
      </c>
      <c r="C1025">
        <f>_xlfn.XLOOKUP(Table1[[#This Row],[enz]],Table2[enz],Table2[v],0)</f>
        <v>0</v>
      </c>
      <c r="D1025" s="1">
        <f>IFERROR((Table1[[#This Row],[v]]-Table1[[#This Row],[in enz_alloc]])/Table1[[#This Row],[v]],0)</f>
        <v>1</v>
      </c>
    </row>
    <row r="1026" spans="1:4" hidden="1" x14ac:dyDescent="0.2">
      <c r="A1026" t="s">
        <v>1436</v>
      </c>
      <c r="B1026" s="1">
        <v>2.970175029E-8</v>
      </c>
      <c r="C1026">
        <f>_xlfn.XLOOKUP(Table1[[#This Row],[enz]],Table2[enz],Table2[v],0)</f>
        <v>0</v>
      </c>
      <c r="D1026" s="1">
        <f>IFERROR((Table1[[#This Row],[v]]-Table1[[#This Row],[in enz_alloc]])/Table1[[#This Row],[v]],0)</f>
        <v>1</v>
      </c>
    </row>
    <row r="1027" spans="1:4" hidden="1" x14ac:dyDescent="0.2">
      <c r="A1027" t="s">
        <v>1437</v>
      </c>
      <c r="B1027" s="1">
        <v>2.6875247500000001E-9</v>
      </c>
      <c r="C1027">
        <f>_xlfn.XLOOKUP(Table1[[#This Row],[enz]],Table2[enz],Table2[v],0)</f>
        <v>0</v>
      </c>
      <c r="D1027" s="1">
        <f>IFERROR((Table1[[#This Row],[v]]-Table1[[#This Row],[in enz_alloc]])/Table1[[#This Row],[v]],0)</f>
        <v>1</v>
      </c>
    </row>
    <row r="1028" spans="1:4" hidden="1" x14ac:dyDescent="0.2">
      <c r="A1028" t="s">
        <v>1438</v>
      </c>
      <c r="B1028" s="1">
        <v>2.28073196499999E-7</v>
      </c>
      <c r="C1028">
        <f>_xlfn.XLOOKUP(Table1[[#This Row],[enz]],Table2[enz],Table2[v],0)</f>
        <v>0</v>
      </c>
      <c r="D1028" s="1">
        <f>IFERROR((Table1[[#This Row],[v]]-Table1[[#This Row],[in enz_alloc]])/Table1[[#This Row],[v]],0)</f>
        <v>1</v>
      </c>
    </row>
    <row r="1029" spans="1:4" hidden="1" x14ac:dyDescent="0.2">
      <c r="A1029" t="s">
        <v>1439</v>
      </c>
      <c r="B1029" s="1">
        <v>1.2327313895000001E-7</v>
      </c>
      <c r="C1029">
        <f>_xlfn.XLOOKUP(Table1[[#This Row],[enz]],Table2[enz],Table2[v],0)</f>
        <v>0</v>
      </c>
      <c r="D1029" s="1">
        <f>IFERROR((Table1[[#This Row],[v]]-Table1[[#This Row],[in enz_alloc]])/Table1[[#This Row],[v]],0)</f>
        <v>1</v>
      </c>
    </row>
    <row r="1030" spans="1:4" hidden="1" x14ac:dyDescent="0.2">
      <c r="A1030" t="s">
        <v>1440</v>
      </c>
      <c r="B1030" s="1">
        <v>5.5524502179999897E-8</v>
      </c>
      <c r="C1030">
        <f>_xlfn.XLOOKUP(Table1[[#This Row],[enz]],Table2[enz],Table2[v],0)</f>
        <v>0</v>
      </c>
      <c r="D1030" s="1">
        <f>IFERROR((Table1[[#This Row],[v]]-Table1[[#This Row],[in enz_alloc]])/Table1[[#This Row],[v]],0)</f>
        <v>1</v>
      </c>
    </row>
    <row r="1031" spans="1:4" hidden="1" x14ac:dyDescent="0.2">
      <c r="A1031" t="s">
        <v>1441</v>
      </c>
      <c r="B1031" s="1">
        <v>5.5524502179999897E-8</v>
      </c>
      <c r="C1031">
        <f>_xlfn.XLOOKUP(Table1[[#This Row],[enz]],Table2[enz],Table2[v],0)</f>
        <v>0</v>
      </c>
      <c r="D1031" s="1">
        <f>IFERROR((Table1[[#This Row],[v]]-Table1[[#This Row],[in enz_alloc]])/Table1[[#This Row],[v]],0)</f>
        <v>1</v>
      </c>
    </row>
    <row r="1032" spans="1:4" hidden="1" x14ac:dyDescent="0.2">
      <c r="A1032" t="s">
        <v>1446</v>
      </c>
      <c r="B1032" s="1">
        <v>1.1285132755E-7</v>
      </c>
      <c r="C1032">
        <f>_xlfn.XLOOKUP(Table1[[#This Row],[enz]],Table2[enz],Table2[v],0)</f>
        <v>0</v>
      </c>
      <c r="D1032" s="1">
        <f>IFERROR((Table1[[#This Row],[v]]-Table1[[#This Row],[in enz_alloc]])/Table1[[#This Row],[v]],0)</f>
        <v>1</v>
      </c>
    </row>
    <row r="1033" spans="1:4" hidden="1" x14ac:dyDescent="0.2">
      <c r="A1033" t="s">
        <v>1447</v>
      </c>
      <c r="B1033" s="1">
        <v>4.6172795592E-7</v>
      </c>
      <c r="C1033">
        <f>_xlfn.XLOOKUP(Table1[[#This Row],[enz]],Table2[enz],Table2[v],0)</f>
        <v>0</v>
      </c>
      <c r="D1033" s="1">
        <f>IFERROR((Table1[[#This Row],[v]]-Table1[[#This Row],[in enz_alloc]])/Table1[[#This Row],[v]],0)</f>
        <v>1</v>
      </c>
    </row>
    <row r="1034" spans="1:4" hidden="1" x14ac:dyDescent="0.2">
      <c r="A1034" t="s">
        <v>1448</v>
      </c>
      <c r="B1034" s="1">
        <v>4.9994060859999999E-8</v>
      </c>
      <c r="C1034">
        <f>_xlfn.XLOOKUP(Table1[[#This Row],[enz]],Table2[enz],Table2[v],0)</f>
        <v>0</v>
      </c>
      <c r="D1034" s="1">
        <f>IFERROR((Table1[[#This Row],[v]]-Table1[[#This Row],[in enz_alloc]])/Table1[[#This Row],[v]],0)</f>
        <v>1</v>
      </c>
    </row>
    <row r="1035" spans="1:4" hidden="1" x14ac:dyDescent="0.2">
      <c r="A1035" t="s">
        <v>1449</v>
      </c>
      <c r="B1035" s="1">
        <v>4.6172795592E-7</v>
      </c>
      <c r="C1035">
        <f>_xlfn.XLOOKUP(Table1[[#This Row],[enz]],Table2[enz],Table2[v],0)</f>
        <v>0</v>
      </c>
      <c r="D1035" s="1">
        <f>IFERROR((Table1[[#This Row],[v]]-Table1[[#This Row],[in enz_alloc]])/Table1[[#This Row],[v]],0)</f>
        <v>1</v>
      </c>
    </row>
    <row r="1036" spans="1:4" hidden="1" x14ac:dyDescent="0.2">
      <c r="A1036" t="s">
        <v>1450</v>
      </c>
      <c r="B1036" s="1">
        <v>4.9994060859999999E-8</v>
      </c>
      <c r="C1036">
        <f>_xlfn.XLOOKUP(Table1[[#This Row],[enz]],Table2[enz],Table2[v],0)</f>
        <v>0</v>
      </c>
      <c r="D1036" s="1">
        <f>IFERROR((Table1[[#This Row],[v]]-Table1[[#This Row],[in enz_alloc]])/Table1[[#This Row],[v]],0)</f>
        <v>1</v>
      </c>
    </row>
    <row r="1037" spans="1:4" hidden="1" x14ac:dyDescent="0.2">
      <c r="A1037" t="s">
        <v>1451</v>
      </c>
      <c r="B1037" s="1">
        <v>1.1285132755E-7</v>
      </c>
      <c r="C1037">
        <f>_xlfn.XLOOKUP(Table1[[#This Row],[enz]],Table2[enz],Table2[v],0)</f>
        <v>0</v>
      </c>
      <c r="D1037" s="1">
        <f>IFERROR((Table1[[#This Row],[v]]-Table1[[#This Row],[in enz_alloc]])/Table1[[#This Row],[v]],0)</f>
        <v>1</v>
      </c>
    </row>
    <row r="1038" spans="1:4" hidden="1" x14ac:dyDescent="0.2">
      <c r="A1038" t="s">
        <v>1452</v>
      </c>
      <c r="B1038" s="1">
        <v>4.6172795592E-7</v>
      </c>
      <c r="C1038">
        <f>_xlfn.XLOOKUP(Table1[[#This Row],[enz]],Table2[enz],Table2[v],0)</f>
        <v>0</v>
      </c>
      <c r="D1038" s="1">
        <f>IFERROR((Table1[[#This Row],[v]]-Table1[[#This Row],[in enz_alloc]])/Table1[[#This Row],[v]],0)</f>
        <v>1</v>
      </c>
    </row>
    <row r="1039" spans="1:4" hidden="1" x14ac:dyDescent="0.2">
      <c r="A1039" t="s">
        <v>1453</v>
      </c>
      <c r="B1039" s="1">
        <v>4.9994060859999999E-8</v>
      </c>
      <c r="C1039">
        <f>_xlfn.XLOOKUP(Table1[[#This Row],[enz]],Table2[enz],Table2[v],0)</f>
        <v>0</v>
      </c>
      <c r="D1039" s="1">
        <f>IFERROR((Table1[[#This Row],[v]]-Table1[[#This Row],[in enz_alloc]])/Table1[[#This Row],[v]],0)</f>
        <v>1</v>
      </c>
    </row>
    <row r="1040" spans="1:4" hidden="1" x14ac:dyDescent="0.2">
      <c r="A1040" t="s">
        <v>1454</v>
      </c>
      <c r="B1040" s="1">
        <v>1.1285132755E-7</v>
      </c>
      <c r="C1040">
        <f>_xlfn.XLOOKUP(Table1[[#This Row],[enz]],Table2[enz],Table2[v],0)</f>
        <v>0</v>
      </c>
      <c r="D1040" s="1">
        <f>IFERROR((Table1[[#This Row],[v]]-Table1[[#This Row],[in enz_alloc]])/Table1[[#This Row],[v]],0)</f>
        <v>1</v>
      </c>
    </row>
    <row r="1041" spans="1:4" hidden="1" x14ac:dyDescent="0.2">
      <c r="A1041" t="s">
        <v>1455</v>
      </c>
      <c r="B1041" s="1">
        <v>4.6172795592E-7</v>
      </c>
      <c r="C1041">
        <f>_xlfn.XLOOKUP(Table1[[#This Row],[enz]],Table2[enz],Table2[v],0)</f>
        <v>0</v>
      </c>
      <c r="D1041" s="1">
        <f>IFERROR((Table1[[#This Row],[v]]-Table1[[#This Row],[in enz_alloc]])/Table1[[#This Row],[v]],0)</f>
        <v>1</v>
      </c>
    </row>
    <row r="1042" spans="1:4" hidden="1" x14ac:dyDescent="0.2">
      <c r="A1042" t="s">
        <v>1456</v>
      </c>
      <c r="B1042" s="1">
        <v>4.9994060859999999E-8</v>
      </c>
      <c r="C1042">
        <f>_xlfn.XLOOKUP(Table1[[#This Row],[enz]],Table2[enz],Table2[v],0)</f>
        <v>0</v>
      </c>
      <c r="D1042" s="1">
        <f>IFERROR((Table1[[#This Row],[v]]-Table1[[#This Row],[in enz_alloc]])/Table1[[#This Row],[v]],0)</f>
        <v>1</v>
      </c>
    </row>
    <row r="1043" spans="1:4" hidden="1" x14ac:dyDescent="0.2">
      <c r="A1043" t="s">
        <v>1457</v>
      </c>
      <c r="B1043" s="1">
        <v>4.6172795592E-7</v>
      </c>
      <c r="C1043">
        <f>_xlfn.XLOOKUP(Table1[[#This Row],[enz]],Table2[enz],Table2[v],0)</f>
        <v>0</v>
      </c>
      <c r="D1043" s="1">
        <f>IFERROR((Table1[[#This Row],[v]]-Table1[[#This Row],[in enz_alloc]])/Table1[[#This Row],[v]],0)</f>
        <v>1</v>
      </c>
    </row>
    <row r="1044" spans="1:4" hidden="1" x14ac:dyDescent="0.2">
      <c r="A1044" t="s">
        <v>1458</v>
      </c>
      <c r="B1044" s="1">
        <v>4.9994060859999999E-8</v>
      </c>
      <c r="C1044">
        <f>_xlfn.XLOOKUP(Table1[[#This Row],[enz]],Table2[enz],Table2[v],0)</f>
        <v>0</v>
      </c>
      <c r="D1044" s="1">
        <f>IFERROR((Table1[[#This Row],[v]]-Table1[[#This Row],[in enz_alloc]])/Table1[[#This Row],[v]],0)</f>
        <v>1</v>
      </c>
    </row>
    <row r="1045" spans="1:4" hidden="1" x14ac:dyDescent="0.2">
      <c r="A1045" t="s">
        <v>1459</v>
      </c>
      <c r="B1045" s="1">
        <v>4.6172795592E-7</v>
      </c>
      <c r="C1045">
        <f>_xlfn.XLOOKUP(Table1[[#This Row],[enz]],Table2[enz],Table2[v],0)</f>
        <v>0</v>
      </c>
      <c r="D1045" s="1">
        <f>IFERROR((Table1[[#This Row],[v]]-Table1[[#This Row],[in enz_alloc]])/Table1[[#This Row],[v]],0)</f>
        <v>1</v>
      </c>
    </row>
    <row r="1046" spans="1:4" hidden="1" x14ac:dyDescent="0.2">
      <c r="A1046" t="s">
        <v>1460</v>
      </c>
      <c r="B1046" s="1">
        <v>4.9994060859999999E-8</v>
      </c>
      <c r="C1046">
        <f>_xlfn.XLOOKUP(Table1[[#This Row],[enz]],Table2[enz],Table2[v],0)</f>
        <v>0</v>
      </c>
      <c r="D1046" s="1">
        <f>IFERROR((Table1[[#This Row],[v]]-Table1[[#This Row],[in enz_alloc]])/Table1[[#This Row],[v]],0)</f>
        <v>1</v>
      </c>
    </row>
    <row r="1047" spans="1:4" hidden="1" x14ac:dyDescent="0.2">
      <c r="A1047" t="s">
        <v>1461</v>
      </c>
      <c r="B1047" s="1">
        <v>1.1285132755E-7</v>
      </c>
      <c r="C1047">
        <f>_xlfn.XLOOKUP(Table1[[#This Row],[enz]],Table2[enz],Table2[v],0)</f>
        <v>0</v>
      </c>
      <c r="D1047" s="1">
        <f>IFERROR((Table1[[#This Row],[v]]-Table1[[#This Row],[in enz_alloc]])/Table1[[#This Row],[v]],0)</f>
        <v>1</v>
      </c>
    </row>
    <row r="1048" spans="1:4" hidden="1" x14ac:dyDescent="0.2">
      <c r="A1048" t="s">
        <v>1462</v>
      </c>
      <c r="B1048" s="1">
        <v>4.6172795592E-7</v>
      </c>
      <c r="C1048">
        <f>_xlfn.XLOOKUP(Table1[[#This Row],[enz]],Table2[enz],Table2[v],0)</f>
        <v>0</v>
      </c>
      <c r="D1048" s="1">
        <f>IFERROR((Table1[[#This Row],[v]]-Table1[[#This Row],[in enz_alloc]])/Table1[[#This Row],[v]],0)</f>
        <v>1</v>
      </c>
    </row>
    <row r="1049" spans="1:4" hidden="1" x14ac:dyDescent="0.2">
      <c r="A1049" t="s">
        <v>1463</v>
      </c>
      <c r="B1049" s="1">
        <v>4.9994060859999999E-8</v>
      </c>
      <c r="C1049">
        <f>_xlfn.XLOOKUP(Table1[[#This Row],[enz]],Table2[enz],Table2[v],0)</f>
        <v>0</v>
      </c>
      <c r="D1049" s="1">
        <f>IFERROR((Table1[[#This Row],[v]]-Table1[[#This Row],[in enz_alloc]])/Table1[[#This Row],[v]],0)</f>
        <v>1</v>
      </c>
    </row>
    <row r="1050" spans="1:4" hidden="1" x14ac:dyDescent="0.2">
      <c r="A1050" t="s">
        <v>1464</v>
      </c>
      <c r="B1050" s="1">
        <v>1.1285132755E-7</v>
      </c>
      <c r="C1050">
        <f>_xlfn.XLOOKUP(Table1[[#This Row],[enz]],Table2[enz],Table2[v],0)</f>
        <v>0</v>
      </c>
      <c r="D1050" s="1">
        <f>IFERROR((Table1[[#This Row],[v]]-Table1[[#This Row],[in enz_alloc]])/Table1[[#This Row],[v]],0)</f>
        <v>1</v>
      </c>
    </row>
    <row r="1051" spans="1:4" hidden="1" x14ac:dyDescent="0.2">
      <c r="A1051" t="s">
        <v>1465</v>
      </c>
      <c r="B1051" s="1">
        <v>4.6172795592E-7</v>
      </c>
      <c r="C1051">
        <f>_xlfn.XLOOKUP(Table1[[#This Row],[enz]],Table2[enz],Table2[v],0)</f>
        <v>0</v>
      </c>
      <c r="D1051" s="1">
        <f>IFERROR((Table1[[#This Row],[v]]-Table1[[#This Row],[in enz_alloc]])/Table1[[#This Row],[v]],0)</f>
        <v>1</v>
      </c>
    </row>
    <row r="1052" spans="1:4" hidden="1" x14ac:dyDescent="0.2">
      <c r="A1052" t="s">
        <v>1466</v>
      </c>
      <c r="B1052" s="1">
        <v>4.9994060859999999E-8</v>
      </c>
      <c r="C1052">
        <f>_xlfn.XLOOKUP(Table1[[#This Row],[enz]],Table2[enz],Table2[v],0)</f>
        <v>0</v>
      </c>
      <c r="D1052" s="1">
        <f>IFERROR((Table1[[#This Row],[v]]-Table1[[#This Row],[in enz_alloc]])/Table1[[#This Row],[v]],0)</f>
        <v>1</v>
      </c>
    </row>
    <row r="1053" spans="1:4" hidden="1" x14ac:dyDescent="0.2">
      <c r="A1053" t="s">
        <v>1467</v>
      </c>
      <c r="B1053" s="1">
        <v>1.1285132755E-7</v>
      </c>
      <c r="C1053">
        <f>_xlfn.XLOOKUP(Table1[[#This Row],[enz]],Table2[enz],Table2[v],0)</f>
        <v>0</v>
      </c>
      <c r="D1053" s="1">
        <f>IFERROR((Table1[[#This Row],[v]]-Table1[[#This Row],[in enz_alloc]])/Table1[[#This Row],[v]],0)</f>
        <v>1</v>
      </c>
    </row>
    <row r="1054" spans="1:4" hidden="1" x14ac:dyDescent="0.2">
      <c r="A1054" t="s">
        <v>1468</v>
      </c>
      <c r="B1054" s="1">
        <v>4.6172795592E-7</v>
      </c>
      <c r="C1054">
        <f>_xlfn.XLOOKUP(Table1[[#This Row],[enz]],Table2[enz],Table2[v],0)</f>
        <v>0</v>
      </c>
      <c r="D1054" s="1">
        <f>IFERROR((Table1[[#This Row],[v]]-Table1[[#This Row],[in enz_alloc]])/Table1[[#This Row],[v]],0)</f>
        <v>1</v>
      </c>
    </row>
    <row r="1055" spans="1:4" hidden="1" x14ac:dyDescent="0.2">
      <c r="A1055" t="s">
        <v>1469</v>
      </c>
      <c r="B1055" s="1">
        <v>4.9994060859999999E-8</v>
      </c>
      <c r="C1055">
        <f>_xlfn.XLOOKUP(Table1[[#This Row],[enz]],Table2[enz],Table2[v],0)</f>
        <v>0</v>
      </c>
      <c r="D1055" s="1">
        <f>IFERROR((Table1[[#This Row],[v]]-Table1[[#This Row],[in enz_alloc]])/Table1[[#This Row],[v]],0)</f>
        <v>1</v>
      </c>
    </row>
    <row r="1056" spans="1:4" hidden="1" x14ac:dyDescent="0.2">
      <c r="A1056" t="s">
        <v>1470</v>
      </c>
      <c r="B1056" s="1">
        <v>4.6172795592E-7</v>
      </c>
      <c r="C1056">
        <f>_xlfn.XLOOKUP(Table1[[#This Row],[enz]],Table2[enz],Table2[v],0)</f>
        <v>0</v>
      </c>
      <c r="D1056" s="1">
        <f>IFERROR((Table1[[#This Row],[v]]-Table1[[#This Row],[in enz_alloc]])/Table1[[#This Row],[v]],0)</f>
        <v>1</v>
      </c>
    </row>
    <row r="1057" spans="1:4" hidden="1" x14ac:dyDescent="0.2">
      <c r="A1057" t="s">
        <v>1471</v>
      </c>
      <c r="B1057" s="1">
        <v>4.9994060859999999E-8</v>
      </c>
      <c r="C1057">
        <f>_xlfn.XLOOKUP(Table1[[#This Row],[enz]],Table2[enz],Table2[v],0)</f>
        <v>0</v>
      </c>
      <c r="D1057" s="1">
        <f>IFERROR((Table1[[#This Row],[v]]-Table1[[#This Row],[in enz_alloc]])/Table1[[#This Row],[v]],0)</f>
        <v>1</v>
      </c>
    </row>
    <row r="1058" spans="1:4" hidden="1" x14ac:dyDescent="0.2">
      <c r="A1058" t="s">
        <v>1472</v>
      </c>
      <c r="B1058" s="1">
        <v>4.6172795592E-7</v>
      </c>
      <c r="C1058">
        <f>_xlfn.XLOOKUP(Table1[[#This Row],[enz]],Table2[enz],Table2[v],0)</f>
        <v>0</v>
      </c>
      <c r="D1058" s="1">
        <f>IFERROR((Table1[[#This Row],[v]]-Table1[[#This Row],[in enz_alloc]])/Table1[[#This Row],[v]],0)</f>
        <v>1</v>
      </c>
    </row>
    <row r="1059" spans="1:4" hidden="1" x14ac:dyDescent="0.2">
      <c r="A1059" t="s">
        <v>1473</v>
      </c>
      <c r="B1059" s="1">
        <v>4.9994060859999999E-8</v>
      </c>
      <c r="C1059">
        <f>_xlfn.XLOOKUP(Table1[[#This Row],[enz]],Table2[enz],Table2[v],0)</f>
        <v>0</v>
      </c>
      <c r="D1059" s="1">
        <f>IFERROR((Table1[[#This Row],[v]]-Table1[[#This Row],[in enz_alloc]])/Table1[[#This Row],[v]],0)</f>
        <v>1</v>
      </c>
    </row>
    <row r="1060" spans="1:4" hidden="1" x14ac:dyDescent="0.2">
      <c r="A1060" t="s">
        <v>1474</v>
      </c>
      <c r="B1060" s="1">
        <v>1.1285132755E-7</v>
      </c>
      <c r="C1060">
        <f>_xlfn.XLOOKUP(Table1[[#This Row],[enz]],Table2[enz],Table2[v],0)</f>
        <v>0</v>
      </c>
      <c r="D1060" s="1">
        <f>IFERROR((Table1[[#This Row],[v]]-Table1[[#This Row],[in enz_alloc]])/Table1[[#This Row],[v]],0)</f>
        <v>1</v>
      </c>
    </row>
    <row r="1061" spans="1:4" hidden="1" x14ac:dyDescent="0.2">
      <c r="A1061" t="s">
        <v>1475</v>
      </c>
      <c r="B1061" s="1">
        <v>4.6172795592E-7</v>
      </c>
      <c r="C1061">
        <f>_xlfn.XLOOKUP(Table1[[#This Row],[enz]],Table2[enz],Table2[v],0)</f>
        <v>0</v>
      </c>
      <c r="D1061" s="1">
        <f>IFERROR((Table1[[#This Row],[v]]-Table1[[#This Row],[in enz_alloc]])/Table1[[#This Row],[v]],0)</f>
        <v>1</v>
      </c>
    </row>
    <row r="1062" spans="1:4" hidden="1" x14ac:dyDescent="0.2">
      <c r="A1062" t="s">
        <v>1476</v>
      </c>
      <c r="B1062" s="1">
        <v>4.9994060859999999E-8</v>
      </c>
      <c r="C1062">
        <f>_xlfn.XLOOKUP(Table1[[#This Row],[enz]],Table2[enz],Table2[v],0)</f>
        <v>0</v>
      </c>
      <c r="D1062" s="1">
        <f>IFERROR((Table1[[#This Row],[v]]-Table1[[#This Row],[in enz_alloc]])/Table1[[#This Row],[v]],0)</f>
        <v>1</v>
      </c>
    </row>
    <row r="1063" spans="1:4" hidden="1" x14ac:dyDescent="0.2">
      <c r="A1063" t="s">
        <v>1477</v>
      </c>
      <c r="B1063" s="1">
        <v>1.1285132755E-7</v>
      </c>
      <c r="C1063">
        <f>_xlfn.XLOOKUP(Table1[[#This Row],[enz]],Table2[enz],Table2[v],0)</f>
        <v>0</v>
      </c>
      <c r="D1063" s="1">
        <f>IFERROR((Table1[[#This Row],[v]]-Table1[[#This Row],[in enz_alloc]])/Table1[[#This Row],[v]],0)</f>
        <v>1</v>
      </c>
    </row>
    <row r="1064" spans="1:4" hidden="1" x14ac:dyDescent="0.2">
      <c r="A1064" t="s">
        <v>1478</v>
      </c>
      <c r="B1064" s="1">
        <v>4.6172795592E-7</v>
      </c>
      <c r="C1064">
        <f>_xlfn.XLOOKUP(Table1[[#This Row],[enz]],Table2[enz],Table2[v],0)</f>
        <v>0</v>
      </c>
      <c r="D1064" s="1">
        <f>IFERROR((Table1[[#This Row],[v]]-Table1[[#This Row],[in enz_alloc]])/Table1[[#This Row],[v]],0)</f>
        <v>1</v>
      </c>
    </row>
    <row r="1065" spans="1:4" hidden="1" x14ac:dyDescent="0.2">
      <c r="A1065" t="s">
        <v>1479</v>
      </c>
      <c r="B1065" s="1">
        <v>4.9994060859999999E-8</v>
      </c>
      <c r="C1065">
        <f>_xlfn.XLOOKUP(Table1[[#This Row],[enz]],Table2[enz],Table2[v],0)</f>
        <v>0</v>
      </c>
      <c r="D1065" s="1">
        <f>IFERROR((Table1[[#This Row],[v]]-Table1[[#This Row],[in enz_alloc]])/Table1[[#This Row],[v]],0)</f>
        <v>1</v>
      </c>
    </row>
    <row r="1066" spans="1:4" hidden="1" x14ac:dyDescent="0.2">
      <c r="A1066" t="s">
        <v>1480</v>
      </c>
      <c r="B1066" s="1">
        <v>1.1285132755E-7</v>
      </c>
      <c r="C1066">
        <f>_xlfn.XLOOKUP(Table1[[#This Row],[enz]],Table2[enz],Table2[v],0)</f>
        <v>0</v>
      </c>
      <c r="D1066" s="1">
        <f>IFERROR((Table1[[#This Row],[v]]-Table1[[#This Row],[in enz_alloc]])/Table1[[#This Row],[v]],0)</f>
        <v>1</v>
      </c>
    </row>
    <row r="1067" spans="1:4" hidden="1" x14ac:dyDescent="0.2">
      <c r="A1067" t="s">
        <v>1481</v>
      </c>
      <c r="B1067" s="1">
        <v>4.6172795592E-7</v>
      </c>
      <c r="C1067">
        <f>_xlfn.XLOOKUP(Table1[[#This Row],[enz]],Table2[enz],Table2[v],0)</f>
        <v>0</v>
      </c>
      <c r="D1067" s="1">
        <f>IFERROR((Table1[[#This Row],[v]]-Table1[[#This Row],[in enz_alloc]])/Table1[[#This Row],[v]],0)</f>
        <v>1</v>
      </c>
    </row>
    <row r="1068" spans="1:4" hidden="1" x14ac:dyDescent="0.2">
      <c r="A1068" t="s">
        <v>1482</v>
      </c>
      <c r="B1068" s="1">
        <v>4.9994060859999999E-8</v>
      </c>
      <c r="C1068">
        <f>_xlfn.XLOOKUP(Table1[[#This Row],[enz]],Table2[enz],Table2[v],0)</f>
        <v>0</v>
      </c>
      <c r="D1068" s="1">
        <f>IFERROR((Table1[[#This Row],[v]]-Table1[[#This Row],[in enz_alloc]])/Table1[[#This Row],[v]],0)</f>
        <v>1</v>
      </c>
    </row>
    <row r="1069" spans="1:4" hidden="1" x14ac:dyDescent="0.2">
      <c r="A1069" t="s">
        <v>1483</v>
      </c>
      <c r="B1069" s="1">
        <v>4.6172795592E-7</v>
      </c>
      <c r="C1069">
        <f>_xlfn.XLOOKUP(Table1[[#This Row],[enz]],Table2[enz],Table2[v],0)</f>
        <v>0</v>
      </c>
      <c r="D1069" s="1">
        <f>IFERROR((Table1[[#This Row],[v]]-Table1[[#This Row],[in enz_alloc]])/Table1[[#This Row],[v]],0)</f>
        <v>1</v>
      </c>
    </row>
    <row r="1070" spans="1:4" hidden="1" x14ac:dyDescent="0.2">
      <c r="A1070" t="s">
        <v>1484</v>
      </c>
      <c r="B1070" s="1">
        <v>4.9994060859999999E-8</v>
      </c>
      <c r="C1070">
        <f>_xlfn.XLOOKUP(Table1[[#This Row],[enz]],Table2[enz],Table2[v],0)</f>
        <v>0</v>
      </c>
      <c r="D1070" s="1">
        <f>IFERROR((Table1[[#This Row],[v]]-Table1[[#This Row],[in enz_alloc]])/Table1[[#This Row],[v]],0)</f>
        <v>1</v>
      </c>
    </row>
    <row r="1071" spans="1:4" hidden="1" x14ac:dyDescent="0.2">
      <c r="A1071" t="s">
        <v>1485</v>
      </c>
      <c r="B1071" s="1">
        <v>4.6172795592E-7</v>
      </c>
      <c r="C1071">
        <f>_xlfn.XLOOKUP(Table1[[#This Row],[enz]],Table2[enz],Table2[v],0)</f>
        <v>0</v>
      </c>
      <c r="D1071" s="1">
        <f>IFERROR((Table1[[#This Row],[v]]-Table1[[#This Row],[in enz_alloc]])/Table1[[#This Row],[v]],0)</f>
        <v>1</v>
      </c>
    </row>
    <row r="1072" spans="1:4" hidden="1" x14ac:dyDescent="0.2">
      <c r="A1072" t="s">
        <v>1486</v>
      </c>
      <c r="B1072" s="1">
        <v>4.9994060859999999E-8</v>
      </c>
      <c r="C1072">
        <f>_xlfn.XLOOKUP(Table1[[#This Row],[enz]],Table2[enz],Table2[v],0)</f>
        <v>0</v>
      </c>
      <c r="D1072" s="1">
        <f>IFERROR((Table1[[#This Row],[v]]-Table1[[#This Row],[in enz_alloc]])/Table1[[#This Row],[v]],0)</f>
        <v>1</v>
      </c>
    </row>
    <row r="1073" spans="1:4" hidden="1" x14ac:dyDescent="0.2">
      <c r="A1073" t="s">
        <v>1487</v>
      </c>
      <c r="B1073" s="1">
        <v>1.1285132755E-7</v>
      </c>
      <c r="C1073">
        <f>_xlfn.XLOOKUP(Table1[[#This Row],[enz]],Table2[enz],Table2[v],0)</f>
        <v>0</v>
      </c>
      <c r="D1073" s="1">
        <f>IFERROR((Table1[[#This Row],[v]]-Table1[[#This Row],[in enz_alloc]])/Table1[[#This Row],[v]],0)</f>
        <v>1</v>
      </c>
    </row>
    <row r="1074" spans="1:4" hidden="1" x14ac:dyDescent="0.2">
      <c r="A1074" t="s">
        <v>1488</v>
      </c>
      <c r="B1074" s="1">
        <v>4.6172795592E-7</v>
      </c>
      <c r="C1074">
        <f>_xlfn.XLOOKUP(Table1[[#This Row],[enz]],Table2[enz],Table2[v],0)</f>
        <v>0</v>
      </c>
      <c r="D1074" s="1">
        <f>IFERROR((Table1[[#This Row],[v]]-Table1[[#This Row],[in enz_alloc]])/Table1[[#This Row],[v]],0)</f>
        <v>1</v>
      </c>
    </row>
    <row r="1075" spans="1:4" hidden="1" x14ac:dyDescent="0.2">
      <c r="A1075" t="s">
        <v>1489</v>
      </c>
      <c r="B1075" s="1">
        <v>4.9994060859999999E-8</v>
      </c>
      <c r="C1075">
        <f>_xlfn.XLOOKUP(Table1[[#This Row],[enz]],Table2[enz],Table2[v],0)</f>
        <v>0</v>
      </c>
      <c r="D1075" s="1">
        <f>IFERROR((Table1[[#This Row],[v]]-Table1[[#This Row],[in enz_alloc]])/Table1[[#This Row],[v]],0)</f>
        <v>1</v>
      </c>
    </row>
    <row r="1076" spans="1:4" hidden="1" x14ac:dyDescent="0.2">
      <c r="A1076" t="s">
        <v>1490</v>
      </c>
      <c r="B1076" s="1">
        <v>1.1285132755E-7</v>
      </c>
      <c r="C1076">
        <f>_xlfn.XLOOKUP(Table1[[#This Row],[enz]],Table2[enz],Table2[v],0)</f>
        <v>0</v>
      </c>
      <c r="D1076" s="1">
        <f>IFERROR((Table1[[#This Row],[v]]-Table1[[#This Row],[in enz_alloc]])/Table1[[#This Row],[v]],0)</f>
        <v>1</v>
      </c>
    </row>
    <row r="1077" spans="1:4" hidden="1" x14ac:dyDescent="0.2">
      <c r="A1077" t="s">
        <v>1491</v>
      </c>
      <c r="B1077" s="1">
        <v>4.6172795592E-7</v>
      </c>
      <c r="C1077">
        <f>_xlfn.XLOOKUP(Table1[[#This Row],[enz]],Table2[enz],Table2[v],0)</f>
        <v>0</v>
      </c>
      <c r="D1077" s="1">
        <f>IFERROR((Table1[[#This Row],[v]]-Table1[[#This Row],[in enz_alloc]])/Table1[[#This Row],[v]],0)</f>
        <v>1</v>
      </c>
    </row>
    <row r="1078" spans="1:4" hidden="1" x14ac:dyDescent="0.2">
      <c r="A1078" t="s">
        <v>1492</v>
      </c>
      <c r="B1078" s="1">
        <v>4.9994060859999999E-8</v>
      </c>
      <c r="C1078">
        <f>_xlfn.XLOOKUP(Table1[[#This Row],[enz]],Table2[enz],Table2[v],0)</f>
        <v>0</v>
      </c>
      <c r="D1078" s="1">
        <f>IFERROR((Table1[[#This Row],[v]]-Table1[[#This Row],[in enz_alloc]])/Table1[[#This Row],[v]],0)</f>
        <v>1</v>
      </c>
    </row>
    <row r="1079" spans="1:4" hidden="1" x14ac:dyDescent="0.2">
      <c r="A1079" t="s">
        <v>1493</v>
      </c>
      <c r="B1079" s="1">
        <v>4.6172795592E-7</v>
      </c>
      <c r="C1079">
        <f>_xlfn.XLOOKUP(Table1[[#This Row],[enz]],Table2[enz],Table2[v],0)</f>
        <v>0</v>
      </c>
      <c r="D1079" s="1">
        <f>IFERROR((Table1[[#This Row],[v]]-Table1[[#This Row],[in enz_alloc]])/Table1[[#This Row],[v]],0)</f>
        <v>1</v>
      </c>
    </row>
    <row r="1080" spans="1:4" hidden="1" x14ac:dyDescent="0.2">
      <c r="A1080" t="s">
        <v>1494</v>
      </c>
      <c r="B1080" s="1">
        <v>4.9994060859999999E-8</v>
      </c>
      <c r="C1080">
        <f>_xlfn.XLOOKUP(Table1[[#This Row],[enz]],Table2[enz],Table2[v],0)</f>
        <v>0</v>
      </c>
      <c r="D1080" s="1">
        <f>IFERROR((Table1[[#This Row],[v]]-Table1[[#This Row],[in enz_alloc]])/Table1[[#This Row],[v]],0)</f>
        <v>1</v>
      </c>
    </row>
    <row r="1081" spans="1:4" hidden="1" x14ac:dyDescent="0.2">
      <c r="A1081" t="s">
        <v>1495</v>
      </c>
      <c r="B1081" s="1">
        <v>4.6172795592E-7</v>
      </c>
      <c r="C1081">
        <f>_xlfn.XLOOKUP(Table1[[#This Row],[enz]],Table2[enz],Table2[v],0)</f>
        <v>0</v>
      </c>
      <c r="D1081" s="1">
        <f>IFERROR((Table1[[#This Row],[v]]-Table1[[#This Row],[in enz_alloc]])/Table1[[#This Row],[v]],0)</f>
        <v>1</v>
      </c>
    </row>
    <row r="1082" spans="1:4" hidden="1" x14ac:dyDescent="0.2">
      <c r="A1082" t="s">
        <v>1496</v>
      </c>
      <c r="B1082" s="1">
        <v>4.9994060859999999E-8</v>
      </c>
      <c r="C1082">
        <f>_xlfn.XLOOKUP(Table1[[#This Row],[enz]],Table2[enz],Table2[v],0)</f>
        <v>0</v>
      </c>
      <c r="D1082" s="1">
        <f>IFERROR((Table1[[#This Row],[v]]-Table1[[#This Row],[in enz_alloc]])/Table1[[#This Row],[v]],0)</f>
        <v>1</v>
      </c>
    </row>
    <row r="1083" spans="1:4" hidden="1" x14ac:dyDescent="0.2">
      <c r="A1083" t="s">
        <v>1497</v>
      </c>
      <c r="B1083" s="1">
        <v>4.6172795592E-7</v>
      </c>
      <c r="C1083">
        <f>_xlfn.XLOOKUP(Table1[[#This Row],[enz]],Table2[enz],Table2[v],0)</f>
        <v>0</v>
      </c>
      <c r="D1083" s="1">
        <f>IFERROR((Table1[[#This Row],[v]]-Table1[[#This Row],[in enz_alloc]])/Table1[[#This Row],[v]],0)</f>
        <v>1</v>
      </c>
    </row>
    <row r="1084" spans="1:4" hidden="1" x14ac:dyDescent="0.2">
      <c r="A1084" t="s">
        <v>1498</v>
      </c>
      <c r="B1084" s="1">
        <v>4.9994060859999999E-8</v>
      </c>
      <c r="C1084">
        <f>_xlfn.XLOOKUP(Table1[[#This Row],[enz]],Table2[enz],Table2[v],0)</f>
        <v>0</v>
      </c>
      <c r="D1084" s="1">
        <f>IFERROR((Table1[[#This Row],[v]]-Table1[[#This Row],[in enz_alloc]])/Table1[[#This Row],[v]],0)</f>
        <v>1</v>
      </c>
    </row>
    <row r="1085" spans="1:4" hidden="1" x14ac:dyDescent="0.2">
      <c r="A1085" t="s">
        <v>1499</v>
      </c>
      <c r="B1085" s="1">
        <v>4.6172795592E-7</v>
      </c>
      <c r="C1085">
        <f>_xlfn.XLOOKUP(Table1[[#This Row],[enz]],Table2[enz],Table2[v],0)</f>
        <v>0</v>
      </c>
      <c r="D1085" s="1">
        <f>IFERROR((Table1[[#This Row],[v]]-Table1[[#This Row],[in enz_alloc]])/Table1[[#This Row],[v]],0)</f>
        <v>1</v>
      </c>
    </row>
    <row r="1086" spans="1:4" hidden="1" x14ac:dyDescent="0.2">
      <c r="A1086" t="s">
        <v>1500</v>
      </c>
      <c r="B1086" s="1">
        <v>4.9994060859999999E-8</v>
      </c>
      <c r="C1086">
        <f>_xlfn.XLOOKUP(Table1[[#This Row],[enz]],Table2[enz],Table2[v],0)</f>
        <v>0</v>
      </c>
      <c r="D1086" s="1">
        <f>IFERROR((Table1[[#This Row],[v]]-Table1[[#This Row],[in enz_alloc]])/Table1[[#This Row],[v]],0)</f>
        <v>1</v>
      </c>
    </row>
    <row r="1087" spans="1:4" hidden="1" x14ac:dyDescent="0.2">
      <c r="A1087" t="s">
        <v>1501</v>
      </c>
      <c r="B1087" s="1">
        <v>4.6172795592E-7</v>
      </c>
      <c r="C1087">
        <f>_xlfn.XLOOKUP(Table1[[#This Row],[enz]],Table2[enz],Table2[v],0)</f>
        <v>0</v>
      </c>
      <c r="D1087" s="1">
        <f>IFERROR((Table1[[#This Row],[v]]-Table1[[#This Row],[in enz_alloc]])/Table1[[#This Row],[v]],0)</f>
        <v>1</v>
      </c>
    </row>
    <row r="1088" spans="1:4" hidden="1" x14ac:dyDescent="0.2">
      <c r="A1088" t="s">
        <v>1502</v>
      </c>
      <c r="B1088" s="1">
        <v>4.9994060859999999E-8</v>
      </c>
      <c r="C1088">
        <f>_xlfn.XLOOKUP(Table1[[#This Row],[enz]],Table2[enz],Table2[v],0)</f>
        <v>0</v>
      </c>
      <c r="D1088" s="1">
        <f>IFERROR((Table1[[#This Row],[v]]-Table1[[#This Row],[in enz_alloc]])/Table1[[#This Row],[v]],0)</f>
        <v>1</v>
      </c>
    </row>
    <row r="1089" spans="1:4" hidden="1" x14ac:dyDescent="0.2">
      <c r="A1089" t="s">
        <v>1503</v>
      </c>
      <c r="B1089" s="1">
        <v>4.6172795592E-7</v>
      </c>
      <c r="C1089">
        <f>_xlfn.XLOOKUP(Table1[[#This Row],[enz]],Table2[enz],Table2[v],0)</f>
        <v>0</v>
      </c>
      <c r="D1089" s="1">
        <f>IFERROR((Table1[[#This Row],[v]]-Table1[[#This Row],[in enz_alloc]])/Table1[[#This Row],[v]],0)</f>
        <v>1</v>
      </c>
    </row>
    <row r="1090" spans="1:4" hidden="1" x14ac:dyDescent="0.2">
      <c r="A1090" t="s">
        <v>1504</v>
      </c>
      <c r="B1090" s="1">
        <v>4.9994060859999999E-8</v>
      </c>
      <c r="C1090">
        <f>_xlfn.XLOOKUP(Table1[[#This Row],[enz]],Table2[enz],Table2[v],0)</f>
        <v>0</v>
      </c>
      <c r="D1090" s="1">
        <f>IFERROR((Table1[[#This Row],[v]]-Table1[[#This Row],[in enz_alloc]])/Table1[[#This Row],[v]],0)</f>
        <v>1</v>
      </c>
    </row>
    <row r="1091" spans="1:4" hidden="1" x14ac:dyDescent="0.2">
      <c r="A1091" t="s">
        <v>1505</v>
      </c>
      <c r="B1091" s="1">
        <v>1.1285132755E-7</v>
      </c>
      <c r="C1091">
        <f>_xlfn.XLOOKUP(Table1[[#This Row],[enz]],Table2[enz],Table2[v],0)</f>
        <v>0</v>
      </c>
      <c r="D1091" s="1">
        <f>IFERROR((Table1[[#This Row],[v]]-Table1[[#This Row],[in enz_alloc]])/Table1[[#This Row],[v]],0)</f>
        <v>1</v>
      </c>
    </row>
    <row r="1092" spans="1:4" hidden="1" x14ac:dyDescent="0.2">
      <c r="A1092" t="s">
        <v>1506</v>
      </c>
      <c r="B1092" s="1">
        <v>4.6172795592E-7</v>
      </c>
      <c r="C1092">
        <f>_xlfn.XLOOKUP(Table1[[#This Row],[enz]],Table2[enz],Table2[v],0)</f>
        <v>0</v>
      </c>
      <c r="D1092" s="1">
        <f>IFERROR((Table1[[#This Row],[v]]-Table1[[#This Row],[in enz_alloc]])/Table1[[#This Row],[v]],0)</f>
        <v>1</v>
      </c>
    </row>
    <row r="1093" spans="1:4" hidden="1" x14ac:dyDescent="0.2">
      <c r="A1093" t="s">
        <v>1507</v>
      </c>
      <c r="B1093" s="1">
        <v>4.9994060859999999E-8</v>
      </c>
      <c r="C1093">
        <f>_xlfn.XLOOKUP(Table1[[#This Row],[enz]],Table2[enz],Table2[v],0)</f>
        <v>0</v>
      </c>
      <c r="D1093" s="1">
        <f>IFERROR((Table1[[#This Row],[v]]-Table1[[#This Row],[in enz_alloc]])/Table1[[#This Row],[v]],0)</f>
        <v>1</v>
      </c>
    </row>
    <row r="1094" spans="1:4" hidden="1" x14ac:dyDescent="0.2">
      <c r="A1094" t="s">
        <v>1508</v>
      </c>
      <c r="B1094" s="1">
        <v>9.9089942680000006E-8</v>
      </c>
      <c r="C1094">
        <f>_xlfn.XLOOKUP(Table1[[#This Row],[enz]],Table2[enz],Table2[v],0)</f>
        <v>0</v>
      </c>
      <c r="D1094" s="1">
        <f>IFERROR((Table1[[#This Row],[v]]-Table1[[#This Row],[in enz_alloc]])/Table1[[#This Row],[v]],0)</f>
        <v>1</v>
      </c>
    </row>
    <row r="1095" spans="1:4" hidden="1" x14ac:dyDescent="0.2">
      <c r="A1095" t="s">
        <v>1509</v>
      </c>
      <c r="B1095" s="1">
        <v>9.9089942680000006E-8</v>
      </c>
      <c r="C1095">
        <f>_xlfn.XLOOKUP(Table1[[#This Row],[enz]],Table2[enz],Table2[v],0)</f>
        <v>0</v>
      </c>
      <c r="D1095" s="1">
        <f>IFERROR((Table1[[#This Row],[v]]-Table1[[#This Row],[in enz_alloc]])/Table1[[#This Row],[v]],0)</f>
        <v>1</v>
      </c>
    </row>
    <row r="1096" spans="1:4" hidden="1" x14ac:dyDescent="0.2">
      <c r="A1096" t="s">
        <v>1510</v>
      </c>
      <c r="B1096" s="1">
        <v>1.1285132755E-7</v>
      </c>
      <c r="C1096">
        <f>_xlfn.XLOOKUP(Table1[[#This Row],[enz]],Table2[enz],Table2[v],0)</f>
        <v>0</v>
      </c>
      <c r="D1096" s="1">
        <f>IFERROR((Table1[[#This Row],[v]]-Table1[[#This Row],[in enz_alloc]])/Table1[[#This Row],[v]],0)</f>
        <v>1</v>
      </c>
    </row>
    <row r="1097" spans="1:4" hidden="1" x14ac:dyDescent="0.2">
      <c r="A1097" t="s">
        <v>1511</v>
      </c>
      <c r="B1097" s="1">
        <v>4.6172795592E-7</v>
      </c>
      <c r="C1097">
        <f>_xlfn.XLOOKUP(Table1[[#This Row],[enz]],Table2[enz],Table2[v],0)</f>
        <v>0</v>
      </c>
      <c r="D1097" s="1">
        <f>IFERROR((Table1[[#This Row],[v]]-Table1[[#This Row],[in enz_alloc]])/Table1[[#This Row],[v]],0)</f>
        <v>1</v>
      </c>
    </row>
    <row r="1098" spans="1:4" hidden="1" x14ac:dyDescent="0.2">
      <c r="A1098" t="s">
        <v>1512</v>
      </c>
      <c r="B1098" s="1">
        <v>4.9994060859999999E-8</v>
      </c>
      <c r="C1098">
        <f>_xlfn.XLOOKUP(Table1[[#This Row],[enz]],Table2[enz],Table2[v],0)</f>
        <v>0</v>
      </c>
      <c r="D1098" s="1">
        <f>IFERROR((Table1[[#This Row],[v]]-Table1[[#This Row],[in enz_alloc]])/Table1[[#This Row],[v]],0)</f>
        <v>1</v>
      </c>
    </row>
    <row r="1099" spans="1:4" hidden="1" x14ac:dyDescent="0.2">
      <c r="A1099" t="s">
        <v>1513</v>
      </c>
      <c r="B1099" s="1">
        <v>1.1285132755E-7</v>
      </c>
      <c r="C1099">
        <f>_xlfn.XLOOKUP(Table1[[#This Row],[enz]],Table2[enz],Table2[v],0)</f>
        <v>0</v>
      </c>
      <c r="D1099" s="1">
        <f>IFERROR((Table1[[#This Row],[v]]-Table1[[#This Row],[in enz_alloc]])/Table1[[#This Row],[v]],0)</f>
        <v>1</v>
      </c>
    </row>
    <row r="1100" spans="1:4" hidden="1" x14ac:dyDescent="0.2">
      <c r="A1100" t="s">
        <v>1514</v>
      </c>
      <c r="B1100" s="1">
        <v>4.6172795592E-7</v>
      </c>
      <c r="C1100">
        <f>_xlfn.XLOOKUP(Table1[[#This Row],[enz]],Table2[enz],Table2[v],0)</f>
        <v>0</v>
      </c>
      <c r="D1100" s="1">
        <f>IFERROR((Table1[[#This Row],[v]]-Table1[[#This Row],[in enz_alloc]])/Table1[[#This Row],[v]],0)</f>
        <v>1</v>
      </c>
    </row>
    <row r="1101" spans="1:4" hidden="1" x14ac:dyDescent="0.2">
      <c r="A1101" t="s">
        <v>1515</v>
      </c>
      <c r="B1101" s="1">
        <v>4.9994060859999999E-8</v>
      </c>
      <c r="C1101">
        <f>_xlfn.XLOOKUP(Table1[[#This Row],[enz]],Table2[enz],Table2[v],0)</f>
        <v>0</v>
      </c>
      <c r="D1101" s="1">
        <f>IFERROR((Table1[[#This Row],[v]]-Table1[[#This Row],[in enz_alloc]])/Table1[[#This Row],[v]],0)</f>
        <v>1</v>
      </c>
    </row>
    <row r="1102" spans="1:4" hidden="1" x14ac:dyDescent="0.2">
      <c r="A1102" t="s">
        <v>1516</v>
      </c>
      <c r="B1102" s="1">
        <v>4.9994060859999999E-8</v>
      </c>
      <c r="C1102">
        <f>_xlfn.XLOOKUP(Table1[[#This Row],[enz]],Table2[enz],Table2[v],0)</f>
        <v>0</v>
      </c>
      <c r="D1102" s="1">
        <f>IFERROR((Table1[[#This Row],[v]]-Table1[[#This Row],[in enz_alloc]])/Table1[[#This Row],[v]],0)</f>
        <v>1</v>
      </c>
    </row>
    <row r="1103" spans="1:4" hidden="1" x14ac:dyDescent="0.2">
      <c r="A1103" t="s">
        <v>1517</v>
      </c>
      <c r="B1103" s="1">
        <v>4.9994060859999999E-8</v>
      </c>
      <c r="C1103">
        <f>_xlfn.XLOOKUP(Table1[[#This Row],[enz]],Table2[enz],Table2[v],0)</f>
        <v>0</v>
      </c>
      <c r="D1103" s="1">
        <f>IFERROR((Table1[[#This Row],[v]]-Table1[[#This Row],[in enz_alloc]])/Table1[[#This Row],[v]],0)</f>
        <v>1</v>
      </c>
    </row>
    <row r="1104" spans="1:4" hidden="1" x14ac:dyDescent="0.2">
      <c r="A1104" t="s">
        <v>1519</v>
      </c>
      <c r="B1104" s="1">
        <v>5.4387219799999897E-8</v>
      </c>
      <c r="C1104">
        <f>_xlfn.XLOOKUP(Table1[[#This Row],[enz]],Table2[enz],Table2[v],0)</f>
        <v>0</v>
      </c>
      <c r="D1104" s="1">
        <f>IFERROR((Table1[[#This Row],[v]]-Table1[[#This Row],[in enz_alloc]])/Table1[[#This Row],[v]],0)</f>
        <v>1</v>
      </c>
    </row>
    <row r="1105" spans="1:4" hidden="1" x14ac:dyDescent="0.2">
      <c r="A1105" t="s">
        <v>1520</v>
      </c>
      <c r="B1105" s="1">
        <v>2.1796009321E-7</v>
      </c>
      <c r="C1105">
        <f>_xlfn.XLOOKUP(Table1[[#This Row],[enz]],Table2[enz],Table2[v],0)</f>
        <v>0</v>
      </c>
      <c r="D1105" s="1">
        <f>IFERROR((Table1[[#This Row],[v]]-Table1[[#This Row],[in enz_alloc]])/Table1[[#This Row],[v]],0)</f>
        <v>1</v>
      </c>
    </row>
    <row r="1106" spans="1:4" hidden="1" x14ac:dyDescent="0.2">
      <c r="A1106" t="s">
        <v>1521</v>
      </c>
      <c r="B1106" s="1">
        <v>9.8118472113999991E-7</v>
      </c>
      <c r="C1106">
        <f>_xlfn.XLOOKUP(Table1[[#This Row],[enz]],Table2[enz],Table2[v],0)</f>
        <v>0</v>
      </c>
      <c r="D1106" s="1">
        <f>IFERROR((Table1[[#This Row],[v]]-Table1[[#This Row],[in enz_alloc]])/Table1[[#This Row],[v]],0)</f>
        <v>1</v>
      </c>
    </row>
    <row r="1107" spans="1:4" hidden="1" x14ac:dyDescent="0.2">
      <c r="A1107" t="s">
        <v>1522</v>
      </c>
      <c r="B1107" s="1">
        <v>5.4387219799999897E-8</v>
      </c>
      <c r="C1107">
        <f>_xlfn.XLOOKUP(Table1[[#This Row],[enz]],Table2[enz],Table2[v],0)</f>
        <v>0</v>
      </c>
      <c r="D1107" s="1">
        <f>IFERROR((Table1[[#This Row],[v]]-Table1[[#This Row],[in enz_alloc]])/Table1[[#This Row],[v]],0)</f>
        <v>1</v>
      </c>
    </row>
    <row r="1108" spans="1:4" hidden="1" x14ac:dyDescent="0.2">
      <c r="A1108" t="s">
        <v>1523</v>
      </c>
      <c r="B1108" s="1">
        <v>2.1796009321E-7</v>
      </c>
      <c r="C1108">
        <f>_xlfn.XLOOKUP(Table1[[#This Row],[enz]],Table2[enz],Table2[v],0)</f>
        <v>0</v>
      </c>
      <c r="D1108" s="1">
        <f>IFERROR((Table1[[#This Row],[v]]-Table1[[#This Row],[in enz_alloc]])/Table1[[#This Row],[v]],0)</f>
        <v>1</v>
      </c>
    </row>
    <row r="1109" spans="1:4" hidden="1" x14ac:dyDescent="0.2">
      <c r="A1109" t="s">
        <v>1525</v>
      </c>
      <c r="B1109" s="1">
        <v>2.1796009321E-7</v>
      </c>
      <c r="C1109">
        <f>_xlfn.XLOOKUP(Table1[[#This Row],[enz]],Table2[enz],Table2[v],0)</f>
        <v>0</v>
      </c>
      <c r="D1109" s="1">
        <f>IFERROR((Table1[[#This Row],[v]]-Table1[[#This Row],[in enz_alloc]])/Table1[[#This Row],[v]],0)</f>
        <v>1</v>
      </c>
    </row>
    <row r="1110" spans="1:4" hidden="1" x14ac:dyDescent="0.2">
      <c r="A1110" t="s">
        <v>1527</v>
      </c>
      <c r="B1110" s="1">
        <v>9.4670041262000005E-7</v>
      </c>
      <c r="C1110">
        <f>_xlfn.XLOOKUP(Table1[[#This Row],[enz]],Table2[enz],Table2[v],0)</f>
        <v>0</v>
      </c>
      <c r="D1110" s="1">
        <f>IFERROR((Table1[[#This Row],[v]]-Table1[[#This Row],[in enz_alloc]])/Table1[[#This Row],[v]],0)</f>
        <v>1</v>
      </c>
    </row>
    <row r="1111" spans="1:4" hidden="1" x14ac:dyDescent="0.2">
      <c r="A1111" t="s">
        <v>1529</v>
      </c>
      <c r="B1111" s="1">
        <v>8.9697368572000002E-7</v>
      </c>
      <c r="C1111">
        <f>_xlfn.XLOOKUP(Table1[[#This Row],[enz]],Table2[enz],Table2[v],0)</f>
        <v>0</v>
      </c>
      <c r="D1111" s="1">
        <f>IFERROR((Table1[[#This Row],[v]]-Table1[[#This Row],[in enz_alloc]])/Table1[[#This Row],[v]],0)</f>
        <v>1</v>
      </c>
    </row>
    <row r="1112" spans="1:4" hidden="1" x14ac:dyDescent="0.2">
      <c r="A1112" t="s">
        <v>1530</v>
      </c>
      <c r="B1112" s="1">
        <v>5.0022498099999998E-8</v>
      </c>
      <c r="C1112">
        <f>_xlfn.XLOOKUP(Table1[[#This Row],[enz]],Table2[enz],Table2[v],0)</f>
        <v>0</v>
      </c>
      <c r="D1112" s="1">
        <f>IFERROR((Table1[[#This Row],[v]]-Table1[[#This Row],[in enz_alloc]])/Table1[[#This Row],[v]],0)</f>
        <v>1</v>
      </c>
    </row>
    <row r="1113" spans="1:4" hidden="1" x14ac:dyDescent="0.2">
      <c r="A1113" t="s">
        <v>1531</v>
      </c>
      <c r="B1113" s="1">
        <v>7.385524994E-8</v>
      </c>
      <c r="C1113">
        <f>_xlfn.XLOOKUP(Table1[[#This Row],[enz]],Table2[enz],Table2[v],0)</f>
        <v>0</v>
      </c>
      <c r="D1113" s="1">
        <f>IFERROR((Table1[[#This Row],[v]]-Table1[[#This Row],[in enz_alloc]])/Table1[[#This Row],[v]],0)</f>
        <v>1</v>
      </c>
    </row>
    <row r="1114" spans="1:4" hidden="1" x14ac:dyDescent="0.2">
      <c r="A1114" t="s">
        <v>1532</v>
      </c>
      <c r="B1114" s="1">
        <v>7.385524994E-8</v>
      </c>
      <c r="C1114">
        <f>_xlfn.XLOOKUP(Table1[[#This Row],[enz]],Table2[enz],Table2[v],0)</f>
        <v>0</v>
      </c>
      <c r="D1114" s="1">
        <f>IFERROR((Table1[[#This Row],[v]]-Table1[[#This Row],[in enz_alloc]])/Table1[[#This Row],[v]],0)</f>
        <v>1</v>
      </c>
    </row>
    <row r="1115" spans="1:4" hidden="1" x14ac:dyDescent="0.2">
      <c r="A1115" t="s">
        <v>1533</v>
      </c>
      <c r="B1115" s="1">
        <v>7.385524994E-8</v>
      </c>
      <c r="C1115">
        <f>_xlfn.XLOOKUP(Table1[[#This Row],[enz]],Table2[enz],Table2[v],0)</f>
        <v>0</v>
      </c>
      <c r="D1115" s="1">
        <f>IFERROR((Table1[[#This Row],[v]]-Table1[[#This Row],[in enz_alloc]])/Table1[[#This Row],[v]],0)</f>
        <v>1</v>
      </c>
    </row>
    <row r="1116" spans="1:4" hidden="1" x14ac:dyDescent="0.2">
      <c r="A1116" t="s">
        <v>1534</v>
      </c>
      <c r="B1116" s="1">
        <v>7.385524994E-8</v>
      </c>
      <c r="C1116">
        <f>_xlfn.XLOOKUP(Table1[[#This Row],[enz]],Table2[enz],Table2[v],0)</f>
        <v>0</v>
      </c>
      <c r="D1116" s="1">
        <f>IFERROR((Table1[[#This Row],[v]]-Table1[[#This Row],[in enz_alloc]])/Table1[[#This Row],[v]],0)</f>
        <v>1</v>
      </c>
    </row>
    <row r="1117" spans="1:4" hidden="1" x14ac:dyDescent="0.2">
      <c r="A1117" t="s">
        <v>1536</v>
      </c>
      <c r="B1117" s="1">
        <v>4.383184146E-8</v>
      </c>
      <c r="C1117">
        <f>_xlfn.XLOOKUP(Table1[[#This Row],[enz]],Table2[enz],Table2[v],0)</f>
        <v>0</v>
      </c>
      <c r="D1117" s="1">
        <f>IFERROR((Table1[[#This Row],[v]]-Table1[[#This Row],[in enz_alloc]])/Table1[[#This Row],[v]],0)</f>
        <v>1</v>
      </c>
    </row>
    <row r="1118" spans="1:4" hidden="1" x14ac:dyDescent="0.2">
      <c r="A1118" t="s">
        <v>1538</v>
      </c>
      <c r="B1118" s="1">
        <v>4.6667451623E-7</v>
      </c>
      <c r="C1118">
        <f>_xlfn.XLOOKUP(Table1[[#This Row],[enz]],Table2[enz],Table2[v],0)</f>
        <v>0</v>
      </c>
      <c r="D1118" s="1">
        <f>IFERROR((Table1[[#This Row],[v]]-Table1[[#This Row],[in enz_alloc]])/Table1[[#This Row],[v]],0)</f>
        <v>1</v>
      </c>
    </row>
    <row r="1119" spans="1:4" hidden="1" x14ac:dyDescent="0.2">
      <c r="A1119" t="s">
        <v>1539</v>
      </c>
      <c r="B1119" s="1">
        <v>4.6667451623E-7</v>
      </c>
      <c r="C1119">
        <f>_xlfn.XLOOKUP(Table1[[#This Row],[enz]],Table2[enz],Table2[v],0)</f>
        <v>0</v>
      </c>
      <c r="D1119" s="1">
        <f>IFERROR((Table1[[#This Row],[v]]-Table1[[#This Row],[in enz_alloc]])/Table1[[#This Row],[v]],0)</f>
        <v>1</v>
      </c>
    </row>
    <row r="1120" spans="1:4" hidden="1" x14ac:dyDescent="0.2">
      <c r="A1120" t="s">
        <v>1540</v>
      </c>
      <c r="B1120" s="1">
        <v>4.6667451623E-7</v>
      </c>
      <c r="C1120">
        <f>_xlfn.XLOOKUP(Table1[[#This Row],[enz]],Table2[enz],Table2[v],0)</f>
        <v>0</v>
      </c>
      <c r="D1120" s="1">
        <f>IFERROR((Table1[[#This Row],[v]]-Table1[[#This Row],[in enz_alloc]])/Table1[[#This Row],[v]],0)</f>
        <v>1</v>
      </c>
    </row>
    <row r="1121" spans="1:4" hidden="1" x14ac:dyDescent="0.2">
      <c r="A1121" t="s">
        <v>1541</v>
      </c>
      <c r="B1121" s="1">
        <v>4.6667451623E-7</v>
      </c>
      <c r="C1121">
        <f>_xlfn.XLOOKUP(Table1[[#This Row],[enz]],Table2[enz],Table2[v],0)</f>
        <v>0</v>
      </c>
      <c r="D1121" s="1">
        <f>IFERROR((Table1[[#This Row],[v]]-Table1[[#This Row],[in enz_alloc]])/Table1[[#This Row],[v]],0)</f>
        <v>1</v>
      </c>
    </row>
    <row r="1122" spans="1:4" hidden="1" x14ac:dyDescent="0.2">
      <c r="A1122" t="s">
        <v>1542</v>
      </c>
      <c r="B1122" s="1">
        <v>4.6667451623E-7</v>
      </c>
      <c r="C1122">
        <f>_xlfn.XLOOKUP(Table1[[#This Row],[enz]],Table2[enz],Table2[v],0)</f>
        <v>0</v>
      </c>
      <c r="D1122" s="1">
        <f>IFERROR((Table1[[#This Row],[v]]-Table1[[#This Row],[in enz_alloc]])/Table1[[#This Row],[v]],0)</f>
        <v>1</v>
      </c>
    </row>
    <row r="1123" spans="1:4" hidden="1" x14ac:dyDescent="0.2">
      <c r="A1123" t="s">
        <v>1544</v>
      </c>
      <c r="B1123" s="1">
        <v>3.8123497522E-7</v>
      </c>
      <c r="C1123">
        <f>_xlfn.XLOOKUP(Table1[[#This Row],[enz]],Table2[enz],Table2[v],0)</f>
        <v>0</v>
      </c>
      <c r="D1123" s="1">
        <f>IFERROR((Table1[[#This Row],[v]]-Table1[[#This Row],[in enz_alloc]])/Table1[[#This Row],[v]],0)</f>
        <v>1</v>
      </c>
    </row>
    <row r="1124" spans="1:4" hidden="1" x14ac:dyDescent="0.2">
      <c r="A1124" t="s">
        <v>1545</v>
      </c>
      <c r="B1124" s="1">
        <v>3.8123497522E-7</v>
      </c>
      <c r="C1124">
        <f>_xlfn.XLOOKUP(Table1[[#This Row],[enz]],Table2[enz],Table2[v],0)</f>
        <v>0</v>
      </c>
      <c r="D1124" s="1">
        <f>IFERROR((Table1[[#This Row],[v]]-Table1[[#This Row],[in enz_alloc]])/Table1[[#This Row],[v]],0)</f>
        <v>1</v>
      </c>
    </row>
    <row r="1125" spans="1:4" hidden="1" x14ac:dyDescent="0.2">
      <c r="A1125" t="s">
        <v>1546</v>
      </c>
      <c r="B1125" s="1">
        <v>4.2831188087999999E-7</v>
      </c>
      <c r="C1125">
        <f>_xlfn.XLOOKUP(Table1[[#This Row],[enz]],Table2[enz],Table2[v],0)</f>
        <v>0</v>
      </c>
      <c r="D1125" s="1">
        <f>IFERROR((Table1[[#This Row],[v]]-Table1[[#This Row],[in enz_alloc]])/Table1[[#This Row],[v]],0)</f>
        <v>1</v>
      </c>
    </row>
    <row r="1126" spans="1:4" hidden="1" x14ac:dyDescent="0.2">
      <c r="A1126" t="s">
        <v>1547</v>
      </c>
      <c r="B1126" s="1">
        <v>4.2831188087999999E-7</v>
      </c>
      <c r="C1126">
        <f>_xlfn.XLOOKUP(Table1[[#This Row],[enz]],Table2[enz],Table2[v],0)</f>
        <v>0</v>
      </c>
      <c r="D1126" s="1">
        <f>IFERROR((Table1[[#This Row],[v]]-Table1[[#This Row],[in enz_alloc]])/Table1[[#This Row],[v]],0)</f>
        <v>1</v>
      </c>
    </row>
    <row r="1127" spans="1:4" hidden="1" x14ac:dyDescent="0.2">
      <c r="A1127" t="s">
        <v>1552</v>
      </c>
      <c r="B1127" s="1">
        <v>1.2447069605999999E-7</v>
      </c>
      <c r="C1127">
        <f>_xlfn.XLOOKUP(Table1[[#This Row],[enz]],Table2[enz],Table2[v],0)</f>
        <v>0</v>
      </c>
      <c r="D1127" s="1">
        <f>IFERROR((Table1[[#This Row],[v]]-Table1[[#This Row],[in enz_alloc]])/Table1[[#This Row],[v]],0)</f>
        <v>1</v>
      </c>
    </row>
    <row r="1128" spans="1:4" hidden="1" x14ac:dyDescent="0.2">
      <c r="A1128" t="s">
        <v>1555</v>
      </c>
      <c r="B1128" s="1">
        <v>1.034771721E-8</v>
      </c>
      <c r="C1128">
        <f>_xlfn.XLOOKUP(Table1[[#This Row],[enz]],Table2[enz],Table2[v],0)</f>
        <v>0</v>
      </c>
      <c r="D1128" s="1">
        <f>IFERROR((Table1[[#This Row],[v]]-Table1[[#This Row],[in enz_alloc]])/Table1[[#This Row],[v]],0)</f>
        <v>1</v>
      </c>
    </row>
    <row r="1129" spans="1:4" hidden="1" x14ac:dyDescent="0.2">
      <c r="A1129" t="s">
        <v>1556</v>
      </c>
      <c r="B1129" s="1">
        <v>2.1356643133000001E-7</v>
      </c>
      <c r="C1129">
        <f>_xlfn.XLOOKUP(Table1[[#This Row],[enz]],Table2[enz],Table2[v],0)</f>
        <v>0</v>
      </c>
      <c r="D1129" s="1">
        <f>IFERROR((Table1[[#This Row],[v]]-Table1[[#This Row],[in enz_alloc]])/Table1[[#This Row],[v]],0)</f>
        <v>1</v>
      </c>
    </row>
    <row r="1130" spans="1:4" hidden="1" x14ac:dyDescent="0.2">
      <c r="A1130" t="s">
        <v>1557</v>
      </c>
      <c r="B1130" s="1">
        <v>3.8319145300000004E-9</v>
      </c>
      <c r="C1130">
        <f>_xlfn.XLOOKUP(Table1[[#This Row],[enz]],Table2[enz],Table2[v],0)</f>
        <v>0</v>
      </c>
      <c r="D1130" s="1">
        <f>IFERROR((Table1[[#This Row],[v]]-Table1[[#This Row],[in enz_alloc]])/Table1[[#This Row],[v]],0)</f>
        <v>1</v>
      </c>
    </row>
    <row r="1131" spans="1:4" hidden="1" x14ac:dyDescent="0.2">
      <c r="A1131" t="s">
        <v>1559</v>
      </c>
      <c r="B1131" s="1">
        <v>3.6731744549999998E-8</v>
      </c>
      <c r="C1131">
        <f>_xlfn.XLOOKUP(Table1[[#This Row],[enz]],Table2[enz],Table2[v],0)</f>
        <v>0</v>
      </c>
      <c r="D1131" s="1">
        <f>IFERROR((Table1[[#This Row],[v]]-Table1[[#This Row],[in enz_alloc]])/Table1[[#This Row],[v]],0)</f>
        <v>1</v>
      </c>
    </row>
    <row r="1132" spans="1:4" hidden="1" x14ac:dyDescent="0.2">
      <c r="A1132" t="s">
        <v>1560</v>
      </c>
      <c r="B1132" s="1">
        <v>1.6970144999999999E-9</v>
      </c>
      <c r="C1132">
        <f>_xlfn.XLOOKUP(Table1[[#This Row],[enz]],Table2[enz],Table2[v],0)</f>
        <v>0</v>
      </c>
      <c r="D1132" s="1">
        <f>IFERROR((Table1[[#This Row],[v]]-Table1[[#This Row],[in enz_alloc]])/Table1[[#This Row],[v]],0)</f>
        <v>1</v>
      </c>
    </row>
    <row r="1133" spans="1:4" hidden="1" x14ac:dyDescent="0.2">
      <c r="A1133" t="s">
        <v>1561</v>
      </c>
      <c r="B1133" s="1">
        <v>1.350807756E-8</v>
      </c>
      <c r="C1133">
        <f>_xlfn.XLOOKUP(Table1[[#This Row],[enz]],Table2[enz],Table2[v],0)</f>
        <v>0</v>
      </c>
      <c r="D1133" s="1">
        <f>IFERROR((Table1[[#This Row],[v]]-Table1[[#This Row],[in enz_alloc]])/Table1[[#This Row],[v]],0)</f>
        <v>1</v>
      </c>
    </row>
    <row r="1134" spans="1:4" hidden="1" x14ac:dyDescent="0.2">
      <c r="A1134" t="s">
        <v>1562</v>
      </c>
      <c r="B1134" s="1">
        <v>1.2711609856999999E-7</v>
      </c>
      <c r="C1134">
        <f>_xlfn.XLOOKUP(Table1[[#This Row],[enz]],Table2[enz],Table2[v],0)</f>
        <v>0</v>
      </c>
      <c r="D1134" s="1">
        <f>IFERROR((Table1[[#This Row],[v]]-Table1[[#This Row],[in enz_alloc]])/Table1[[#This Row],[v]],0)</f>
        <v>1</v>
      </c>
    </row>
    <row r="1135" spans="1:4" hidden="1" x14ac:dyDescent="0.2">
      <c r="A1135" t="s">
        <v>1565</v>
      </c>
      <c r="B1135" s="1">
        <v>8.6349046743999996E-7</v>
      </c>
      <c r="C1135">
        <f>_xlfn.XLOOKUP(Table1[[#This Row],[enz]],Table2[enz],Table2[v],0)</f>
        <v>0</v>
      </c>
      <c r="D1135" s="1">
        <f>IFERROR((Table1[[#This Row],[v]]-Table1[[#This Row],[in enz_alloc]])/Table1[[#This Row],[v]],0)</f>
        <v>1</v>
      </c>
    </row>
    <row r="1136" spans="1:4" hidden="1" x14ac:dyDescent="0.2">
      <c r="A1136" t="s">
        <v>1566</v>
      </c>
      <c r="B1136" s="1">
        <v>8.1948609109999999E-8</v>
      </c>
      <c r="C1136">
        <f>_xlfn.XLOOKUP(Table1[[#This Row],[enz]],Table2[enz],Table2[v],0)</f>
        <v>0</v>
      </c>
      <c r="D1136" s="1">
        <f>IFERROR((Table1[[#This Row],[v]]-Table1[[#This Row],[in enz_alloc]])/Table1[[#This Row],[v]],0)</f>
        <v>1</v>
      </c>
    </row>
    <row r="1137" spans="1:4" hidden="1" x14ac:dyDescent="0.2">
      <c r="A1137" t="s">
        <v>1568</v>
      </c>
      <c r="B1137" s="1">
        <v>4.0942950719999997E-8</v>
      </c>
      <c r="C1137">
        <f>_xlfn.XLOOKUP(Table1[[#This Row],[enz]],Table2[enz],Table2[v],0)</f>
        <v>0</v>
      </c>
      <c r="D1137" s="1">
        <f>IFERROR((Table1[[#This Row],[v]]-Table1[[#This Row],[in enz_alloc]])/Table1[[#This Row],[v]],0)</f>
        <v>1</v>
      </c>
    </row>
    <row r="1138" spans="1:4" hidden="1" x14ac:dyDescent="0.2">
      <c r="A1138" t="s">
        <v>1569</v>
      </c>
      <c r="B1138" s="1">
        <v>1.7326791992E-7</v>
      </c>
      <c r="C1138">
        <f>_xlfn.XLOOKUP(Table1[[#This Row],[enz]],Table2[enz],Table2[v],0)</f>
        <v>0</v>
      </c>
      <c r="D1138" s="1">
        <f>IFERROR((Table1[[#This Row],[v]]-Table1[[#This Row],[in enz_alloc]])/Table1[[#This Row],[v]],0)</f>
        <v>1</v>
      </c>
    </row>
    <row r="1139" spans="1:4" hidden="1" x14ac:dyDescent="0.2">
      <c r="A1139" t="s">
        <v>1570</v>
      </c>
      <c r="B1139" s="1">
        <v>3.7894194880000003E-8</v>
      </c>
      <c r="C1139">
        <f>_xlfn.XLOOKUP(Table1[[#This Row],[enz]],Table2[enz],Table2[v],0)</f>
        <v>0</v>
      </c>
      <c r="D1139" s="1">
        <f>IFERROR((Table1[[#This Row],[v]]-Table1[[#This Row],[in enz_alloc]])/Table1[[#This Row],[v]],0)</f>
        <v>1</v>
      </c>
    </row>
    <row r="1140" spans="1:4" hidden="1" x14ac:dyDescent="0.2">
      <c r="A1140" t="s">
        <v>1573</v>
      </c>
      <c r="B1140" s="1">
        <v>1.0073622844E-7</v>
      </c>
      <c r="C1140">
        <f>_xlfn.XLOOKUP(Table1[[#This Row],[enz]],Table2[enz],Table2[v],0)</f>
        <v>0</v>
      </c>
      <c r="D1140" s="1">
        <f>IFERROR((Table1[[#This Row],[v]]-Table1[[#This Row],[in enz_alloc]])/Table1[[#This Row],[v]],0)</f>
        <v>1</v>
      </c>
    </row>
    <row r="1141" spans="1:4" hidden="1" x14ac:dyDescent="0.2">
      <c r="A1141" t="s">
        <v>1578</v>
      </c>
      <c r="B1141" s="1">
        <v>9.5209831799999996E-9</v>
      </c>
      <c r="C1141">
        <f>_xlfn.XLOOKUP(Table1[[#This Row],[enz]],Table2[enz],Table2[v],0)</f>
        <v>0</v>
      </c>
      <c r="D1141" s="1">
        <f>IFERROR((Table1[[#This Row],[v]]-Table1[[#This Row],[in enz_alloc]])/Table1[[#This Row],[v]],0)</f>
        <v>1</v>
      </c>
    </row>
    <row r="1142" spans="1:4" hidden="1" x14ac:dyDescent="0.2">
      <c r="A1142" t="s">
        <v>1579</v>
      </c>
      <c r="B1142" s="1">
        <v>9.5209831799999996E-9</v>
      </c>
      <c r="C1142">
        <f>_xlfn.XLOOKUP(Table1[[#This Row],[enz]],Table2[enz],Table2[v],0)</f>
        <v>0</v>
      </c>
      <c r="D1142" s="1">
        <f>IFERROR((Table1[[#This Row],[v]]-Table1[[#This Row],[in enz_alloc]])/Table1[[#This Row],[v]],0)</f>
        <v>1</v>
      </c>
    </row>
    <row r="1143" spans="1:4" hidden="1" x14ac:dyDescent="0.2">
      <c r="A1143" t="s">
        <v>1582</v>
      </c>
      <c r="B1143" s="1">
        <v>1.733744498E-7</v>
      </c>
      <c r="C1143">
        <f>_xlfn.XLOOKUP(Table1[[#This Row],[enz]],Table2[enz],Table2[v],0)</f>
        <v>0</v>
      </c>
      <c r="D1143" s="1">
        <f>IFERROR((Table1[[#This Row],[v]]-Table1[[#This Row],[in enz_alloc]])/Table1[[#This Row],[v]],0)</f>
        <v>1</v>
      </c>
    </row>
    <row r="1144" spans="1:4" hidden="1" x14ac:dyDescent="0.2">
      <c r="A1144" t="s">
        <v>1586</v>
      </c>
      <c r="B1144" s="1">
        <v>4.0029829999999998E-10</v>
      </c>
      <c r="C1144">
        <f>_xlfn.XLOOKUP(Table1[[#This Row],[enz]],Table2[enz],Table2[v],0)</f>
        <v>0</v>
      </c>
      <c r="D1144" s="1">
        <f>IFERROR((Table1[[#This Row],[v]]-Table1[[#This Row],[in enz_alloc]])/Table1[[#This Row],[v]],0)</f>
        <v>1</v>
      </c>
    </row>
    <row r="1145" spans="1:4" hidden="1" x14ac:dyDescent="0.2">
      <c r="A1145" t="s">
        <v>1588</v>
      </c>
      <c r="B1145" s="1">
        <v>4.0029829999999998E-10</v>
      </c>
      <c r="C1145">
        <f>_xlfn.XLOOKUP(Table1[[#This Row],[enz]],Table2[enz],Table2[v],0)</f>
        <v>0</v>
      </c>
      <c r="D1145" s="1">
        <f>IFERROR((Table1[[#This Row],[v]]-Table1[[#This Row],[in enz_alloc]])/Table1[[#This Row],[v]],0)</f>
        <v>1</v>
      </c>
    </row>
    <row r="1146" spans="1:4" hidden="1" x14ac:dyDescent="0.2">
      <c r="A1146" t="s">
        <v>1590</v>
      </c>
      <c r="B1146" s="1">
        <v>3.9255297613999999E-7</v>
      </c>
      <c r="C1146">
        <f>_xlfn.XLOOKUP(Table1[[#This Row],[enz]],Table2[enz],Table2[v],0)</f>
        <v>0</v>
      </c>
      <c r="D1146" s="1">
        <f>IFERROR((Table1[[#This Row],[v]]-Table1[[#This Row],[in enz_alloc]])/Table1[[#This Row],[v]],0)</f>
        <v>1</v>
      </c>
    </row>
    <row r="1147" spans="1:4" hidden="1" x14ac:dyDescent="0.2">
      <c r="A1147" t="s">
        <v>1593</v>
      </c>
      <c r="B1147" s="1">
        <v>3.058109763E-8</v>
      </c>
      <c r="C1147">
        <f>_xlfn.XLOOKUP(Table1[[#This Row],[enz]],Table2[enz],Table2[v],0)</f>
        <v>0</v>
      </c>
      <c r="D1147" s="1">
        <f>IFERROR((Table1[[#This Row],[v]]-Table1[[#This Row],[in enz_alloc]])/Table1[[#This Row],[v]],0)</f>
        <v>1</v>
      </c>
    </row>
    <row r="1148" spans="1:4" hidden="1" x14ac:dyDescent="0.2">
      <c r="A1148" t="s">
        <v>1594</v>
      </c>
      <c r="B1148" s="1">
        <v>5.4968943000000004E-10</v>
      </c>
      <c r="C1148">
        <f>_xlfn.XLOOKUP(Table1[[#This Row],[enz]],Table2[enz],Table2[v],0)</f>
        <v>0</v>
      </c>
      <c r="D1148" s="1">
        <f>IFERROR((Table1[[#This Row],[v]]-Table1[[#This Row],[in enz_alloc]])/Table1[[#This Row],[v]],0)</f>
        <v>1</v>
      </c>
    </row>
    <row r="1149" spans="1:4" hidden="1" x14ac:dyDescent="0.2">
      <c r="A1149" t="s">
        <v>1595</v>
      </c>
      <c r="B1149" s="1">
        <v>3.38602035E-9</v>
      </c>
      <c r="C1149">
        <f>_xlfn.XLOOKUP(Table1[[#This Row],[enz]],Table2[enz],Table2[v],0)</f>
        <v>0</v>
      </c>
      <c r="D1149" s="1">
        <f>IFERROR((Table1[[#This Row],[v]]-Table1[[#This Row],[in enz_alloc]])/Table1[[#This Row],[v]],0)</f>
        <v>1</v>
      </c>
    </row>
    <row r="1150" spans="1:4" hidden="1" x14ac:dyDescent="0.2">
      <c r="A1150" t="s">
        <v>1596</v>
      </c>
      <c r="B1150" s="1">
        <v>3.854634628E-8</v>
      </c>
      <c r="C1150">
        <f>_xlfn.XLOOKUP(Table1[[#This Row],[enz]],Table2[enz],Table2[v],0)</f>
        <v>0</v>
      </c>
      <c r="D1150" s="1">
        <f>IFERROR((Table1[[#This Row],[v]]-Table1[[#This Row],[in enz_alloc]])/Table1[[#This Row],[v]],0)</f>
        <v>1</v>
      </c>
    </row>
    <row r="1151" spans="1:4" hidden="1" x14ac:dyDescent="0.2">
      <c r="A1151" t="s">
        <v>1598</v>
      </c>
      <c r="B1151" s="1">
        <v>1.02975321949E-6</v>
      </c>
      <c r="C1151">
        <f>_xlfn.XLOOKUP(Table1[[#This Row],[enz]],Table2[enz],Table2[v],0)</f>
        <v>0</v>
      </c>
      <c r="D1151" s="1">
        <f>IFERROR((Table1[[#This Row],[v]]-Table1[[#This Row],[in enz_alloc]])/Table1[[#This Row],[v]],0)</f>
        <v>1</v>
      </c>
    </row>
    <row r="1152" spans="1:4" hidden="1" x14ac:dyDescent="0.2">
      <c r="A1152" t="s">
        <v>1600</v>
      </c>
      <c r="B1152" s="1">
        <v>1.3613649098999901E-7</v>
      </c>
      <c r="C1152">
        <f>_xlfn.XLOOKUP(Table1[[#This Row],[enz]],Table2[enz],Table2[v],0)</f>
        <v>0</v>
      </c>
      <c r="D1152" s="1">
        <f>IFERROR((Table1[[#This Row],[v]]-Table1[[#This Row],[in enz_alloc]])/Table1[[#This Row],[v]],0)</f>
        <v>1</v>
      </c>
    </row>
    <row r="1153" spans="1:4" hidden="1" x14ac:dyDescent="0.2">
      <c r="A1153" t="s">
        <v>1601</v>
      </c>
      <c r="B1153" s="1">
        <v>6.9499753833999996E-7</v>
      </c>
      <c r="C1153">
        <f>_xlfn.XLOOKUP(Table1[[#This Row],[enz]],Table2[enz],Table2[v],0)</f>
        <v>0</v>
      </c>
      <c r="D1153" s="1">
        <f>IFERROR((Table1[[#This Row],[v]]-Table1[[#This Row],[in enz_alloc]])/Table1[[#This Row],[v]],0)</f>
        <v>1</v>
      </c>
    </row>
    <row r="1154" spans="1:4" hidden="1" x14ac:dyDescent="0.2">
      <c r="A1154" t="s">
        <v>1602</v>
      </c>
      <c r="B1154" s="1">
        <v>3.8871299880000003E-8</v>
      </c>
      <c r="C1154">
        <f>_xlfn.XLOOKUP(Table1[[#This Row],[enz]],Table2[enz],Table2[v],0)</f>
        <v>0</v>
      </c>
      <c r="D1154" s="1">
        <f>IFERROR((Table1[[#This Row],[v]]-Table1[[#This Row],[in enz_alloc]])/Table1[[#This Row],[v]],0)</f>
        <v>1</v>
      </c>
    </row>
    <row r="1155" spans="1:4" hidden="1" x14ac:dyDescent="0.2">
      <c r="A1155" t="s">
        <v>1603</v>
      </c>
      <c r="B1155" s="1">
        <v>6.9499753833999996E-7</v>
      </c>
      <c r="C1155">
        <f>_xlfn.XLOOKUP(Table1[[#This Row],[enz]],Table2[enz],Table2[v],0)</f>
        <v>0</v>
      </c>
      <c r="D1155" s="1">
        <f>IFERROR((Table1[[#This Row],[v]]-Table1[[#This Row],[in enz_alloc]])/Table1[[#This Row],[v]],0)</f>
        <v>1</v>
      </c>
    </row>
    <row r="1156" spans="1:4" hidden="1" x14ac:dyDescent="0.2">
      <c r="A1156" t="s">
        <v>1604</v>
      </c>
      <c r="B1156" s="1">
        <v>3.8871299880000003E-8</v>
      </c>
      <c r="C1156">
        <f>_xlfn.XLOOKUP(Table1[[#This Row],[enz]],Table2[enz],Table2[v],0)</f>
        <v>0</v>
      </c>
      <c r="D1156" s="1">
        <f>IFERROR((Table1[[#This Row],[v]]-Table1[[#This Row],[in enz_alloc]])/Table1[[#This Row],[v]],0)</f>
        <v>1</v>
      </c>
    </row>
    <row r="1157" spans="1:4" hidden="1" x14ac:dyDescent="0.2">
      <c r="A1157" t="s">
        <v>1605</v>
      </c>
      <c r="B1157" s="1">
        <v>2.1723974269999999E-8</v>
      </c>
      <c r="C1157">
        <f>_xlfn.XLOOKUP(Table1[[#This Row],[enz]],Table2[enz],Table2[v],0)</f>
        <v>0</v>
      </c>
      <c r="D1157" s="1">
        <f>IFERROR((Table1[[#This Row],[v]]-Table1[[#This Row],[in enz_alloc]])/Table1[[#This Row],[v]],0)</f>
        <v>1</v>
      </c>
    </row>
    <row r="1158" spans="1:4" hidden="1" x14ac:dyDescent="0.2">
      <c r="A1158" t="s">
        <v>1610</v>
      </c>
      <c r="B1158" s="1">
        <v>1.6282889829E-7</v>
      </c>
      <c r="C1158">
        <f>_xlfn.XLOOKUP(Table1[[#This Row],[enz]],Table2[enz],Table2[v],0)</f>
        <v>0</v>
      </c>
      <c r="D1158" s="1">
        <f>IFERROR((Table1[[#This Row],[v]]-Table1[[#This Row],[in enz_alloc]])/Table1[[#This Row],[v]],0)</f>
        <v>1</v>
      </c>
    </row>
    <row r="1159" spans="1:4" hidden="1" x14ac:dyDescent="0.2">
      <c r="A1159" t="s">
        <v>1611</v>
      </c>
      <c r="B1159" s="1">
        <v>1.8807830939999999E-8</v>
      </c>
      <c r="C1159">
        <f>_xlfn.XLOOKUP(Table1[[#This Row],[enz]],Table2[enz],Table2[v],0)</f>
        <v>0</v>
      </c>
      <c r="D1159" s="1">
        <f>IFERROR((Table1[[#This Row],[v]]-Table1[[#This Row],[in enz_alloc]])/Table1[[#This Row],[v]],0)</f>
        <v>1</v>
      </c>
    </row>
    <row r="1160" spans="1:4" hidden="1" x14ac:dyDescent="0.2">
      <c r="A1160" t="s">
        <v>1612</v>
      </c>
      <c r="B1160" s="1">
        <v>1.8807830939999999E-8</v>
      </c>
      <c r="C1160">
        <f>_xlfn.XLOOKUP(Table1[[#This Row],[enz]],Table2[enz],Table2[v],0)</f>
        <v>0</v>
      </c>
      <c r="D1160" s="1">
        <f>IFERROR((Table1[[#This Row],[v]]-Table1[[#This Row],[in enz_alloc]])/Table1[[#This Row],[v]],0)</f>
        <v>1</v>
      </c>
    </row>
    <row r="1161" spans="1:4" hidden="1" x14ac:dyDescent="0.2">
      <c r="A1161" t="s">
        <v>1613</v>
      </c>
      <c r="B1161" s="1">
        <v>1.8807830939999999E-8</v>
      </c>
      <c r="C1161">
        <f>_xlfn.XLOOKUP(Table1[[#This Row],[enz]],Table2[enz],Table2[v],0)</f>
        <v>0</v>
      </c>
      <c r="D1161" s="1">
        <f>IFERROR((Table1[[#This Row],[v]]-Table1[[#This Row],[in enz_alloc]])/Table1[[#This Row],[v]],0)</f>
        <v>1</v>
      </c>
    </row>
    <row r="1162" spans="1:4" hidden="1" x14ac:dyDescent="0.2">
      <c r="A1162" t="s">
        <v>1614</v>
      </c>
      <c r="B1162" s="1">
        <v>1.8807830939999999E-8</v>
      </c>
      <c r="C1162">
        <f>_xlfn.XLOOKUP(Table1[[#This Row],[enz]],Table2[enz],Table2[v],0)</f>
        <v>0</v>
      </c>
      <c r="D1162" s="1">
        <f>IFERROR((Table1[[#This Row],[v]]-Table1[[#This Row],[in enz_alloc]])/Table1[[#This Row],[v]],0)</f>
        <v>1</v>
      </c>
    </row>
    <row r="1163" spans="1:4" hidden="1" x14ac:dyDescent="0.2">
      <c r="A1163" t="s">
        <v>1616</v>
      </c>
      <c r="B1163" s="1">
        <v>4.0232578662E-7</v>
      </c>
      <c r="C1163">
        <f>_xlfn.XLOOKUP(Table1[[#This Row],[enz]],Table2[enz],Table2[v],0)</f>
        <v>0</v>
      </c>
      <c r="D1163" s="1">
        <f>IFERROR((Table1[[#This Row],[v]]-Table1[[#This Row],[in enz_alloc]])/Table1[[#This Row],[v]],0)</f>
        <v>1</v>
      </c>
    </row>
    <row r="1164" spans="1:4" hidden="1" x14ac:dyDescent="0.2">
      <c r="A1164" t="s">
        <v>1618</v>
      </c>
      <c r="B1164" s="1">
        <v>4.0232578662E-7</v>
      </c>
      <c r="C1164">
        <f>_xlfn.XLOOKUP(Table1[[#This Row],[enz]],Table2[enz],Table2[v],0)</f>
        <v>0</v>
      </c>
      <c r="D1164" s="1">
        <f>IFERROR((Table1[[#This Row],[v]]-Table1[[#This Row],[in enz_alloc]])/Table1[[#This Row],[v]],0)</f>
        <v>1</v>
      </c>
    </row>
    <row r="1165" spans="1:4" hidden="1" x14ac:dyDescent="0.2">
      <c r="A1165" t="s">
        <v>1621</v>
      </c>
      <c r="B1165" s="1">
        <v>1.231301167E-8</v>
      </c>
      <c r="C1165">
        <f>_xlfn.XLOOKUP(Table1[[#This Row],[enz]],Table2[enz],Table2[v],0)</f>
        <v>0</v>
      </c>
      <c r="D1165" s="1">
        <f>IFERROR((Table1[[#This Row],[v]]-Table1[[#This Row],[in enz_alloc]])/Table1[[#This Row],[v]],0)</f>
        <v>1</v>
      </c>
    </row>
    <row r="1166" spans="1:4" hidden="1" x14ac:dyDescent="0.2">
      <c r="A1166" t="s">
        <v>1622</v>
      </c>
      <c r="B1166" s="1">
        <v>1.9487549753000001E-7</v>
      </c>
      <c r="C1166">
        <f>_xlfn.XLOOKUP(Table1[[#This Row],[enz]],Table2[enz],Table2[v],0)</f>
        <v>0</v>
      </c>
      <c r="D1166" s="1">
        <f>IFERROR((Table1[[#This Row],[v]]-Table1[[#This Row],[in enz_alloc]])/Table1[[#This Row],[v]],0)</f>
        <v>1</v>
      </c>
    </row>
    <row r="1167" spans="1:4" hidden="1" x14ac:dyDescent="0.2">
      <c r="A1167" t="s">
        <v>1623</v>
      </c>
      <c r="B1167" s="1">
        <v>1.9487549753000001E-7</v>
      </c>
      <c r="C1167">
        <f>_xlfn.XLOOKUP(Table1[[#This Row],[enz]],Table2[enz],Table2[v],0)</f>
        <v>0</v>
      </c>
      <c r="D1167" s="1">
        <f>IFERROR((Table1[[#This Row],[v]]-Table1[[#This Row],[in enz_alloc]])/Table1[[#This Row],[v]],0)</f>
        <v>1</v>
      </c>
    </row>
    <row r="1168" spans="1:4" hidden="1" x14ac:dyDescent="0.2">
      <c r="A1168" t="s">
        <v>1624</v>
      </c>
      <c r="B1168" s="1">
        <v>1.231301167E-8</v>
      </c>
      <c r="C1168">
        <f>_xlfn.XLOOKUP(Table1[[#This Row],[enz]],Table2[enz],Table2[v],0)</f>
        <v>0</v>
      </c>
      <c r="D1168" s="1">
        <f>IFERROR((Table1[[#This Row],[v]]-Table1[[#This Row],[in enz_alloc]])/Table1[[#This Row],[v]],0)</f>
        <v>1</v>
      </c>
    </row>
    <row r="1169" spans="1:4" hidden="1" x14ac:dyDescent="0.2">
      <c r="A1169" t="s">
        <v>1626</v>
      </c>
      <c r="B1169" s="1">
        <v>1.42538715076E-6</v>
      </c>
      <c r="C1169">
        <f>_xlfn.XLOOKUP(Table1[[#This Row],[enz]],Table2[enz],Table2[v],0)</f>
        <v>0</v>
      </c>
      <c r="D1169" s="1">
        <f>IFERROR((Table1[[#This Row],[v]]-Table1[[#This Row],[in enz_alloc]])/Table1[[#This Row],[v]],0)</f>
        <v>1</v>
      </c>
    </row>
    <row r="1170" spans="1:4" hidden="1" x14ac:dyDescent="0.2">
      <c r="A1170" t="s">
        <v>1627</v>
      </c>
      <c r="B1170" s="1">
        <v>1.42538715076E-6</v>
      </c>
      <c r="C1170">
        <f>_xlfn.XLOOKUP(Table1[[#This Row],[enz]],Table2[enz],Table2[v],0)</f>
        <v>0</v>
      </c>
      <c r="D1170" s="1">
        <f>IFERROR((Table1[[#This Row],[v]]-Table1[[#This Row],[in enz_alloc]])/Table1[[#This Row],[v]],0)</f>
        <v>1</v>
      </c>
    </row>
    <row r="1171" spans="1:4" hidden="1" x14ac:dyDescent="0.2">
      <c r="A1171" t="s">
        <v>1630</v>
      </c>
      <c r="B1171" s="1">
        <v>2.4859936579999999E-8</v>
      </c>
      <c r="C1171">
        <f>_xlfn.XLOOKUP(Table1[[#This Row],[enz]],Table2[enz],Table2[v],0)</f>
        <v>0</v>
      </c>
      <c r="D1171" s="1">
        <f>IFERROR((Table1[[#This Row],[v]]-Table1[[#This Row],[in enz_alloc]])/Table1[[#This Row],[v]],0)</f>
        <v>1</v>
      </c>
    </row>
    <row r="1172" spans="1:4" hidden="1" x14ac:dyDescent="0.2">
      <c r="A1172" t="s">
        <v>1631</v>
      </c>
      <c r="B1172" s="1">
        <v>2.4043230659E-7</v>
      </c>
      <c r="C1172">
        <f>_xlfn.XLOOKUP(Table1[[#This Row],[enz]],Table2[enz],Table2[v],0)</f>
        <v>0</v>
      </c>
      <c r="D1172" s="1">
        <f>IFERROR((Table1[[#This Row],[v]]-Table1[[#This Row],[in enz_alloc]])/Table1[[#This Row],[v]],0)</f>
        <v>1</v>
      </c>
    </row>
    <row r="1173" spans="1:4" hidden="1" x14ac:dyDescent="0.2">
      <c r="A1173" t="s">
        <v>1632</v>
      </c>
      <c r="B1173" s="1">
        <v>1.2562947838E-7</v>
      </c>
      <c r="C1173">
        <f>_xlfn.XLOOKUP(Table1[[#This Row],[enz]],Table2[enz],Table2[v],0)</f>
        <v>0</v>
      </c>
      <c r="D1173" s="1">
        <f>IFERROR((Table1[[#This Row],[v]]-Table1[[#This Row],[in enz_alloc]])/Table1[[#This Row],[v]],0)</f>
        <v>1</v>
      </c>
    </row>
    <row r="1174" spans="1:4" hidden="1" x14ac:dyDescent="0.2">
      <c r="A1174" t="s">
        <v>1633</v>
      </c>
      <c r="B1174" s="1">
        <v>2.4043230659E-7</v>
      </c>
      <c r="C1174">
        <f>_xlfn.XLOOKUP(Table1[[#This Row],[enz]],Table2[enz],Table2[v],0)</f>
        <v>0</v>
      </c>
      <c r="D1174" s="1">
        <f>IFERROR((Table1[[#This Row],[v]]-Table1[[#This Row],[in enz_alloc]])/Table1[[#This Row],[v]],0)</f>
        <v>1</v>
      </c>
    </row>
    <row r="1175" spans="1:4" hidden="1" x14ac:dyDescent="0.2">
      <c r="A1175" t="s">
        <v>1634</v>
      </c>
      <c r="B1175" s="1">
        <v>1.2562947838E-7</v>
      </c>
      <c r="C1175">
        <f>_xlfn.XLOOKUP(Table1[[#This Row],[enz]],Table2[enz],Table2[v],0)</f>
        <v>0</v>
      </c>
      <c r="D1175" s="1">
        <f>IFERROR((Table1[[#This Row],[v]]-Table1[[#This Row],[in enz_alloc]])/Table1[[#This Row],[v]],0)</f>
        <v>1</v>
      </c>
    </row>
    <row r="1176" spans="1:4" hidden="1" x14ac:dyDescent="0.2">
      <c r="A1176" t="s">
        <v>1635</v>
      </c>
      <c r="B1176" s="1">
        <v>1.034771721E-8</v>
      </c>
      <c r="C1176">
        <f>_xlfn.XLOOKUP(Table1[[#This Row],[enz]],Table2[enz],Table2[v],0)</f>
        <v>0</v>
      </c>
      <c r="D1176" s="1">
        <f>IFERROR((Table1[[#This Row],[v]]-Table1[[#This Row],[in enz_alloc]])/Table1[[#This Row],[v]],0)</f>
        <v>1</v>
      </c>
    </row>
    <row r="1177" spans="1:4" hidden="1" x14ac:dyDescent="0.2">
      <c r="A1177" t="s">
        <v>1636</v>
      </c>
      <c r="B1177" s="1">
        <v>4.284724632E-8</v>
      </c>
      <c r="C1177">
        <f>_xlfn.XLOOKUP(Table1[[#This Row],[enz]],Table2[enz],Table2[v],0)</f>
        <v>0</v>
      </c>
      <c r="D1177" s="1">
        <f>IFERROR((Table1[[#This Row],[v]]-Table1[[#This Row],[in enz_alloc]])/Table1[[#This Row],[v]],0)</f>
        <v>1</v>
      </c>
    </row>
    <row r="1178" spans="1:4" hidden="1" x14ac:dyDescent="0.2">
      <c r="A1178" t="s">
        <v>1637</v>
      </c>
      <c r="B1178" s="1">
        <v>4.284724632E-8</v>
      </c>
      <c r="C1178">
        <f>_xlfn.XLOOKUP(Table1[[#This Row],[enz]],Table2[enz],Table2[v],0)</f>
        <v>0</v>
      </c>
      <c r="D1178" s="1">
        <f>IFERROR((Table1[[#This Row],[v]]-Table1[[#This Row],[in enz_alloc]])/Table1[[#This Row],[v]],0)</f>
        <v>1</v>
      </c>
    </row>
    <row r="1179" spans="1:4" hidden="1" x14ac:dyDescent="0.2">
      <c r="A1179" t="s">
        <v>1638</v>
      </c>
      <c r="B1179" s="1">
        <v>7.8964116200000002E-9</v>
      </c>
      <c r="C1179">
        <f>_xlfn.XLOOKUP(Table1[[#This Row],[enz]],Table2[enz],Table2[v],0)</f>
        <v>0</v>
      </c>
      <c r="D1179" s="1">
        <f>IFERROR((Table1[[#This Row],[v]]-Table1[[#This Row],[in enz_alloc]])/Table1[[#This Row],[v]],0)</f>
        <v>1</v>
      </c>
    </row>
    <row r="1180" spans="1:4" hidden="1" x14ac:dyDescent="0.2">
      <c r="A1180" t="s">
        <v>1645</v>
      </c>
      <c r="B1180" s="1">
        <v>2.5709823129999999E-8</v>
      </c>
      <c r="C1180">
        <f>_xlfn.XLOOKUP(Table1[[#This Row],[enz]],Table2[enz],Table2[v],0)</f>
        <v>0</v>
      </c>
      <c r="D1180" s="1">
        <f>IFERROR((Table1[[#This Row],[v]]-Table1[[#This Row],[in enz_alloc]])/Table1[[#This Row],[v]],0)</f>
        <v>1</v>
      </c>
    </row>
    <row r="1181" spans="1:4" hidden="1" x14ac:dyDescent="0.2">
      <c r="A1181" t="s">
        <v>1646</v>
      </c>
      <c r="B1181" s="1">
        <v>2.5709823129999999E-8</v>
      </c>
      <c r="C1181">
        <f>_xlfn.XLOOKUP(Table1[[#This Row],[enz]],Table2[enz],Table2[v],0)</f>
        <v>0</v>
      </c>
      <c r="D1181" s="1">
        <f>IFERROR((Table1[[#This Row],[v]]-Table1[[#This Row],[in enz_alloc]])/Table1[[#This Row],[v]],0)</f>
        <v>1</v>
      </c>
    </row>
    <row r="1182" spans="1:4" hidden="1" x14ac:dyDescent="0.2">
      <c r="A1182" t="s">
        <v>1648</v>
      </c>
      <c r="B1182" s="1">
        <v>4.3620816850000003E-8</v>
      </c>
      <c r="C1182">
        <f>_xlfn.XLOOKUP(Table1[[#This Row],[enz]],Table2[enz],Table2[v],0)</f>
        <v>0</v>
      </c>
      <c r="D1182" s="1">
        <f>IFERROR((Table1[[#This Row],[v]]-Table1[[#This Row],[in enz_alloc]])/Table1[[#This Row],[v]],0)</f>
        <v>1</v>
      </c>
    </row>
    <row r="1183" spans="1:4" hidden="1" x14ac:dyDescent="0.2">
      <c r="A1183" t="s">
        <v>1649</v>
      </c>
      <c r="B1183" s="1">
        <v>4.3620816850000003E-8</v>
      </c>
      <c r="C1183">
        <f>_xlfn.XLOOKUP(Table1[[#This Row],[enz]],Table2[enz],Table2[v],0)</f>
        <v>0</v>
      </c>
      <c r="D1183" s="1">
        <f>IFERROR((Table1[[#This Row],[v]]-Table1[[#This Row],[in enz_alloc]])/Table1[[#This Row],[v]],0)</f>
        <v>1</v>
      </c>
    </row>
    <row r="1184" spans="1:4" hidden="1" x14ac:dyDescent="0.2">
      <c r="A1184" t="s">
        <v>1651</v>
      </c>
      <c r="B1184" s="1">
        <v>4.0029829999999998E-10</v>
      </c>
      <c r="C1184">
        <f>_xlfn.XLOOKUP(Table1[[#This Row],[enz]],Table2[enz],Table2[v],0)</f>
        <v>0</v>
      </c>
      <c r="D1184" s="1">
        <f>IFERROR((Table1[[#This Row],[v]]-Table1[[#This Row],[in enz_alloc]])/Table1[[#This Row],[v]],0)</f>
        <v>1</v>
      </c>
    </row>
    <row r="1185" spans="1:4" hidden="1" x14ac:dyDescent="0.2">
      <c r="A1185" t="s">
        <v>1655</v>
      </c>
      <c r="B1185" s="1">
        <v>3.9255297613999999E-7</v>
      </c>
      <c r="C1185">
        <f>_xlfn.XLOOKUP(Table1[[#This Row],[enz]],Table2[enz],Table2[v],0)</f>
        <v>0</v>
      </c>
      <c r="D1185" s="1">
        <f>IFERROR((Table1[[#This Row],[v]]-Table1[[#This Row],[in enz_alloc]])/Table1[[#This Row],[v]],0)</f>
        <v>1</v>
      </c>
    </row>
    <row r="1186" spans="1:4" hidden="1" x14ac:dyDescent="0.2">
      <c r="A1186" t="s">
        <v>1656</v>
      </c>
      <c r="B1186" s="1">
        <v>3.9255297613999999E-7</v>
      </c>
      <c r="C1186">
        <f>_xlfn.XLOOKUP(Table1[[#This Row],[enz]],Table2[enz],Table2[v],0)</f>
        <v>0</v>
      </c>
      <c r="D1186" s="1">
        <f>IFERROR((Table1[[#This Row],[v]]-Table1[[#This Row],[in enz_alloc]])/Table1[[#This Row],[v]],0)</f>
        <v>1</v>
      </c>
    </row>
    <row r="1187" spans="1:4" hidden="1" x14ac:dyDescent="0.2">
      <c r="A1187" t="s">
        <v>1658</v>
      </c>
      <c r="B1187" s="1">
        <v>5.4968943000000004E-10</v>
      </c>
      <c r="C1187">
        <f>_xlfn.XLOOKUP(Table1[[#This Row],[enz]],Table2[enz],Table2[v],0)</f>
        <v>0</v>
      </c>
      <c r="D1187" s="1">
        <f>IFERROR((Table1[[#This Row],[v]]-Table1[[#This Row],[in enz_alloc]])/Table1[[#This Row],[v]],0)</f>
        <v>1</v>
      </c>
    </row>
    <row r="1188" spans="1:4" hidden="1" x14ac:dyDescent="0.2">
      <c r="A1188" t="s">
        <v>1659</v>
      </c>
      <c r="B1188" s="1">
        <v>3.38602035E-9</v>
      </c>
      <c r="C1188">
        <f>_xlfn.XLOOKUP(Table1[[#This Row],[enz]],Table2[enz],Table2[v],0)</f>
        <v>0</v>
      </c>
      <c r="D1188" s="1">
        <f>IFERROR((Table1[[#This Row],[v]]-Table1[[#This Row],[in enz_alloc]])/Table1[[#This Row],[v]],0)</f>
        <v>1</v>
      </c>
    </row>
    <row r="1189" spans="1:4" hidden="1" x14ac:dyDescent="0.2">
      <c r="A1189" t="s">
        <v>1660</v>
      </c>
      <c r="B1189" s="1">
        <v>3.854634628E-8</v>
      </c>
      <c r="C1189">
        <f>_xlfn.XLOOKUP(Table1[[#This Row],[enz]],Table2[enz],Table2[v],0)</f>
        <v>0</v>
      </c>
      <c r="D1189" s="1">
        <f>IFERROR((Table1[[#This Row],[v]]-Table1[[#This Row],[in enz_alloc]])/Table1[[#This Row],[v]],0)</f>
        <v>1</v>
      </c>
    </row>
    <row r="1190" spans="1:4" hidden="1" x14ac:dyDescent="0.2">
      <c r="A1190" t="s">
        <v>1661</v>
      </c>
      <c r="B1190" s="1">
        <v>4.1947727686999999E-7</v>
      </c>
      <c r="C1190">
        <f>_xlfn.XLOOKUP(Table1[[#This Row],[enz]],Table2[enz],Table2[v],0)</f>
        <v>0</v>
      </c>
      <c r="D1190" s="1">
        <f>IFERROR((Table1[[#This Row],[v]]-Table1[[#This Row],[in enz_alloc]])/Table1[[#This Row],[v]],0)</f>
        <v>1</v>
      </c>
    </row>
    <row r="1191" spans="1:4" hidden="1" x14ac:dyDescent="0.2">
      <c r="A1191" t="s">
        <v>1663</v>
      </c>
      <c r="B1191" s="1">
        <v>1.93266817E-9</v>
      </c>
      <c r="C1191">
        <f>_xlfn.XLOOKUP(Table1[[#This Row],[enz]],Table2[enz],Table2[v],0)</f>
        <v>0</v>
      </c>
      <c r="D1191" s="1">
        <f>IFERROR((Table1[[#This Row],[v]]-Table1[[#This Row],[in enz_alloc]])/Table1[[#This Row],[v]],0)</f>
        <v>1</v>
      </c>
    </row>
    <row r="1192" spans="1:4" hidden="1" x14ac:dyDescent="0.2">
      <c r="A1192" t="s">
        <v>1664</v>
      </c>
      <c r="B1192" s="1">
        <v>1.5271014039999999E-8</v>
      </c>
      <c r="C1192">
        <f>_xlfn.XLOOKUP(Table1[[#This Row],[enz]],Table2[enz],Table2[v],0)</f>
        <v>0</v>
      </c>
      <c r="D1192" s="1">
        <f>IFERROR((Table1[[#This Row],[v]]-Table1[[#This Row],[in enz_alloc]])/Table1[[#This Row],[v]],0)</f>
        <v>1</v>
      </c>
    </row>
    <row r="1193" spans="1:4" hidden="1" x14ac:dyDescent="0.2">
      <c r="A1193" t="s">
        <v>1668</v>
      </c>
      <c r="B1193" s="1">
        <v>1.6573840789999901E-8</v>
      </c>
      <c r="C1193">
        <f>_xlfn.XLOOKUP(Table1[[#This Row],[enz]],Table2[enz],Table2[v],0)</f>
        <v>0</v>
      </c>
      <c r="D1193" s="1">
        <f>IFERROR((Table1[[#This Row],[v]]-Table1[[#This Row],[in enz_alloc]])/Table1[[#This Row],[v]],0)</f>
        <v>1</v>
      </c>
    </row>
    <row r="1194" spans="1:4" hidden="1" x14ac:dyDescent="0.2">
      <c r="A1194" t="s">
        <v>1669</v>
      </c>
      <c r="B1194" s="1">
        <v>4.5587870999999899E-10</v>
      </c>
      <c r="C1194">
        <f>_xlfn.XLOOKUP(Table1[[#This Row],[enz]],Table2[enz],Table2[v],0)</f>
        <v>0</v>
      </c>
      <c r="D1194" s="1">
        <f>IFERROR((Table1[[#This Row],[v]]-Table1[[#This Row],[in enz_alloc]])/Table1[[#This Row],[v]],0)</f>
        <v>1</v>
      </c>
    </row>
    <row r="1195" spans="1:4" hidden="1" x14ac:dyDescent="0.2">
      <c r="A1195" t="s">
        <v>1670</v>
      </c>
      <c r="B1195" s="1">
        <v>9.882107505E-8</v>
      </c>
      <c r="C1195">
        <f>_xlfn.XLOOKUP(Table1[[#This Row],[enz]],Table2[enz],Table2[v],0)</f>
        <v>0</v>
      </c>
      <c r="D1195" s="1">
        <f>IFERROR((Table1[[#This Row],[v]]-Table1[[#This Row],[in enz_alloc]])/Table1[[#This Row],[v]],0)</f>
        <v>1</v>
      </c>
    </row>
    <row r="1196" spans="1:4" hidden="1" x14ac:dyDescent="0.2">
      <c r="A1196" t="s">
        <v>1671</v>
      </c>
      <c r="B1196" s="1">
        <v>8.40986774599999E-8</v>
      </c>
      <c r="C1196">
        <f>_xlfn.XLOOKUP(Table1[[#This Row],[enz]],Table2[enz],Table2[v],0)</f>
        <v>0</v>
      </c>
      <c r="D1196" s="1">
        <f>IFERROR((Table1[[#This Row],[v]]-Table1[[#This Row],[in enz_alloc]])/Table1[[#This Row],[v]],0)</f>
        <v>1</v>
      </c>
    </row>
    <row r="1197" spans="1:4" hidden="1" x14ac:dyDescent="0.2">
      <c r="A1197" t="s">
        <v>1672</v>
      </c>
      <c r="B1197" s="1">
        <v>8.40986774599999E-8</v>
      </c>
      <c r="C1197">
        <f>_xlfn.XLOOKUP(Table1[[#This Row],[enz]],Table2[enz],Table2[v],0)</f>
        <v>0</v>
      </c>
      <c r="D1197" s="1">
        <f>IFERROR((Table1[[#This Row],[v]]-Table1[[#This Row],[in enz_alloc]])/Table1[[#This Row],[v]],0)</f>
        <v>1</v>
      </c>
    </row>
    <row r="1198" spans="1:4" hidden="1" x14ac:dyDescent="0.2">
      <c r="A1198" t="s">
        <v>1673</v>
      </c>
      <c r="B1198" s="1">
        <v>8.40986774599999E-8</v>
      </c>
      <c r="C1198">
        <f>_xlfn.XLOOKUP(Table1[[#This Row],[enz]],Table2[enz],Table2[v],0)</f>
        <v>0</v>
      </c>
      <c r="D1198" s="1">
        <f>IFERROR((Table1[[#This Row],[v]]-Table1[[#This Row],[in enz_alloc]])/Table1[[#This Row],[v]],0)</f>
        <v>1</v>
      </c>
    </row>
    <row r="1199" spans="1:4" hidden="1" x14ac:dyDescent="0.2">
      <c r="A1199" t="s">
        <v>1674</v>
      </c>
      <c r="B1199" s="1">
        <v>8.40986774599999E-8</v>
      </c>
      <c r="C1199">
        <f>_xlfn.XLOOKUP(Table1[[#This Row],[enz]],Table2[enz],Table2[v],0)</f>
        <v>0</v>
      </c>
      <c r="D1199" s="1">
        <f>IFERROR((Table1[[#This Row],[v]]-Table1[[#This Row],[in enz_alloc]])/Table1[[#This Row],[v]],0)</f>
        <v>1</v>
      </c>
    </row>
    <row r="1200" spans="1:4" hidden="1" x14ac:dyDescent="0.2">
      <c r="A1200" t="s">
        <v>1675</v>
      </c>
      <c r="B1200" s="1">
        <v>8.40986774599999E-8</v>
      </c>
      <c r="C1200">
        <f>_xlfn.XLOOKUP(Table1[[#This Row],[enz]],Table2[enz],Table2[v],0)</f>
        <v>0</v>
      </c>
      <c r="D1200" s="1">
        <f>IFERROR((Table1[[#This Row],[v]]-Table1[[#This Row],[in enz_alloc]])/Table1[[#This Row],[v]],0)</f>
        <v>1</v>
      </c>
    </row>
    <row r="1201" spans="1:4" hidden="1" x14ac:dyDescent="0.2">
      <c r="A1201" t="s">
        <v>1676</v>
      </c>
      <c r="B1201" s="1">
        <v>8.40986774599999E-8</v>
      </c>
      <c r="C1201">
        <f>_xlfn.XLOOKUP(Table1[[#This Row],[enz]],Table2[enz],Table2[v],0)</f>
        <v>0</v>
      </c>
      <c r="D1201" s="1">
        <f>IFERROR((Table1[[#This Row],[v]]-Table1[[#This Row],[in enz_alloc]])/Table1[[#This Row],[v]],0)</f>
        <v>1</v>
      </c>
    </row>
    <row r="1202" spans="1:4" hidden="1" x14ac:dyDescent="0.2">
      <c r="A1202" t="s">
        <v>1677</v>
      </c>
      <c r="B1202" s="1">
        <v>8.40986774599999E-8</v>
      </c>
      <c r="C1202">
        <f>_xlfn.XLOOKUP(Table1[[#This Row],[enz]],Table2[enz],Table2[v],0)</f>
        <v>0</v>
      </c>
      <c r="D1202" s="1">
        <f>IFERROR((Table1[[#This Row],[v]]-Table1[[#This Row],[in enz_alloc]])/Table1[[#This Row],[v]],0)</f>
        <v>1</v>
      </c>
    </row>
    <row r="1203" spans="1:4" hidden="1" x14ac:dyDescent="0.2">
      <c r="A1203" t="s">
        <v>1678</v>
      </c>
      <c r="B1203" s="1">
        <v>8.40986774599999E-8</v>
      </c>
      <c r="C1203">
        <f>_xlfn.XLOOKUP(Table1[[#This Row],[enz]],Table2[enz],Table2[v],0)</f>
        <v>0</v>
      </c>
      <c r="D1203" s="1">
        <f>IFERROR((Table1[[#This Row],[v]]-Table1[[#This Row],[in enz_alloc]])/Table1[[#This Row],[v]],0)</f>
        <v>1</v>
      </c>
    </row>
    <row r="1204" spans="1:4" hidden="1" x14ac:dyDescent="0.2">
      <c r="A1204" t="s">
        <v>1679</v>
      </c>
      <c r="B1204" s="1">
        <v>8.40986774599999E-8</v>
      </c>
      <c r="C1204">
        <f>_xlfn.XLOOKUP(Table1[[#This Row],[enz]],Table2[enz],Table2[v],0)</f>
        <v>0</v>
      </c>
      <c r="D1204" s="1">
        <f>IFERROR((Table1[[#This Row],[v]]-Table1[[#This Row],[in enz_alloc]])/Table1[[#This Row],[v]],0)</f>
        <v>1</v>
      </c>
    </row>
    <row r="1205" spans="1:4" hidden="1" x14ac:dyDescent="0.2">
      <c r="A1205" t="s">
        <v>1680</v>
      </c>
      <c r="B1205" s="1">
        <v>8.40986774599999E-8</v>
      </c>
      <c r="C1205">
        <f>_xlfn.XLOOKUP(Table1[[#This Row],[enz]],Table2[enz],Table2[v],0)</f>
        <v>0</v>
      </c>
      <c r="D1205" s="1">
        <f>IFERROR((Table1[[#This Row],[v]]-Table1[[#This Row],[in enz_alloc]])/Table1[[#This Row],[v]],0)</f>
        <v>1</v>
      </c>
    </row>
    <row r="1206" spans="1:4" hidden="1" x14ac:dyDescent="0.2">
      <c r="A1206" t="s">
        <v>1681</v>
      </c>
      <c r="B1206" s="1">
        <v>8.40986774599999E-8</v>
      </c>
      <c r="C1206">
        <f>_xlfn.XLOOKUP(Table1[[#This Row],[enz]],Table2[enz],Table2[v],0)</f>
        <v>0</v>
      </c>
      <c r="D1206" s="1">
        <f>IFERROR((Table1[[#This Row],[v]]-Table1[[#This Row],[in enz_alloc]])/Table1[[#This Row],[v]],0)</f>
        <v>1</v>
      </c>
    </row>
    <row r="1207" spans="1:4" hidden="1" x14ac:dyDescent="0.2">
      <c r="A1207" t="s">
        <v>1682</v>
      </c>
      <c r="B1207" s="1">
        <v>8.40986774599999E-8</v>
      </c>
      <c r="C1207">
        <f>_xlfn.XLOOKUP(Table1[[#This Row],[enz]],Table2[enz],Table2[v],0)</f>
        <v>0</v>
      </c>
      <c r="D1207" s="1">
        <f>IFERROR((Table1[[#This Row],[v]]-Table1[[#This Row],[in enz_alloc]])/Table1[[#This Row],[v]],0)</f>
        <v>1</v>
      </c>
    </row>
    <row r="1208" spans="1:4" hidden="1" x14ac:dyDescent="0.2">
      <c r="A1208" t="s">
        <v>1683</v>
      </c>
      <c r="B1208" s="1">
        <v>6.4787749409999999E-8</v>
      </c>
      <c r="C1208">
        <f>_xlfn.XLOOKUP(Table1[[#This Row],[enz]],Table2[enz],Table2[v],0)</f>
        <v>0</v>
      </c>
      <c r="D1208" s="1">
        <f>IFERROR((Table1[[#This Row],[v]]-Table1[[#This Row],[in enz_alloc]])/Table1[[#This Row],[v]],0)</f>
        <v>1</v>
      </c>
    </row>
    <row r="1209" spans="1:4" hidden="1" x14ac:dyDescent="0.2">
      <c r="A1209" t="s">
        <v>1689</v>
      </c>
      <c r="B1209" s="1">
        <v>4.6933901958999999E-7</v>
      </c>
      <c r="C1209">
        <f>_xlfn.XLOOKUP(Table1[[#This Row],[enz]],Table2[enz],Table2[v],0)</f>
        <v>0</v>
      </c>
      <c r="D1209" s="1">
        <f>IFERROR((Table1[[#This Row],[v]]-Table1[[#This Row],[in enz_alloc]])/Table1[[#This Row],[v]],0)</f>
        <v>1</v>
      </c>
    </row>
    <row r="1210" spans="1:4" hidden="1" x14ac:dyDescent="0.2">
      <c r="A1210" t="s">
        <v>1690</v>
      </c>
      <c r="B1210" s="1">
        <v>1.4639944364999901E-7</v>
      </c>
      <c r="C1210">
        <f>_xlfn.XLOOKUP(Table1[[#This Row],[enz]],Table2[enz],Table2[v],0)</f>
        <v>0</v>
      </c>
      <c r="D1210" s="1">
        <f>IFERROR((Table1[[#This Row],[v]]-Table1[[#This Row],[in enz_alloc]])/Table1[[#This Row],[v]],0)</f>
        <v>1</v>
      </c>
    </row>
    <row r="1211" spans="1:4" hidden="1" x14ac:dyDescent="0.2">
      <c r="A1211" t="s">
        <v>1691</v>
      </c>
      <c r="B1211" s="1">
        <v>9.7766293819999993E-7</v>
      </c>
      <c r="C1211">
        <f>_xlfn.XLOOKUP(Table1[[#This Row],[enz]],Table2[enz],Table2[v],0)</f>
        <v>0</v>
      </c>
      <c r="D1211" s="1">
        <f>IFERROR((Table1[[#This Row],[v]]-Table1[[#This Row],[in enz_alloc]])/Table1[[#This Row],[v]],0)</f>
        <v>1</v>
      </c>
    </row>
    <row r="1212" spans="1:4" hidden="1" x14ac:dyDescent="0.2">
      <c r="A1212" t="s">
        <v>1692</v>
      </c>
      <c r="B1212" s="1">
        <v>1.4639944364999901E-7</v>
      </c>
      <c r="C1212">
        <f>_xlfn.XLOOKUP(Table1[[#This Row],[enz]],Table2[enz],Table2[v],0)</f>
        <v>0</v>
      </c>
      <c r="D1212" s="1">
        <f>IFERROR((Table1[[#This Row],[v]]-Table1[[#This Row],[in enz_alloc]])/Table1[[#This Row],[v]],0)</f>
        <v>1</v>
      </c>
    </row>
    <row r="1213" spans="1:4" hidden="1" x14ac:dyDescent="0.2">
      <c r="A1213" t="s">
        <v>1693</v>
      </c>
      <c r="B1213" s="1">
        <v>9.7766293819999993E-7</v>
      </c>
      <c r="C1213">
        <f>_xlfn.XLOOKUP(Table1[[#This Row],[enz]],Table2[enz],Table2[v],0)</f>
        <v>0</v>
      </c>
      <c r="D1213" s="1">
        <f>IFERROR((Table1[[#This Row],[v]]-Table1[[#This Row],[in enz_alloc]])/Table1[[#This Row],[v]],0)</f>
        <v>1</v>
      </c>
    </row>
    <row r="1214" spans="1:4" hidden="1" x14ac:dyDescent="0.2">
      <c r="A1214" t="s">
        <v>1695</v>
      </c>
      <c r="B1214" s="1">
        <v>2.7769573557000001E-7</v>
      </c>
      <c r="C1214">
        <f>_xlfn.XLOOKUP(Table1[[#This Row],[enz]],Table2[enz],Table2[v],0)</f>
        <v>0</v>
      </c>
      <c r="D1214" s="1">
        <f>IFERROR((Table1[[#This Row],[v]]-Table1[[#This Row],[in enz_alloc]])/Table1[[#This Row],[v]],0)</f>
        <v>1</v>
      </c>
    </row>
    <row r="1215" spans="1:4" hidden="1" x14ac:dyDescent="0.2">
      <c r="A1215" t="s">
        <v>1696</v>
      </c>
      <c r="B1215" s="1">
        <v>7.4490084305099999E-6</v>
      </c>
      <c r="C1215">
        <f>_xlfn.XLOOKUP(Table1[[#This Row],[enz]],Table2[enz],Table2[v],0)</f>
        <v>0</v>
      </c>
      <c r="D1215" s="1">
        <f>IFERROR((Table1[[#This Row],[v]]-Table1[[#This Row],[in enz_alloc]])/Table1[[#This Row],[v]],0)</f>
        <v>1</v>
      </c>
    </row>
    <row r="1216" spans="1:4" hidden="1" x14ac:dyDescent="0.2">
      <c r="A1216" t="s">
        <v>1697</v>
      </c>
      <c r="B1216" s="1">
        <v>1.90696374249999E-7</v>
      </c>
      <c r="C1216">
        <f>_xlfn.XLOOKUP(Table1[[#This Row],[enz]],Table2[enz],Table2[v],0)</f>
        <v>0</v>
      </c>
      <c r="D1216" s="1">
        <f>IFERROR((Table1[[#This Row],[v]]-Table1[[#This Row],[in enz_alloc]])/Table1[[#This Row],[v]],0)</f>
        <v>1</v>
      </c>
    </row>
    <row r="1217" spans="1:4" hidden="1" x14ac:dyDescent="0.2">
      <c r="A1217" t="s">
        <v>1698</v>
      </c>
      <c r="B1217" s="1">
        <v>1.5196951579999998E-8</v>
      </c>
      <c r="C1217">
        <f>_xlfn.XLOOKUP(Table1[[#This Row],[enz]],Table2[enz],Table2[v],0)</f>
        <v>0</v>
      </c>
      <c r="D1217" s="1">
        <f>IFERROR((Table1[[#This Row],[v]]-Table1[[#This Row],[in enz_alloc]])/Table1[[#This Row],[v]],0)</f>
        <v>1</v>
      </c>
    </row>
    <row r="1218" spans="1:4" hidden="1" x14ac:dyDescent="0.2">
      <c r="A1218" t="s">
        <v>1700</v>
      </c>
      <c r="B1218" s="1">
        <v>4.4064682290000001E-7</v>
      </c>
      <c r="C1218">
        <f>_xlfn.XLOOKUP(Table1[[#This Row],[enz]],Table2[enz],Table2[v],0)</f>
        <v>0</v>
      </c>
      <c r="D1218" s="1">
        <f>IFERROR((Table1[[#This Row],[v]]-Table1[[#This Row],[in enz_alloc]])/Table1[[#This Row],[v]],0)</f>
        <v>1</v>
      </c>
    </row>
    <row r="1219" spans="1:4" hidden="1" x14ac:dyDescent="0.2">
      <c r="A1219" t="s">
        <v>1702</v>
      </c>
      <c r="B1219" s="1">
        <v>3.8729994999999998E-10</v>
      </c>
      <c r="C1219">
        <f>_xlfn.XLOOKUP(Table1[[#This Row],[enz]],Table2[enz],Table2[v],0)</f>
        <v>0</v>
      </c>
      <c r="D1219" s="1">
        <f>IFERROR((Table1[[#This Row],[v]]-Table1[[#This Row],[in enz_alloc]])/Table1[[#This Row],[v]],0)</f>
        <v>1</v>
      </c>
    </row>
    <row r="1220" spans="1:4" hidden="1" x14ac:dyDescent="0.2">
      <c r="A1220" t="s">
        <v>1705</v>
      </c>
      <c r="B1220" s="1">
        <v>6.7031850599999996E-8</v>
      </c>
      <c r="C1220">
        <f>_xlfn.XLOOKUP(Table1[[#This Row],[enz]],Table2[enz],Table2[v],0)</f>
        <v>0</v>
      </c>
      <c r="D1220" s="1">
        <f>IFERROR((Table1[[#This Row],[v]]-Table1[[#This Row],[in enz_alloc]])/Table1[[#This Row],[v]],0)</f>
        <v>1</v>
      </c>
    </row>
    <row r="1221" spans="1:4" hidden="1" x14ac:dyDescent="0.2">
      <c r="A1221" t="s">
        <v>1706</v>
      </c>
      <c r="B1221" s="1">
        <v>9.2834234259999898E-8</v>
      </c>
      <c r="C1221">
        <f>_xlfn.XLOOKUP(Table1[[#This Row],[enz]],Table2[enz],Table2[v],0)</f>
        <v>0</v>
      </c>
      <c r="D1221" s="1">
        <f>IFERROR((Table1[[#This Row],[v]]-Table1[[#This Row],[in enz_alloc]])/Table1[[#This Row],[v]],0)</f>
        <v>1</v>
      </c>
    </row>
    <row r="1222" spans="1:4" hidden="1" x14ac:dyDescent="0.2">
      <c r="A1222" t="s">
        <v>1708</v>
      </c>
      <c r="B1222" s="1">
        <v>3.6790799059999897E-8</v>
      </c>
      <c r="C1222">
        <f>_xlfn.XLOOKUP(Table1[[#This Row],[enz]],Table2[enz],Table2[v],0)</f>
        <v>0</v>
      </c>
      <c r="D1222" s="1">
        <f>IFERROR((Table1[[#This Row],[v]]-Table1[[#This Row],[in enz_alloc]])/Table1[[#This Row],[v]],0)</f>
        <v>1</v>
      </c>
    </row>
    <row r="1223" spans="1:4" hidden="1" x14ac:dyDescent="0.2">
      <c r="A1223" t="s">
        <v>1709</v>
      </c>
      <c r="B1223" s="1">
        <v>8.1276289799999996E-9</v>
      </c>
      <c r="C1223">
        <f>_xlfn.XLOOKUP(Table1[[#This Row],[enz]],Table2[enz],Table2[v],0)</f>
        <v>0</v>
      </c>
      <c r="D1223" s="1">
        <f>IFERROR((Table1[[#This Row],[v]]-Table1[[#This Row],[in enz_alloc]])/Table1[[#This Row],[v]],0)</f>
        <v>1</v>
      </c>
    </row>
    <row r="1224" spans="1:4" hidden="1" x14ac:dyDescent="0.2">
      <c r="A1224" t="s">
        <v>1710</v>
      </c>
      <c r="B1224" s="1">
        <v>6.7031850599999996E-8</v>
      </c>
      <c r="C1224">
        <f>_xlfn.XLOOKUP(Table1[[#This Row],[enz]],Table2[enz],Table2[v],0)</f>
        <v>0</v>
      </c>
      <c r="D1224" s="1">
        <f>IFERROR((Table1[[#This Row],[v]]-Table1[[#This Row],[in enz_alloc]])/Table1[[#This Row],[v]],0)</f>
        <v>1</v>
      </c>
    </row>
    <row r="1225" spans="1:4" hidden="1" x14ac:dyDescent="0.2">
      <c r="A1225" t="s">
        <v>1711</v>
      </c>
      <c r="B1225" s="1">
        <v>9.2834234259999898E-8</v>
      </c>
      <c r="C1225">
        <f>_xlfn.XLOOKUP(Table1[[#This Row],[enz]],Table2[enz],Table2[v],0)</f>
        <v>0</v>
      </c>
      <c r="D1225" s="1">
        <f>IFERROR((Table1[[#This Row],[v]]-Table1[[#This Row],[in enz_alloc]])/Table1[[#This Row],[v]],0)</f>
        <v>1</v>
      </c>
    </row>
    <row r="1226" spans="1:4" hidden="1" x14ac:dyDescent="0.2">
      <c r="A1226" t="s">
        <v>1713</v>
      </c>
      <c r="B1226" s="1">
        <v>3.6790799059999897E-8</v>
      </c>
      <c r="C1226">
        <f>_xlfn.XLOOKUP(Table1[[#This Row],[enz]],Table2[enz],Table2[v],0)</f>
        <v>0</v>
      </c>
      <c r="D1226" s="1">
        <f>IFERROR((Table1[[#This Row],[v]]-Table1[[#This Row],[in enz_alloc]])/Table1[[#This Row],[v]],0)</f>
        <v>1</v>
      </c>
    </row>
    <row r="1227" spans="1:4" hidden="1" x14ac:dyDescent="0.2">
      <c r="A1227" t="s">
        <v>1714</v>
      </c>
      <c r="B1227" s="1">
        <v>8.1276289799999996E-9</v>
      </c>
      <c r="C1227">
        <f>_xlfn.XLOOKUP(Table1[[#This Row],[enz]],Table2[enz],Table2[v],0)</f>
        <v>0</v>
      </c>
      <c r="D1227" s="1">
        <f>IFERROR((Table1[[#This Row],[v]]-Table1[[#This Row],[in enz_alloc]])/Table1[[#This Row],[v]],0)</f>
        <v>1</v>
      </c>
    </row>
    <row r="1228" spans="1:4" hidden="1" x14ac:dyDescent="0.2">
      <c r="A1228" t="s">
        <v>1718</v>
      </c>
      <c r="B1228" s="1">
        <v>8.8283329999999996E-10</v>
      </c>
      <c r="C1228">
        <f>_xlfn.XLOOKUP(Table1[[#This Row],[enz]],Table2[enz],Table2[v],0)</f>
        <v>0</v>
      </c>
      <c r="D1228" s="1">
        <f>IFERROR((Table1[[#This Row],[v]]-Table1[[#This Row],[in enz_alloc]])/Table1[[#This Row],[v]],0)</f>
        <v>1</v>
      </c>
    </row>
    <row r="1229" spans="1:4" hidden="1" x14ac:dyDescent="0.2">
      <c r="A1229" t="s">
        <v>1719</v>
      </c>
      <c r="B1229" s="1">
        <v>1.1553828359999999E-8</v>
      </c>
      <c r="C1229">
        <f>_xlfn.XLOOKUP(Table1[[#This Row],[enz]],Table2[enz],Table2[v],0)</f>
        <v>0</v>
      </c>
      <c r="D1229" s="1">
        <f>IFERROR((Table1[[#This Row],[v]]-Table1[[#This Row],[in enz_alloc]])/Table1[[#This Row],[v]],0)</f>
        <v>1</v>
      </c>
    </row>
    <row r="1230" spans="1:4" hidden="1" x14ac:dyDescent="0.2">
      <c r="A1230" t="s">
        <v>1720</v>
      </c>
      <c r="B1230" s="1">
        <v>2.1120658959999999E-8</v>
      </c>
      <c r="C1230">
        <f>_xlfn.XLOOKUP(Table1[[#This Row],[enz]],Table2[enz],Table2[v],0)</f>
        <v>0</v>
      </c>
      <c r="D1230" s="1">
        <f>IFERROR((Table1[[#This Row],[v]]-Table1[[#This Row],[in enz_alloc]])/Table1[[#This Row],[v]],0)</f>
        <v>1</v>
      </c>
    </row>
    <row r="1231" spans="1:4" hidden="1" x14ac:dyDescent="0.2">
      <c r="A1231" t="s">
        <v>1721</v>
      </c>
      <c r="B1231" s="1">
        <v>1.9102095999999999E-10</v>
      </c>
      <c r="C1231">
        <f>_xlfn.XLOOKUP(Table1[[#This Row],[enz]],Table2[enz],Table2[v],0)</f>
        <v>0</v>
      </c>
      <c r="D1231" s="1">
        <f>IFERROR((Table1[[#This Row],[v]]-Table1[[#This Row],[in enz_alloc]])/Table1[[#This Row],[v]],0)</f>
        <v>1</v>
      </c>
    </row>
    <row r="1232" spans="1:4" hidden="1" x14ac:dyDescent="0.2">
      <c r="A1232" t="s">
        <v>1722</v>
      </c>
      <c r="B1232" s="1">
        <v>2.9988745E-8</v>
      </c>
      <c r="C1232">
        <f>_xlfn.XLOOKUP(Table1[[#This Row],[enz]],Table2[enz],Table2[v],0)</f>
        <v>0</v>
      </c>
      <c r="D1232" s="1">
        <f>IFERROR((Table1[[#This Row],[v]]-Table1[[#This Row],[in enz_alloc]])/Table1[[#This Row],[v]],0)</f>
        <v>1</v>
      </c>
    </row>
    <row r="1233" spans="1:4" hidden="1" x14ac:dyDescent="0.2">
      <c r="A1233" t="s">
        <v>1723</v>
      </c>
      <c r="B1233" s="1">
        <v>7.6574312509999995E-8</v>
      </c>
      <c r="C1233">
        <f>_xlfn.XLOOKUP(Table1[[#This Row],[enz]],Table2[enz],Table2[v],0)</f>
        <v>0</v>
      </c>
      <c r="D1233" s="1">
        <f>IFERROR((Table1[[#This Row],[v]]-Table1[[#This Row],[in enz_alloc]])/Table1[[#This Row],[v]],0)</f>
        <v>1</v>
      </c>
    </row>
    <row r="1234" spans="1:4" hidden="1" x14ac:dyDescent="0.2">
      <c r="A1234" t="s">
        <v>1724</v>
      </c>
      <c r="B1234" s="1">
        <v>1.733744498E-7</v>
      </c>
      <c r="C1234">
        <f>_xlfn.XLOOKUP(Table1[[#This Row],[enz]],Table2[enz],Table2[v],0)</f>
        <v>0</v>
      </c>
      <c r="D1234" s="1">
        <f>IFERROR((Table1[[#This Row],[v]]-Table1[[#This Row],[in enz_alloc]])/Table1[[#This Row],[v]],0)</f>
        <v>1</v>
      </c>
    </row>
    <row r="1235" spans="1:4" hidden="1" x14ac:dyDescent="0.2">
      <c r="A1235" t="s">
        <v>1725</v>
      </c>
      <c r="B1235" s="1">
        <v>2.7658392397999901E-7</v>
      </c>
      <c r="C1235">
        <f>_xlfn.XLOOKUP(Table1[[#This Row],[enz]],Table2[enz],Table2[v],0)</f>
        <v>0</v>
      </c>
      <c r="D1235" s="1">
        <f>IFERROR((Table1[[#This Row],[v]]-Table1[[#This Row],[in enz_alloc]])/Table1[[#This Row],[v]],0)</f>
        <v>1</v>
      </c>
    </row>
    <row r="1236" spans="1:4" hidden="1" x14ac:dyDescent="0.2">
      <c r="A1236" t="s">
        <v>1726</v>
      </c>
      <c r="B1236" s="1">
        <v>4.6615715914400001E-6</v>
      </c>
      <c r="C1236">
        <f>_xlfn.XLOOKUP(Table1[[#This Row],[enz]],Table2[enz],Table2[v],0)</f>
        <v>0</v>
      </c>
      <c r="D1236" s="1">
        <f>IFERROR((Table1[[#This Row],[v]]-Table1[[#This Row],[in enz_alloc]])/Table1[[#This Row],[v]],0)</f>
        <v>1</v>
      </c>
    </row>
    <row r="1237" spans="1:4" hidden="1" x14ac:dyDescent="0.2">
      <c r="A1237" t="s">
        <v>1727</v>
      </c>
      <c r="B1237" s="1">
        <v>1.71085715323E-6</v>
      </c>
      <c r="C1237">
        <f>_xlfn.XLOOKUP(Table1[[#This Row],[enz]],Table2[enz],Table2[v],0)</f>
        <v>0</v>
      </c>
      <c r="D1237" s="1">
        <f>IFERROR((Table1[[#This Row],[v]]-Table1[[#This Row],[in enz_alloc]])/Table1[[#This Row],[v]],0)</f>
        <v>1</v>
      </c>
    </row>
    <row r="1238" spans="1:4" hidden="1" x14ac:dyDescent="0.2">
      <c r="A1238" t="s">
        <v>1729</v>
      </c>
      <c r="B1238" s="1">
        <v>3.7586649954000002E-7</v>
      </c>
      <c r="C1238">
        <f>_xlfn.XLOOKUP(Table1[[#This Row],[enz]],Table2[enz],Table2[v],0)</f>
        <v>0</v>
      </c>
      <c r="D1238" s="1">
        <f>IFERROR((Table1[[#This Row],[v]]-Table1[[#This Row],[in enz_alloc]])/Table1[[#This Row],[v]],0)</f>
        <v>1</v>
      </c>
    </row>
    <row r="1239" spans="1:4" hidden="1" x14ac:dyDescent="0.2">
      <c r="A1239" t="s">
        <v>1730</v>
      </c>
      <c r="B1239" s="1">
        <v>1.1339617599999899E-9</v>
      </c>
      <c r="C1239">
        <f>_xlfn.XLOOKUP(Table1[[#This Row],[enz]],Table2[enz],Table2[v],0)</f>
        <v>0</v>
      </c>
      <c r="D1239" s="1">
        <f>IFERROR((Table1[[#This Row],[v]]-Table1[[#This Row],[in enz_alloc]])/Table1[[#This Row],[v]],0)</f>
        <v>1</v>
      </c>
    </row>
    <row r="1240" spans="1:4" hidden="1" x14ac:dyDescent="0.2">
      <c r="A1240" t="s">
        <v>1731</v>
      </c>
      <c r="B1240" s="1">
        <v>1.1339617599999899E-9</v>
      </c>
      <c r="C1240">
        <f>_xlfn.XLOOKUP(Table1[[#This Row],[enz]],Table2[enz],Table2[v],0)</f>
        <v>0</v>
      </c>
      <c r="D1240" s="1">
        <f>IFERROR((Table1[[#This Row],[v]]-Table1[[#This Row],[in enz_alloc]])/Table1[[#This Row],[v]],0)</f>
        <v>1</v>
      </c>
    </row>
    <row r="1241" spans="1:4" hidden="1" x14ac:dyDescent="0.2">
      <c r="A1241" t="s">
        <v>1732</v>
      </c>
      <c r="B1241" s="1">
        <v>1.57869165433E-6</v>
      </c>
      <c r="C1241">
        <f>_xlfn.XLOOKUP(Table1[[#This Row],[enz]],Table2[enz],Table2[v],0)</f>
        <v>0</v>
      </c>
      <c r="D1241" s="1">
        <f>IFERROR((Table1[[#This Row],[v]]-Table1[[#This Row],[in enz_alloc]])/Table1[[#This Row],[v]],0)</f>
        <v>1</v>
      </c>
    </row>
    <row r="1242" spans="1:4" hidden="1" x14ac:dyDescent="0.2">
      <c r="A1242" t="s">
        <v>1735</v>
      </c>
      <c r="B1242" s="1">
        <v>2.8187200894E-6</v>
      </c>
      <c r="C1242">
        <f>_xlfn.XLOOKUP(Table1[[#This Row],[enz]],Table2[enz],Table2[v],0)</f>
        <v>0</v>
      </c>
      <c r="D1242" s="1">
        <f>IFERROR((Table1[[#This Row],[v]]-Table1[[#This Row],[in enz_alloc]])/Table1[[#This Row],[v]],0)</f>
        <v>1</v>
      </c>
    </row>
    <row r="1243" spans="1:4" hidden="1" x14ac:dyDescent="0.2">
      <c r="A1243" t="s">
        <v>1740</v>
      </c>
      <c r="B1243" s="1">
        <v>2.2521909262E-7</v>
      </c>
      <c r="C1243">
        <f>_xlfn.XLOOKUP(Table1[[#This Row],[enz]],Table2[enz],Table2[v],0)</f>
        <v>0</v>
      </c>
      <c r="D1243" s="1">
        <f>IFERROR((Table1[[#This Row],[v]]-Table1[[#This Row],[in enz_alloc]])/Table1[[#This Row],[v]],0)</f>
        <v>1</v>
      </c>
    </row>
    <row r="1244" spans="1:4" hidden="1" x14ac:dyDescent="0.2">
      <c r="A1244" t="s">
        <v>1741</v>
      </c>
      <c r="B1244" s="1">
        <v>1.7551083850000001E-8</v>
      </c>
      <c r="C1244">
        <f>_xlfn.XLOOKUP(Table1[[#This Row],[enz]],Table2[enz],Table2[v],0)</f>
        <v>0</v>
      </c>
      <c r="D1244" s="1">
        <f>IFERROR((Table1[[#This Row],[v]]-Table1[[#This Row],[in enz_alloc]])/Table1[[#This Row],[v]],0)</f>
        <v>1</v>
      </c>
    </row>
    <row r="1245" spans="1:4" hidden="1" x14ac:dyDescent="0.2">
      <c r="A1245" t="s">
        <v>1745</v>
      </c>
      <c r="B1245" s="1">
        <v>1.4936971928000001E-7</v>
      </c>
      <c r="C1245">
        <f>_xlfn.XLOOKUP(Table1[[#This Row],[enz]],Table2[enz],Table2[v],0)</f>
        <v>0</v>
      </c>
      <c r="D1245" s="1">
        <f>IFERROR((Table1[[#This Row],[v]]-Table1[[#This Row],[in enz_alloc]])/Table1[[#This Row],[v]],0)</f>
        <v>1</v>
      </c>
    </row>
    <row r="1246" spans="1:4" hidden="1" x14ac:dyDescent="0.2">
      <c r="A1246" t="s">
        <v>1746</v>
      </c>
      <c r="B1246" s="1">
        <v>7.8052348500000007E-9</v>
      </c>
      <c r="C1246">
        <f>_xlfn.XLOOKUP(Table1[[#This Row],[enz]],Table2[enz],Table2[v],0)</f>
        <v>0</v>
      </c>
      <c r="D1246" s="1">
        <f>IFERROR((Table1[[#This Row],[v]]-Table1[[#This Row],[in enz_alloc]])/Table1[[#This Row],[v]],0)</f>
        <v>1</v>
      </c>
    </row>
    <row r="1247" spans="1:4" hidden="1" x14ac:dyDescent="0.2">
      <c r="A1247" t="s">
        <v>1747</v>
      </c>
      <c r="B1247" s="1">
        <v>1.5184373684999901E-7</v>
      </c>
      <c r="C1247">
        <f>_xlfn.XLOOKUP(Table1[[#This Row],[enz]],Table2[enz],Table2[v],0)</f>
        <v>0</v>
      </c>
      <c r="D1247" s="1">
        <f>IFERROR((Table1[[#This Row],[v]]-Table1[[#This Row],[in enz_alloc]])/Table1[[#This Row],[v]],0)</f>
        <v>1</v>
      </c>
    </row>
    <row r="1248" spans="1:4" hidden="1" x14ac:dyDescent="0.2">
      <c r="A1248" t="s">
        <v>1750</v>
      </c>
      <c r="B1248" s="1">
        <v>6.4508537019999996E-8</v>
      </c>
      <c r="C1248">
        <f>_xlfn.XLOOKUP(Table1[[#This Row],[enz]],Table2[enz],Table2[v],0)</f>
        <v>0</v>
      </c>
      <c r="D1248" s="1">
        <f>IFERROR((Table1[[#This Row],[v]]-Table1[[#This Row],[in enz_alloc]])/Table1[[#This Row],[v]],0)</f>
        <v>1</v>
      </c>
    </row>
    <row r="1249" spans="1:4" hidden="1" x14ac:dyDescent="0.2">
      <c r="A1249" t="s">
        <v>1756</v>
      </c>
      <c r="B1249" s="1">
        <v>6.6106693470999998E-7</v>
      </c>
      <c r="C1249">
        <f>_xlfn.XLOOKUP(Table1[[#This Row],[enz]],Table2[enz],Table2[v],0)</f>
        <v>0</v>
      </c>
      <c r="D1249" s="1">
        <f>IFERROR((Table1[[#This Row],[v]]-Table1[[#This Row],[in enz_alloc]])/Table1[[#This Row],[v]],0)</f>
        <v>1</v>
      </c>
    </row>
    <row r="1250" spans="1:4" hidden="1" x14ac:dyDescent="0.2">
      <c r="A1250" t="s">
        <v>1757</v>
      </c>
      <c r="B1250" s="1">
        <v>6.6106693470999998E-7</v>
      </c>
      <c r="C1250">
        <f>_xlfn.XLOOKUP(Table1[[#This Row],[enz]],Table2[enz],Table2[v],0)</f>
        <v>0</v>
      </c>
      <c r="D1250" s="1">
        <f>IFERROR((Table1[[#This Row],[v]]-Table1[[#This Row],[in enz_alloc]])/Table1[[#This Row],[v]],0)</f>
        <v>1</v>
      </c>
    </row>
    <row r="1251" spans="1:4" hidden="1" x14ac:dyDescent="0.2">
      <c r="A1251" t="s">
        <v>1758</v>
      </c>
      <c r="B1251" s="1">
        <v>6.6106693470999998E-7</v>
      </c>
      <c r="C1251">
        <f>_xlfn.XLOOKUP(Table1[[#This Row],[enz]],Table2[enz],Table2[v],0)</f>
        <v>0</v>
      </c>
      <c r="D1251" s="1">
        <f>IFERROR((Table1[[#This Row],[v]]-Table1[[#This Row],[in enz_alloc]])/Table1[[#This Row],[v]],0)</f>
        <v>1</v>
      </c>
    </row>
    <row r="1252" spans="1:4" hidden="1" x14ac:dyDescent="0.2">
      <c r="A1252" t="s">
        <v>1759</v>
      </c>
      <c r="B1252" s="1">
        <v>3.8007858540000001E-8</v>
      </c>
      <c r="C1252">
        <f>_xlfn.XLOOKUP(Table1[[#This Row],[enz]],Table2[enz],Table2[v],0)</f>
        <v>0</v>
      </c>
      <c r="D1252" s="1">
        <f>IFERROR((Table1[[#This Row],[v]]-Table1[[#This Row],[in enz_alloc]])/Table1[[#This Row],[v]],0)</f>
        <v>1</v>
      </c>
    </row>
    <row r="1253" spans="1:4" hidden="1" x14ac:dyDescent="0.2">
      <c r="A1253" t="s">
        <v>1760</v>
      </c>
      <c r="B1253" s="1">
        <v>3.8007858540000001E-8</v>
      </c>
      <c r="C1253">
        <f>_xlfn.XLOOKUP(Table1[[#This Row],[enz]],Table2[enz],Table2[v],0)</f>
        <v>0</v>
      </c>
      <c r="D1253" s="1">
        <f>IFERROR((Table1[[#This Row],[v]]-Table1[[#This Row],[in enz_alloc]])/Table1[[#This Row],[v]],0)</f>
        <v>1</v>
      </c>
    </row>
    <row r="1254" spans="1:4" hidden="1" x14ac:dyDescent="0.2">
      <c r="A1254" t="s">
        <v>1761</v>
      </c>
      <c r="B1254" s="1">
        <v>2.5826146550399998E-6</v>
      </c>
      <c r="C1254">
        <f>_xlfn.XLOOKUP(Table1[[#This Row],[enz]],Table2[enz],Table2[v],0)</f>
        <v>0</v>
      </c>
      <c r="D1254" s="1">
        <f>IFERROR((Table1[[#This Row],[v]]-Table1[[#This Row],[in enz_alloc]])/Table1[[#This Row],[v]],0)</f>
        <v>1</v>
      </c>
    </row>
    <row r="1255" spans="1:4" hidden="1" x14ac:dyDescent="0.2">
      <c r="A1255" t="s">
        <v>1762</v>
      </c>
      <c r="B1255" s="1">
        <v>3.8133149100000001E-9</v>
      </c>
      <c r="C1255">
        <f>_xlfn.XLOOKUP(Table1[[#This Row],[enz]],Table2[enz],Table2[v],0)</f>
        <v>0</v>
      </c>
      <c r="D1255" s="1">
        <f>IFERROR((Table1[[#This Row],[v]]-Table1[[#This Row],[in enz_alloc]])/Table1[[#This Row],[v]],0)</f>
        <v>1</v>
      </c>
    </row>
    <row r="1256" spans="1:4" hidden="1" x14ac:dyDescent="0.2">
      <c r="A1256" t="s">
        <v>1763</v>
      </c>
      <c r="B1256" s="1">
        <v>3.8133149100000001E-9</v>
      </c>
      <c r="C1256">
        <f>_xlfn.XLOOKUP(Table1[[#This Row],[enz]],Table2[enz],Table2[v],0)</f>
        <v>0</v>
      </c>
      <c r="D1256" s="1">
        <f>IFERROR((Table1[[#This Row],[v]]-Table1[[#This Row],[in enz_alloc]])/Table1[[#This Row],[v]],0)</f>
        <v>1</v>
      </c>
    </row>
    <row r="1257" spans="1:4" hidden="1" x14ac:dyDescent="0.2">
      <c r="A1257" t="s">
        <v>1764</v>
      </c>
      <c r="B1257" s="1">
        <v>1.9978611812E-7</v>
      </c>
      <c r="C1257">
        <f>_xlfn.XLOOKUP(Table1[[#This Row],[enz]],Table2[enz],Table2[v],0)</f>
        <v>0</v>
      </c>
      <c r="D1257" s="1">
        <f>IFERROR((Table1[[#This Row],[v]]-Table1[[#This Row],[in enz_alloc]])/Table1[[#This Row],[v]],0)</f>
        <v>1</v>
      </c>
    </row>
    <row r="1258" spans="1:4" hidden="1" x14ac:dyDescent="0.2">
      <c r="A1258" t="s">
        <v>1765</v>
      </c>
      <c r="B1258" s="1">
        <v>7.4457913490000003E-8</v>
      </c>
      <c r="C1258">
        <f>_xlfn.XLOOKUP(Table1[[#This Row],[enz]],Table2[enz],Table2[v],0)</f>
        <v>0</v>
      </c>
      <c r="D1258" s="1">
        <f>IFERROR((Table1[[#This Row],[v]]-Table1[[#This Row],[in enz_alloc]])/Table1[[#This Row],[v]],0)</f>
        <v>1</v>
      </c>
    </row>
    <row r="1259" spans="1:4" hidden="1" x14ac:dyDescent="0.2">
      <c r="A1259" t="s">
        <v>1766</v>
      </c>
      <c r="B1259" s="1">
        <v>2.7389502E-9</v>
      </c>
      <c r="C1259">
        <f>_xlfn.XLOOKUP(Table1[[#This Row],[enz]],Table2[enz],Table2[v],0)</f>
        <v>0</v>
      </c>
      <c r="D1259" s="1">
        <f>IFERROR((Table1[[#This Row],[v]]-Table1[[#This Row],[in enz_alloc]])/Table1[[#This Row],[v]],0)</f>
        <v>1</v>
      </c>
    </row>
    <row r="1260" spans="1:4" hidden="1" x14ac:dyDescent="0.2">
      <c r="A1260" t="s">
        <v>1767</v>
      </c>
      <c r="B1260" s="1">
        <v>2.7581550889999998E-7</v>
      </c>
      <c r="C1260">
        <f>_xlfn.XLOOKUP(Table1[[#This Row],[enz]],Table2[enz],Table2[v],0)</f>
        <v>0</v>
      </c>
      <c r="D1260" s="1">
        <f>IFERROR((Table1[[#This Row],[v]]-Table1[[#This Row],[in enz_alloc]])/Table1[[#This Row],[v]],0)</f>
        <v>1</v>
      </c>
    </row>
    <row r="1261" spans="1:4" hidden="1" x14ac:dyDescent="0.2">
      <c r="A1261" t="s">
        <v>1768</v>
      </c>
      <c r="B1261" s="1">
        <v>2.7581550889999998E-7</v>
      </c>
      <c r="C1261">
        <f>_xlfn.XLOOKUP(Table1[[#This Row],[enz]],Table2[enz],Table2[v],0)</f>
        <v>0</v>
      </c>
      <c r="D1261" s="1">
        <f>IFERROR((Table1[[#This Row],[v]]-Table1[[#This Row],[in enz_alloc]])/Table1[[#This Row],[v]],0)</f>
        <v>1</v>
      </c>
    </row>
    <row r="1262" spans="1:4" hidden="1" x14ac:dyDescent="0.2">
      <c r="A1262" t="s">
        <v>1770</v>
      </c>
      <c r="B1262" s="1">
        <v>3.9254063095000002E-7</v>
      </c>
      <c r="C1262">
        <f>_xlfn.XLOOKUP(Table1[[#This Row],[enz]],Table2[enz],Table2[v],0)</f>
        <v>0</v>
      </c>
      <c r="D1262" s="1">
        <f>IFERROR((Table1[[#This Row],[v]]-Table1[[#This Row],[in enz_alloc]])/Table1[[#This Row],[v]],0)</f>
        <v>1</v>
      </c>
    </row>
    <row r="1263" spans="1:4" hidden="1" x14ac:dyDescent="0.2">
      <c r="A1263" t="s">
        <v>1771</v>
      </c>
      <c r="B1263" s="1">
        <v>3.9254063095000002E-7</v>
      </c>
      <c r="C1263">
        <f>_xlfn.XLOOKUP(Table1[[#This Row],[enz]],Table2[enz],Table2[v],0)</f>
        <v>0</v>
      </c>
      <c r="D1263" s="1">
        <f>IFERROR((Table1[[#This Row],[v]]-Table1[[#This Row],[in enz_alloc]])/Table1[[#This Row],[v]],0)</f>
        <v>1</v>
      </c>
    </row>
    <row r="1264" spans="1:4" hidden="1" x14ac:dyDescent="0.2">
      <c r="A1264" t="s">
        <v>1772</v>
      </c>
      <c r="B1264" s="1">
        <v>1.2689274946999999E-7</v>
      </c>
      <c r="C1264">
        <f>_xlfn.XLOOKUP(Table1[[#This Row],[enz]],Table2[enz],Table2[v],0)</f>
        <v>0</v>
      </c>
      <c r="D1264" s="1">
        <f>IFERROR((Table1[[#This Row],[v]]-Table1[[#This Row],[in enz_alloc]])/Table1[[#This Row],[v]],0)</f>
        <v>1</v>
      </c>
    </row>
    <row r="1265" spans="1:4" hidden="1" x14ac:dyDescent="0.2">
      <c r="A1265" t="s">
        <v>1774</v>
      </c>
      <c r="B1265" s="1">
        <v>3.9254063095000002E-7</v>
      </c>
      <c r="C1265">
        <f>_xlfn.XLOOKUP(Table1[[#This Row],[enz]],Table2[enz],Table2[v],0)</f>
        <v>0</v>
      </c>
      <c r="D1265" s="1">
        <f>IFERROR((Table1[[#This Row],[v]]-Table1[[#This Row],[in enz_alloc]])/Table1[[#This Row],[v]],0)</f>
        <v>1</v>
      </c>
    </row>
    <row r="1266" spans="1:4" hidden="1" x14ac:dyDescent="0.2">
      <c r="A1266" t="s">
        <v>1775</v>
      </c>
      <c r="B1266" s="1">
        <v>3.9254063095000002E-7</v>
      </c>
      <c r="C1266">
        <f>_xlfn.XLOOKUP(Table1[[#This Row],[enz]],Table2[enz],Table2[v],0)</f>
        <v>0</v>
      </c>
      <c r="D1266" s="1">
        <f>IFERROR((Table1[[#This Row],[v]]-Table1[[#This Row],[in enz_alloc]])/Table1[[#This Row],[v]],0)</f>
        <v>1</v>
      </c>
    </row>
    <row r="1267" spans="1:4" hidden="1" x14ac:dyDescent="0.2">
      <c r="A1267" t="s">
        <v>1776</v>
      </c>
      <c r="B1267" s="1">
        <v>3.9254063095000002E-7</v>
      </c>
      <c r="C1267">
        <f>_xlfn.XLOOKUP(Table1[[#This Row],[enz]],Table2[enz],Table2[v],0)</f>
        <v>0</v>
      </c>
      <c r="D1267" s="1">
        <f>IFERROR((Table1[[#This Row],[v]]-Table1[[#This Row],[in enz_alloc]])/Table1[[#This Row],[v]],0)</f>
        <v>1</v>
      </c>
    </row>
    <row r="1268" spans="1:4" hidden="1" x14ac:dyDescent="0.2">
      <c r="A1268" t="s">
        <v>1778</v>
      </c>
      <c r="B1268" s="1">
        <v>7.14253469699999E-8</v>
      </c>
      <c r="C1268">
        <f>_xlfn.XLOOKUP(Table1[[#This Row],[enz]],Table2[enz],Table2[v],0)</f>
        <v>0</v>
      </c>
      <c r="D1268" s="1">
        <f>IFERROR((Table1[[#This Row],[v]]-Table1[[#This Row],[in enz_alloc]])/Table1[[#This Row],[v]],0)</f>
        <v>1</v>
      </c>
    </row>
    <row r="1269" spans="1:4" hidden="1" x14ac:dyDescent="0.2">
      <c r="A1269" t="s">
        <v>1780</v>
      </c>
      <c r="B1269" s="1">
        <v>1.110831531E-7</v>
      </c>
      <c r="C1269">
        <f>_xlfn.XLOOKUP(Table1[[#This Row],[enz]],Table2[enz],Table2[v],0)</f>
        <v>0</v>
      </c>
      <c r="D1269" s="1">
        <f>IFERROR((Table1[[#This Row],[v]]-Table1[[#This Row],[in enz_alloc]])/Table1[[#This Row],[v]],0)</f>
        <v>1</v>
      </c>
    </row>
    <row r="1270" spans="1:4" hidden="1" x14ac:dyDescent="0.2">
      <c r="A1270" t="s">
        <v>1781</v>
      </c>
      <c r="B1270" s="1">
        <v>1.75670358E-9</v>
      </c>
      <c r="C1270">
        <f>_xlfn.XLOOKUP(Table1[[#This Row],[enz]],Table2[enz],Table2[v],0)</f>
        <v>0</v>
      </c>
      <c r="D1270" s="1">
        <f>IFERROR((Table1[[#This Row],[v]]-Table1[[#This Row],[in enz_alloc]])/Table1[[#This Row],[v]],0)</f>
        <v>1</v>
      </c>
    </row>
    <row r="1271" spans="1:4" hidden="1" x14ac:dyDescent="0.2">
      <c r="A1271" t="s">
        <v>1782</v>
      </c>
      <c r="B1271" s="1">
        <v>1.75670358E-9</v>
      </c>
      <c r="C1271">
        <f>_xlfn.XLOOKUP(Table1[[#This Row],[enz]],Table2[enz],Table2[v],0)</f>
        <v>0</v>
      </c>
      <c r="D1271" s="1">
        <f>IFERROR((Table1[[#This Row],[v]]-Table1[[#This Row],[in enz_alloc]])/Table1[[#This Row],[v]],0)</f>
        <v>1</v>
      </c>
    </row>
    <row r="1272" spans="1:4" hidden="1" x14ac:dyDescent="0.2">
      <c r="A1272" t="s">
        <v>1783</v>
      </c>
      <c r="B1272" s="1">
        <v>4.6728846500000003E-9</v>
      </c>
      <c r="C1272">
        <f>_xlfn.XLOOKUP(Table1[[#This Row],[enz]],Table2[enz],Table2[v],0)</f>
        <v>0</v>
      </c>
      <c r="D1272" s="1">
        <f>IFERROR((Table1[[#This Row],[v]]-Table1[[#This Row],[in enz_alloc]])/Table1[[#This Row],[v]],0)</f>
        <v>1</v>
      </c>
    </row>
    <row r="1273" spans="1:4" hidden="1" x14ac:dyDescent="0.2">
      <c r="A1273" t="s">
        <v>1784</v>
      </c>
      <c r="B1273" s="1">
        <v>4.6728846500000003E-9</v>
      </c>
      <c r="C1273">
        <f>_xlfn.XLOOKUP(Table1[[#This Row],[enz]],Table2[enz],Table2[v],0)</f>
        <v>0</v>
      </c>
      <c r="D1273" s="1">
        <f>IFERROR((Table1[[#This Row],[v]]-Table1[[#This Row],[in enz_alloc]])/Table1[[#This Row],[v]],0)</f>
        <v>1</v>
      </c>
    </row>
    <row r="1274" spans="1:4" hidden="1" x14ac:dyDescent="0.2">
      <c r="A1274" t="s">
        <v>1786</v>
      </c>
      <c r="B1274" s="1">
        <v>3.4856448779000001E-7</v>
      </c>
      <c r="C1274">
        <f>_xlfn.XLOOKUP(Table1[[#This Row],[enz]],Table2[enz],Table2[v],0)</f>
        <v>0</v>
      </c>
      <c r="D1274" s="1">
        <f>IFERROR((Table1[[#This Row],[v]]-Table1[[#This Row],[in enz_alloc]])/Table1[[#This Row],[v]],0)</f>
        <v>1</v>
      </c>
    </row>
    <row r="1275" spans="1:4" hidden="1" x14ac:dyDescent="0.2">
      <c r="A1275" t="s">
        <v>1787</v>
      </c>
      <c r="B1275" s="1">
        <v>9.9268930679999994E-8</v>
      </c>
      <c r="C1275">
        <f>_xlfn.XLOOKUP(Table1[[#This Row],[enz]],Table2[enz],Table2[v],0)</f>
        <v>0</v>
      </c>
      <c r="D1275" s="1">
        <f>IFERROR((Table1[[#This Row],[v]]-Table1[[#This Row],[in enz_alloc]])/Table1[[#This Row],[v]],0)</f>
        <v>1</v>
      </c>
    </row>
    <row r="1276" spans="1:4" hidden="1" x14ac:dyDescent="0.2">
      <c r="A1276" t="s">
        <v>1789</v>
      </c>
      <c r="B1276" s="1">
        <v>9.5808259300000002E-9</v>
      </c>
      <c r="C1276">
        <f>_xlfn.XLOOKUP(Table1[[#This Row],[enz]],Table2[enz],Table2[v],0)</f>
        <v>0</v>
      </c>
      <c r="D1276" s="1">
        <f>IFERROR((Table1[[#This Row],[v]]-Table1[[#This Row],[in enz_alloc]])/Table1[[#This Row],[v]],0)</f>
        <v>1</v>
      </c>
    </row>
    <row r="1277" spans="1:4" hidden="1" x14ac:dyDescent="0.2">
      <c r="A1277" t="s">
        <v>1791</v>
      </c>
      <c r="B1277" s="1">
        <v>9.672719319E-8</v>
      </c>
      <c r="C1277">
        <f>_xlfn.XLOOKUP(Table1[[#This Row],[enz]],Table2[enz],Table2[v],0)</f>
        <v>0</v>
      </c>
      <c r="D1277" s="1">
        <f>IFERROR((Table1[[#This Row],[v]]-Table1[[#This Row],[in enz_alloc]])/Table1[[#This Row],[v]],0)</f>
        <v>1</v>
      </c>
    </row>
    <row r="1278" spans="1:4" hidden="1" x14ac:dyDescent="0.2">
      <c r="A1278" t="s">
        <v>1792</v>
      </c>
      <c r="B1278" s="1">
        <v>9.672719319E-8</v>
      </c>
      <c r="C1278">
        <f>_xlfn.XLOOKUP(Table1[[#This Row],[enz]],Table2[enz],Table2[v],0)</f>
        <v>0</v>
      </c>
      <c r="D1278" s="1">
        <f>IFERROR((Table1[[#This Row],[v]]-Table1[[#This Row],[in enz_alloc]])/Table1[[#This Row],[v]],0)</f>
        <v>1</v>
      </c>
    </row>
    <row r="1279" spans="1:4" hidden="1" x14ac:dyDescent="0.2">
      <c r="A1279" t="s">
        <v>1793</v>
      </c>
      <c r="B1279" s="1">
        <v>9.672719319E-8</v>
      </c>
      <c r="C1279">
        <f>_xlfn.XLOOKUP(Table1[[#This Row],[enz]],Table2[enz],Table2[v],0)</f>
        <v>0</v>
      </c>
      <c r="D1279" s="1">
        <f>IFERROR((Table1[[#This Row],[v]]-Table1[[#This Row],[in enz_alloc]])/Table1[[#This Row],[v]],0)</f>
        <v>1</v>
      </c>
    </row>
    <row r="1280" spans="1:4" hidden="1" x14ac:dyDescent="0.2">
      <c r="A1280" t="s">
        <v>1794</v>
      </c>
      <c r="B1280" s="1">
        <v>9.672719319E-8</v>
      </c>
      <c r="C1280">
        <f>_xlfn.XLOOKUP(Table1[[#This Row],[enz]],Table2[enz],Table2[v],0)</f>
        <v>0</v>
      </c>
      <c r="D1280" s="1">
        <f>IFERROR((Table1[[#This Row],[v]]-Table1[[#This Row],[in enz_alloc]])/Table1[[#This Row],[v]],0)</f>
        <v>1</v>
      </c>
    </row>
    <row r="1281" spans="1:4" hidden="1" x14ac:dyDescent="0.2">
      <c r="A1281" t="s">
        <v>1795</v>
      </c>
      <c r="B1281" s="1">
        <v>9.672719319E-8</v>
      </c>
      <c r="C1281">
        <f>_xlfn.XLOOKUP(Table1[[#This Row],[enz]],Table2[enz],Table2[v],0)</f>
        <v>0</v>
      </c>
      <c r="D1281" s="1">
        <f>IFERROR((Table1[[#This Row],[v]]-Table1[[#This Row],[in enz_alloc]])/Table1[[#This Row],[v]],0)</f>
        <v>1</v>
      </c>
    </row>
    <row r="1282" spans="1:4" hidden="1" x14ac:dyDescent="0.2">
      <c r="A1282" t="s">
        <v>1796</v>
      </c>
      <c r="B1282" s="1">
        <v>9.672719319E-8</v>
      </c>
      <c r="C1282">
        <f>_xlfn.XLOOKUP(Table1[[#This Row],[enz]],Table2[enz],Table2[v],0)</f>
        <v>0</v>
      </c>
      <c r="D1282" s="1">
        <f>IFERROR((Table1[[#This Row],[v]]-Table1[[#This Row],[in enz_alloc]])/Table1[[#This Row],[v]],0)</f>
        <v>1</v>
      </c>
    </row>
    <row r="1283" spans="1:4" hidden="1" x14ac:dyDescent="0.2">
      <c r="A1283" t="s">
        <v>1797</v>
      </c>
      <c r="B1283" s="1">
        <v>9.672719319E-8</v>
      </c>
      <c r="C1283">
        <f>_xlfn.XLOOKUP(Table1[[#This Row],[enz]],Table2[enz],Table2[v],0)</f>
        <v>0</v>
      </c>
      <c r="D1283" s="1">
        <f>IFERROR((Table1[[#This Row],[v]]-Table1[[#This Row],[in enz_alloc]])/Table1[[#This Row],[v]],0)</f>
        <v>1</v>
      </c>
    </row>
    <row r="1284" spans="1:4" hidden="1" x14ac:dyDescent="0.2">
      <c r="A1284" t="s">
        <v>1798</v>
      </c>
      <c r="B1284" s="1">
        <v>3.5035078079999999E-8</v>
      </c>
      <c r="C1284">
        <f>_xlfn.XLOOKUP(Table1[[#This Row],[enz]],Table2[enz],Table2[v],0)</f>
        <v>0</v>
      </c>
      <c r="D1284" s="1">
        <f>IFERROR((Table1[[#This Row],[v]]-Table1[[#This Row],[in enz_alloc]])/Table1[[#This Row],[v]],0)</f>
        <v>1</v>
      </c>
    </row>
    <row r="1285" spans="1:4" hidden="1" x14ac:dyDescent="0.2">
      <c r="A1285" t="s">
        <v>1799</v>
      </c>
      <c r="B1285" s="1">
        <v>2.1453657949E-7</v>
      </c>
      <c r="C1285">
        <f>_xlfn.XLOOKUP(Table1[[#This Row],[enz]],Table2[enz],Table2[v],0)</f>
        <v>0</v>
      </c>
      <c r="D1285" s="1">
        <f>IFERROR((Table1[[#This Row],[v]]-Table1[[#This Row],[in enz_alloc]])/Table1[[#This Row],[v]],0)</f>
        <v>1</v>
      </c>
    </row>
    <row r="1286" spans="1:4" hidden="1" x14ac:dyDescent="0.2">
      <c r="A1286" t="s">
        <v>1801</v>
      </c>
      <c r="B1286" s="1">
        <v>9.5808259300000002E-9</v>
      </c>
      <c r="C1286">
        <f>_xlfn.XLOOKUP(Table1[[#This Row],[enz]],Table2[enz],Table2[v],0)</f>
        <v>0</v>
      </c>
      <c r="D1286" s="1">
        <f>IFERROR((Table1[[#This Row],[v]]-Table1[[#This Row],[in enz_alloc]])/Table1[[#This Row],[v]],0)</f>
        <v>1</v>
      </c>
    </row>
    <row r="1287" spans="1:4" hidden="1" x14ac:dyDescent="0.2">
      <c r="A1287" t="s">
        <v>1802</v>
      </c>
      <c r="B1287" s="1">
        <v>9.5808259300000002E-9</v>
      </c>
      <c r="C1287">
        <f>_xlfn.XLOOKUP(Table1[[#This Row],[enz]],Table2[enz],Table2[v],0)</f>
        <v>0</v>
      </c>
      <c r="D1287" s="1">
        <f>IFERROR((Table1[[#This Row],[v]]-Table1[[#This Row],[in enz_alloc]])/Table1[[#This Row],[v]],0)</f>
        <v>1</v>
      </c>
    </row>
    <row r="1288" spans="1:4" hidden="1" x14ac:dyDescent="0.2">
      <c r="A1288" t="s">
        <v>1803</v>
      </c>
      <c r="B1288" s="1">
        <v>3.2309470930000002E-8</v>
      </c>
      <c r="C1288">
        <f>_xlfn.XLOOKUP(Table1[[#This Row],[enz]],Table2[enz],Table2[v],0)</f>
        <v>0</v>
      </c>
      <c r="D1288" s="1">
        <f>IFERROR((Table1[[#This Row],[v]]-Table1[[#This Row],[in enz_alloc]])/Table1[[#This Row],[v]],0)</f>
        <v>1</v>
      </c>
    </row>
    <row r="1289" spans="1:4" hidden="1" x14ac:dyDescent="0.2">
      <c r="A1289" t="s">
        <v>1804</v>
      </c>
      <c r="B1289" s="1">
        <v>8.9474946000000001E-10</v>
      </c>
      <c r="C1289">
        <f>_xlfn.XLOOKUP(Table1[[#This Row],[enz]],Table2[enz],Table2[v],0)</f>
        <v>0</v>
      </c>
      <c r="D1289" s="1">
        <f>IFERROR((Table1[[#This Row],[v]]-Table1[[#This Row],[in enz_alloc]])/Table1[[#This Row],[v]],0)</f>
        <v>1</v>
      </c>
    </row>
    <row r="1290" spans="1:4" hidden="1" x14ac:dyDescent="0.2">
      <c r="A1290" t="s">
        <v>1805</v>
      </c>
      <c r="B1290" s="1">
        <v>8.2097493099999997E-9</v>
      </c>
      <c r="C1290">
        <f>_xlfn.XLOOKUP(Table1[[#This Row],[enz]],Table2[enz],Table2[v],0)</f>
        <v>0</v>
      </c>
      <c r="D1290" s="1">
        <f>IFERROR((Table1[[#This Row],[v]]-Table1[[#This Row],[in enz_alloc]])/Table1[[#This Row],[v]],0)</f>
        <v>1</v>
      </c>
    </row>
    <row r="1291" spans="1:4" hidden="1" x14ac:dyDescent="0.2">
      <c r="A1291" t="s">
        <v>1807</v>
      </c>
      <c r="B1291" s="1">
        <v>4.5415122909999999E-8</v>
      </c>
      <c r="C1291">
        <f>_xlfn.XLOOKUP(Table1[[#This Row],[enz]],Table2[enz],Table2[v],0)</f>
        <v>0</v>
      </c>
      <c r="D1291" s="1">
        <f>IFERROR((Table1[[#This Row],[v]]-Table1[[#This Row],[in enz_alloc]])/Table1[[#This Row],[v]],0)</f>
        <v>1</v>
      </c>
    </row>
    <row r="1292" spans="1:4" hidden="1" x14ac:dyDescent="0.2">
      <c r="A1292" t="s">
        <v>1808</v>
      </c>
      <c r="B1292" s="1">
        <v>4.5415122909999999E-8</v>
      </c>
      <c r="C1292">
        <f>_xlfn.XLOOKUP(Table1[[#This Row],[enz]],Table2[enz],Table2[v],0)</f>
        <v>0</v>
      </c>
      <c r="D1292" s="1">
        <f>IFERROR((Table1[[#This Row],[v]]-Table1[[#This Row],[in enz_alloc]])/Table1[[#This Row],[v]],0)</f>
        <v>1</v>
      </c>
    </row>
    <row r="1293" spans="1:4" hidden="1" x14ac:dyDescent="0.2">
      <c r="A1293" t="s">
        <v>1809</v>
      </c>
      <c r="B1293" s="1">
        <v>9.1509884949999999E-8</v>
      </c>
      <c r="C1293">
        <f>_xlfn.XLOOKUP(Table1[[#This Row],[enz]],Table2[enz],Table2[v],0)</f>
        <v>0</v>
      </c>
      <c r="D1293" s="1">
        <f>IFERROR((Table1[[#This Row],[v]]-Table1[[#This Row],[in enz_alloc]])/Table1[[#This Row],[v]],0)</f>
        <v>1</v>
      </c>
    </row>
    <row r="1294" spans="1:4" hidden="1" x14ac:dyDescent="0.2">
      <c r="A1294" t="s">
        <v>1810</v>
      </c>
      <c r="B1294" s="1">
        <v>9.1509884949999999E-8</v>
      </c>
      <c r="C1294">
        <f>_xlfn.XLOOKUP(Table1[[#This Row],[enz]],Table2[enz],Table2[v],0)</f>
        <v>0</v>
      </c>
      <c r="D1294" s="1">
        <f>IFERROR((Table1[[#This Row],[v]]-Table1[[#This Row],[in enz_alloc]])/Table1[[#This Row],[v]],0)</f>
        <v>1</v>
      </c>
    </row>
    <row r="1295" spans="1:4" hidden="1" x14ac:dyDescent="0.2">
      <c r="A1295" t="s">
        <v>1811</v>
      </c>
      <c r="B1295" s="1">
        <v>9.1509884949999999E-8</v>
      </c>
      <c r="C1295">
        <f>_xlfn.XLOOKUP(Table1[[#This Row],[enz]],Table2[enz],Table2[v],0)</f>
        <v>0</v>
      </c>
      <c r="D1295" s="1">
        <f>IFERROR((Table1[[#This Row],[v]]-Table1[[#This Row],[in enz_alloc]])/Table1[[#This Row],[v]],0)</f>
        <v>1</v>
      </c>
    </row>
    <row r="1296" spans="1:4" hidden="1" x14ac:dyDescent="0.2">
      <c r="A1296" t="s">
        <v>1812</v>
      </c>
      <c r="B1296" s="1">
        <v>9.1509884949999999E-8</v>
      </c>
      <c r="C1296">
        <f>_xlfn.XLOOKUP(Table1[[#This Row],[enz]],Table2[enz],Table2[v],0)</f>
        <v>0</v>
      </c>
      <c r="D1296" s="1">
        <f>IFERROR((Table1[[#This Row],[v]]-Table1[[#This Row],[in enz_alloc]])/Table1[[#This Row],[v]],0)</f>
        <v>1</v>
      </c>
    </row>
    <row r="1297" spans="1:4" hidden="1" x14ac:dyDescent="0.2">
      <c r="A1297" t="s">
        <v>1813</v>
      </c>
      <c r="B1297" s="1">
        <v>2.6479155600000002E-9</v>
      </c>
      <c r="C1297">
        <f>_xlfn.XLOOKUP(Table1[[#This Row],[enz]],Table2[enz],Table2[v],0)</f>
        <v>0</v>
      </c>
      <c r="D1297" s="1">
        <f>IFERROR((Table1[[#This Row],[v]]-Table1[[#This Row],[in enz_alloc]])/Table1[[#This Row],[v]],0)</f>
        <v>1</v>
      </c>
    </row>
    <row r="1298" spans="1:4" hidden="1" x14ac:dyDescent="0.2">
      <c r="A1298" t="s">
        <v>1815</v>
      </c>
      <c r="B1298" s="1">
        <v>7.6962744599999994E-8</v>
      </c>
      <c r="C1298">
        <f>_xlfn.XLOOKUP(Table1[[#This Row],[enz]],Table2[enz],Table2[v],0)</f>
        <v>0</v>
      </c>
      <c r="D1298" s="1">
        <f>IFERROR((Table1[[#This Row],[v]]-Table1[[#This Row],[in enz_alloc]])/Table1[[#This Row],[v]],0)</f>
        <v>1</v>
      </c>
    </row>
    <row r="1299" spans="1:4" hidden="1" x14ac:dyDescent="0.2">
      <c r="A1299" t="s">
        <v>1816</v>
      </c>
      <c r="B1299" s="1">
        <v>7.8964116200000002E-9</v>
      </c>
      <c r="C1299">
        <f>_xlfn.XLOOKUP(Table1[[#This Row],[enz]],Table2[enz],Table2[v],0)</f>
        <v>0</v>
      </c>
      <c r="D1299" s="1">
        <f>IFERROR((Table1[[#This Row],[v]]-Table1[[#This Row],[in enz_alloc]])/Table1[[#This Row],[v]],0)</f>
        <v>1</v>
      </c>
    </row>
    <row r="1300" spans="1:4" hidden="1" x14ac:dyDescent="0.2">
      <c r="A1300" t="s">
        <v>1817</v>
      </c>
      <c r="B1300" s="1">
        <v>8.2559175169999993E-8</v>
      </c>
      <c r="C1300">
        <f>_xlfn.XLOOKUP(Table1[[#This Row],[enz]],Table2[enz],Table2[v],0)</f>
        <v>0</v>
      </c>
      <c r="D1300" s="1">
        <f>IFERROR((Table1[[#This Row],[v]]-Table1[[#This Row],[in enz_alloc]])/Table1[[#This Row],[v]],0)</f>
        <v>1</v>
      </c>
    </row>
    <row r="1301" spans="1:4" hidden="1" x14ac:dyDescent="0.2">
      <c r="A1301" t="s">
        <v>1818</v>
      </c>
      <c r="B1301" s="1">
        <v>7.8964116200000002E-9</v>
      </c>
      <c r="C1301">
        <f>_xlfn.XLOOKUP(Table1[[#This Row],[enz]],Table2[enz],Table2[v],0)</f>
        <v>0</v>
      </c>
      <c r="D1301" s="1">
        <f>IFERROR((Table1[[#This Row],[v]]-Table1[[#This Row],[in enz_alloc]])/Table1[[#This Row],[v]],0)</f>
        <v>1</v>
      </c>
    </row>
    <row r="1302" spans="1:4" hidden="1" x14ac:dyDescent="0.2">
      <c r="A1302" t="s">
        <v>1819</v>
      </c>
      <c r="B1302" s="1">
        <v>8.2559175169999993E-8</v>
      </c>
      <c r="C1302">
        <f>_xlfn.XLOOKUP(Table1[[#This Row],[enz]],Table2[enz],Table2[v],0)</f>
        <v>0</v>
      </c>
      <c r="D1302" s="1">
        <f>IFERROR((Table1[[#This Row],[v]]-Table1[[#This Row],[in enz_alloc]])/Table1[[#This Row],[v]],0)</f>
        <v>1</v>
      </c>
    </row>
    <row r="1303" spans="1:4" hidden="1" x14ac:dyDescent="0.2">
      <c r="A1303" t="s">
        <v>1820</v>
      </c>
      <c r="B1303" s="1">
        <v>9.1874747200000003E-9</v>
      </c>
      <c r="C1303">
        <f>_xlfn.XLOOKUP(Table1[[#This Row],[enz]],Table2[enz],Table2[v],0)</f>
        <v>0</v>
      </c>
      <c r="D1303" s="1">
        <f>IFERROR((Table1[[#This Row],[v]]-Table1[[#This Row],[in enz_alloc]])/Table1[[#This Row],[v]],0)</f>
        <v>1</v>
      </c>
    </row>
    <row r="1304" spans="1:4" hidden="1" x14ac:dyDescent="0.2">
      <c r="A1304" t="s">
        <v>1821</v>
      </c>
      <c r="B1304" s="1">
        <v>9.1874747200000003E-9</v>
      </c>
      <c r="C1304">
        <f>_xlfn.XLOOKUP(Table1[[#This Row],[enz]],Table2[enz],Table2[v],0)</f>
        <v>0</v>
      </c>
      <c r="D1304" s="1">
        <f>IFERROR((Table1[[#This Row],[v]]-Table1[[#This Row],[in enz_alloc]])/Table1[[#This Row],[v]],0)</f>
        <v>1</v>
      </c>
    </row>
    <row r="1305" spans="1:4" hidden="1" x14ac:dyDescent="0.2">
      <c r="A1305" t="s">
        <v>1822</v>
      </c>
      <c r="B1305" s="1">
        <v>9.1874747200000003E-9</v>
      </c>
      <c r="C1305">
        <f>_xlfn.XLOOKUP(Table1[[#This Row],[enz]],Table2[enz],Table2[v],0)</f>
        <v>0</v>
      </c>
      <c r="D1305" s="1">
        <f>IFERROR((Table1[[#This Row],[v]]-Table1[[#This Row],[in enz_alloc]])/Table1[[#This Row],[v]],0)</f>
        <v>1</v>
      </c>
    </row>
    <row r="1306" spans="1:4" hidden="1" x14ac:dyDescent="0.2">
      <c r="A1306" t="s">
        <v>1823</v>
      </c>
      <c r="B1306" s="1">
        <v>3.5268858700000003E-8</v>
      </c>
      <c r="C1306">
        <f>_xlfn.XLOOKUP(Table1[[#This Row],[enz]],Table2[enz],Table2[v],0)</f>
        <v>0</v>
      </c>
      <c r="D1306" s="1">
        <f>IFERROR((Table1[[#This Row],[v]]-Table1[[#This Row],[in enz_alloc]])/Table1[[#This Row],[v]],0)</f>
        <v>1</v>
      </c>
    </row>
    <row r="1307" spans="1:4" hidden="1" x14ac:dyDescent="0.2">
      <c r="A1307" t="s">
        <v>1824</v>
      </c>
      <c r="B1307" s="1">
        <v>9.1874747200000003E-9</v>
      </c>
      <c r="C1307">
        <f>_xlfn.XLOOKUP(Table1[[#This Row],[enz]],Table2[enz],Table2[v],0)</f>
        <v>0</v>
      </c>
      <c r="D1307" s="1">
        <f>IFERROR((Table1[[#This Row],[v]]-Table1[[#This Row],[in enz_alloc]])/Table1[[#This Row],[v]],0)</f>
        <v>1</v>
      </c>
    </row>
    <row r="1308" spans="1:4" hidden="1" x14ac:dyDescent="0.2">
      <c r="A1308" t="s">
        <v>1825</v>
      </c>
      <c r="B1308" s="1">
        <v>9.1874747200000003E-9</v>
      </c>
      <c r="C1308">
        <f>_xlfn.XLOOKUP(Table1[[#This Row],[enz]],Table2[enz],Table2[v],0)</f>
        <v>0</v>
      </c>
      <c r="D1308" s="1">
        <f>IFERROR((Table1[[#This Row],[v]]-Table1[[#This Row],[in enz_alloc]])/Table1[[#This Row],[v]],0)</f>
        <v>1</v>
      </c>
    </row>
    <row r="1309" spans="1:4" hidden="1" x14ac:dyDescent="0.2">
      <c r="A1309" t="s">
        <v>1826</v>
      </c>
      <c r="B1309" s="1">
        <v>9.1874747200000003E-9</v>
      </c>
      <c r="C1309">
        <f>_xlfn.XLOOKUP(Table1[[#This Row],[enz]],Table2[enz],Table2[v],0)</f>
        <v>0</v>
      </c>
      <c r="D1309" s="1">
        <f>IFERROR((Table1[[#This Row],[v]]-Table1[[#This Row],[in enz_alloc]])/Table1[[#This Row],[v]],0)</f>
        <v>1</v>
      </c>
    </row>
    <row r="1310" spans="1:4" hidden="1" x14ac:dyDescent="0.2">
      <c r="A1310" t="s">
        <v>1827</v>
      </c>
      <c r="B1310" s="1">
        <v>9.1874747200000003E-9</v>
      </c>
      <c r="C1310">
        <f>_xlfn.XLOOKUP(Table1[[#This Row],[enz]],Table2[enz],Table2[v],0)</f>
        <v>0</v>
      </c>
      <c r="D1310" s="1">
        <f>IFERROR((Table1[[#This Row],[v]]-Table1[[#This Row],[in enz_alloc]])/Table1[[#This Row],[v]],0)</f>
        <v>1</v>
      </c>
    </row>
    <row r="1311" spans="1:4" hidden="1" x14ac:dyDescent="0.2">
      <c r="A1311" t="s">
        <v>1828</v>
      </c>
      <c r="B1311" s="1">
        <v>3.5268858700000003E-8</v>
      </c>
      <c r="C1311">
        <f>_xlfn.XLOOKUP(Table1[[#This Row],[enz]],Table2[enz],Table2[v],0)</f>
        <v>0</v>
      </c>
      <c r="D1311" s="1">
        <f>IFERROR((Table1[[#This Row],[v]]-Table1[[#This Row],[in enz_alloc]])/Table1[[#This Row],[v]],0)</f>
        <v>1</v>
      </c>
    </row>
    <row r="1312" spans="1:4" hidden="1" x14ac:dyDescent="0.2">
      <c r="A1312" t="s">
        <v>1830</v>
      </c>
      <c r="B1312" s="1">
        <v>3.71980612495999E-6</v>
      </c>
      <c r="C1312">
        <f>_xlfn.XLOOKUP(Table1[[#This Row],[enz]],Table2[enz],Table2[v],0)</f>
        <v>0</v>
      </c>
      <c r="D1312" s="1">
        <f>IFERROR((Table1[[#This Row],[v]]-Table1[[#This Row],[in enz_alloc]])/Table1[[#This Row],[v]],0)</f>
        <v>1</v>
      </c>
    </row>
    <row r="1313" spans="1:4" hidden="1" x14ac:dyDescent="0.2">
      <c r="A1313" t="s">
        <v>1842</v>
      </c>
      <c r="B1313" s="1">
        <v>3.71980612495999E-6</v>
      </c>
      <c r="C1313">
        <f>_xlfn.XLOOKUP(Table1[[#This Row],[enz]],Table2[enz],Table2[v],0)</f>
        <v>0</v>
      </c>
      <c r="D1313" s="1">
        <f>IFERROR((Table1[[#This Row],[v]]-Table1[[#This Row],[in enz_alloc]])/Table1[[#This Row],[v]],0)</f>
        <v>1</v>
      </c>
    </row>
    <row r="1314" spans="1:4" hidden="1" x14ac:dyDescent="0.2">
      <c r="A1314" t="s">
        <v>1848</v>
      </c>
      <c r="B1314" s="1">
        <v>3.71980612495999E-6</v>
      </c>
      <c r="C1314">
        <f>_xlfn.XLOOKUP(Table1[[#This Row],[enz]],Table2[enz],Table2[v],0)</f>
        <v>0</v>
      </c>
      <c r="D1314" s="1">
        <f>IFERROR((Table1[[#This Row],[v]]-Table1[[#This Row],[in enz_alloc]])/Table1[[#This Row],[v]],0)</f>
        <v>1</v>
      </c>
    </row>
    <row r="1315" spans="1:4" hidden="1" x14ac:dyDescent="0.2">
      <c r="A1315" t="s">
        <v>1849</v>
      </c>
      <c r="B1315" s="1">
        <v>1.5734050099999999E-9</v>
      </c>
      <c r="C1315">
        <f>_xlfn.XLOOKUP(Table1[[#This Row],[enz]],Table2[enz],Table2[v],0)</f>
        <v>0</v>
      </c>
      <c r="D1315" s="1">
        <f>IFERROR((Table1[[#This Row],[v]]-Table1[[#This Row],[in enz_alloc]])/Table1[[#This Row],[v]],0)</f>
        <v>1</v>
      </c>
    </row>
    <row r="1316" spans="1:4" hidden="1" x14ac:dyDescent="0.2">
      <c r="A1316" t="s">
        <v>1851</v>
      </c>
      <c r="B1316" s="1">
        <v>1.593990321E-8</v>
      </c>
      <c r="C1316">
        <f>_xlfn.XLOOKUP(Table1[[#This Row],[enz]],Table2[enz],Table2[v],0)</f>
        <v>0</v>
      </c>
      <c r="D1316" s="1">
        <f>IFERROR((Table1[[#This Row],[v]]-Table1[[#This Row],[in enz_alloc]])/Table1[[#This Row],[v]],0)</f>
        <v>1</v>
      </c>
    </row>
    <row r="1317" spans="1:4" hidden="1" x14ac:dyDescent="0.2">
      <c r="A1317" t="s">
        <v>1852</v>
      </c>
      <c r="B1317" s="1">
        <v>1.593990321E-8</v>
      </c>
      <c r="C1317">
        <f>_xlfn.XLOOKUP(Table1[[#This Row],[enz]],Table2[enz],Table2[v],0)</f>
        <v>0</v>
      </c>
      <c r="D1317" s="1">
        <f>IFERROR((Table1[[#This Row],[v]]-Table1[[#This Row],[in enz_alloc]])/Table1[[#This Row],[v]],0)</f>
        <v>1</v>
      </c>
    </row>
    <row r="1318" spans="1:4" hidden="1" x14ac:dyDescent="0.2">
      <c r="A1318" t="s">
        <v>1853</v>
      </c>
      <c r="B1318" s="1">
        <v>2.470154445E-8</v>
      </c>
      <c r="C1318">
        <f>_xlfn.XLOOKUP(Table1[[#This Row],[enz]],Table2[enz],Table2[v],0)</f>
        <v>0</v>
      </c>
      <c r="D1318" s="1">
        <f>IFERROR((Table1[[#This Row],[v]]-Table1[[#This Row],[in enz_alloc]])/Table1[[#This Row],[v]],0)</f>
        <v>1</v>
      </c>
    </row>
    <row r="1319" spans="1:4" hidden="1" x14ac:dyDescent="0.2">
      <c r="A1319" t="s">
        <v>1854</v>
      </c>
      <c r="B1319" s="1">
        <v>2.470154445E-8</v>
      </c>
      <c r="C1319">
        <f>_xlfn.XLOOKUP(Table1[[#This Row],[enz]],Table2[enz],Table2[v],0)</f>
        <v>0</v>
      </c>
      <c r="D1319" s="1">
        <f>IFERROR((Table1[[#This Row],[v]]-Table1[[#This Row],[in enz_alloc]])/Table1[[#This Row],[v]],0)</f>
        <v>1</v>
      </c>
    </row>
    <row r="1320" spans="1:4" hidden="1" x14ac:dyDescent="0.2">
      <c r="A1320" t="s">
        <v>1855</v>
      </c>
      <c r="B1320" s="1">
        <v>2.5069624869999999E-8</v>
      </c>
      <c r="C1320">
        <f>_xlfn.XLOOKUP(Table1[[#This Row],[enz]],Table2[enz],Table2[v],0)</f>
        <v>0</v>
      </c>
      <c r="D1320" s="1">
        <f>IFERROR((Table1[[#This Row],[v]]-Table1[[#This Row],[in enz_alloc]])/Table1[[#This Row],[v]],0)</f>
        <v>1</v>
      </c>
    </row>
    <row r="1321" spans="1:4" hidden="1" x14ac:dyDescent="0.2">
      <c r="A1321" t="s">
        <v>1856</v>
      </c>
      <c r="B1321" s="1">
        <v>2.5069624869999999E-8</v>
      </c>
      <c r="C1321">
        <f>_xlfn.XLOOKUP(Table1[[#This Row],[enz]],Table2[enz],Table2[v],0)</f>
        <v>0</v>
      </c>
      <c r="D1321" s="1">
        <f>IFERROR((Table1[[#This Row],[v]]-Table1[[#This Row],[in enz_alloc]])/Table1[[#This Row],[v]],0)</f>
        <v>1</v>
      </c>
    </row>
    <row r="1322" spans="1:4" hidden="1" x14ac:dyDescent="0.2">
      <c r="A1322" t="s">
        <v>1857</v>
      </c>
      <c r="B1322" s="1">
        <v>2.33305861E-9</v>
      </c>
      <c r="C1322">
        <f>_xlfn.XLOOKUP(Table1[[#This Row],[enz]],Table2[enz],Table2[v],0)</f>
        <v>0</v>
      </c>
      <c r="D1322" s="1">
        <f>IFERROR((Table1[[#This Row],[v]]-Table1[[#This Row],[in enz_alloc]])/Table1[[#This Row],[v]],0)</f>
        <v>1</v>
      </c>
    </row>
    <row r="1323" spans="1:4" hidden="1" x14ac:dyDescent="0.2">
      <c r="A1323" t="s">
        <v>1858</v>
      </c>
      <c r="B1323" s="1">
        <v>2.33305861E-9</v>
      </c>
      <c r="C1323">
        <f>_xlfn.XLOOKUP(Table1[[#This Row],[enz]],Table2[enz],Table2[v],0)</f>
        <v>0</v>
      </c>
      <c r="D1323" s="1">
        <f>IFERROR((Table1[[#This Row],[v]]-Table1[[#This Row],[in enz_alloc]])/Table1[[#This Row],[v]],0)</f>
        <v>1</v>
      </c>
    </row>
    <row r="1324" spans="1:4" hidden="1" x14ac:dyDescent="0.2">
      <c r="A1324" t="s">
        <v>1861</v>
      </c>
      <c r="B1324" s="1">
        <v>5.721021252E-8</v>
      </c>
      <c r="C1324">
        <f>_xlfn.XLOOKUP(Table1[[#This Row],[enz]],Table2[enz],Table2[v],0)</f>
        <v>0</v>
      </c>
      <c r="D1324" s="1">
        <f>IFERROR((Table1[[#This Row],[v]]-Table1[[#This Row],[in enz_alloc]])/Table1[[#This Row],[v]],0)</f>
        <v>1</v>
      </c>
    </row>
    <row r="1325" spans="1:4" hidden="1" x14ac:dyDescent="0.2">
      <c r="A1325" t="s">
        <v>1862</v>
      </c>
      <c r="B1325" s="1">
        <v>5.721021252E-8</v>
      </c>
      <c r="C1325">
        <f>_xlfn.XLOOKUP(Table1[[#This Row],[enz]],Table2[enz],Table2[v],0)</f>
        <v>0</v>
      </c>
      <c r="D1325" s="1">
        <f>IFERROR((Table1[[#This Row],[v]]-Table1[[#This Row],[in enz_alloc]])/Table1[[#This Row],[v]],0)</f>
        <v>1</v>
      </c>
    </row>
    <row r="1326" spans="1:4" hidden="1" x14ac:dyDescent="0.2">
      <c r="A1326" t="s">
        <v>1863</v>
      </c>
      <c r="B1326" s="1">
        <v>5.9705654980000002E-8</v>
      </c>
      <c r="C1326">
        <f>_xlfn.XLOOKUP(Table1[[#This Row],[enz]],Table2[enz],Table2[v],0)</f>
        <v>0</v>
      </c>
      <c r="D1326" s="1">
        <f>IFERROR((Table1[[#This Row],[v]]-Table1[[#This Row],[in enz_alloc]])/Table1[[#This Row],[v]],0)</f>
        <v>1</v>
      </c>
    </row>
    <row r="1327" spans="1:4" hidden="1" x14ac:dyDescent="0.2">
      <c r="A1327" t="s">
        <v>1864</v>
      </c>
      <c r="B1327" s="1">
        <v>5.9705654980000002E-8</v>
      </c>
      <c r="C1327">
        <f>_xlfn.XLOOKUP(Table1[[#This Row],[enz]],Table2[enz],Table2[v],0)</f>
        <v>0</v>
      </c>
      <c r="D1327" s="1">
        <f>IFERROR((Table1[[#This Row],[v]]-Table1[[#This Row],[in enz_alloc]])/Table1[[#This Row],[v]],0)</f>
        <v>1</v>
      </c>
    </row>
    <row r="1328" spans="1:4" hidden="1" x14ac:dyDescent="0.2">
      <c r="A1328" t="s">
        <v>1865</v>
      </c>
      <c r="B1328" s="1">
        <v>6.9504167209999897E-8</v>
      </c>
      <c r="C1328">
        <f>_xlfn.XLOOKUP(Table1[[#This Row],[enz]],Table2[enz],Table2[v],0)</f>
        <v>0</v>
      </c>
      <c r="D1328" s="1">
        <f>IFERROR((Table1[[#This Row],[v]]-Table1[[#This Row],[in enz_alloc]])/Table1[[#This Row],[v]],0)</f>
        <v>1</v>
      </c>
    </row>
    <row r="1329" spans="1:4" hidden="1" x14ac:dyDescent="0.2">
      <c r="A1329" t="s">
        <v>1866</v>
      </c>
      <c r="B1329" s="1">
        <v>6.9504167209999897E-8</v>
      </c>
      <c r="C1329">
        <f>_xlfn.XLOOKUP(Table1[[#This Row],[enz]],Table2[enz],Table2[v],0)</f>
        <v>0</v>
      </c>
      <c r="D1329" s="1">
        <f>IFERROR((Table1[[#This Row],[v]]-Table1[[#This Row],[in enz_alloc]])/Table1[[#This Row],[v]],0)</f>
        <v>1</v>
      </c>
    </row>
    <row r="1330" spans="1:4" hidden="1" x14ac:dyDescent="0.2">
      <c r="A1330" t="s">
        <v>1867</v>
      </c>
      <c r="B1330" s="1">
        <v>6.9504167209999897E-8</v>
      </c>
      <c r="C1330">
        <f>_xlfn.XLOOKUP(Table1[[#This Row],[enz]],Table2[enz],Table2[v],0)</f>
        <v>0</v>
      </c>
      <c r="D1330" s="1">
        <f>IFERROR((Table1[[#This Row],[v]]-Table1[[#This Row],[in enz_alloc]])/Table1[[#This Row],[v]],0)</f>
        <v>1</v>
      </c>
    </row>
    <row r="1331" spans="1:4" hidden="1" x14ac:dyDescent="0.2">
      <c r="A1331" t="s">
        <v>1868</v>
      </c>
      <c r="B1331" s="1">
        <v>6.9504167209999897E-8</v>
      </c>
      <c r="C1331">
        <f>_xlfn.XLOOKUP(Table1[[#This Row],[enz]],Table2[enz],Table2[v],0)</f>
        <v>0</v>
      </c>
      <c r="D1331" s="1">
        <f>IFERROR((Table1[[#This Row],[v]]-Table1[[#This Row],[in enz_alloc]])/Table1[[#This Row],[v]],0)</f>
        <v>1</v>
      </c>
    </row>
    <row r="1332" spans="1:4" hidden="1" x14ac:dyDescent="0.2">
      <c r="A1332" t="s">
        <v>1869</v>
      </c>
      <c r="B1332" s="1">
        <v>6.7031850599999996E-8</v>
      </c>
      <c r="C1332">
        <f>_xlfn.XLOOKUP(Table1[[#This Row],[enz]],Table2[enz],Table2[v],0)</f>
        <v>0</v>
      </c>
      <c r="D1332" s="1">
        <f>IFERROR((Table1[[#This Row],[v]]-Table1[[#This Row],[in enz_alloc]])/Table1[[#This Row],[v]],0)</f>
        <v>1</v>
      </c>
    </row>
    <row r="1333" spans="1:4" hidden="1" x14ac:dyDescent="0.2">
      <c r="A1333" t="s">
        <v>1870</v>
      </c>
      <c r="B1333" s="1">
        <v>1.7740231600000001E-9</v>
      </c>
      <c r="C1333">
        <f>_xlfn.XLOOKUP(Table1[[#This Row],[enz]],Table2[enz],Table2[v],0)</f>
        <v>0</v>
      </c>
      <c r="D1333" s="1">
        <f>IFERROR((Table1[[#This Row],[v]]-Table1[[#This Row],[in enz_alloc]])/Table1[[#This Row],[v]],0)</f>
        <v>1</v>
      </c>
    </row>
    <row r="1334" spans="1:4" hidden="1" x14ac:dyDescent="0.2">
      <c r="A1334" t="s">
        <v>1871</v>
      </c>
      <c r="B1334" s="1">
        <v>6.7031850599999996E-8</v>
      </c>
      <c r="C1334">
        <f>_xlfn.XLOOKUP(Table1[[#This Row],[enz]],Table2[enz],Table2[v],0)</f>
        <v>0</v>
      </c>
      <c r="D1334" s="1">
        <f>IFERROR((Table1[[#This Row],[v]]-Table1[[#This Row],[in enz_alloc]])/Table1[[#This Row],[v]],0)</f>
        <v>1</v>
      </c>
    </row>
    <row r="1335" spans="1:4" hidden="1" x14ac:dyDescent="0.2">
      <c r="A1335" t="s">
        <v>1872</v>
      </c>
      <c r="B1335" s="1">
        <v>1.7740231600000001E-9</v>
      </c>
      <c r="C1335">
        <f>_xlfn.XLOOKUP(Table1[[#This Row],[enz]],Table2[enz],Table2[v],0)</f>
        <v>0</v>
      </c>
      <c r="D1335" s="1">
        <f>IFERROR((Table1[[#This Row],[v]]-Table1[[#This Row],[in enz_alloc]])/Table1[[#This Row],[v]],0)</f>
        <v>1</v>
      </c>
    </row>
    <row r="1336" spans="1:4" hidden="1" x14ac:dyDescent="0.2">
      <c r="A1336" t="s">
        <v>1875</v>
      </c>
      <c r="B1336" s="1">
        <v>1.1337716E-10</v>
      </c>
      <c r="C1336">
        <f>_xlfn.XLOOKUP(Table1[[#This Row],[enz]],Table2[enz],Table2[v],0)</f>
        <v>0</v>
      </c>
      <c r="D1336" s="1">
        <f>IFERROR((Table1[[#This Row],[v]]-Table1[[#This Row],[in enz_alloc]])/Table1[[#This Row],[v]],0)</f>
        <v>1</v>
      </c>
    </row>
    <row r="1337" spans="1:4" hidden="1" x14ac:dyDescent="0.2">
      <c r="A1337" t="s">
        <v>1877</v>
      </c>
      <c r="B1337" s="1">
        <v>9.9949852400000008E-9</v>
      </c>
      <c r="C1337">
        <f>_xlfn.XLOOKUP(Table1[[#This Row],[enz]],Table2[enz],Table2[v],0)</f>
        <v>0</v>
      </c>
      <c r="D1337" s="1">
        <f>IFERROR((Table1[[#This Row],[v]]-Table1[[#This Row],[in enz_alloc]])/Table1[[#This Row],[v]],0)</f>
        <v>1</v>
      </c>
    </row>
    <row r="1338" spans="1:4" hidden="1" x14ac:dyDescent="0.2">
      <c r="A1338" t="s">
        <v>1879</v>
      </c>
      <c r="B1338" s="1">
        <v>5.4523233859999999E-8</v>
      </c>
      <c r="C1338">
        <f>_xlfn.XLOOKUP(Table1[[#This Row],[enz]],Table2[enz],Table2[v],0)</f>
        <v>0</v>
      </c>
      <c r="D1338" s="1">
        <f>IFERROR((Table1[[#This Row],[v]]-Table1[[#This Row],[in enz_alloc]])/Table1[[#This Row],[v]],0)</f>
        <v>1</v>
      </c>
    </row>
    <row r="1339" spans="1:4" hidden="1" x14ac:dyDescent="0.2">
      <c r="A1339" t="s">
        <v>1881</v>
      </c>
      <c r="B1339" s="1">
        <v>5.4523233859999999E-8</v>
      </c>
      <c r="C1339">
        <f>_xlfn.XLOOKUP(Table1[[#This Row],[enz]],Table2[enz],Table2[v],0)</f>
        <v>0</v>
      </c>
      <c r="D1339" s="1">
        <f>IFERROR((Table1[[#This Row],[v]]-Table1[[#This Row],[in enz_alloc]])/Table1[[#This Row],[v]],0)</f>
        <v>1</v>
      </c>
    </row>
    <row r="1340" spans="1:4" hidden="1" x14ac:dyDescent="0.2">
      <c r="A1340" t="s">
        <v>1883</v>
      </c>
      <c r="B1340" s="1">
        <v>1.7292799100000001E-9</v>
      </c>
      <c r="C1340">
        <f>_xlfn.XLOOKUP(Table1[[#This Row],[enz]],Table2[enz],Table2[v],0)</f>
        <v>0</v>
      </c>
      <c r="D1340" s="1">
        <f>IFERROR((Table1[[#This Row],[v]]-Table1[[#This Row],[in enz_alloc]])/Table1[[#This Row],[v]],0)</f>
        <v>1</v>
      </c>
    </row>
    <row r="1341" spans="1:4" hidden="1" x14ac:dyDescent="0.2">
      <c r="A1341" t="s">
        <v>1885</v>
      </c>
      <c r="B1341" s="1">
        <v>1.7292799100000001E-9</v>
      </c>
      <c r="C1341">
        <f>_xlfn.XLOOKUP(Table1[[#This Row],[enz]],Table2[enz],Table2[v],0)</f>
        <v>0</v>
      </c>
      <c r="D1341" s="1">
        <f>IFERROR((Table1[[#This Row],[v]]-Table1[[#This Row],[in enz_alloc]])/Table1[[#This Row],[v]],0)</f>
        <v>1</v>
      </c>
    </row>
    <row r="1342" spans="1:4" hidden="1" x14ac:dyDescent="0.2">
      <c r="A1342" t="s">
        <v>1886</v>
      </c>
      <c r="B1342" s="1">
        <v>1.347690569E-8</v>
      </c>
      <c r="C1342">
        <f>_xlfn.XLOOKUP(Table1[[#This Row],[enz]],Table2[enz],Table2[v],0)</f>
        <v>0</v>
      </c>
      <c r="D1342" s="1">
        <f>IFERROR((Table1[[#This Row],[v]]-Table1[[#This Row],[in enz_alloc]])/Table1[[#This Row],[v]],0)</f>
        <v>1</v>
      </c>
    </row>
    <row r="1343" spans="1:4" hidden="1" x14ac:dyDescent="0.2">
      <c r="A1343" t="s">
        <v>1887</v>
      </c>
      <c r="B1343" s="1">
        <v>1.347690569E-8</v>
      </c>
      <c r="C1343">
        <f>_xlfn.XLOOKUP(Table1[[#This Row],[enz]],Table2[enz],Table2[v],0)</f>
        <v>0</v>
      </c>
      <c r="D1343" s="1">
        <f>IFERROR((Table1[[#This Row],[v]]-Table1[[#This Row],[in enz_alloc]])/Table1[[#This Row],[v]],0)</f>
        <v>1</v>
      </c>
    </row>
    <row r="1344" spans="1:4" hidden="1" x14ac:dyDescent="0.2">
      <c r="A1344" t="s">
        <v>1888</v>
      </c>
      <c r="B1344" s="1">
        <v>2.470154445E-8</v>
      </c>
      <c r="C1344">
        <f>_xlfn.XLOOKUP(Table1[[#This Row],[enz]],Table2[enz],Table2[v],0)</f>
        <v>0</v>
      </c>
      <c r="D1344" s="1">
        <f>IFERROR((Table1[[#This Row],[v]]-Table1[[#This Row],[in enz_alloc]])/Table1[[#This Row],[v]],0)</f>
        <v>1</v>
      </c>
    </row>
    <row r="1345" spans="1:4" hidden="1" x14ac:dyDescent="0.2">
      <c r="A1345" t="s">
        <v>1889</v>
      </c>
      <c r="B1345" s="1">
        <v>2.470154445E-8</v>
      </c>
      <c r="C1345">
        <f>_xlfn.XLOOKUP(Table1[[#This Row],[enz]],Table2[enz],Table2[v],0)</f>
        <v>0</v>
      </c>
      <c r="D1345" s="1">
        <f>IFERROR((Table1[[#This Row],[v]]-Table1[[#This Row],[in enz_alloc]])/Table1[[#This Row],[v]],0)</f>
        <v>1</v>
      </c>
    </row>
    <row r="1346" spans="1:4" hidden="1" x14ac:dyDescent="0.2">
      <c r="A1346" t="s">
        <v>1891</v>
      </c>
      <c r="B1346" s="1">
        <v>1.9082531E-10</v>
      </c>
      <c r="C1346">
        <f>_xlfn.XLOOKUP(Table1[[#This Row],[enz]],Table2[enz],Table2[v],0)</f>
        <v>0</v>
      </c>
      <c r="D1346" s="1">
        <f>IFERROR((Table1[[#This Row],[v]]-Table1[[#This Row],[in enz_alloc]])/Table1[[#This Row],[v]],0)</f>
        <v>1</v>
      </c>
    </row>
    <row r="1347" spans="1:4" hidden="1" x14ac:dyDescent="0.2">
      <c r="A1347" t="s">
        <v>1892</v>
      </c>
      <c r="B1347" s="1">
        <v>3.878074662E-8</v>
      </c>
      <c r="C1347">
        <f>_xlfn.XLOOKUP(Table1[[#This Row],[enz]],Table2[enz],Table2[v],0)</f>
        <v>0</v>
      </c>
      <c r="D1347" s="1">
        <f>IFERROR((Table1[[#This Row],[v]]-Table1[[#This Row],[in enz_alloc]])/Table1[[#This Row],[v]],0)</f>
        <v>1</v>
      </c>
    </row>
    <row r="1348" spans="1:4" hidden="1" x14ac:dyDescent="0.2">
      <c r="A1348" t="s">
        <v>1893</v>
      </c>
      <c r="B1348" s="1">
        <v>1.7503121121000001E-7</v>
      </c>
      <c r="C1348">
        <f>_xlfn.XLOOKUP(Table1[[#This Row],[enz]],Table2[enz],Table2[v],0)</f>
        <v>0</v>
      </c>
      <c r="D1348" s="1">
        <f>IFERROR((Table1[[#This Row],[v]]-Table1[[#This Row],[in enz_alloc]])/Table1[[#This Row],[v]],0)</f>
        <v>1</v>
      </c>
    </row>
    <row r="1349" spans="1:4" hidden="1" x14ac:dyDescent="0.2">
      <c r="A1349" t="s">
        <v>1894</v>
      </c>
      <c r="B1349" s="1">
        <v>4.4810057499999999E-9</v>
      </c>
      <c r="C1349">
        <f>_xlfn.XLOOKUP(Table1[[#This Row],[enz]],Table2[enz],Table2[v],0)</f>
        <v>0</v>
      </c>
      <c r="D1349" s="1">
        <f>IFERROR((Table1[[#This Row],[v]]-Table1[[#This Row],[in enz_alloc]])/Table1[[#This Row],[v]],0)</f>
        <v>1</v>
      </c>
    </row>
    <row r="1350" spans="1:4" hidden="1" x14ac:dyDescent="0.2">
      <c r="A1350" t="s">
        <v>1895</v>
      </c>
      <c r="B1350" s="1">
        <v>1.610541E-11</v>
      </c>
      <c r="C1350">
        <f>_xlfn.XLOOKUP(Table1[[#This Row],[enz]],Table2[enz],Table2[v],0)</f>
        <v>0</v>
      </c>
      <c r="D1350" s="1">
        <f>IFERROR((Table1[[#This Row],[v]]-Table1[[#This Row],[in enz_alloc]])/Table1[[#This Row],[v]],0)</f>
        <v>1</v>
      </c>
    </row>
    <row r="1351" spans="1:4" hidden="1" x14ac:dyDescent="0.2">
      <c r="A1351" t="s">
        <v>1896</v>
      </c>
      <c r="B1351" s="1">
        <v>4.4810057499999999E-9</v>
      </c>
      <c r="C1351">
        <f>_xlfn.XLOOKUP(Table1[[#This Row],[enz]],Table2[enz],Table2[v],0)</f>
        <v>0</v>
      </c>
      <c r="D1351" s="1">
        <f>IFERROR((Table1[[#This Row],[v]]-Table1[[#This Row],[in enz_alloc]])/Table1[[#This Row],[v]],0)</f>
        <v>1</v>
      </c>
    </row>
    <row r="1352" spans="1:4" hidden="1" x14ac:dyDescent="0.2">
      <c r="A1352" t="s">
        <v>1897</v>
      </c>
      <c r="B1352" s="1">
        <v>1.610541E-11</v>
      </c>
      <c r="C1352">
        <f>_xlfn.XLOOKUP(Table1[[#This Row],[enz]],Table2[enz],Table2[v],0)</f>
        <v>0</v>
      </c>
      <c r="D1352" s="1">
        <f>IFERROR((Table1[[#This Row],[v]]-Table1[[#This Row],[in enz_alloc]])/Table1[[#This Row],[v]],0)</f>
        <v>1</v>
      </c>
    </row>
    <row r="1353" spans="1:4" hidden="1" x14ac:dyDescent="0.2">
      <c r="A1353" t="s">
        <v>1898</v>
      </c>
      <c r="B1353" s="1">
        <v>1.610541E-11</v>
      </c>
      <c r="C1353">
        <f>_xlfn.XLOOKUP(Table1[[#This Row],[enz]],Table2[enz],Table2[v],0)</f>
        <v>0</v>
      </c>
      <c r="D1353" s="1">
        <f>IFERROR((Table1[[#This Row],[v]]-Table1[[#This Row],[in enz_alloc]])/Table1[[#This Row],[v]],0)</f>
        <v>1</v>
      </c>
    </row>
    <row r="1354" spans="1:4" hidden="1" x14ac:dyDescent="0.2">
      <c r="A1354" t="s">
        <v>1901</v>
      </c>
      <c r="B1354" s="1">
        <v>3.0757933189999997E-8</v>
      </c>
      <c r="C1354">
        <f>_xlfn.XLOOKUP(Table1[[#This Row],[enz]],Table2[enz],Table2[v],0)</f>
        <v>0</v>
      </c>
      <c r="D1354" s="1">
        <f>IFERROR((Table1[[#This Row],[v]]-Table1[[#This Row],[in enz_alloc]])/Table1[[#This Row],[v]],0)</f>
        <v>1</v>
      </c>
    </row>
    <row r="1355" spans="1:4" hidden="1" x14ac:dyDescent="0.2">
      <c r="A1355" t="s">
        <v>1902</v>
      </c>
      <c r="B1355" s="1">
        <v>3.0757933189999997E-8</v>
      </c>
      <c r="C1355">
        <f>_xlfn.XLOOKUP(Table1[[#This Row],[enz]],Table2[enz],Table2[v],0)</f>
        <v>0</v>
      </c>
      <c r="D1355" s="1">
        <f>IFERROR((Table1[[#This Row],[v]]-Table1[[#This Row],[in enz_alloc]])/Table1[[#This Row],[v]],0)</f>
        <v>1</v>
      </c>
    </row>
    <row r="1356" spans="1:4" hidden="1" x14ac:dyDescent="0.2">
      <c r="A1356" t="s">
        <v>1903</v>
      </c>
      <c r="B1356" s="1">
        <v>2.0262304000000001E-9</v>
      </c>
      <c r="C1356">
        <f>_xlfn.XLOOKUP(Table1[[#This Row],[enz]],Table2[enz],Table2[v],0)</f>
        <v>0</v>
      </c>
      <c r="D1356" s="1">
        <f>IFERROR((Table1[[#This Row],[v]]-Table1[[#This Row],[in enz_alloc]])/Table1[[#This Row],[v]],0)</f>
        <v>1</v>
      </c>
    </row>
    <row r="1357" spans="1:4" hidden="1" x14ac:dyDescent="0.2">
      <c r="A1357" t="s">
        <v>1909</v>
      </c>
      <c r="B1357" s="1">
        <v>4.1515137259999998E-8</v>
      </c>
      <c r="C1357">
        <f>_xlfn.XLOOKUP(Table1[[#This Row],[enz]],Table2[enz],Table2[v],0)</f>
        <v>0</v>
      </c>
      <c r="D1357" s="1">
        <f>IFERROR((Table1[[#This Row],[v]]-Table1[[#This Row],[in enz_alloc]])/Table1[[#This Row],[v]],0)</f>
        <v>1</v>
      </c>
    </row>
    <row r="1358" spans="1:4" hidden="1" x14ac:dyDescent="0.2">
      <c r="A1358" t="s">
        <v>1910</v>
      </c>
      <c r="B1358" s="1">
        <v>4.1515137259999998E-8</v>
      </c>
      <c r="C1358">
        <f>_xlfn.XLOOKUP(Table1[[#This Row],[enz]],Table2[enz],Table2[v],0)</f>
        <v>0</v>
      </c>
      <c r="D1358" s="1">
        <f>IFERROR((Table1[[#This Row],[v]]-Table1[[#This Row],[in enz_alloc]])/Table1[[#This Row],[v]],0)</f>
        <v>1</v>
      </c>
    </row>
    <row r="1359" spans="1:4" hidden="1" x14ac:dyDescent="0.2">
      <c r="A1359" t="s">
        <v>1911</v>
      </c>
      <c r="B1359" s="1">
        <v>9.1874747200000003E-9</v>
      </c>
      <c r="C1359">
        <f>_xlfn.XLOOKUP(Table1[[#This Row],[enz]],Table2[enz],Table2[v],0)</f>
        <v>0</v>
      </c>
      <c r="D1359" s="1">
        <f>IFERROR((Table1[[#This Row],[v]]-Table1[[#This Row],[in enz_alloc]])/Table1[[#This Row],[v]],0)</f>
        <v>1</v>
      </c>
    </row>
    <row r="1360" spans="1:4" hidden="1" x14ac:dyDescent="0.2">
      <c r="A1360" t="s">
        <v>1912</v>
      </c>
      <c r="B1360" s="1">
        <v>9.1874747200000003E-9</v>
      </c>
      <c r="C1360">
        <f>_xlfn.XLOOKUP(Table1[[#This Row],[enz]],Table2[enz],Table2[v],0)</f>
        <v>0</v>
      </c>
      <c r="D1360" s="1">
        <f>IFERROR((Table1[[#This Row],[v]]-Table1[[#This Row],[in enz_alloc]])/Table1[[#This Row],[v]],0)</f>
        <v>1</v>
      </c>
    </row>
    <row r="1361" spans="1:4" hidden="1" x14ac:dyDescent="0.2">
      <c r="A1361" t="s">
        <v>1913</v>
      </c>
      <c r="B1361" s="1">
        <v>8.1409105620000002E-8</v>
      </c>
      <c r="C1361">
        <f>_xlfn.XLOOKUP(Table1[[#This Row],[enz]],Table2[enz],Table2[v],0)</f>
        <v>0</v>
      </c>
      <c r="D1361" s="1">
        <f>IFERROR((Table1[[#This Row],[v]]-Table1[[#This Row],[in enz_alloc]])/Table1[[#This Row],[v]],0)</f>
        <v>1</v>
      </c>
    </row>
    <row r="1362" spans="1:4" hidden="1" x14ac:dyDescent="0.2">
      <c r="A1362" t="s">
        <v>1914</v>
      </c>
      <c r="B1362" s="1">
        <v>8.6845201790000004E-8</v>
      </c>
      <c r="C1362">
        <f>_xlfn.XLOOKUP(Table1[[#This Row],[enz]],Table2[enz],Table2[v],0)</f>
        <v>0</v>
      </c>
      <c r="D1362" s="1">
        <f>IFERROR((Table1[[#This Row],[v]]-Table1[[#This Row],[in enz_alloc]])/Table1[[#This Row],[v]],0)</f>
        <v>1</v>
      </c>
    </row>
    <row r="1363" spans="1:4" hidden="1" x14ac:dyDescent="0.2">
      <c r="A1363" t="s">
        <v>1915</v>
      </c>
      <c r="B1363" s="1">
        <v>9.1874747200000003E-9</v>
      </c>
      <c r="C1363">
        <f>_xlfn.XLOOKUP(Table1[[#This Row],[enz]],Table2[enz],Table2[v],0)</f>
        <v>0</v>
      </c>
      <c r="D1363" s="1">
        <f>IFERROR((Table1[[#This Row],[v]]-Table1[[#This Row],[in enz_alloc]])/Table1[[#This Row],[v]],0)</f>
        <v>1</v>
      </c>
    </row>
    <row r="1364" spans="1:4" hidden="1" x14ac:dyDescent="0.2">
      <c r="A1364" t="s">
        <v>1916</v>
      </c>
      <c r="B1364" s="1">
        <v>9.1874747200000003E-9</v>
      </c>
      <c r="C1364">
        <f>_xlfn.XLOOKUP(Table1[[#This Row],[enz]],Table2[enz],Table2[v],0)</f>
        <v>0</v>
      </c>
      <c r="D1364" s="1">
        <f>IFERROR((Table1[[#This Row],[v]]-Table1[[#This Row],[in enz_alloc]])/Table1[[#This Row],[v]],0)</f>
        <v>1</v>
      </c>
    </row>
    <row r="1365" spans="1:4" hidden="1" x14ac:dyDescent="0.2">
      <c r="A1365" t="s">
        <v>1917</v>
      </c>
      <c r="B1365" s="1">
        <v>9.1874747200000003E-9</v>
      </c>
      <c r="C1365">
        <f>_xlfn.XLOOKUP(Table1[[#This Row],[enz]],Table2[enz],Table2[v],0)</f>
        <v>0</v>
      </c>
      <c r="D1365" s="1">
        <f>IFERROR((Table1[[#This Row],[v]]-Table1[[#This Row],[in enz_alloc]])/Table1[[#This Row],[v]],0)</f>
        <v>1</v>
      </c>
    </row>
    <row r="1366" spans="1:4" hidden="1" x14ac:dyDescent="0.2">
      <c r="A1366" t="s">
        <v>1918</v>
      </c>
      <c r="B1366" s="1">
        <v>2.622424241E-8</v>
      </c>
      <c r="C1366">
        <f>_xlfn.XLOOKUP(Table1[[#This Row],[enz]],Table2[enz],Table2[v],0)</f>
        <v>0</v>
      </c>
      <c r="D1366" s="1">
        <f>IFERROR((Table1[[#This Row],[v]]-Table1[[#This Row],[in enz_alloc]])/Table1[[#This Row],[v]],0)</f>
        <v>1</v>
      </c>
    </row>
    <row r="1367" spans="1:4" hidden="1" x14ac:dyDescent="0.2">
      <c r="A1367" t="s">
        <v>1919</v>
      </c>
      <c r="B1367" s="1">
        <v>8.7221953500000002E-8</v>
      </c>
      <c r="C1367">
        <f>_xlfn.XLOOKUP(Table1[[#This Row],[enz]],Table2[enz],Table2[v],0)</f>
        <v>0</v>
      </c>
      <c r="D1367" s="1">
        <f>IFERROR((Table1[[#This Row],[v]]-Table1[[#This Row],[in enz_alloc]])/Table1[[#This Row],[v]],0)</f>
        <v>1</v>
      </c>
    </row>
    <row r="1368" spans="1:4" hidden="1" x14ac:dyDescent="0.2">
      <c r="A1368" t="s">
        <v>1920</v>
      </c>
      <c r="B1368" s="1">
        <v>3.0801554429999998E-8</v>
      </c>
      <c r="C1368">
        <f>_xlfn.XLOOKUP(Table1[[#This Row],[enz]],Table2[enz],Table2[v],0)</f>
        <v>0</v>
      </c>
      <c r="D1368" s="1">
        <f>IFERROR((Table1[[#This Row],[v]]-Table1[[#This Row],[in enz_alloc]])/Table1[[#This Row],[v]],0)</f>
        <v>1</v>
      </c>
    </row>
    <row r="1369" spans="1:4" hidden="1" x14ac:dyDescent="0.2">
      <c r="A1369" t="s">
        <v>1921</v>
      </c>
      <c r="B1369" s="1">
        <v>3.0801554429999998E-8</v>
      </c>
      <c r="C1369">
        <f>_xlfn.XLOOKUP(Table1[[#This Row],[enz]],Table2[enz],Table2[v],0)</f>
        <v>0</v>
      </c>
      <c r="D1369" s="1">
        <f>IFERROR((Table1[[#This Row],[v]]-Table1[[#This Row],[in enz_alloc]])/Table1[[#This Row],[v]],0)</f>
        <v>1</v>
      </c>
    </row>
    <row r="1370" spans="1:4" hidden="1" x14ac:dyDescent="0.2">
      <c r="A1370" t="s">
        <v>1922</v>
      </c>
      <c r="B1370" s="1">
        <v>3.0801554429999998E-8</v>
      </c>
      <c r="C1370">
        <f>_xlfn.XLOOKUP(Table1[[#This Row],[enz]],Table2[enz],Table2[v],0)</f>
        <v>0</v>
      </c>
      <c r="D1370" s="1">
        <f>IFERROR((Table1[[#This Row],[v]]-Table1[[#This Row],[in enz_alloc]])/Table1[[#This Row],[v]],0)</f>
        <v>1</v>
      </c>
    </row>
    <row r="1371" spans="1:4" hidden="1" x14ac:dyDescent="0.2">
      <c r="A1371" t="s">
        <v>1923</v>
      </c>
      <c r="B1371" s="1">
        <v>3.0801554429999998E-8</v>
      </c>
      <c r="C1371">
        <f>_xlfn.XLOOKUP(Table1[[#This Row],[enz]],Table2[enz],Table2[v],0)</f>
        <v>0</v>
      </c>
      <c r="D1371" s="1">
        <f>IFERROR((Table1[[#This Row],[v]]-Table1[[#This Row],[in enz_alloc]])/Table1[[#This Row],[v]],0)</f>
        <v>1</v>
      </c>
    </row>
    <row r="1372" spans="1:4" hidden="1" x14ac:dyDescent="0.2">
      <c r="A1372" t="s">
        <v>1924</v>
      </c>
      <c r="B1372" s="1">
        <v>1.7589642676000001E-7</v>
      </c>
      <c r="C1372">
        <f>_xlfn.XLOOKUP(Table1[[#This Row],[enz]],Table2[enz],Table2[v],0)</f>
        <v>0</v>
      </c>
      <c r="D1372" s="1">
        <f>IFERROR((Table1[[#This Row],[v]]-Table1[[#This Row],[in enz_alloc]])/Table1[[#This Row],[v]],0)</f>
        <v>1</v>
      </c>
    </row>
    <row r="1373" spans="1:4" hidden="1" x14ac:dyDescent="0.2">
      <c r="A1373" t="s">
        <v>1925</v>
      </c>
      <c r="B1373" s="1">
        <v>1.7589642676000001E-7</v>
      </c>
      <c r="C1373">
        <f>_xlfn.XLOOKUP(Table1[[#This Row],[enz]],Table2[enz],Table2[v],0)</f>
        <v>0</v>
      </c>
      <c r="D1373" s="1">
        <f>IFERROR((Table1[[#This Row],[v]]-Table1[[#This Row],[in enz_alloc]])/Table1[[#This Row],[v]],0)</f>
        <v>1</v>
      </c>
    </row>
    <row r="1374" spans="1:4" hidden="1" x14ac:dyDescent="0.2">
      <c r="A1374" t="s">
        <v>1927</v>
      </c>
      <c r="B1374" s="1">
        <v>7.385524994E-8</v>
      </c>
      <c r="C1374">
        <f>_xlfn.XLOOKUP(Table1[[#This Row],[enz]],Table2[enz],Table2[v],0)</f>
        <v>0</v>
      </c>
      <c r="D1374" s="1">
        <f>IFERROR((Table1[[#This Row],[v]]-Table1[[#This Row],[in enz_alloc]])/Table1[[#This Row],[v]],0)</f>
        <v>1</v>
      </c>
    </row>
    <row r="1375" spans="1:4" hidden="1" x14ac:dyDescent="0.2">
      <c r="A1375" t="s">
        <v>1928</v>
      </c>
      <c r="B1375" s="1">
        <v>7.385524994E-8</v>
      </c>
      <c r="C1375">
        <f>_xlfn.XLOOKUP(Table1[[#This Row],[enz]],Table2[enz],Table2[v],0)</f>
        <v>0</v>
      </c>
      <c r="D1375" s="1">
        <f>IFERROR((Table1[[#This Row],[v]]-Table1[[#This Row],[in enz_alloc]])/Table1[[#This Row],[v]],0)</f>
        <v>1</v>
      </c>
    </row>
    <row r="1376" spans="1:4" hidden="1" x14ac:dyDescent="0.2">
      <c r="A1376" t="s">
        <v>1929</v>
      </c>
      <c r="B1376" s="1">
        <v>7.385524994E-8</v>
      </c>
      <c r="C1376">
        <f>_xlfn.XLOOKUP(Table1[[#This Row],[enz]],Table2[enz],Table2[v],0)</f>
        <v>0</v>
      </c>
      <c r="D1376" s="1">
        <f>IFERROR((Table1[[#This Row],[v]]-Table1[[#This Row],[in enz_alloc]])/Table1[[#This Row],[v]],0)</f>
        <v>1</v>
      </c>
    </row>
    <row r="1377" spans="1:4" hidden="1" x14ac:dyDescent="0.2">
      <c r="A1377" t="s">
        <v>1930</v>
      </c>
      <c r="B1377" s="1">
        <v>7.385524994E-8</v>
      </c>
      <c r="C1377">
        <f>_xlfn.XLOOKUP(Table1[[#This Row],[enz]],Table2[enz],Table2[v],0)</f>
        <v>0</v>
      </c>
      <c r="D1377" s="1">
        <f>IFERROR((Table1[[#This Row],[v]]-Table1[[#This Row],[in enz_alloc]])/Table1[[#This Row],[v]],0)</f>
        <v>1</v>
      </c>
    </row>
    <row r="1378" spans="1:4" hidden="1" x14ac:dyDescent="0.2">
      <c r="A1378" t="s">
        <v>1931</v>
      </c>
      <c r="B1378" s="1">
        <v>3.6313739840999999E-7</v>
      </c>
      <c r="C1378">
        <f>_xlfn.XLOOKUP(Table1[[#This Row],[enz]],Table2[enz],Table2[v],0)</f>
        <v>0</v>
      </c>
      <c r="D1378" s="1">
        <f>IFERROR((Table1[[#This Row],[v]]-Table1[[#This Row],[in enz_alloc]])/Table1[[#This Row],[v]],0)</f>
        <v>1</v>
      </c>
    </row>
    <row r="1379" spans="1:4" hidden="1" x14ac:dyDescent="0.2">
      <c r="A1379" t="s">
        <v>1932</v>
      </c>
      <c r="B1379" s="1">
        <v>7.385524994E-8</v>
      </c>
      <c r="C1379">
        <f>_xlfn.XLOOKUP(Table1[[#This Row],[enz]],Table2[enz],Table2[v],0)</f>
        <v>0</v>
      </c>
      <c r="D1379" s="1">
        <f>IFERROR((Table1[[#This Row],[v]]-Table1[[#This Row],[in enz_alloc]])/Table1[[#This Row],[v]],0)</f>
        <v>1</v>
      </c>
    </row>
    <row r="1380" spans="1:4" hidden="1" x14ac:dyDescent="0.2">
      <c r="A1380" t="s">
        <v>1933</v>
      </c>
      <c r="B1380" s="1">
        <v>7.385524994E-8</v>
      </c>
      <c r="C1380">
        <f>_xlfn.XLOOKUP(Table1[[#This Row],[enz]],Table2[enz],Table2[v],0)</f>
        <v>0</v>
      </c>
      <c r="D1380" s="1">
        <f>IFERROR((Table1[[#This Row],[v]]-Table1[[#This Row],[in enz_alloc]])/Table1[[#This Row],[v]],0)</f>
        <v>1</v>
      </c>
    </row>
    <row r="1381" spans="1:4" hidden="1" x14ac:dyDescent="0.2">
      <c r="A1381" t="s">
        <v>1934</v>
      </c>
      <c r="B1381" s="1">
        <v>6.2833743022999996E-7</v>
      </c>
      <c r="C1381">
        <f>_xlfn.XLOOKUP(Table1[[#This Row],[enz]],Table2[enz],Table2[v],0)</f>
        <v>0</v>
      </c>
      <c r="D1381" s="1">
        <f>IFERROR((Table1[[#This Row],[v]]-Table1[[#This Row],[in enz_alloc]])/Table1[[#This Row],[v]],0)</f>
        <v>1</v>
      </c>
    </row>
    <row r="1382" spans="1:4" hidden="1" x14ac:dyDescent="0.2">
      <c r="A1382" t="s">
        <v>1935</v>
      </c>
      <c r="B1382" s="1">
        <v>6.2833743022999996E-7</v>
      </c>
      <c r="C1382">
        <f>_xlfn.XLOOKUP(Table1[[#This Row],[enz]],Table2[enz],Table2[v],0)</f>
        <v>0</v>
      </c>
      <c r="D1382" s="1">
        <f>IFERROR((Table1[[#This Row],[v]]-Table1[[#This Row],[in enz_alloc]])/Table1[[#This Row],[v]],0)</f>
        <v>1</v>
      </c>
    </row>
    <row r="1383" spans="1:4" hidden="1" x14ac:dyDescent="0.2">
      <c r="A1383" t="s">
        <v>1937</v>
      </c>
      <c r="B1383" s="1">
        <v>2.8241005E-8</v>
      </c>
      <c r="C1383">
        <f>_xlfn.XLOOKUP(Table1[[#This Row],[enz]],Table2[enz],Table2[v],0)</f>
        <v>0</v>
      </c>
      <c r="D1383" s="1">
        <f>IFERROR((Table1[[#This Row],[v]]-Table1[[#This Row],[in enz_alloc]])/Table1[[#This Row],[v]],0)</f>
        <v>1</v>
      </c>
    </row>
    <row r="1384" spans="1:4" hidden="1" x14ac:dyDescent="0.2">
      <c r="A1384" t="s">
        <v>1939</v>
      </c>
      <c r="B1384" s="1">
        <v>1.517695917E-8</v>
      </c>
      <c r="C1384">
        <f>_xlfn.XLOOKUP(Table1[[#This Row],[enz]],Table2[enz],Table2[v],0)</f>
        <v>0</v>
      </c>
      <c r="D1384" s="1">
        <f>IFERROR((Table1[[#This Row],[v]]-Table1[[#This Row],[in enz_alloc]])/Table1[[#This Row],[v]],0)</f>
        <v>1</v>
      </c>
    </row>
    <row r="1385" spans="1:4" hidden="1" x14ac:dyDescent="0.2">
      <c r="A1385" t="s">
        <v>1940</v>
      </c>
      <c r="B1385" s="1">
        <v>4.1958221640000001E-8</v>
      </c>
      <c r="C1385">
        <f>_xlfn.XLOOKUP(Table1[[#This Row],[enz]],Table2[enz],Table2[v],0)</f>
        <v>0</v>
      </c>
      <c r="D1385" s="1">
        <f>IFERROR((Table1[[#This Row],[v]]-Table1[[#This Row],[in enz_alloc]])/Table1[[#This Row],[v]],0)</f>
        <v>1</v>
      </c>
    </row>
    <row r="1386" spans="1:4" hidden="1" x14ac:dyDescent="0.2">
      <c r="A1386" t="s">
        <v>1941</v>
      </c>
      <c r="B1386" s="1">
        <v>5.7978873999999997E-9</v>
      </c>
      <c r="C1386">
        <f>_xlfn.XLOOKUP(Table1[[#This Row],[enz]],Table2[enz],Table2[v],0)</f>
        <v>0</v>
      </c>
      <c r="D1386" s="1">
        <f>IFERROR((Table1[[#This Row],[v]]-Table1[[#This Row],[in enz_alloc]])/Table1[[#This Row],[v]],0)</f>
        <v>1</v>
      </c>
    </row>
    <row r="1387" spans="1:4" hidden="1" x14ac:dyDescent="0.2">
      <c r="A1387" t="s">
        <v>1943</v>
      </c>
      <c r="B1387" s="1">
        <v>1.517695917E-8</v>
      </c>
      <c r="C1387">
        <f>_xlfn.XLOOKUP(Table1[[#This Row],[enz]],Table2[enz],Table2[v],0)</f>
        <v>0</v>
      </c>
      <c r="D1387" s="1">
        <f>IFERROR((Table1[[#This Row],[v]]-Table1[[#This Row],[in enz_alloc]])/Table1[[#This Row],[v]],0)</f>
        <v>1</v>
      </c>
    </row>
    <row r="1388" spans="1:4" hidden="1" x14ac:dyDescent="0.2">
      <c r="A1388" t="s">
        <v>1944</v>
      </c>
      <c r="B1388" s="1">
        <v>4.1958221640000001E-8</v>
      </c>
      <c r="C1388">
        <f>_xlfn.XLOOKUP(Table1[[#This Row],[enz]],Table2[enz],Table2[v],0)</f>
        <v>0</v>
      </c>
      <c r="D1388" s="1">
        <f>IFERROR((Table1[[#This Row],[v]]-Table1[[#This Row],[in enz_alloc]])/Table1[[#This Row],[v]],0)</f>
        <v>1</v>
      </c>
    </row>
    <row r="1389" spans="1:4" hidden="1" x14ac:dyDescent="0.2">
      <c r="A1389" t="s">
        <v>1945</v>
      </c>
      <c r="B1389" s="1">
        <v>5.7978873999999997E-9</v>
      </c>
      <c r="C1389">
        <f>_xlfn.XLOOKUP(Table1[[#This Row],[enz]],Table2[enz],Table2[v],0)</f>
        <v>0</v>
      </c>
      <c r="D1389" s="1">
        <f>IFERROR((Table1[[#This Row],[v]]-Table1[[#This Row],[in enz_alloc]])/Table1[[#This Row],[v]],0)</f>
        <v>1</v>
      </c>
    </row>
    <row r="1390" spans="1:4" hidden="1" x14ac:dyDescent="0.2">
      <c r="A1390" t="s">
        <v>1950</v>
      </c>
      <c r="B1390" s="1">
        <v>2.9992675800000001E-9</v>
      </c>
      <c r="C1390">
        <f>_xlfn.XLOOKUP(Table1[[#This Row],[enz]],Table2[enz],Table2[v],0)</f>
        <v>0</v>
      </c>
      <c r="D1390" s="1">
        <f>IFERROR((Table1[[#This Row],[v]]-Table1[[#This Row],[in enz_alloc]])/Table1[[#This Row],[v]],0)</f>
        <v>1</v>
      </c>
    </row>
    <row r="1391" spans="1:4" hidden="1" x14ac:dyDescent="0.2">
      <c r="A1391" t="s">
        <v>1951</v>
      </c>
      <c r="B1391" s="1">
        <v>2.9992675800000001E-9</v>
      </c>
      <c r="C1391">
        <f>_xlfn.XLOOKUP(Table1[[#This Row],[enz]],Table2[enz],Table2[v],0)</f>
        <v>0</v>
      </c>
      <c r="D1391" s="1">
        <f>IFERROR((Table1[[#This Row],[v]]-Table1[[#This Row],[in enz_alloc]])/Table1[[#This Row],[v]],0)</f>
        <v>1</v>
      </c>
    </row>
    <row r="1392" spans="1:4" hidden="1" x14ac:dyDescent="0.2">
      <c r="A1392" t="s">
        <v>1953</v>
      </c>
      <c r="B1392" s="1">
        <v>3.9255297613999999E-7</v>
      </c>
      <c r="C1392">
        <f>_xlfn.XLOOKUP(Table1[[#This Row],[enz]],Table2[enz],Table2[v],0)</f>
        <v>0</v>
      </c>
      <c r="D1392" s="1">
        <f>IFERROR((Table1[[#This Row],[v]]-Table1[[#This Row],[in enz_alloc]])/Table1[[#This Row],[v]],0)</f>
        <v>1</v>
      </c>
    </row>
    <row r="1393" spans="1:4" hidden="1" x14ac:dyDescent="0.2">
      <c r="A1393" t="s">
        <v>1955</v>
      </c>
      <c r="B1393" s="1">
        <v>1.16391147E-7</v>
      </c>
      <c r="C1393">
        <f>_xlfn.XLOOKUP(Table1[[#This Row],[enz]],Table2[enz],Table2[v],0)</f>
        <v>0</v>
      </c>
      <c r="D1393" s="1">
        <f>IFERROR((Table1[[#This Row],[v]]-Table1[[#This Row],[in enz_alloc]])/Table1[[#This Row],[v]],0)</f>
        <v>1</v>
      </c>
    </row>
    <row r="1394" spans="1:4" hidden="1" x14ac:dyDescent="0.2">
      <c r="A1394" t="s">
        <v>1956</v>
      </c>
      <c r="B1394" s="1">
        <v>2.284409236E-8</v>
      </c>
      <c r="C1394">
        <f>_xlfn.XLOOKUP(Table1[[#This Row],[enz]],Table2[enz],Table2[v],0)</f>
        <v>0</v>
      </c>
      <c r="D1394" s="1">
        <f>IFERROR((Table1[[#This Row],[v]]-Table1[[#This Row],[in enz_alloc]])/Table1[[#This Row],[v]],0)</f>
        <v>1</v>
      </c>
    </row>
    <row r="1395" spans="1:4" hidden="1" x14ac:dyDescent="0.2">
      <c r="A1395" t="s">
        <v>1957</v>
      </c>
      <c r="B1395" s="1">
        <v>1.3116364168999999E-7</v>
      </c>
      <c r="C1395">
        <f>_xlfn.XLOOKUP(Table1[[#This Row],[enz]],Table2[enz],Table2[v],0)</f>
        <v>0</v>
      </c>
      <c r="D1395" s="1">
        <f>IFERROR((Table1[[#This Row],[v]]-Table1[[#This Row],[in enz_alloc]])/Table1[[#This Row],[v]],0)</f>
        <v>1</v>
      </c>
    </row>
    <row r="1396" spans="1:4" hidden="1" x14ac:dyDescent="0.2">
      <c r="A1396" t="s">
        <v>1958</v>
      </c>
      <c r="B1396" s="1">
        <v>5.0144243220000003E-8</v>
      </c>
      <c r="C1396">
        <f>_xlfn.XLOOKUP(Table1[[#This Row],[enz]],Table2[enz],Table2[v],0)</f>
        <v>0</v>
      </c>
      <c r="D1396" s="1">
        <f>IFERROR((Table1[[#This Row],[v]]-Table1[[#This Row],[in enz_alloc]])/Table1[[#This Row],[v]],0)</f>
        <v>1</v>
      </c>
    </row>
    <row r="1397" spans="1:4" hidden="1" x14ac:dyDescent="0.2">
      <c r="A1397" t="s">
        <v>1959</v>
      </c>
      <c r="B1397" s="1">
        <v>1.16391147E-7</v>
      </c>
      <c r="C1397">
        <f>_xlfn.XLOOKUP(Table1[[#This Row],[enz]],Table2[enz],Table2[v],0)</f>
        <v>0</v>
      </c>
      <c r="D1397" s="1">
        <f>IFERROR((Table1[[#This Row],[v]]-Table1[[#This Row],[in enz_alloc]])/Table1[[#This Row],[v]],0)</f>
        <v>1</v>
      </c>
    </row>
    <row r="1398" spans="1:4" hidden="1" x14ac:dyDescent="0.2">
      <c r="A1398" t="s">
        <v>1960</v>
      </c>
      <c r="B1398" s="1">
        <v>2.284409236E-8</v>
      </c>
      <c r="C1398">
        <f>_xlfn.XLOOKUP(Table1[[#This Row],[enz]],Table2[enz],Table2[v],0)</f>
        <v>0</v>
      </c>
      <c r="D1398" s="1">
        <f>IFERROR((Table1[[#This Row],[v]]-Table1[[#This Row],[in enz_alloc]])/Table1[[#This Row],[v]],0)</f>
        <v>1</v>
      </c>
    </row>
    <row r="1399" spans="1:4" hidden="1" x14ac:dyDescent="0.2">
      <c r="A1399" t="s">
        <v>1961</v>
      </c>
      <c r="B1399" s="1">
        <v>1.3116364168999999E-7</v>
      </c>
      <c r="C1399">
        <f>_xlfn.XLOOKUP(Table1[[#This Row],[enz]],Table2[enz],Table2[v],0)</f>
        <v>0</v>
      </c>
      <c r="D1399" s="1">
        <f>IFERROR((Table1[[#This Row],[v]]-Table1[[#This Row],[in enz_alloc]])/Table1[[#This Row],[v]],0)</f>
        <v>1</v>
      </c>
    </row>
    <row r="1400" spans="1:4" hidden="1" x14ac:dyDescent="0.2">
      <c r="A1400" t="s">
        <v>1962</v>
      </c>
      <c r="B1400" s="1">
        <v>5.0144243220000003E-8</v>
      </c>
      <c r="C1400">
        <f>_xlfn.XLOOKUP(Table1[[#This Row],[enz]],Table2[enz],Table2[v],0)</f>
        <v>0</v>
      </c>
      <c r="D1400" s="1">
        <f>IFERROR((Table1[[#This Row],[v]]-Table1[[#This Row],[in enz_alloc]])/Table1[[#This Row],[v]],0)</f>
        <v>1</v>
      </c>
    </row>
    <row r="1401" spans="1:4" hidden="1" x14ac:dyDescent="0.2">
      <c r="A1401" t="s">
        <v>1963</v>
      </c>
      <c r="B1401" s="1">
        <v>4.5517799120000001E-8</v>
      </c>
      <c r="C1401">
        <f>_xlfn.XLOOKUP(Table1[[#This Row],[enz]],Table2[enz],Table2[v],0)</f>
        <v>0</v>
      </c>
      <c r="D1401" s="1">
        <f>IFERROR((Table1[[#This Row],[v]]-Table1[[#This Row],[in enz_alloc]])/Table1[[#This Row],[v]],0)</f>
        <v>1</v>
      </c>
    </row>
    <row r="1402" spans="1:4" hidden="1" x14ac:dyDescent="0.2">
      <c r="A1402" t="s">
        <v>1965</v>
      </c>
      <c r="B1402" s="1">
        <v>6.4787749409999999E-8</v>
      </c>
      <c r="C1402">
        <f>_xlfn.XLOOKUP(Table1[[#This Row],[enz]],Table2[enz],Table2[v],0)</f>
        <v>0</v>
      </c>
      <c r="D1402" s="1">
        <f>IFERROR((Table1[[#This Row],[v]]-Table1[[#This Row],[in enz_alloc]])/Table1[[#This Row],[v]],0)</f>
        <v>1</v>
      </c>
    </row>
    <row r="1403" spans="1:4" hidden="1" x14ac:dyDescent="0.2">
      <c r="A1403" t="s">
        <v>1967</v>
      </c>
      <c r="B1403" s="1">
        <v>9.0834005790000005E-8</v>
      </c>
      <c r="C1403">
        <f>_xlfn.XLOOKUP(Table1[[#This Row],[enz]],Table2[enz],Table2[v],0)</f>
        <v>0</v>
      </c>
      <c r="D1403" s="1">
        <f>IFERROR((Table1[[#This Row],[v]]-Table1[[#This Row],[in enz_alloc]])/Table1[[#This Row],[v]],0)</f>
        <v>1</v>
      </c>
    </row>
    <row r="1404" spans="1:4" hidden="1" x14ac:dyDescent="0.2">
      <c r="A1404" t="s">
        <v>1973</v>
      </c>
      <c r="B1404" s="1">
        <v>4.9390339523999999E-7</v>
      </c>
      <c r="C1404">
        <f>_xlfn.XLOOKUP(Table1[[#This Row],[enz]],Table2[enz],Table2[v],0)</f>
        <v>0</v>
      </c>
      <c r="D1404" s="1">
        <f>IFERROR((Table1[[#This Row],[v]]-Table1[[#This Row],[in enz_alloc]])/Table1[[#This Row],[v]],0)</f>
        <v>1</v>
      </c>
    </row>
    <row r="1405" spans="1:4" hidden="1" x14ac:dyDescent="0.2">
      <c r="A1405" t="s">
        <v>1975</v>
      </c>
      <c r="B1405" s="1">
        <v>1.2879592146E-7</v>
      </c>
      <c r="C1405">
        <f>_xlfn.XLOOKUP(Table1[[#This Row],[enz]],Table2[enz],Table2[v],0)</f>
        <v>0</v>
      </c>
      <c r="D1405" s="1">
        <f>IFERROR((Table1[[#This Row],[v]]-Table1[[#This Row],[in enz_alloc]])/Table1[[#This Row],[v]],0)</f>
        <v>1</v>
      </c>
    </row>
    <row r="1406" spans="1:4" hidden="1" x14ac:dyDescent="0.2">
      <c r="A1406" t="s">
        <v>1977</v>
      </c>
      <c r="B1406" s="1">
        <v>5.2601098999999997E-7</v>
      </c>
      <c r="C1406">
        <f>_xlfn.XLOOKUP(Table1[[#This Row],[enz]],Table2[enz],Table2[v],0)</f>
        <v>0</v>
      </c>
      <c r="D1406" s="1">
        <f>IFERROR((Table1[[#This Row],[v]]-Table1[[#This Row],[in enz_alloc]])/Table1[[#This Row],[v]],0)</f>
        <v>1</v>
      </c>
    </row>
    <row r="1407" spans="1:4" hidden="1" x14ac:dyDescent="0.2">
      <c r="A1407" t="s">
        <v>1978</v>
      </c>
      <c r="B1407" s="1">
        <v>2.2423938740000001E-8</v>
      </c>
      <c r="C1407">
        <f>_xlfn.XLOOKUP(Table1[[#This Row],[enz]],Table2[enz],Table2[v],0)</f>
        <v>0</v>
      </c>
      <c r="D1407" s="1">
        <f>IFERROR((Table1[[#This Row],[v]]-Table1[[#This Row],[in enz_alloc]])/Table1[[#This Row],[v]],0)</f>
        <v>1</v>
      </c>
    </row>
    <row r="1408" spans="1:4" hidden="1" x14ac:dyDescent="0.2">
      <c r="A1408" t="s">
        <v>1979</v>
      </c>
      <c r="B1408" s="1">
        <v>1.71979148859999E-7</v>
      </c>
      <c r="C1408">
        <f>_xlfn.XLOOKUP(Table1[[#This Row],[enz]],Table2[enz],Table2[v],0)</f>
        <v>0</v>
      </c>
      <c r="D1408" s="1">
        <f>IFERROR((Table1[[#This Row],[v]]-Table1[[#This Row],[in enz_alloc]])/Table1[[#This Row],[v]],0)</f>
        <v>1</v>
      </c>
    </row>
    <row r="1409" spans="1:4" hidden="1" x14ac:dyDescent="0.2">
      <c r="A1409" t="s">
        <v>1980</v>
      </c>
      <c r="B1409" s="1">
        <v>1.6878736753E-7</v>
      </c>
      <c r="C1409">
        <f>_xlfn.XLOOKUP(Table1[[#This Row],[enz]],Table2[enz],Table2[v],0)</f>
        <v>0</v>
      </c>
      <c r="D1409" s="1">
        <f>IFERROR((Table1[[#This Row],[v]]-Table1[[#This Row],[in enz_alloc]])/Table1[[#This Row],[v]],0)</f>
        <v>1</v>
      </c>
    </row>
    <row r="1410" spans="1:4" hidden="1" x14ac:dyDescent="0.2">
      <c r="A1410" t="s">
        <v>1981</v>
      </c>
      <c r="B1410" s="1">
        <v>1.6878736753E-7</v>
      </c>
      <c r="C1410">
        <f>_xlfn.XLOOKUP(Table1[[#This Row],[enz]],Table2[enz],Table2[v],0)</f>
        <v>0</v>
      </c>
      <c r="D1410" s="1">
        <f>IFERROR((Table1[[#This Row],[v]]-Table1[[#This Row],[in enz_alloc]])/Table1[[#This Row],[v]],0)</f>
        <v>1</v>
      </c>
    </row>
    <row r="1411" spans="1:4" hidden="1" x14ac:dyDescent="0.2">
      <c r="A1411" t="s">
        <v>1982</v>
      </c>
      <c r="B1411" s="1">
        <v>3.0250945800000001E-9</v>
      </c>
      <c r="C1411">
        <f>_xlfn.XLOOKUP(Table1[[#This Row],[enz]],Table2[enz],Table2[v],0)</f>
        <v>0</v>
      </c>
      <c r="D1411" s="1">
        <f>IFERROR((Table1[[#This Row],[v]]-Table1[[#This Row],[in enz_alloc]])/Table1[[#This Row],[v]],0)</f>
        <v>1</v>
      </c>
    </row>
    <row r="1412" spans="1:4" hidden="1" x14ac:dyDescent="0.2">
      <c r="A1412" t="s">
        <v>1983</v>
      </c>
      <c r="B1412" s="1">
        <v>8.9119631799999992E-9</v>
      </c>
      <c r="C1412">
        <f>_xlfn.XLOOKUP(Table1[[#This Row],[enz]],Table2[enz],Table2[v],0)</f>
        <v>0</v>
      </c>
      <c r="D1412" s="1">
        <f>IFERROR((Table1[[#This Row],[v]]-Table1[[#This Row],[in enz_alloc]])/Table1[[#This Row],[v]],0)</f>
        <v>1</v>
      </c>
    </row>
    <row r="1413" spans="1:4" hidden="1" x14ac:dyDescent="0.2">
      <c r="A1413" t="s">
        <v>1984</v>
      </c>
      <c r="B1413" s="1">
        <v>7.1777158900000004E-9</v>
      </c>
      <c r="C1413">
        <f>_xlfn.XLOOKUP(Table1[[#This Row],[enz]],Table2[enz],Table2[v],0)</f>
        <v>0</v>
      </c>
      <c r="D1413" s="1">
        <f>IFERROR((Table1[[#This Row],[v]]-Table1[[#This Row],[in enz_alloc]])/Table1[[#This Row],[v]],0)</f>
        <v>1</v>
      </c>
    </row>
    <row r="1414" spans="1:4" hidden="1" x14ac:dyDescent="0.2">
      <c r="A1414" t="s">
        <v>1985</v>
      </c>
      <c r="B1414" s="1">
        <v>7.3686390000000003E-11</v>
      </c>
      <c r="C1414">
        <f>_xlfn.XLOOKUP(Table1[[#This Row],[enz]],Table2[enz],Table2[v],0)</f>
        <v>0</v>
      </c>
      <c r="D1414" s="1">
        <f>IFERROR((Table1[[#This Row],[v]]-Table1[[#This Row],[in enz_alloc]])/Table1[[#This Row],[v]],0)</f>
        <v>1</v>
      </c>
    </row>
    <row r="1415" spans="1:4" hidden="1" x14ac:dyDescent="0.2">
      <c r="A1415" t="s">
        <v>1986</v>
      </c>
      <c r="B1415" s="1">
        <v>4.3039239530000002E-8</v>
      </c>
      <c r="C1415">
        <f>_xlfn.XLOOKUP(Table1[[#This Row],[enz]],Table2[enz],Table2[v],0)</f>
        <v>0</v>
      </c>
      <c r="D1415" s="1">
        <f>IFERROR((Table1[[#This Row],[v]]-Table1[[#This Row],[in enz_alloc]])/Table1[[#This Row],[v]],0)</f>
        <v>1</v>
      </c>
    </row>
    <row r="1416" spans="1:4" hidden="1" x14ac:dyDescent="0.2">
      <c r="A1416" t="s">
        <v>1987</v>
      </c>
      <c r="B1416" s="1">
        <v>2.7668950759999999E-8</v>
      </c>
      <c r="C1416">
        <f>_xlfn.XLOOKUP(Table1[[#This Row],[enz]],Table2[enz],Table2[v],0)</f>
        <v>0</v>
      </c>
      <c r="D1416" s="1">
        <f>IFERROR((Table1[[#This Row],[v]]-Table1[[#This Row],[in enz_alloc]])/Table1[[#This Row],[v]],0)</f>
        <v>1</v>
      </c>
    </row>
    <row r="1417" spans="1:4" hidden="1" x14ac:dyDescent="0.2">
      <c r="A1417" t="s">
        <v>1988</v>
      </c>
      <c r="B1417" s="1">
        <v>2.7668950759999999E-8</v>
      </c>
      <c r="C1417">
        <f>_xlfn.XLOOKUP(Table1[[#This Row],[enz]],Table2[enz],Table2[v],0)</f>
        <v>0</v>
      </c>
      <c r="D1417" s="1">
        <f>IFERROR((Table1[[#This Row],[v]]-Table1[[#This Row],[in enz_alloc]])/Table1[[#This Row],[v]],0)</f>
        <v>1</v>
      </c>
    </row>
    <row r="1418" spans="1:4" hidden="1" x14ac:dyDescent="0.2">
      <c r="A1418" t="s">
        <v>1989</v>
      </c>
      <c r="B1418" s="1">
        <v>7.3686390000000003E-11</v>
      </c>
      <c r="C1418">
        <f>_xlfn.XLOOKUP(Table1[[#This Row],[enz]],Table2[enz],Table2[v],0)</f>
        <v>0</v>
      </c>
      <c r="D1418" s="1">
        <f>IFERROR((Table1[[#This Row],[v]]-Table1[[#This Row],[in enz_alloc]])/Table1[[#This Row],[v]],0)</f>
        <v>1</v>
      </c>
    </row>
    <row r="1419" spans="1:4" hidden="1" x14ac:dyDescent="0.2">
      <c r="A1419" t="s">
        <v>1992</v>
      </c>
      <c r="B1419" s="1">
        <v>4.8560630199999997E-9</v>
      </c>
      <c r="C1419">
        <f>_xlfn.XLOOKUP(Table1[[#This Row],[enz]],Table2[enz],Table2[v],0)</f>
        <v>0</v>
      </c>
      <c r="D1419" s="1">
        <f>IFERROR((Table1[[#This Row],[v]]-Table1[[#This Row],[in enz_alloc]])/Table1[[#This Row],[v]],0)</f>
        <v>1</v>
      </c>
    </row>
    <row r="1420" spans="1:4" hidden="1" x14ac:dyDescent="0.2">
      <c r="A1420" t="s">
        <v>1993</v>
      </c>
      <c r="B1420" s="1">
        <v>2.475429687E-8</v>
      </c>
      <c r="C1420">
        <f>_xlfn.XLOOKUP(Table1[[#This Row],[enz]],Table2[enz],Table2[v],0)</f>
        <v>0</v>
      </c>
      <c r="D1420" s="1">
        <f>IFERROR((Table1[[#This Row],[v]]-Table1[[#This Row],[in enz_alloc]])/Table1[[#This Row],[v]],0)</f>
        <v>1</v>
      </c>
    </row>
    <row r="1421" spans="1:4" hidden="1" x14ac:dyDescent="0.2">
      <c r="A1421" t="s">
        <v>1995</v>
      </c>
      <c r="B1421" s="1">
        <v>7.2739365979999995E-8</v>
      </c>
      <c r="C1421">
        <f>_xlfn.XLOOKUP(Table1[[#This Row],[enz]],Table2[enz],Table2[v],0)</f>
        <v>0</v>
      </c>
      <c r="D1421" s="1">
        <f>IFERROR((Table1[[#This Row],[v]]-Table1[[#This Row],[in enz_alloc]])/Table1[[#This Row],[v]],0)</f>
        <v>1</v>
      </c>
    </row>
    <row r="1422" spans="1:4" hidden="1" x14ac:dyDescent="0.2">
      <c r="A1422" t="s">
        <v>1996</v>
      </c>
      <c r="B1422" s="1">
        <v>4.8983754619999998E-8</v>
      </c>
      <c r="C1422">
        <f>_xlfn.XLOOKUP(Table1[[#This Row],[enz]],Table2[enz],Table2[v],0)</f>
        <v>0</v>
      </c>
      <c r="D1422" s="1">
        <f>IFERROR((Table1[[#This Row],[v]]-Table1[[#This Row],[in enz_alloc]])/Table1[[#This Row],[v]],0)</f>
        <v>1</v>
      </c>
    </row>
    <row r="1423" spans="1:4" hidden="1" x14ac:dyDescent="0.2">
      <c r="A1423" t="s">
        <v>1997</v>
      </c>
      <c r="B1423" s="1">
        <v>4.8983754619999998E-8</v>
      </c>
      <c r="C1423">
        <f>_xlfn.XLOOKUP(Table1[[#This Row],[enz]],Table2[enz],Table2[v],0)</f>
        <v>0</v>
      </c>
      <c r="D1423" s="1">
        <f>IFERROR((Table1[[#This Row],[v]]-Table1[[#This Row],[in enz_alloc]])/Table1[[#This Row],[v]],0)</f>
        <v>1</v>
      </c>
    </row>
    <row r="1424" spans="1:4" hidden="1" x14ac:dyDescent="0.2">
      <c r="A1424" t="s">
        <v>1999</v>
      </c>
      <c r="B1424" s="1">
        <v>3.7375217335999998E-7</v>
      </c>
      <c r="C1424">
        <f>_xlfn.XLOOKUP(Table1[[#This Row],[enz]],Table2[enz],Table2[v],0)</f>
        <v>0</v>
      </c>
      <c r="D1424" s="1">
        <f>IFERROR((Table1[[#This Row],[v]]-Table1[[#This Row],[in enz_alloc]])/Table1[[#This Row],[v]],0)</f>
        <v>1</v>
      </c>
    </row>
    <row r="1425" spans="1:4" hidden="1" x14ac:dyDescent="0.2">
      <c r="A1425" t="s">
        <v>2001</v>
      </c>
      <c r="B1425" s="1">
        <v>3.7375217335999998E-7</v>
      </c>
      <c r="C1425">
        <f>_xlfn.XLOOKUP(Table1[[#This Row],[enz]],Table2[enz],Table2[v],0)</f>
        <v>0</v>
      </c>
      <c r="D1425" s="1">
        <f>IFERROR((Table1[[#This Row],[v]]-Table1[[#This Row],[in enz_alloc]])/Table1[[#This Row],[v]],0)</f>
        <v>1</v>
      </c>
    </row>
    <row r="1426" spans="1:4" hidden="1" x14ac:dyDescent="0.2">
      <c r="A1426" t="s">
        <v>2003</v>
      </c>
      <c r="B1426" s="1">
        <v>1.2081843559600001E-6</v>
      </c>
      <c r="C1426">
        <f>_xlfn.XLOOKUP(Table1[[#This Row],[enz]],Table2[enz],Table2[v],0)</f>
        <v>0</v>
      </c>
      <c r="D1426" s="1">
        <f>IFERROR((Table1[[#This Row],[v]]-Table1[[#This Row],[in enz_alloc]])/Table1[[#This Row],[v]],0)</f>
        <v>1</v>
      </c>
    </row>
    <row r="1427" spans="1:4" hidden="1" x14ac:dyDescent="0.2">
      <c r="A1427" t="s">
        <v>2004</v>
      </c>
      <c r="B1427" s="1">
        <v>1.905539958E-8</v>
      </c>
      <c r="C1427">
        <f>_xlfn.XLOOKUP(Table1[[#This Row],[enz]],Table2[enz],Table2[v],0)</f>
        <v>0</v>
      </c>
      <c r="D1427" s="1">
        <f>IFERROR((Table1[[#This Row],[v]]-Table1[[#This Row],[in enz_alloc]])/Table1[[#This Row],[v]],0)</f>
        <v>1</v>
      </c>
    </row>
    <row r="1428" spans="1:4" hidden="1" x14ac:dyDescent="0.2">
      <c r="A1428" t="s">
        <v>2005</v>
      </c>
      <c r="B1428" s="1">
        <v>1.905539958E-8</v>
      </c>
      <c r="C1428">
        <f>_xlfn.XLOOKUP(Table1[[#This Row],[enz]],Table2[enz],Table2[v],0)</f>
        <v>0</v>
      </c>
      <c r="D1428" s="1">
        <f>IFERROR((Table1[[#This Row],[v]]-Table1[[#This Row],[in enz_alloc]])/Table1[[#This Row],[v]],0)</f>
        <v>1</v>
      </c>
    </row>
    <row r="1429" spans="1:4" hidden="1" x14ac:dyDescent="0.2">
      <c r="A1429" t="s">
        <v>2006</v>
      </c>
      <c r="B1429" s="1">
        <v>1.905539958E-8</v>
      </c>
      <c r="C1429">
        <f>_xlfn.XLOOKUP(Table1[[#This Row],[enz]],Table2[enz],Table2[v],0)</f>
        <v>0</v>
      </c>
      <c r="D1429" s="1">
        <f>IFERROR((Table1[[#This Row],[v]]-Table1[[#This Row],[in enz_alloc]])/Table1[[#This Row],[v]],0)</f>
        <v>1</v>
      </c>
    </row>
    <row r="1430" spans="1:4" hidden="1" x14ac:dyDescent="0.2">
      <c r="A1430" t="s">
        <v>2007</v>
      </c>
      <c r="B1430" s="1">
        <v>1.905539958E-8</v>
      </c>
      <c r="C1430">
        <f>_xlfn.XLOOKUP(Table1[[#This Row],[enz]],Table2[enz],Table2[v],0)</f>
        <v>0</v>
      </c>
      <c r="D1430" s="1">
        <f>IFERROR((Table1[[#This Row],[v]]-Table1[[#This Row],[in enz_alloc]])/Table1[[#This Row],[v]],0)</f>
        <v>1</v>
      </c>
    </row>
    <row r="1431" spans="1:4" hidden="1" x14ac:dyDescent="0.2">
      <c r="A1431" t="s">
        <v>2008</v>
      </c>
      <c r="B1431" s="1">
        <v>2.9225339699999999E-8</v>
      </c>
      <c r="C1431">
        <f>_xlfn.XLOOKUP(Table1[[#This Row],[enz]],Table2[enz],Table2[v],0)</f>
        <v>0</v>
      </c>
      <c r="D1431" s="1">
        <f>IFERROR((Table1[[#This Row],[v]]-Table1[[#This Row],[in enz_alloc]])/Table1[[#This Row],[v]],0)</f>
        <v>1</v>
      </c>
    </row>
    <row r="1432" spans="1:4" hidden="1" x14ac:dyDescent="0.2">
      <c r="A1432" t="s">
        <v>2009</v>
      </c>
      <c r="B1432" s="1">
        <v>5.2214155299999997E-9</v>
      </c>
      <c r="C1432">
        <f>_xlfn.XLOOKUP(Table1[[#This Row],[enz]],Table2[enz],Table2[v],0)</f>
        <v>0</v>
      </c>
      <c r="D1432" s="1">
        <f>IFERROR((Table1[[#This Row],[v]]-Table1[[#This Row],[in enz_alloc]])/Table1[[#This Row],[v]],0)</f>
        <v>1</v>
      </c>
    </row>
    <row r="1433" spans="1:4" hidden="1" x14ac:dyDescent="0.2">
      <c r="A1433" t="s">
        <v>2010</v>
      </c>
      <c r="B1433" s="1">
        <v>2.9225339699999999E-8</v>
      </c>
      <c r="C1433">
        <f>_xlfn.XLOOKUP(Table1[[#This Row],[enz]],Table2[enz],Table2[v],0)</f>
        <v>0</v>
      </c>
      <c r="D1433" s="1">
        <f>IFERROR((Table1[[#This Row],[v]]-Table1[[#This Row],[in enz_alloc]])/Table1[[#This Row],[v]],0)</f>
        <v>1</v>
      </c>
    </row>
    <row r="1434" spans="1:4" hidden="1" x14ac:dyDescent="0.2">
      <c r="A1434" t="s">
        <v>2011</v>
      </c>
      <c r="B1434" s="1">
        <v>5.2214155299999997E-9</v>
      </c>
      <c r="C1434">
        <f>_xlfn.XLOOKUP(Table1[[#This Row],[enz]],Table2[enz],Table2[v],0)</f>
        <v>0</v>
      </c>
      <c r="D1434" s="1">
        <f>IFERROR((Table1[[#This Row],[v]]-Table1[[#This Row],[in enz_alloc]])/Table1[[#This Row],[v]],0)</f>
        <v>1</v>
      </c>
    </row>
    <row r="1435" spans="1:4" hidden="1" x14ac:dyDescent="0.2">
      <c r="A1435" t="s">
        <v>2012</v>
      </c>
      <c r="B1435" s="1">
        <v>2.9225339699999999E-8</v>
      </c>
      <c r="C1435">
        <f>_xlfn.XLOOKUP(Table1[[#This Row],[enz]],Table2[enz],Table2[v],0)</f>
        <v>0</v>
      </c>
      <c r="D1435" s="1">
        <f>IFERROR((Table1[[#This Row],[v]]-Table1[[#This Row],[in enz_alloc]])/Table1[[#This Row],[v]],0)</f>
        <v>1</v>
      </c>
    </row>
    <row r="1436" spans="1:4" hidden="1" x14ac:dyDescent="0.2">
      <c r="A1436" t="s">
        <v>2013</v>
      </c>
      <c r="B1436" s="1">
        <v>2.9225339699999999E-8</v>
      </c>
      <c r="C1436">
        <f>_xlfn.XLOOKUP(Table1[[#This Row],[enz]],Table2[enz],Table2[v],0)</f>
        <v>0</v>
      </c>
      <c r="D1436" s="1">
        <f>IFERROR((Table1[[#This Row],[v]]-Table1[[#This Row],[in enz_alloc]])/Table1[[#This Row],[v]],0)</f>
        <v>1</v>
      </c>
    </row>
    <row r="1437" spans="1:4" hidden="1" x14ac:dyDescent="0.2">
      <c r="A1437" t="s">
        <v>2014</v>
      </c>
      <c r="B1437" s="1">
        <v>2.9225339699999999E-8</v>
      </c>
      <c r="C1437">
        <f>_xlfn.XLOOKUP(Table1[[#This Row],[enz]],Table2[enz],Table2[v],0)</f>
        <v>0</v>
      </c>
      <c r="D1437" s="1">
        <f>IFERROR((Table1[[#This Row],[v]]-Table1[[#This Row],[in enz_alloc]])/Table1[[#This Row],[v]],0)</f>
        <v>1</v>
      </c>
    </row>
    <row r="1438" spans="1:4" hidden="1" x14ac:dyDescent="0.2">
      <c r="A1438" t="s">
        <v>2017</v>
      </c>
      <c r="B1438" s="1">
        <v>3.8852304959999998E-8</v>
      </c>
      <c r="C1438">
        <f>_xlfn.XLOOKUP(Table1[[#This Row],[enz]],Table2[enz],Table2[v],0)</f>
        <v>0</v>
      </c>
      <c r="D1438" s="1">
        <f>IFERROR((Table1[[#This Row],[v]]-Table1[[#This Row],[in enz_alloc]])/Table1[[#This Row],[v]],0)</f>
        <v>1</v>
      </c>
    </row>
    <row r="1439" spans="1:4" hidden="1" x14ac:dyDescent="0.2">
      <c r="A1439" t="s">
        <v>2019</v>
      </c>
      <c r="B1439" s="1">
        <v>2.1253672193E-7</v>
      </c>
      <c r="C1439">
        <f>_xlfn.XLOOKUP(Table1[[#This Row],[enz]],Table2[enz],Table2[v],0)</f>
        <v>0</v>
      </c>
      <c r="D1439" s="1">
        <f>IFERROR((Table1[[#This Row],[v]]-Table1[[#This Row],[in enz_alloc]])/Table1[[#This Row],[v]],0)</f>
        <v>1</v>
      </c>
    </row>
    <row r="1440" spans="1:4" hidden="1" x14ac:dyDescent="0.2">
      <c r="A1440" t="s">
        <v>2020</v>
      </c>
      <c r="B1440" s="1">
        <v>8.0439472200000001E-9</v>
      </c>
      <c r="C1440">
        <f>_xlfn.XLOOKUP(Table1[[#This Row],[enz]],Table2[enz],Table2[v],0)</f>
        <v>0</v>
      </c>
      <c r="D1440" s="1">
        <f>IFERROR((Table1[[#This Row],[v]]-Table1[[#This Row],[in enz_alloc]])/Table1[[#This Row],[v]],0)</f>
        <v>1</v>
      </c>
    </row>
    <row r="1441" spans="1:4" hidden="1" x14ac:dyDescent="0.2">
      <c r="A1441" t="s">
        <v>2021</v>
      </c>
      <c r="B1441" s="1">
        <v>1.2410338780000001E-8</v>
      </c>
      <c r="C1441">
        <f>_xlfn.XLOOKUP(Table1[[#This Row],[enz]],Table2[enz],Table2[v],0)</f>
        <v>0</v>
      </c>
      <c r="D1441" s="1">
        <f>IFERROR((Table1[[#This Row],[v]]-Table1[[#This Row],[in enz_alloc]])/Table1[[#This Row],[v]],0)</f>
        <v>1</v>
      </c>
    </row>
    <row r="1442" spans="1:4" hidden="1" x14ac:dyDescent="0.2">
      <c r="A1442" t="s">
        <v>2022</v>
      </c>
      <c r="B1442" s="1">
        <v>8.0439472200000001E-9</v>
      </c>
      <c r="C1442">
        <f>_xlfn.XLOOKUP(Table1[[#This Row],[enz]],Table2[enz],Table2[v],0)</f>
        <v>0</v>
      </c>
      <c r="D1442" s="1">
        <f>IFERROR((Table1[[#This Row],[v]]-Table1[[#This Row],[in enz_alloc]])/Table1[[#This Row],[v]],0)</f>
        <v>1</v>
      </c>
    </row>
    <row r="1443" spans="1:4" hidden="1" x14ac:dyDescent="0.2">
      <c r="A1443" t="s">
        <v>2023</v>
      </c>
      <c r="B1443" s="1">
        <v>1.2410338780000001E-8</v>
      </c>
      <c r="C1443">
        <f>_xlfn.XLOOKUP(Table1[[#This Row],[enz]],Table2[enz],Table2[v],0)</f>
        <v>0</v>
      </c>
      <c r="D1443" s="1">
        <f>IFERROR((Table1[[#This Row],[v]]-Table1[[#This Row],[in enz_alloc]])/Table1[[#This Row],[v]],0)</f>
        <v>1</v>
      </c>
    </row>
    <row r="1444" spans="1:4" hidden="1" x14ac:dyDescent="0.2">
      <c r="A1444" t="s">
        <v>2027</v>
      </c>
      <c r="B1444" s="1">
        <v>1.2324282687999999E-7</v>
      </c>
      <c r="C1444">
        <f>_xlfn.XLOOKUP(Table1[[#This Row],[enz]],Table2[enz],Table2[v],0)</f>
        <v>0</v>
      </c>
      <c r="D1444" s="1">
        <f>IFERROR((Table1[[#This Row],[v]]-Table1[[#This Row],[in enz_alloc]])/Table1[[#This Row],[v]],0)</f>
        <v>1</v>
      </c>
    </row>
    <row r="1445" spans="1:4" hidden="1" x14ac:dyDescent="0.2">
      <c r="A1445" t="s">
        <v>2028</v>
      </c>
      <c r="B1445" s="1">
        <v>1.2324282687999999E-7</v>
      </c>
      <c r="C1445">
        <f>_xlfn.XLOOKUP(Table1[[#This Row],[enz]],Table2[enz],Table2[v],0)</f>
        <v>0</v>
      </c>
      <c r="D1445" s="1">
        <f>IFERROR((Table1[[#This Row],[v]]-Table1[[#This Row],[in enz_alloc]])/Table1[[#This Row],[v]],0)</f>
        <v>1</v>
      </c>
    </row>
    <row r="1446" spans="1:4" hidden="1" x14ac:dyDescent="0.2">
      <c r="A1446" t="s">
        <v>2030</v>
      </c>
      <c r="B1446" s="1">
        <v>4.6710238799999998E-9</v>
      </c>
      <c r="C1446">
        <f>_xlfn.XLOOKUP(Table1[[#This Row],[enz]],Table2[enz],Table2[v],0)</f>
        <v>0</v>
      </c>
      <c r="D1446" s="1">
        <f>IFERROR((Table1[[#This Row],[v]]-Table1[[#This Row],[in enz_alloc]])/Table1[[#This Row],[v]],0)</f>
        <v>1</v>
      </c>
    </row>
    <row r="1447" spans="1:4" hidden="1" x14ac:dyDescent="0.2">
      <c r="A1447" t="s">
        <v>2031</v>
      </c>
      <c r="B1447" s="1">
        <v>5.6084790140000003E-8</v>
      </c>
      <c r="C1447">
        <f>_xlfn.XLOOKUP(Table1[[#This Row],[enz]],Table2[enz],Table2[v],0)</f>
        <v>0</v>
      </c>
      <c r="D1447" s="1">
        <f>IFERROR((Table1[[#This Row],[v]]-Table1[[#This Row],[in enz_alloc]])/Table1[[#This Row],[v]],0)</f>
        <v>1</v>
      </c>
    </row>
    <row r="1448" spans="1:4" hidden="1" x14ac:dyDescent="0.2">
      <c r="A1448" t="s">
        <v>2032</v>
      </c>
      <c r="B1448" s="1">
        <v>6.2007517539999998E-8</v>
      </c>
      <c r="C1448">
        <f>_xlfn.XLOOKUP(Table1[[#This Row],[enz]],Table2[enz],Table2[v],0)</f>
        <v>0</v>
      </c>
      <c r="D1448" s="1">
        <f>IFERROR((Table1[[#This Row],[v]]-Table1[[#This Row],[in enz_alloc]])/Table1[[#This Row],[v]],0)</f>
        <v>1</v>
      </c>
    </row>
    <row r="1449" spans="1:4" hidden="1" x14ac:dyDescent="0.2">
      <c r="A1449" t="s">
        <v>2034</v>
      </c>
      <c r="B1449" s="1">
        <v>2.0286384881299999E-6</v>
      </c>
      <c r="C1449">
        <f>_xlfn.XLOOKUP(Table1[[#This Row],[enz]],Table2[enz],Table2[v],0)</f>
        <v>0</v>
      </c>
      <c r="D1449" s="1">
        <f>IFERROR((Table1[[#This Row],[v]]-Table1[[#This Row],[in enz_alloc]])/Table1[[#This Row],[v]],0)</f>
        <v>1</v>
      </c>
    </row>
    <row r="1450" spans="1:4" hidden="1" x14ac:dyDescent="0.2">
      <c r="A1450" t="s">
        <v>2036</v>
      </c>
      <c r="B1450" s="1">
        <v>2.0322685084300002E-6</v>
      </c>
      <c r="C1450">
        <f>_xlfn.XLOOKUP(Table1[[#This Row],[enz]],Table2[enz],Table2[v],0)</f>
        <v>0</v>
      </c>
      <c r="D1450" s="1">
        <f>IFERROR((Table1[[#This Row],[v]]-Table1[[#This Row],[in enz_alloc]])/Table1[[#This Row],[v]],0)</f>
        <v>1</v>
      </c>
    </row>
    <row r="1451" spans="1:4" hidden="1" x14ac:dyDescent="0.2">
      <c r="A1451" t="s">
        <v>2037</v>
      </c>
      <c r="B1451" s="1">
        <v>3.878074662E-8</v>
      </c>
      <c r="C1451">
        <f>_xlfn.XLOOKUP(Table1[[#This Row],[enz]],Table2[enz],Table2[v],0)</f>
        <v>0</v>
      </c>
      <c r="D1451" s="1">
        <f>IFERROR((Table1[[#This Row],[v]]-Table1[[#This Row],[in enz_alloc]])/Table1[[#This Row],[v]],0)</f>
        <v>1</v>
      </c>
    </row>
    <row r="1452" spans="1:4" hidden="1" x14ac:dyDescent="0.2">
      <c r="A1452" t="s">
        <v>2038</v>
      </c>
      <c r="B1452" s="1">
        <v>1.7503121121000001E-7</v>
      </c>
      <c r="C1452">
        <f>_xlfn.XLOOKUP(Table1[[#This Row],[enz]],Table2[enz],Table2[v],0)</f>
        <v>0</v>
      </c>
      <c r="D1452" s="1">
        <f>IFERROR((Table1[[#This Row],[v]]-Table1[[#This Row],[in enz_alloc]])/Table1[[#This Row],[v]],0)</f>
        <v>1</v>
      </c>
    </row>
    <row r="1453" spans="1:4" hidden="1" x14ac:dyDescent="0.2">
      <c r="A1453" t="s">
        <v>2039</v>
      </c>
      <c r="B1453" s="1">
        <v>8.5275318273999997E-7</v>
      </c>
      <c r="C1453">
        <f>_xlfn.XLOOKUP(Table1[[#This Row],[enz]],Table2[enz],Table2[v],0)</f>
        <v>0</v>
      </c>
      <c r="D1453" s="1">
        <f>IFERROR((Table1[[#This Row],[v]]-Table1[[#This Row],[in enz_alloc]])/Table1[[#This Row],[v]],0)</f>
        <v>1</v>
      </c>
    </row>
    <row r="1454" spans="1:4" hidden="1" x14ac:dyDescent="0.2">
      <c r="A1454" t="s">
        <v>2041</v>
      </c>
      <c r="B1454" s="1">
        <v>2.1232977244099998E-6</v>
      </c>
      <c r="C1454">
        <f>_xlfn.XLOOKUP(Table1[[#This Row],[enz]],Table2[enz],Table2[v],0)</f>
        <v>0</v>
      </c>
      <c r="D1454" s="1">
        <f>IFERROR((Table1[[#This Row],[v]]-Table1[[#This Row],[in enz_alloc]])/Table1[[#This Row],[v]],0)</f>
        <v>1</v>
      </c>
    </row>
    <row r="1455" spans="1:4" hidden="1" x14ac:dyDescent="0.2">
      <c r="A1455" t="s">
        <v>2043</v>
      </c>
      <c r="B1455" s="1">
        <v>1.9700171949999999E-8</v>
      </c>
      <c r="C1455">
        <f>_xlfn.XLOOKUP(Table1[[#This Row],[enz]],Table2[enz],Table2[v],0)</f>
        <v>0</v>
      </c>
      <c r="D1455" s="1">
        <f>IFERROR((Table1[[#This Row],[v]]-Table1[[#This Row],[in enz_alloc]])/Table1[[#This Row],[v]],0)</f>
        <v>1</v>
      </c>
    </row>
    <row r="1456" spans="1:4" hidden="1" x14ac:dyDescent="0.2">
      <c r="A1456" t="s">
        <v>2044</v>
      </c>
      <c r="B1456" s="1">
        <v>3.40389171222E-6</v>
      </c>
      <c r="C1456">
        <f>_xlfn.XLOOKUP(Table1[[#This Row],[enz]],Table2[enz],Table2[v],0)</f>
        <v>0</v>
      </c>
      <c r="D1456" s="1">
        <f>IFERROR((Table1[[#This Row],[v]]-Table1[[#This Row],[in enz_alloc]])/Table1[[#This Row],[v]],0)</f>
        <v>1</v>
      </c>
    </row>
    <row r="1457" spans="1:4" hidden="1" x14ac:dyDescent="0.2">
      <c r="A1457" t="s">
        <v>2045</v>
      </c>
      <c r="B1457" s="1">
        <v>1.9700171949999999E-8</v>
      </c>
      <c r="C1457">
        <f>_xlfn.XLOOKUP(Table1[[#This Row],[enz]],Table2[enz],Table2[v],0)</f>
        <v>0</v>
      </c>
      <c r="D1457" s="1">
        <f>IFERROR((Table1[[#This Row],[v]]-Table1[[#This Row],[in enz_alloc]])/Table1[[#This Row],[v]],0)</f>
        <v>1</v>
      </c>
    </row>
    <row r="1458" spans="1:4" hidden="1" x14ac:dyDescent="0.2">
      <c r="A1458" t="s">
        <v>2046</v>
      </c>
      <c r="B1458" s="1">
        <v>2.4024450669999999E-8</v>
      </c>
      <c r="C1458">
        <f>_xlfn.XLOOKUP(Table1[[#This Row],[enz]],Table2[enz],Table2[v],0)</f>
        <v>0</v>
      </c>
      <c r="D1458" s="1">
        <f>IFERROR((Table1[[#This Row],[v]]-Table1[[#This Row],[in enz_alloc]])/Table1[[#This Row],[v]],0)</f>
        <v>1</v>
      </c>
    </row>
    <row r="1459" spans="1:4" hidden="1" x14ac:dyDescent="0.2">
      <c r="A1459" t="s">
        <v>2047</v>
      </c>
      <c r="B1459" s="1">
        <v>2.9757709499999998E-9</v>
      </c>
      <c r="C1459">
        <f>_xlfn.XLOOKUP(Table1[[#This Row],[enz]],Table2[enz],Table2[v],0)</f>
        <v>0</v>
      </c>
      <c r="D1459" s="1">
        <f>IFERROR((Table1[[#This Row],[v]]-Table1[[#This Row],[in enz_alloc]])/Table1[[#This Row],[v]],0)</f>
        <v>1</v>
      </c>
    </row>
    <row r="1460" spans="1:4" hidden="1" x14ac:dyDescent="0.2">
      <c r="A1460" t="s">
        <v>2049</v>
      </c>
      <c r="B1460" s="1">
        <v>8.0439472200000001E-9</v>
      </c>
      <c r="C1460">
        <f>_xlfn.XLOOKUP(Table1[[#This Row],[enz]],Table2[enz],Table2[v],0)</f>
        <v>0</v>
      </c>
      <c r="D1460" s="1">
        <f>IFERROR((Table1[[#This Row],[v]]-Table1[[#This Row],[in enz_alloc]])/Table1[[#This Row],[v]],0)</f>
        <v>1</v>
      </c>
    </row>
    <row r="1461" spans="1:4" hidden="1" x14ac:dyDescent="0.2">
      <c r="A1461" t="s">
        <v>2050</v>
      </c>
      <c r="B1461" s="1">
        <v>1.2410338780000001E-8</v>
      </c>
      <c r="C1461">
        <f>_xlfn.XLOOKUP(Table1[[#This Row],[enz]],Table2[enz],Table2[v],0)</f>
        <v>0</v>
      </c>
      <c r="D1461" s="1">
        <f>IFERROR((Table1[[#This Row],[v]]-Table1[[#This Row],[in enz_alloc]])/Table1[[#This Row],[v]],0)</f>
        <v>1</v>
      </c>
    </row>
    <row r="1462" spans="1:4" hidden="1" x14ac:dyDescent="0.2">
      <c r="A1462" t="s">
        <v>2051</v>
      </c>
      <c r="B1462" s="1">
        <v>8.0439472200000001E-9</v>
      </c>
      <c r="C1462">
        <f>_xlfn.XLOOKUP(Table1[[#This Row],[enz]],Table2[enz],Table2[v],0)</f>
        <v>0</v>
      </c>
      <c r="D1462" s="1">
        <f>IFERROR((Table1[[#This Row],[v]]-Table1[[#This Row],[in enz_alloc]])/Table1[[#This Row],[v]],0)</f>
        <v>1</v>
      </c>
    </row>
    <row r="1463" spans="1:4" hidden="1" x14ac:dyDescent="0.2">
      <c r="A1463" t="s">
        <v>2052</v>
      </c>
      <c r="B1463" s="1">
        <v>1.2410338780000001E-8</v>
      </c>
      <c r="C1463">
        <f>_xlfn.XLOOKUP(Table1[[#This Row],[enz]],Table2[enz],Table2[v],0)</f>
        <v>0</v>
      </c>
      <c r="D1463" s="1">
        <f>IFERROR((Table1[[#This Row],[v]]-Table1[[#This Row],[in enz_alloc]])/Table1[[#This Row],[v]],0)</f>
        <v>1</v>
      </c>
    </row>
    <row r="1464" spans="1:4" hidden="1" x14ac:dyDescent="0.2">
      <c r="A1464" t="s">
        <v>2061</v>
      </c>
      <c r="B1464" s="1">
        <v>1.2879592146E-7</v>
      </c>
      <c r="C1464">
        <f>_xlfn.XLOOKUP(Table1[[#This Row],[enz]],Table2[enz],Table2[v],0)</f>
        <v>0</v>
      </c>
      <c r="D1464" s="1">
        <f>IFERROR((Table1[[#This Row],[v]]-Table1[[#This Row],[in enz_alloc]])/Table1[[#This Row],[v]],0)</f>
        <v>1</v>
      </c>
    </row>
    <row r="1465" spans="1:4" hidden="1" x14ac:dyDescent="0.2">
      <c r="A1465" t="s">
        <v>2063</v>
      </c>
      <c r="B1465" s="1">
        <v>5.3975344000000002E-9</v>
      </c>
      <c r="C1465">
        <f>_xlfn.XLOOKUP(Table1[[#This Row],[enz]],Table2[enz],Table2[v],0)</f>
        <v>0</v>
      </c>
      <c r="D1465" s="1">
        <f>IFERROR((Table1[[#This Row],[v]]-Table1[[#This Row],[in enz_alloc]])/Table1[[#This Row],[v]],0)</f>
        <v>1</v>
      </c>
    </row>
    <row r="1466" spans="1:4" hidden="1" x14ac:dyDescent="0.2">
      <c r="A1466" t="s">
        <v>2064</v>
      </c>
      <c r="B1466" s="1">
        <v>2.0781973799999999E-8</v>
      </c>
      <c r="C1466">
        <f>_xlfn.XLOOKUP(Table1[[#This Row],[enz]],Table2[enz],Table2[v],0)</f>
        <v>0</v>
      </c>
      <c r="D1466" s="1">
        <f>IFERROR((Table1[[#This Row],[v]]-Table1[[#This Row],[in enz_alloc]])/Table1[[#This Row],[v]],0)</f>
        <v>1</v>
      </c>
    </row>
    <row r="1467" spans="1:4" hidden="1" x14ac:dyDescent="0.2">
      <c r="A1467" t="s">
        <v>2065</v>
      </c>
      <c r="B1467" s="1">
        <v>4.3620816850000003E-8</v>
      </c>
      <c r="C1467">
        <f>_xlfn.XLOOKUP(Table1[[#This Row],[enz]],Table2[enz],Table2[v],0)</f>
        <v>0</v>
      </c>
      <c r="D1467" s="1">
        <f>IFERROR((Table1[[#This Row],[v]]-Table1[[#This Row],[in enz_alloc]])/Table1[[#This Row],[v]],0)</f>
        <v>1</v>
      </c>
    </row>
    <row r="1468" spans="1:4" hidden="1" x14ac:dyDescent="0.2">
      <c r="A1468" t="s">
        <v>2066</v>
      </c>
      <c r="B1468" s="1">
        <v>4.8472054399999897E-8</v>
      </c>
      <c r="C1468">
        <f>_xlfn.XLOOKUP(Table1[[#This Row],[enz]],Table2[enz],Table2[v],0)</f>
        <v>0</v>
      </c>
      <c r="D1468" s="1">
        <f>IFERROR((Table1[[#This Row],[v]]-Table1[[#This Row],[in enz_alloc]])/Table1[[#This Row],[v]],0)</f>
        <v>1</v>
      </c>
    </row>
    <row r="1469" spans="1:4" hidden="1" x14ac:dyDescent="0.2">
      <c r="A1469" t="s">
        <v>2067</v>
      </c>
      <c r="B1469" s="1">
        <v>1.27805104499999E-8</v>
      </c>
      <c r="C1469">
        <f>_xlfn.XLOOKUP(Table1[[#This Row],[enz]],Table2[enz],Table2[v],0)</f>
        <v>0</v>
      </c>
      <c r="D1469" s="1">
        <f>IFERROR((Table1[[#This Row],[v]]-Table1[[#This Row],[in enz_alloc]])/Table1[[#This Row],[v]],0)</f>
        <v>1</v>
      </c>
    </row>
    <row r="1470" spans="1:4" hidden="1" x14ac:dyDescent="0.2">
      <c r="A1470" t="s">
        <v>2069</v>
      </c>
      <c r="B1470" s="1">
        <v>4.8472054399999897E-8</v>
      </c>
      <c r="C1470">
        <f>_xlfn.XLOOKUP(Table1[[#This Row],[enz]],Table2[enz],Table2[v],0)</f>
        <v>0</v>
      </c>
      <c r="D1470" s="1">
        <f>IFERROR((Table1[[#This Row],[v]]-Table1[[#This Row],[in enz_alloc]])/Table1[[#This Row],[v]],0)</f>
        <v>1</v>
      </c>
    </row>
    <row r="1471" spans="1:4" hidden="1" x14ac:dyDescent="0.2">
      <c r="A1471" t="s">
        <v>2070</v>
      </c>
      <c r="B1471" s="1">
        <v>1.27805104499999E-8</v>
      </c>
      <c r="C1471">
        <f>_xlfn.XLOOKUP(Table1[[#This Row],[enz]],Table2[enz],Table2[v],0)</f>
        <v>0</v>
      </c>
      <c r="D1471" s="1">
        <f>IFERROR((Table1[[#This Row],[v]]-Table1[[#This Row],[in enz_alloc]])/Table1[[#This Row],[v]],0)</f>
        <v>1</v>
      </c>
    </row>
    <row r="1472" spans="1:4" hidden="1" x14ac:dyDescent="0.2">
      <c r="A1472" t="s">
        <v>2071</v>
      </c>
      <c r="B1472" s="1">
        <v>4.2034248200000001E-8</v>
      </c>
      <c r="C1472">
        <f>_xlfn.XLOOKUP(Table1[[#This Row],[enz]],Table2[enz],Table2[v],0)</f>
        <v>0</v>
      </c>
      <c r="D1472" s="1">
        <f>IFERROR((Table1[[#This Row],[v]]-Table1[[#This Row],[in enz_alloc]])/Table1[[#This Row],[v]],0)</f>
        <v>1</v>
      </c>
    </row>
    <row r="1473" spans="1:4" hidden="1" x14ac:dyDescent="0.2">
      <c r="A1473" t="s">
        <v>2073</v>
      </c>
      <c r="B1473" s="1">
        <v>1.5444420545999999E-7</v>
      </c>
      <c r="C1473">
        <f>_xlfn.XLOOKUP(Table1[[#This Row],[enz]],Table2[enz],Table2[v],0)</f>
        <v>0</v>
      </c>
      <c r="D1473" s="1">
        <f>IFERROR((Table1[[#This Row],[v]]-Table1[[#This Row],[in enz_alloc]])/Table1[[#This Row],[v]],0)</f>
        <v>1</v>
      </c>
    </row>
    <row r="1474" spans="1:4" hidden="1" x14ac:dyDescent="0.2">
      <c r="A1474" t="s">
        <v>2076</v>
      </c>
      <c r="B1474" s="1">
        <v>1.163354587E-8</v>
      </c>
      <c r="C1474">
        <f>_xlfn.XLOOKUP(Table1[[#This Row],[enz]],Table2[enz],Table2[v],0)</f>
        <v>0</v>
      </c>
      <c r="D1474" s="1">
        <f>IFERROR((Table1[[#This Row],[v]]-Table1[[#This Row],[in enz_alloc]])/Table1[[#This Row],[v]],0)</f>
        <v>1</v>
      </c>
    </row>
    <row r="1475" spans="1:4" hidden="1" x14ac:dyDescent="0.2">
      <c r="A1475" t="s">
        <v>2077</v>
      </c>
      <c r="B1475" s="1">
        <v>1.163354587E-8</v>
      </c>
      <c r="C1475">
        <f>_xlfn.XLOOKUP(Table1[[#This Row],[enz]],Table2[enz],Table2[v],0)</f>
        <v>0</v>
      </c>
      <c r="D1475" s="1">
        <f>IFERROR((Table1[[#This Row],[v]]-Table1[[#This Row],[in enz_alloc]])/Table1[[#This Row],[v]],0)</f>
        <v>1</v>
      </c>
    </row>
    <row r="1476" spans="1:4" hidden="1" x14ac:dyDescent="0.2">
      <c r="A1476" t="s">
        <v>2078</v>
      </c>
      <c r="B1476" s="1">
        <v>1.163354587E-8</v>
      </c>
      <c r="C1476">
        <f>_xlfn.XLOOKUP(Table1[[#This Row],[enz]],Table2[enz],Table2[v],0)</f>
        <v>0</v>
      </c>
      <c r="D1476" s="1">
        <f>IFERROR((Table1[[#This Row],[v]]-Table1[[#This Row],[in enz_alloc]])/Table1[[#This Row],[v]],0)</f>
        <v>1</v>
      </c>
    </row>
    <row r="1477" spans="1:4" hidden="1" x14ac:dyDescent="0.2">
      <c r="A1477" t="s">
        <v>2079</v>
      </c>
      <c r="B1477" s="1">
        <v>1.163354587E-8</v>
      </c>
      <c r="C1477">
        <f>_xlfn.XLOOKUP(Table1[[#This Row],[enz]],Table2[enz],Table2[v],0)</f>
        <v>0</v>
      </c>
      <c r="D1477" s="1">
        <f>IFERROR((Table1[[#This Row],[v]]-Table1[[#This Row],[in enz_alloc]])/Table1[[#This Row],[v]],0)</f>
        <v>1</v>
      </c>
    </row>
    <row r="1478" spans="1:4" hidden="1" x14ac:dyDescent="0.2">
      <c r="A1478" t="s">
        <v>2080</v>
      </c>
      <c r="B1478" s="1">
        <v>1.163354587E-8</v>
      </c>
      <c r="C1478">
        <f>_xlfn.XLOOKUP(Table1[[#This Row],[enz]],Table2[enz],Table2[v],0)</f>
        <v>0</v>
      </c>
      <c r="D1478" s="1">
        <f>IFERROR((Table1[[#This Row],[v]]-Table1[[#This Row],[in enz_alloc]])/Table1[[#This Row],[v]],0)</f>
        <v>1</v>
      </c>
    </row>
    <row r="1479" spans="1:4" hidden="1" x14ac:dyDescent="0.2">
      <c r="A1479" t="s">
        <v>2081</v>
      </c>
      <c r="B1479" s="1">
        <v>1.0715987510000001E-8</v>
      </c>
      <c r="C1479">
        <f>_xlfn.XLOOKUP(Table1[[#This Row],[enz]],Table2[enz],Table2[v],0)</f>
        <v>0</v>
      </c>
      <c r="D1479" s="1">
        <f>IFERROR((Table1[[#This Row],[v]]-Table1[[#This Row],[in enz_alloc]])/Table1[[#This Row],[v]],0)</f>
        <v>1</v>
      </c>
    </row>
    <row r="1480" spans="1:4" hidden="1" x14ac:dyDescent="0.2">
      <c r="A1480" t="s">
        <v>2082</v>
      </c>
      <c r="B1480" s="1">
        <v>5.2529036240000001E-8</v>
      </c>
      <c r="C1480">
        <f>_xlfn.XLOOKUP(Table1[[#This Row],[enz]],Table2[enz],Table2[v],0)</f>
        <v>0</v>
      </c>
      <c r="D1480" s="1">
        <f>IFERROR((Table1[[#This Row],[v]]-Table1[[#This Row],[in enz_alloc]])/Table1[[#This Row],[v]],0)</f>
        <v>1</v>
      </c>
    </row>
    <row r="1481" spans="1:4" hidden="1" x14ac:dyDescent="0.2">
      <c r="A1481" t="s">
        <v>2083</v>
      </c>
      <c r="B1481" s="1">
        <v>1.0715987510000001E-8</v>
      </c>
      <c r="C1481">
        <f>_xlfn.XLOOKUP(Table1[[#This Row],[enz]],Table2[enz],Table2[v],0)</f>
        <v>0</v>
      </c>
      <c r="D1481" s="1">
        <f>IFERROR((Table1[[#This Row],[v]]-Table1[[#This Row],[in enz_alloc]])/Table1[[#This Row],[v]],0)</f>
        <v>1</v>
      </c>
    </row>
    <row r="1482" spans="1:4" hidden="1" x14ac:dyDescent="0.2">
      <c r="A1482" t="s">
        <v>2084</v>
      </c>
      <c r="B1482" s="1">
        <v>5.2529036240000001E-8</v>
      </c>
      <c r="C1482">
        <f>_xlfn.XLOOKUP(Table1[[#This Row],[enz]],Table2[enz],Table2[v],0)</f>
        <v>0</v>
      </c>
      <c r="D1482" s="1">
        <f>IFERROR((Table1[[#This Row],[v]]-Table1[[#This Row],[in enz_alloc]])/Table1[[#This Row],[v]],0)</f>
        <v>1</v>
      </c>
    </row>
    <row r="1483" spans="1:4" hidden="1" x14ac:dyDescent="0.2">
      <c r="A1483" t="s">
        <v>2089</v>
      </c>
      <c r="B1483" s="1">
        <v>4.45230166E-9</v>
      </c>
      <c r="C1483">
        <f>_xlfn.XLOOKUP(Table1[[#This Row],[enz]],Table2[enz],Table2[v],0)</f>
        <v>0</v>
      </c>
      <c r="D1483" s="1">
        <f>IFERROR((Table1[[#This Row],[v]]-Table1[[#This Row],[in enz_alloc]])/Table1[[#This Row],[v]],0)</f>
        <v>1</v>
      </c>
    </row>
    <row r="1484" spans="1:4" hidden="1" x14ac:dyDescent="0.2">
      <c r="A1484" t="s">
        <v>2090</v>
      </c>
      <c r="B1484" s="1">
        <v>2.6680887E-9</v>
      </c>
      <c r="C1484">
        <f>_xlfn.XLOOKUP(Table1[[#This Row],[enz]],Table2[enz],Table2[v],0)</f>
        <v>0</v>
      </c>
      <c r="D1484" s="1">
        <f>IFERROR((Table1[[#This Row],[v]]-Table1[[#This Row],[in enz_alloc]])/Table1[[#This Row],[v]],0)</f>
        <v>1</v>
      </c>
    </row>
    <row r="1485" spans="1:4" hidden="1" x14ac:dyDescent="0.2">
      <c r="A1485" t="s">
        <v>2091</v>
      </c>
      <c r="B1485" s="1">
        <v>2.0446565440000001E-8</v>
      </c>
      <c r="C1485">
        <f>_xlfn.XLOOKUP(Table1[[#This Row],[enz]],Table2[enz],Table2[v],0)</f>
        <v>0</v>
      </c>
      <c r="D1485" s="1">
        <f>IFERROR((Table1[[#This Row],[v]]-Table1[[#This Row],[in enz_alloc]])/Table1[[#This Row],[v]],0)</f>
        <v>1</v>
      </c>
    </row>
    <row r="1486" spans="1:4" hidden="1" x14ac:dyDescent="0.2">
      <c r="A1486" t="s">
        <v>2096</v>
      </c>
      <c r="B1486" s="1">
        <v>1.8353969916000001E-7</v>
      </c>
      <c r="C1486">
        <f>_xlfn.XLOOKUP(Table1[[#This Row],[enz]],Table2[enz],Table2[v],0)</f>
        <v>0</v>
      </c>
      <c r="D1486" s="1">
        <f>IFERROR((Table1[[#This Row],[v]]-Table1[[#This Row],[in enz_alloc]])/Table1[[#This Row],[v]],0)</f>
        <v>1</v>
      </c>
    </row>
    <row r="1487" spans="1:4" hidden="1" x14ac:dyDescent="0.2">
      <c r="A1487" t="s">
        <v>2097</v>
      </c>
      <c r="B1487" s="1">
        <v>1.8353969916000001E-7</v>
      </c>
      <c r="C1487">
        <f>_xlfn.XLOOKUP(Table1[[#This Row],[enz]],Table2[enz],Table2[v],0)</f>
        <v>0</v>
      </c>
      <c r="D1487" s="1">
        <f>IFERROR((Table1[[#This Row],[v]]-Table1[[#This Row],[in enz_alloc]])/Table1[[#This Row],[v]],0)</f>
        <v>1</v>
      </c>
    </row>
    <row r="1488" spans="1:4" hidden="1" x14ac:dyDescent="0.2">
      <c r="A1488" t="s">
        <v>2098</v>
      </c>
      <c r="B1488" s="1">
        <v>1.21881455499999E-8</v>
      </c>
      <c r="C1488">
        <f>_xlfn.XLOOKUP(Table1[[#This Row],[enz]],Table2[enz],Table2[v],0)</f>
        <v>0</v>
      </c>
      <c r="D1488" s="1">
        <f>IFERROR((Table1[[#This Row],[v]]-Table1[[#This Row],[in enz_alloc]])/Table1[[#This Row],[v]],0)</f>
        <v>1</v>
      </c>
    </row>
    <row r="1489" spans="1:4" hidden="1" x14ac:dyDescent="0.2">
      <c r="A1489" t="s">
        <v>2101</v>
      </c>
      <c r="B1489" s="1">
        <v>5.4762794599999902E-9</v>
      </c>
      <c r="C1489">
        <f>_xlfn.XLOOKUP(Table1[[#This Row],[enz]],Table2[enz],Table2[v],0)</f>
        <v>0</v>
      </c>
      <c r="D1489" s="1">
        <f>IFERROR((Table1[[#This Row],[v]]-Table1[[#This Row],[in enz_alloc]])/Table1[[#This Row],[v]],0)</f>
        <v>1</v>
      </c>
    </row>
    <row r="1490" spans="1:4" hidden="1" x14ac:dyDescent="0.2">
      <c r="A1490" t="s">
        <v>2102</v>
      </c>
      <c r="B1490" s="1">
        <v>1.21881455499999E-8</v>
      </c>
      <c r="C1490">
        <f>_xlfn.XLOOKUP(Table1[[#This Row],[enz]],Table2[enz],Table2[v],0)</f>
        <v>0</v>
      </c>
      <c r="D1490" s="1">
        <f>IFERROR((Table1[[#This Row],[v]]-Table1[[#This Row],[in enz_alloc]])/Table1[[#This Row],[v]],0)</f>
        <v>1</v>
      </c>
    </row>
    <row r="1491" spans="1:4" hidden="1" x14ac:dyDescent="0.2">
      <c r="A1491" t="s">
        <v>2105</v>
      </c>
      <c r="B1491" s="1">
        <v>5.4762794599999902E-9</v>
      </c>
      <c r="C1491">
        <f>_xlfn.XLOOKUP(Table1[[#This Row],[enz]],Table2[enz],Table2[v],0)</f>
        <v>0</v>
      </c>
      <c r="D1491" s="1">
        <f>IFERROR((Table1[[#This Row],[v]]-Table1[[#This Row],[in enz_alloc]])/Table1[[#This Row],[v]],0)</f>
        <v>1</v>
      </c>
    </row>
    <row r="1492" spans="1:4" hidden="1" x14ac:dyDescent="0.2">
      <c r="A1492" t="s">
        <v>2106</v>
      </c>
      <c r="B1492" s="1">
        <v>1.2327168010000001E-8</v>
      </c>
      <c r="C1492">
        <f>_xlfn.XLOOKUP(Table1[[#This Row],[enz]],Table2[enz],Table2[v],0)</f>
        <v>0</v>
      </c>
      <c r="D1492" s="1">
        <f>IFERROR((Table1[[#This Row],[v]]-Table1[[#This Row],[in enz_alloc]])/Table1[[#This Row],[v]],0)</f>
        <v>1</v>
      </c>
    </row>
    <row r="1493" spans="1:4" hidden="1" x14ac:dyDescent="0.2">
      <c r="A1493" t="s">
        <v>2107</v>
      </c>
      <c r="B1493" s="1">
        <v>1.2327168010000001E-8</v>
      </c>
      <c r="C1493">
        <f>_xlfn.XLOOKUP(Table1[[#This Row],[enz]],Table2[enz],Table2[v],0)</f>
        <v>0</v>
      </c>
      <c r="D1493" s="1">
        <f>IFERROR((Table1[[#This Row],[v]]-Table1[[#This Row],[in enz_alloc]])/Table1[[#This Row],[v]],0)</f>
        <v>1</v>
      </c>
    </row>
    <row r="1494" spans="1:4" hidden="1" x14ac:dyDescent="0.2">
      <c r="A1494" t="s">
        <v>2112</v>
      </c>
      <c r="B1494" s="1">
        <v>1.8353969916000001E-7</v>
      </c>
      <c r="C1494">
        <f>_xlfn.XLOOKUP(Table1[[#This Row],[enz]],Table2[enz],Table2[v],0)</f>
        <v>0</v>
      </c>
      <c r="D1494" s="1">
        <f>IFERROR((Table1[[#This Row],[v]]-Table1[[#This Row],[in enz_alloc]])/Table1[[#This Row],[v]],0)</f>
        <v>1</v>
      </c>
    </row>
    <row r="1495" spans="1:4" hidden="1" x14ac:dyDescent="0.2">
      <c r="A1495" t="s">
        <v>2113</v>
      </c>
      <c r="B1495" s="1">
        <v>1.8353969916000001E-7</v>
      </c>
      <c r="C1495">
        <f>_xlfn.XLOOKUP(Table1[[#This Row],[enz]],Table2[enz],Table2[v],0)</f>
        <v>0</v>
      </c>
      <c r="D1495" s="1">
        <f>IFERROR((Table1[[#This Row],[v]]-Table1[[#This Row],[in enz_alloc]])/Table1[[#This Row],[v]],0)</f>
        <v>1</v>
      </c>
    </row>
    <row r="1496" spans="1:4" hidden="1" x14ac:dyDescent="0.2">
      <c r="A1496" t="s">
        <v>2124</v>
      </c>
      <c r="B1496" s="1">
        <v>1.0844127646E-7</v>
      </c>
      <c r="C1496">
        <f>_xlfn.XLOOKUP(Table1[[#This Row],[enz]],Table2[enz],Table2[v],0)</f>
        <v>0</v>
      </c>
      <c r="D1496" s="1">
        <f>IFERROR((Table1[[#This Row],[v]]-Table1[[#This Row],[in enz_alloc]])/Table1[[#This Row],[v]],0)</f>
        <v>1</v>
      </c>
    </row>
    <row r="1497" spans="1:4" hidden="1" x14ac:dyDescent="0.2">
      <c r="A1497" t="s">
        <v>2127</v>
      </c>
      <c r="B1497" s="1">
        <v>3.2339668340000002E-8</v>
      </c>
      <c r="C1497">
        <f>_xlfn.XLOOKUP(Table1[[#This Row],[enz]],Table2[enz],Table2[v],0)</f>
        <v>0</v>
      </c>
      <c r="D1497" s="1">
        <f>IFERROR((Table1[[#This Row],[v]]-Table1[[#This Row],[in enz_alloc]])/Table1[[#This Row],[v]],0)</f>
        <v>1</v>
      </c>
    </row>
    <row r="1498" spans="1:4" hidden="1" x14ac:dyDescent="0.2">
      <c r="A1498" t="s">
        <v>2128</v>
      </c>
      <c r="B1498" s="1">
        <v>1.9656364886999999E-7</v>
      </c>
      <c r="C1498">
        <f>_xlfn.XLOOKUP(Table1[[#This Row],[enz]],Table2[enz],Table2[v],0)</f>
        <v>0</v>
      </c>
      <c r="D1498" s="1">
        <f>IFERROR((Table1[[#This Row],[v]]-Table1[[#This Row],[in enz_alloc]])/Table1[[#This Row],[v]],0)</f>
        <v>1</v>
      </c>
    </row>
    <row r="1499" spans="1:4" hidden="1" x14ac:dyDescent="0.2">
      <c r="A1499" t="s">
        <v>2129</v>
      </c>
      <c r="B1499" s="1">
        <v>1.9656364886999999E-7</v>
      </c>
      <c r="C1499">
        <f>_xlfn.XLOOKUP(Table1[[#This Row],[enz]],Table2[enz],Table2[v],0)</f>
        <v>0</v>
      </c>
      <c r="D1499" s="1">
        <f>IFERROR((Table1[[#This Row],[v]]-Table1[[#This Row],[in enz_alloc]])/Table1[[#This Row],[v]],0)</f>
        <v>1</v>
      </c>
    </row>
    <row r="1500" spans="1:4" hidden="1" x14ac:dyDescent="0.2">
      <c r="A1500" t="s">
        <v>2131</v>
      </c>
      <c r="B1500" s="1">
        <v>6.306031475E-8</v>
      </c>
      <c r="C1500">
        <f>_xlfn.XLOOKUP(Table1[[#This Row],[enz]],Table2[enz],Table2[v],0)</f>
        <v>0</v>
      </c>
      <c r="D1500" s="1">
        <f>IFERROR((Table1[[#This Row],[v]]-Table1[[#This Row],[in enz_alloc]])/Table1[[#This Row],[v]],0)</f>
        <v>1</v>
      </c>
    </row>
    <row r="1501" spans="1:4" hidden="1" x14ac:dyDescent="0.2">
      <c r="A1501" t="s">
        <v>2132</v>
      </c>
      <c r="B1501" s="1">
        <v>3.418386116E-8</v>
      </c>
      <c r="C1501">
        <f>_xlfn.XLOOKUP(Table1[[#This Row],[enz]],Table2[enz],Table2[v],0)</f>
        <v>0</v>
      </c>
      <c r="D1501" s="1">
        <f>IFERROR((Table1[[#This Row],[v]]-Table1[[#This Row],[in enz_alloc]])/Table1[[#This Row],[v]],0)</f>
        <v>1</v>
      </c>
    </row>
    <row r="1502" spans="1:4" hidden="1" x14ac:dyDescent="0.2">
      <c r="A1502" t="s">
        <v>2134</v>
      </c>
      <c r="B1502" s="1">
        <v>6.306031475E-8</v>
      </c>
      <c r="C1502">
        <f>_xlfn.XLOOKUP(Table1[[#This Row],[enz]],Table2[enz],Table2[v],0)</f>
        <v>0</v>
      </c>
      <c r="D1502" s="1">
        <f>IFERROR((Table1[[#This Row],[v]]-Table1[[#This Row],[in enz_alloc]])/Table1[[#This Row],[v]],0)</f>
        <v>1</v>
      </c>
    </row>
    <row r="1503" spans="1:4" hidden="1" x14ac:dyDescent="0.2">
      <c r="A1503" t="s">
        <v>2136</v>
      </c>
      <c r="B1503" s="1">
        <v>9.4297682400000006E-9</v>
      </c>
      <c r="C1503">
        <f>_xlfn.XLOOKUP(Table1[[#This Row],[enz]],Table2[enz],Table2[v],0)</f>
        <v>0</v>
      </c>
      <c r="D1503" s="1">
        <f>IFERROR((Table1[[#This Row],[v]]-Table1[[#This Row],[in enz_alloc]])/Table1[[#This Row],[v]],0)</f>
        <v>1</v>
      </c>
    </row>
    <row r="1504" spans="1:4" hidden="1" x14ac:dyDescent="0.2">
      <c r="A1504" t="s">
        <v>2137</v>
      </c>
      <c r="B1504" s="1">
        <v>3.418386116E-8</v>
      </c>
      <c r="C1504">
        <f>_xlfn.XLOOKUP(Table1[[#This Row],[enz]],Table2[enz],Table2[v],0)</f>
        <v>0</v>
      </c>
      <c r="D1504" s="1">
        <f>IFERROR((Table1[[#This Row],[v]]-Table1[[#This Row],[in enz_alloc]])/Table1[[#This Row],[v]],0)</f>
        <v>1</v>
      </c>
    </row>
    <row r="1505" spans="1:4" hidden="1" x14ac:dyDescent="0.2">
      <c r="A1505" t="s">
        <v>2139</v>
      </c>
      <c r="B1505" s="1">
        <v>9.4297682400000006E-9</v>
      </c>
      <c r="C1505">
        <f>_xlfn.XLOOKUP(Table1[[#This Row],[enz]],Table2[enz],Table2[v],0)</f>
        <v>0</v>
      </c>
      <c r="D1505" s="1">
        <f>IFERROR((Table1[[#This Row],[v]]-Table1[[#This Row],[in enz_alloc]])/Table1[[#This Row],[v]],0)</f>
        <v>1</v>
      </c>
    </row>
    <row r="1506" spans="1:4" hidden="1" x14ac:dyDescent="0.2">
      <c r="A1506" t="s">
        <v>2140</v>
      </c>
      <c r="B1506" s="1">
        <v>8.5491009099999999E-9</v>
      </c>
      <c r="C1506">
        <f>_xlfn.XLOOKUP(Table1[[#This Row],[enz]],Table2[enz],Table2[v],0)</f>
        <v>0</v>
      </c>
      <c r="D1506" s="1">
        <f>IFERROR((Table1[[#This Row],[v]]-Table1[[#This Row],[in enz_alloc]])/Table1[[#This Row],[v]],0)</f>
        <v>1</v>
      </c>
    </row>
    <row r="1507" spans="1:4" hidden="1" x14ac:dyDescent="0.2">
      <c r="A1507" t="s">
        <v>2141</v>
      </c>
      <c r="B1507" s="1">
        <v>8.5491009099999999E-9</v>
      </c>
      <c r="C1507">
        <f>_xlfn.XLOOKUP(Table1[[#This Row],[enz]],Table2[enz],Table2[v],0)</f>
        <v>0</v>
      </c>
      <c r="D1507" s="1">
        <f>IFERROR((Table1[[#This Row],[v]]-Table1[[#This Row],[in enz_alloc]])/Table1[[#This Row],[v]],0)</f>
        <v>1</v>
      </c>
    </row>
    <row r="1508" spans="1:4" hidden="1" x14ac:dyDescent="0.2">
      <c r="A1508" t="s">
        <v>2142</v>
      </c>
      <c r="B1508" s="1">
        <v>8.5491009099999999E-9</v>
      </c>
      <c r="C1508">
        <f>_xlfn.XLOOKUP(Table1[[#This Row],[enz]],Table2[enz],Table2[v],0)</f>
        <v>0</v>
      </c>
      <c r="D1508" s="1">
        <f>IFERROR((Table1[[#This Row],[v]]-Table1[[#This Row],[in enz_alloc]])/Table1[[#This Row],[v]],0)</f>
        <v>1</v>
      </c>
    </row>
    <row r="1509" spans="1:4" hidden="1" x14ac:dyDescent="0.2">
      <c r="A1509" t="s">
        <v>2143</v>
      </c>
      <c r="B1509" s="1">
        <v>8.5491009099999999E-9</v>
      </c>
      <c r="C1509">
        <f>_xlfn.XLOOKUP(Table1[[#This Row],[enz]],Table2[enz],Table2[v],0)</f>
        <v>0</v>
      </c>
      <c r="D1509" s="1">
        <f>IFERROR((Table1[[#This Row],[v]]-Table1[[#This Row],[in enz_alloc]])/Table1[[#This Row],[v]],0)</f>
        <v>1</v>
      </c>
    </row>
    <row r="1510" spans="1:4" hidden="1" x14ac:dyDescent="0.2">
      <c r="A1510" t="s">
        <v>2144</v>
      </c>
      <c r="B1510" s="1">
        <v>8.5491009099999999E-9</v>
      </c>
      <c r="C1510">
        <f>_xlfn.XLOOKUP(Table1[[#This Row],[enz]],Table2[enz],Table2[v],0)</f>
        <v>0</v>
      </c>
      <c r="D1510" s="1">
        <f>IFERROR((Table1[[#This Row],[v]]-Table1[[#This Row],[in enz_alloc]])/Table1[[#This Row],[v]],0)</f>
        <v>1</v>
      </c>
    </row>
    <row r="1511" spans="1:4" hidden="1" x14ac:dyDescent="0.2">
      <c r="A1511" t="s">
        <v>2145</v>
      </c>
      <c r="B1511" s="1">
        <v>8.5491009099999999E-9</v>
      </c>
      <c r="C1511">
        <f>_xlfn.XLOOKUP(Table1[[#This Row],[enz]],Table2[enz],Table2[v],0)</f>
        <v>0</v>
      </c>
      <c r="D1511" s="1">
        <f>IFERROR((Table1[[#This Row],[v]]-Table1[[#This Row],[in enz_alloc]])/Table1[[#This Row],[v]],0)</f>
        <v>1</v>
      </c>
    </row>
    <row r="1512" spans="1:4" hidden="1" x14ac:dyDescent="0.2">
      <c r="A1512" t="s">
        <v>2146</v>
      </c>
      <c r="B1512" s="1">
        <v>2.1853493999999999E-9</v>
      </c>
      <c r="C1512">
        <f>_xlfn.XLOOKUP(Table1[[#This Row],[enz]],Table2[enz],Table2[v],0)</f>
        <v>0</v>
      </c>
      <c r="D1512" s="1">
        <f>IFERROR((Table1[[#This Row],[v]]-Table1[[#This Row],[in enz_alloc]])/Table1[[#This Row],[v]],0)</f>
        <v>1</v>
      </c>
    </row>
    <row r="1513" spans="1:4" hidden="1" x14ac:dyDescent="0.2">
      <c r="A1513" t="s">
        <v>2147</v>
      </c>
      <c r="B1513" s="1">
        <v>2.1853493999999999E-9</v>
      </c>
      <c r="C1513">
        <f>_xlfn.XLOOKUP(Table1[[#This Row],[enz]],Table2[enz],Table2[v],0)</f>
        <v>0</v>
      </c>
      <c r="D1513" s="1">
        <f>IFERROR((Table1[[#This Row],[v]]-Table1[[#This Row],[in enz_alloc]])/Table1[[#This Row],[v]],0)</f>
        <v>1</v>
      </c>
    </row>
    <row r="1514" spans="1:4" hidden="1" x14ac:dyDescent="0.2">
      <c r="A1514" t="s">
        <v>2149</v>
      </c>
      <c r="B1514" s="1">
        <v>3.1590527600000001E-9</v>
      </c>
      <c r="C1514">
        <f>_xlfn.XLOOKUP(Table1[[#This Row],[enz]],Table2[enz],Table2[v],0)</f>
        <v>0</v>
      </c>
      <c r="D1514" s="1">
        <f>IFERROR((Table1[[#This Row],[v]]-Table1[[#This Row],[in enz_alloc]])/Table1[[#This Row],[v]],0)</f>
        <v>1</v>
      </c>
    </row>
    <row r="1515" spans="1:4" hidden="1" x14ac:dyDescent="0.2">
      <c r="A1515" t="s">
        <v>2150</v>
      </c>
      <c r="B1515" s="1">
        <v>1.329823419E-8</v>
      </c>
      <c r="C1515">
        <f>_xlfn.XLOOKUP(Table1[[#This Row],[enz]],Table2[enz],Table2[v],0)</f>
        <v>0</v>
      </c>
      <c r="D1515" s="1">
        <f>IFERROR((Table1[[#This Row],[v]]-Table1[[#This Row],[in enz_alloc]])/Table1[[#This Row],[v]],0)</f>
        <v>1</v>
      </c>
    </row>
    <row r="1516" spans="1:4" hidden="1" x14ac:dyDescent="0.2">
      <c r="A1516" t="s">
        <v>2151</v>
      </c>
      <c r="B1516" s="1">
        <v>4.95330741E-9</v>
      </c>
      <c r="C1516">
        <f>_xlfn.XLOOKUP(Table1[[#This Row],[enz]],Table2[enz],Table2[v],0)</f>
        <v>0</v>
      </c>
      <c r="D1516" s="1">
        <f>IFERROR((Table1[[#This Row],[v]]-Table1[[#This Row],[in enz_alloc]])/Table1[[#This Row],[v]],0)</f>
        <v>1</v>
      </c>
    </row>
    <row r="1517" spans="1:4" hidden="1" x14ac:dyDescent="0.2">
      <c r="A1517" t="s">
        <v>2152</v>
      </c>
      <c r="B1517" s="1">
        <v>6.1176088128999897E-7</v>
      </c>
      <c r="C1517">
        <f>_xlfn.XLOOKUP(Table1[[#This Row],[enz]],Table2[enz],Table2[v],0)</f>
        <v>0</v>
      </c>
      <c r="D1517" s="1">
        <f>IFERROR((Table1[[#This Row],[v]]-Table1[[#This Row],[in enz_alloc]])/Table1[[#This Row],[v]],0)</f>
        <v>1</v>
      </c>
    </row>
    <row r="1518" spans="1:4" hidden="1" x14ac:dyDescent="0.2">
      <c r="A1518" t="s">
        <v>2156</v>
      </c>
      <c r="B1518" s="1">
        <v>1.231301167E-8</v>
      </c>
      <c r="C1518">
        <f>_xlfn.XLOOKUP(Table1[[#This Row],[enz]],Table2[enz],Table2[v],0)</f>
        <v>0</v>
      </c>
      <c r="D1518" s="1">
        <f>IFERROR((Table1[[#This Row],[v]]-Table1[[#This Row],[in enz_alloc]])/Table1[[#This Row],[v]],0)</f>
        <v>1</v>
      </c>
    </row>
    <row r="1519" spans="1:4" hidden="1" x14ac:dyDescent="0.2">
      <c r="A1519" t="s">
        <v>2157</v>
      </c>
      <c r="B1519" s="1">
        <v>1.231301167E-8</v>
      </c>
      <c r="C1519">
        <f>_xlfn.XLOOKUP(Table1[[#This Row],[enz]],Table2[enz],Table2[v],0)</f>
        <v>0</v>
      </c>
      <c r="D1519" s="1">
        <f>IFERROR((Table1[[#This Row],[v]]-Table1[[#This Row],[in enz_alloc]])/Table1[[#This Row],[v]],0)</f>
        <v>1</v>
      </c>
    </row>
    <row r="1520" spans="1:4" hidden="1" x14ac:dyDescent="0.2">
      <c r="A1520" t="s">
        <v>2158</v>
      </c>
      <c r="B1520" s="1">
        <v>8.1948609109999999E-8</v>
      </c>
      <c r="C1520">
        <f>_xlfn.XLOOKUP(Table1[[#This Row],[enz]],Table2[enz],Table2[v],0)</f>
        <v>0</v>
      </c>
      <c r="D1520" s="1">
        <f>IFERROR((Table1[[#This Row],[v]]-Table1[[#This Row],[in enz_alloc]])/Table1[[#This Row],[v]],0)</f>
        <v>1</v>
      </c>
    </row>
    <row r="1521" spans="1:4" hidden="1" x14ac:dyDescent="0.2">
      <c r="A1521" t="s">
        <v>2159</v>
      </c>
      <c r="B1521" s="1">
        <v>6.9590043429999995E-8</v>
      </c>
      <c r="C1521">
        <f>_xlfn.XLOOKUP(Table1[[#This Row],[enz]],Table2[enz],Table2[v],0)</f>
        <v>0</v>
      </c>
      <c r="D1521" s="1">
        <f>IFERROR((Table1[[#This Row],[v]]-Table1[[#This Row],[in enz_alloc]])/Table1[[#This Row],[v]],0)</f>
        <v>1</v>
      </c>
    </row>
    <row r="1522" spans="1:4" hidden="1" x14ac:dyDescent="0.2">
      <c r="A1522" t="s">
        <v>2162</v>
      </c>
      <c r="B1522" s="1">
        <v>8.1665489999999995E-11</v>
      </c>
      <c r="C1522">
        <f>_xlfn.XLOOKUP(Table1[[#This Row],[enz]],Table2[enz],Table2[v],0)</f>
        <v>0</v>
      </c>
      <c r="D1522" s="1">
        <f>IFERROR((Table1[[#This Row],[v]]-Table1[[#This Row],[in enz_alloc]])/Table1[[#This Row],[v]],0)</f>
        <v>1</v>
      </c>
    </row>
    <row r="1523" spans="1:4" hidden="1" x14ac:dyDescent="0.2">
      <c r="A1523" t="s">
        <v>2163</v>
      </c>
      <c r="B1523" s="1">
        <v>6.2970253680000001E-8</v>
      </c>
      <c r="C1523">
        <f>_xlfn.XLOOKUP(Table1[[#This Row],[enz]],Table2[enz],Table2[v],0)</f>
        <v>0</v>
      </c>
      <c r="D1523" s="1">
        <f>IFERROR((Table1[[#This Row],[v]]-Table1[[#This Row],[in enz_alloc]])/Table1[[#This Row],[v]],0)</f>
        <v>1</v>
      </c>
    </row>
    <row r="1524" spans="1:4" hidden="1" x14ac:dyDescent="0.2">
      <c r="A1524" t="s">
        <v>2164</v>
      </c>
      <c r="B1524" s="1">
        <v>6.2970253680000001E-8</v>
      </c>
      <c r="C1524">
        <f>_xlfn.XLOOKUP(Table1[[#This Row],[enz]],Table2[enz],Table2[v],0)</f>
        <v>0</v>
      </c>
      <c r="D1524" s="1">
        <f>IFERROR((Table1[[#This Row],[v]]-Table1[[#This Row],[in enz_alloc]])/Table1[[#This Row],[v]],0)</f>
        <v>1</v>
      </c>
    </row>
    <row r="1525" spans="1:4" hidden="1" x14ac:dyDescent="0.2">
      <c r="A1525" t="s">
        <v>2165</v>
      </c>
      <c r="B1525" s="1">
        <v>6.2970253680000001E-8</v>
      </c>
      <c r="C1525">
        <f>_xlfn.XLOOKUP(Table1[[#This Row],[enz]],Table2[enz],Table2[v],0)</f>
        <v>0</v>
      </c>
      <c r="D1525" s="1">
        <f>IFERROR((Table1[[#This Row],[v]]-Table1[[#This Row],[in enz_alloc]])/Table1[[#This Row],[v]],0)</f>
        <v>1</v>
      </c>
    </row>
    <row r="1526" spans="1:4" hidden="1" x14ac:dyDescent="0.2">
      <c r="A1526" t="s">
        <v>2170</v>
      </c>
      <c r="B1526" s="1">
        <v>7.2689660937000004E-7</v>
      </c>
      <c r="C1526">
        <f>_xlfn.XLOOKUP(Table1[[#This Row],[enz]],Table2[enz],Table2[v],0)</f>
        <v>0</v>
      </c>
      <c r="D1526" s="1">
        <f>IFERROR((Table1[[#This Row],[v]]-Table1[[#This Row],[in enz_alloc]])/Table1[[#This Row],[v]],0)</f>
        <v>1</v>
      </c>
    </row>
    <row r="1527" spans="1:4" hidden="1" x14ac:dyDescent="0.2">
      <c r="A1527" t="s">
        <v>2171</v>
      </c>
      <c r="B1527" s="1">
        <v>4.3993744349999997E-8</v>
      </c>
      <c r="C1527">
        <f>_xlfn.XLOOKUP(Table1[[#This Row],[enz]],Table2[enz],Table2[v],0)</f>
        <v>0</v>
      </c>
      <c r="D1527" s="1">
        <f>IFERROR((Table1[[#This Row],[v]]-Table1[[#This Row],[in enz_alloc]])/Table1[[#This Row],[v]],0)</f>
        <v>1</v>
      </c>
    </row>
    <row r="1528" spans="1:4" hidden="1" x14ac:dyDescent="0.2">
      <c r="A1528" t="s">
        <v>2172</v>
      </c>
      <c r="B1528" s="1">
        <v>2.1232977244099998E-6</v>
      </c>
      <c r="C1528">
        <f>_xlfn.XLOOKUP(Table1[[#This Row],[enz]],Table2[enz],Table2[v],0)</f>
        <v>0</v>
      </c>
      <c r="D1528" s="1">
        <f>IFERROR((Table1[[#This Row],[v]]-Table1[[#This Row],[in enz_alloc]])/Table1[[#This Row],[v]],0)</f>
        <v>1</v>
      </c>
    </row>
    <row r="1529" spans="1:4" hidden="1" x14ac:dyDescent="0.2">
      <c r="A1529" t="s">
        <v>2173</v>
      </c>
      <c r="B1529" s="1">
        <v>6.6135710379999995E-8</v>
      </c>
      <c r="C1529">
        <f>_xlfn.XLOOKUP(Table1[[#This Row],[enz]],Table2[enz],Table2[v],0)</f>
        <v>0</v>
      </c>
      <c r="D1529" s="1">
        <f>IFERROR((Table1[[#This Row],[v]]-Table1[[#This Row],[in enz_alloc]])/Table1[[#This Row],[v]],0)</f>
        <v>1</v>
      </c>
    </row>
    <row r="1530" spans="1:4" hidden="1" x14ac:dyDescent="0.2">
      <c r="A1530" t="s">
        <v>2174</v>
      </c>
      <c r="B1530" s="1">
        <v>2.1232977244099998E-6</v>
      </c>
      <c r="C1530">
        <f>_xlfn.XLOOKUP(Table1[[#This Row],[enz]],Table2[enz],Table2[v],0)</f>
        <v>0</v>
      </c>
      <c r="D1530" s="1">
        <f>IFERROR((Table1[[#This Row],[v]]-Table1[[#This Row],[in enz_alloc]])/Table1[[#This Row],[v]],0)</f>
        <v>1</v>
      </c>
    </row>
    <row r="1531" spans="1:4" hidden="1" x14ac:dyDescent="0.2">
      <c r="A1531" t="s">
        <v>2175</v>
      </c>
      <c r="B1531" s="1">
        <v>6.6135710379999995E-8</v>
      </c>
      <c r="C1531">
        <f>_xlfn.XLOOKUP(Table1[[#This Row],[enz]],Table2[enz],Table2[v],0)</f>
        <v>0</v>
      </c>
      <c r="D1531" s="1">
        <f>IFERROR((Table1[[#This Row],[v]]-Table1[[#This Row],[in enz_alloc]])/Table1[[#This Row],[v]],0)</f>
        <v>1</v>
      </c>
    </row>
    <row r="1532" spans="1:4" hidden="1" x14ac:dyDescent="0.2">
      <c r="A1532" t="s">
        <v>2181</v>
      </c>
      <c r="B1532" s="1">
        <v>1.9271183769999999E-8</v>
      </c>
      <c r="C1532">
        <f>_xlfn.XLOOKUP(Table1[[#This Row],[enz]],Table2[enz],Table2[v],0)</f>
        <v>0</v>
      </c>
      <c r="D1532" s="1">
        <f>IFERROR((Table1[[#This Row],[v]]-Table1[[#This Row],[in enz_alloc]])/Table1[[#This Row],[v]],0)</f>
        <v>1</v>
      </c>
    </row>
    <row r="1533" spans="1:4" hidden="1" x14ac:dyDescent="0.2">
      <c r="A1533" t="s">
        <v>2195</v>
      </c>
      <c r="B1533" s="1">
        <v>1.9277159779999999E-8</v>
      </c>
      <c r="C1533">
        <f>_xlfn.XLOOKUP(Table1[[#This Row],[enz]],Table2[enz],Table2[v],0)</f>
        <v>0</v>
      </c>
      <c r="D1533" s="1">
        <f>IFERROR((Table1[[#This Row],[v]]-Table1[[#This Row],[in enz_alloc]])/Table1[[#This Row],[v]],0)</f>
        <v>1</v>
      </c>
    </row>
    <row r="1534" spans="1:4" hidden="1" x14ac:dyDescent="0.2">
      <c r="A1534" t="s">
        <v>2197</v>
      </c>
      <c r="B1534" s="1">
        <v>1.9277159779999999E-8</v>
      </c>
      <c r="C1534">
        <f>_xlfn.XLOOKUP(Table1[[#This Row],[enz]],Table2[enz],Table2[v],0)</f>
        <v>0</v>
      </c>
      <c r="D1534" s="1">
        <f>IFERROR((Table1[[#This Row],[v]]-Table1[[#This Row],[in enz_alloc]])/Table1[[#This Row],[v]],0)</f>
        <v>1</v>
      </c>
    </row>
    <row r="1535" spans="1:4" hidden="1" x14ac:dyDescent="0.2">
      <c r="A1535" t="s">
        <v>2208</v>
      </c>
      <c r="B1535" s="1">
        <v>6.1906585000000004E-10</v>
      </c>
      <c r="C1535">
        <f>_xlfn.XLOOKUP(Table1[[#This Row],[enz]],Table2[enz],Table2[v],0)</f>
        <v>0</v>
      </c>
      <c r="D1535" s="1">
        <f>IFERROR((Table1[[#This Row],[v]]-Table1[[#This Row],[in enz_alloc]])/Table1[[#This Row],[v]],0)</f>
        <v>1</v>
      </c>
    </row>
    <row r="1536" spans="1:4" hidden="1" x14ac:dyDescent="0.2">
      <c r="A1536" t="s">
        <v>2210</v>
      </c>
      <c r="B1536" s="1">
        <v>5.644077E-11</v>
      </c>
      <c r="C1536">
        <f>_xlfn.XLOOKUP(Table1[[#This Row],[enz]],Table2[enz],Table2[v],0)</f>
        <v>0</v>
      </c>
      <c r="D1536" s="1">
        <f>IFERROR((Table1[[#This Row],[v]]-Table1[[#This Row],[in enz_alloc]])/Table1[[#This Row],[v]],0)</f>
        <v>1</v>
      </c>
    </row>
    <row r="1537" spans="1:4" hidden="1" x14ac:dyDescent="0.2">
      <c r="A1537" t="s">
        <v>2212</v>
      </c>
      <c r="B1537" s="1">
        <v>5.644077E-11</v>
      </c>
      <c r="C1537">
        <f>_xlfn.XLOOKUP(Table1[[#This Row],[enz]],Table2[enz],Table2[v],0)</f>
        <v>0</v>
      </c>
      <c r="D1537" s="1">
        <f>IFERROR((Table1[[#This Row],[v]]-Table1[[#This Row],[in enz_alloc]])/Table1[[#This Row],[v]],0)</f>
        <v>1</v>
      </c>
    </row>
    <row r="1538" spans="1:4" hidden="1" x14ac:dyDescent="0.2">
      <c r="A1538" t="s">
        <v>2218</v>
      </c>
      <c r="B1538" s="1">
        <v>2.9073509479999901E-8</v>
      </c>
      <c r="C1538">
        <f>_xlfn.XLOOKUP(Table1[[#This Row],[enz]],Table2[enz],Table2[v],0)</f>
        <v>0</v>
      </c>
      <c r="D1538" s="1">
        <f>IFERROR((Table1[[#This Row],[v]]-Table1[[#This Row],[in enz_alloc]])/Table1[[#This Row],[v]],0)</f>
        <v>1</v>
      </c>
    </row>
    <row r="1539" spans="1:4" hidden="1" x14ac:dyDescent="0.2">
      <c r="A1539" t="s">
        <v>2221</v>
      </c>
      <c r="B1539" s="1">
        <v>6.3450706920000001E-8</v>
      </c>
      <c r="C1539">
        <f>_xlfn.XLOOKUP(Table1[[#This Row],[enz]],Table2[enz],Table2[v],0)</f>
        <v>0</v>
      </c>
      <c r="D1539" s="1">
        <f>IFERROR((Table1[[#This Row],[v]]-Table1[[#This Row],[in enz_alloc]])/Table1[[#This Row],[v]],0)</f>
        <v>1</v>
      </c>
    </row>
    <row r="1540" spans="1:4" hidden="1" x14ac:dyDescent="0.2">
      <c r="A1540" t="s">
        <v>2224</v>
      </c>
      <c r="B1540" s="1">
        <v>2.9073509479999901E-8</v>
      </c>
      <c r="C1540">
        <f>_xlfn.XLOOKUP(Table1[[#This Row],[enz]],Table2[enz],Table2[v],0)</f>
        <v>0</v>
      </c>
      <c r="D1540" s="1">
        <f>IFERROR((Table1[[#This Row],[v]]-Table1[[#This Row],[in enz_alloc]])/Table1[[#This Row],[v]],0)</f>
        <v>1</v>
      </c>
    </row>
    <row r="1541" spans="1:4" hidden="1" x14ac:dyDescent="0.2">
      <c r="A1541" t="s">
        <v>2226</v>
      </c>
      <c r="B1541" s="1">
        <v>9.4536916210000003E-8</v>
      </c>
      <c r="C1541">
        <f>_xlfn.XLOOKUP(Table1[[#This Row],[enz]],Table2[enz],Table2[v],0)</f>
        <v>0</v>
      </c>
      <c r="D1541" s="1">
        <f>IFERROR((Table1[[#This Row],[v]]-Table1[[#This Row],[in enz_alloc]])/Table1[[#This Row],[v]],0)</f>
        <v>1</v>
      </c>
    </row>
    <row r="1542" spans="1:4" hidden="1" x14ac:dyDescent="0.2">
      <c r="A1542" t="s">
        <v>2230</v>
      </c>
      <c r="B1542" s="1">
        <v>8.0439472200000001E-9</v>
      </c>
      <c r="C1542">
        <f>_xlfn.XLOOKUP(Table1[[#This Row],[enz]],Table2[enz],Table2[v],0)</f>
        <v>0</v>
      </c>
      <c r="D1542" s="1">
        <f>IFERROR((Table1[[#This Row],[v]]-Table1[[#This Row],[in enz_alloc]])/Table1[[#This Row],[v]],0)</f>
        <v>1</v>
      </c>
    </row>
    <row r="1543" spans="1:4" hidden="1" x14ac:dyDescent="0.2">
      <c r="A1543" t="s">
        <v>2231</v>
      </c>
      <c r="B1543" s="1">
        <v>1.2410338780000001E-8</v>
      </c>
      <c r="C1543">
        <f>_xlfn.XLOOKUP(Table1[[#This Row],[enz]],Table2[enz],Table2[v],0)</f>
        <v>0</v>
      </c>
      <c r="D1543" s="1">
        <f>IFERROR((Table1[[#This Row],[v]]-Table1[[#This Row],[in enz_alloc]])/Table1[[#This Row],[v]],0)</f>
        <v>1</v>
      </c>
    </row>
    <row r="1544" spans="1:4" hidden="1" x14ac:dyDescent="0.2">
      <c r="A1544" t="s">
        <v>2232</v>
      </c>
      <c r="B1544" s="1">
        <v>8.0439472200000001E-9</v>
      </c>
      <c r="C1544">
        <f>_xlfn.XLOOKUP(Table1[[#This Row],[enz]],Table2[enz],Table2[v],0)</f>
        <v>0</v>
      </c>
      <c r="D1544" s="1">
        <f>IFERROR((Table1[[#This Row],[v]]-Table1[[#This Row],[in enz_alloc]])/Table1[[#This Row],[v]],0)</f>
        <v>1</v>
      </c>
    </row>
    <row r="1545" spans="1:4" hidden="1" x14ac:dyDescent="0.2">
      <c r="A1545" t="s">
        <v>2233</v>
      </c>
      <c r="B1545" s="1">
        <v>1.2410338780000001E-8</v>
      </c>
      <c r="C1545">
        <f>_xlfn.XLOOKUP(Table1[[#This Row],[enz]],Table2[enz],Table2[v],0)</f>
        <v>0</v>
      </c>
      <c r="D1545" s="1">
        <f>IFERROR((Table1[[#This Row],[v]]-Table1[[#This Row],[in enz_alloc]])/Table1[[#This Row],[v]],0)</f>
        <v>1</v>
      </c>
    </row>
    <row r="1546" spans="1:4" hidden="1" x14ac:dyDescent="0.2">
      <c r="A1546" t="s">
        <v>2235</v>
      </c>
      <c r="B1546" s="1">
        <v>3.3521372894999999E-7</v>
      </c>
      <c r="C1546">
        <f>_xlfn.XLOOKUP(Table1[[#This Row],[enz]],Table2[enz],Table2[v],0)</f>
        <v>0</v>
      </c>
      <c r="D1546" s="1">
        <f>IFERROR((Table1[[#This Row],[v]]-Table1[[#This Row],[in enz_alloc]])/Table1[[#This Row],[v]],0)</f>
        <v>1</v>
      </c>
    </row>
    <row r="1547" spans="1:4" hidden="1" x14ac:dyDescent="0.2">
      <c r="A1547" t="s">
        <v>2236</v>
      </c>
      <c r="B1547" s="1">
        <v>3.3521372894999999E-7</v>
      </c>
      <c r="C1547">
        <f>_xlfn.XLOOKUP(Table1[[#This Row],[enz]],Table2[enz],Table2[v],0)</f>
        <v>0</v>
      </c>
      <c r="D1547" s="1">
        <f>IFERROR((Table1[[#This Row],[v]]-Table1[[#This Row],[in enz_alloc]])/Table1[[#This Row],[v]],0)</f>
        <v>1</v>
      </c>
    </row>
    <row r="1548" spans="1:4" hidden="1" x14ac:dyDescent="0.2">
      <c r="A1548" t="s">
        <v>2239</v>
      </c>
      <c r="B1548" s="1">
        <v>1.6652405000000001E-10</v>
      </c>
      <c r="C1548">
        <f>_xlfn.XLOOKUP(Table1[[#This Row],[enz]],Table2[enz],Table2[v],0)</f>
        <v>0</v>
      </c>
      <c r="D1548" s="1">
        <f>IFERROR((Table1[[#This Row],[v]]-Table1[[#This Row],[in enz_alloc]])/Table1[[#This Row],[v]],0)</f>
        <v>1</v>
      </c>
    </row>
    <row r="1549" spans="1:4" hidden="1" x14ac:dyDescent="0.2">
      <c r="A1549" t="s">
        <v>2243</v>
      </c>
      <c r="B1549" s="1">
        <v>1.6652405000000001E-10</v>
      </c>
      <c r="C1549">
        <f>_xlfn.XLOOKUP(Table1[[#This Row],[enz]],Table2[enz],Table2[v],0)</f>
        <v>0</v>
      </c>
      <c r="D1549" s="1">
        <f>IFERROR((Table1[[#This Row],[v]]-Table1[[#This Row],[in enz_alloc]])/Table1[[#This Row],[v]],0)</f>
        <v>1</v>
      </c>
    </row>
    <row r="1550" spans="1:4" hidden="1" x14ac:dyDescent="0.2">
      <c r="A1550" t="s">
        <v>2247</v>
      </c>
      <c r="B1550" s="1">
        <v>1.6652405000000001E-10</v>
      </c>
      <c r="C1550">
        <f>_xlfn.XLOOKUP(Table1[[#This Row],[enz]],Table2[enz],Table2[v],0)</f>
        <v>0</v>
      </c>
      <c r="D1550" s="1">
        <f>IFERROR((Table1[[#This Row],[v]]-Table1[[#This Row],[in enz_alloc]])/Table1[[#This Row],[v]],0)</f>
        <v>1</v>
      </c>
    </row>
    <row r="1551" spans="1:4" hidden="1" x14ac:dyDescent="0.2">
      <c r="A1551" t="s">
        <v>2251</v>
      </c>
      <c r="B1551" s="1">
        <v>1.6652405000000001E-10</v>
      </c>
      <c r="C1551">
        <f>_xlfn.XLOOKUP(Table1[[#This Row],[enz]],Table2[enz],Table2[v],0)</f>
        <v>0</v>
      </c>
      <c r="D1551" s="1">
        <f>IFERROR((Table1[[#This Row],[v]]-Table1[[#This Row],[in enz_alloc]])/Table1[[#This Row],[v]],0)</f>
        <v>1</v>
      </c>
    </row>
    <row r="1552" spans="1:4" hidden="1" x14ac:dyDescent="0.2">
      <c r="A1552" t="s">
        <v>2253</v>
      </c>
      <c r="B1552" s="1">
        <v>6.9590043429999995E-8</v>
      </c>
      <c r="C1552">
        <f>_xlfn.XLOOKUP(Table1[[#This Row],[enz]],Table2[enz],Table2[v],0)</f>
        <v>0</v>
      </c>
      <c r="D1552" s="1">
        <f>IFERROR((Table1[[#This Row],[v]]-Table1[[#This Row],[in enz_alloc]])/Table1[[#This Row],[v]],0)</f>
        <v>1</v>
      </c>
    </row>
    <row r="1553" spans="1:4" hidden="1" x14ac:dyDescent="0.2">
      <c r="A1553" t="s">
        <v>2254</v>
      </c>
      <c r="B1553" s="1">
        <v>6.9590043429999995E-8</v>
      </c>
      <c r="C1553">
        <f>_xlfn.XLOOKUP(Table1[[#This Row],[enz]],Table2[enz],Table2[v],0)</f>
        <v>0</v>
      </c>
      <c r="D1553" s="1">
        <f>IFERROR((Table1[[#This Row],[v]]-Table1[[#This Row],[in enz_alloc]])/Table1[[#This Row],[v]],0)</f>
        <v>1</v>
      </c>
    </row>
    <row r="1554" spans="1:4" hidden="1" x14ac:dyDescent="0.2">
      <c r="A1554" t="s">
        <v>2255</v>
      </c>
      <c r="B1554" s="1">
        <v>6.9590043429999995E-8</v>
      </c>
      <c r="C1554">
        <f>_xlfn.XLOOKUP(Table1[[#This Row],[enz]],Table2[enz],Table2[v],0)</f>
        <v>0</v>
      </c>
      <c r="D1554" s="1">
        <f>IFERROR((Table1[[#This Row],[v]]-Table1[[#This Row],[in enz_alloc]])/Table1[[#This Row],[v]],0)</f>
        <v>1</v>
      </c>
    </row>
    <row r="1555" spans="1:4" hidden="1" x14ac:dyDescent="0.2">
      <c r="A1555" t="s">
        <v>2256</v>
      </c>
      <c r="B1555" s="1">
        <v>6.9590043429999995E-8</v>
      </c>
      <c r="C1555">
        <f>_xlfn.XLOOKUP(Table1[[#This Row],[enz]],Table2[enz],Table2[v],0)</f>
        <v>0</v>
      </c>
      <c r="D1555" s="1">
        <f>IFERROR((Table1[[#This Row],[v]]-Table1[[#This Row],[in enz_alloc]])/Table1[[#This Row],[v]],0)</f>
        <v>1</v>
      </c>
    </row>
    <row r="1556" spans="1:4" hidden="1" x14ac:dyDescent="0.2">
      <c r="A1556" t="s">
        <v>2257</v>
      </c>
      <c r="B1556" s="1">
        <v>6.9590043429999995E-8</v>
      </c>
      <c r="C1556">
        <f>_xlfn.XLOOKUP(Table1[[#This Row],[enz]],Table2[enz],Table2[v],0)</f>
        <v>0</v>
      </c>
      <c r="D1556" s="1">
        <f>IFERROR((Table1[[#This Row],[v]]-Table1[[#This Row],[in enz_alloc]])/Table1[[#This Row],[v]],0)</f>
        <v>1</v>
      </c>
    </row>
    <row r="1557" spans="1:4" hidden="1" x14ac:dyDescent="0.2">
      <c r="A1557" t="s">
        <v>2258</v>
      </c>
      <c r="B1557" s="1">
        <v>6.9590043429999995E-8</v>
      </c>
      <c r="C1557">
        <f>_xlfn.XLOOKUP(Table1[[#This Row],[enz]],Table2[enz],Table2[v],0)</f>
        <v>0</v>
      </c>
      <c r="D1557" s="1">
        <f>IFERROR((Table1[[#This Row],[v]]-Table1[[#This Row],[in enz_alloc]])/Table1[[#This Row],[v]],0)</f>
        <v>1</v>
      </c>
    </row>
    <row r="1558" spans="1:4" hidden="1" x14ac:dyDescent="0.2">
      <c r="A1558" t="s">
        <v>2259</v>
      </c>
      <c r="B1558" s="1">
        <v>3.8852304959999998E-8</v>
      </c>
      <c r="C1558">
        <f>_xlfn.XLOOKUP(Table1[[#This Row],[enz]],Table2[enz],Table2[v],0)</f>
        <v>0</v>
      </c>
      <c r="D1558" s="1">
        <f>IFERROR((Table1[[#This Row],[v]]-Table1[[#This Row],[in enz_alloc]])/Table1[[#This Row],[v]],0)</f>
        <v>1</v>
      </c>
    </row>
    <row r="1559" spans="1:4" hidden="1" x14ac:dyDescent="0.2">
      <c r="A1559" t="s">
        <v>2260</v>
      </c>
      <c r="B1559" s="1">
        <v>1.4184382583999999E-7</v>
      </c>
      <c r="C1559">
        <f>_xlfn.XLOOKUP(Table1[[#This Row],[enz]],Table2[enz],Table2[v],0)</f>
        <v>0</v>
      </c>
      <c r="D1559" s="1">
        <f>IFERROR((Table1[[#This Row],[v]]-Table1[[#This Row],[in enz_alloc]])/Table1[[#This Row],[v]],0)</f>
        <v>1</v>
      </c>
    </row>
    <row r="1560" spans="1:4" hidden="1" x14ac:dyDescent="0.2">
      <c r="A1560" t="s">
        <v>2262</v>
      </c>
      <c r="B1560" s="1">
        <v>1.4184382583999999E-7</v>
      </c>
      <c r="C1560">
        <f>_xlfn.XLOOKUP(Table1[[#This Row],[enz]],Table2[enz],Table2[v],0)</f>
        <v>0</v>
      </c>
      <c r="D1560" s="1">
        <f>IFERROR((Table1[[#This Row],[v]]-Table1[[#This Row],[in enz_alloc]])/Table1[[#This Row],[v]],0)</f>
        <v>1</v>
      </c>
    </row>
    <row r="1561" spans="1:4" hidden="1" x14ac:dyDescent="0.2">
      <c r="A1561" t="s">
        <v>2263</v>
      </c>
      <c r="B1561" s="1">
        <v>1.4184382583999999E-7</v>
      </c>
      <c r="C1561">
        <f>_xlfn.XLOOKUP(Table1[[#This Row],[enz]],Table2[enz],Table2[v],0)</f>
        <v>0</v>
      </c>
      <c r="D1561" s="1">
        <f>IFERROR((Table1[[#This Row],[v]]-Table1[[#This Row],[in enz_alloc]])/Table1[[#This Row],[v]],0)</f>
        <v>1</v>
      </c>
    </row>
    <row r="1562" spans="1:4" hidden="1" x14ac:dyDescent="0.2">
      <c r="A1562" t="s">
        <v>2265</v>
      </c>
      <c r="B1562" s="1">
        <v>6.3824727609999995E-8</v>
      </c>
      <c r="C1562">
        <f>_xlfn.XLOOKUP(Table1[[#This Row],[enz]],Table2[enz],Table2[v],0)</f>
        <v>0</v>
      </c>
      <c r="D1562" s="1">
        <f>IFERROR((Table1[[#This Row],[v]]-Table1[[#This Row],[in enz_alloc]])/Table1[[#This Row],[v]],0)</f>
        <v>1</v>
      </c>
    </row>
    <row r="1563" spans="1:4" hidden="1" x14ac:dyDescent="0.2">
      <c r="A1563" t="s">
        <v>2267</v>
      </c>
      <c r="B1563" s="1">
        <v>6.3824727609999995E-8</v>
      </c>
      <c r="C1563">
        <f>_xlfn.XLOOKUP(Table1[[#This Row],[enz]],Table2[enz],Table2[v],0)</f>
        <v>0</v>
      </c>
      <c r="D1563" s="1">
        <f>IFERROR((Table1[[#This Row],[v]]-Table1[[#This Row],[in enz_alloc]])/Table1[[#This Row],[v]],0)</f>
        <v>1</v>
      </c>
    </row>
    <row r="1564" spans="1:4" hidden="1" x14ac:dyDescent="0.2">
      <c r="A1564" t="s">
        <v>2268</v>
      </c>
      <c r="B1564" s="1">
        <v>3.8852304959999998E-8</v>
      </c>
      <c r="C1564">
        <f>_xlfn.XLOOKUP(Table1[[#This Row],[enz]],Table2[enz],Table2[v],0)</f>
        <v>0</v>
      </c>
      <c r="D1564" s="1">
        <f>IFERROR((Table1[[#This Row],[v]]-Table1[[#This Row],[in enz_alloc]])/Table1[[#This Row],[v]],0)</f>
        <v>1</v>
      </c>
    </row>
    <row r="1565" spans="1:4" hidden="1" x14ac:dyDescent="0.2">
      <c r="A1565" t="s">
        <v>2269</v>
      </c>
      <c r="B1565" s="1">
        <v>3.8852304959999998E-8</v>
      </c>
      <c r="C1565">
        <f>_xlfn.XLOOKUP(Table1[[#This Row],[enz]],Table2[enz],Table2[v],0)</f>
        <v>0</v>
      </c>
      <c r="D1565" s="1">
        <f>IFERROR((Table1[[#This Row],[v]]-Table1[[#This Row],[in enz_alloc]])/Table1[[#This Row],[v]],0)</f>
        <v>1</v>
      </c>
    </row>
    <row r="1566" spans="1:4" hidden="1" x14ac:dyDescent="0.2">
      <c r="A1566" t="s">
        <v>2271</v>
      </c>
      <c r="B1566" s="1">
        <v>1.3613649098999901E-7</v>
      </c>
      <c r="C1566">
        <f>_xlfn.XLOOKUP(Table1[[#This Row],[enz]],Table2[enz],Table2[v],0)</f>
        <v>0</v>
      </c>
      <c r="D1566" s="1">
        <f>IFERROR((Table1[[#This Row],[v]]-Table1[[#This Row],[in enz_alloc]])/Table1[[#This Row],[v]],0)</f>
        <v>1</v>
      </c>
    </row>
    <row r="1567" spans="1:4" hidden="1" x14ac:dyDescent="0.2">
      <c r="A1567" t="s">
        <v>2272</v>
      </c>
      <c r="B1567" s="1">
        <v>1.3613649098999901E-7</v>
      </c>
      <c r="C1567">
        <f>_xlfn.XLOOKUP(Table1[[#This Row],[enz]],Table2[enz],Table2[v],0)</f>
        <v>0</v>
      </c>
      <c r="D1567" s="1">
        <f>IFERROR((Table1[[#This Row],[v]]-Table1[[#This Row],[in enz_alloc]])/Table1[[#This Row],[v]],0)</f>
        <v>1</v>
      </c>
    </row>
    <row r="1568" spans="1:4" hidden="1" x14ac:dyDescent="0.2">
      <c r="A1568" t="s">
        <v>2276</v>
      </c>
      <c r="B1568" s="1">
        <v>4.8008031379999999E-8</v>
      </c>
      <c r="C1568">
        <f>_xlfn.XLOOKUP(Table1[[#This Row],[enz]],Table2[enz],Table2[v],0)</f>
        <v>0</v>
      </c>
      <c r="D1568" s="1">
        <f>IFERROR((Table1[[#This Row],[v]]-Table1[[#This Row],[in enz_alloc]])/Table1[[#This Row],[v]],0)</f>
        <v>1</v>
      </c>
    </row>
    <row r="1569" spans="1:4" hidden="1" x14ac:dyDescent="0.2">
      <c r="A1569" t="s">
        <v>2277</v>
      </c>
      <c r="B1569" s="1">
        <v>1.320582254E-8</v>
      </c>
      <c r="C1569">
        <f>_xlfn.XLOOKUP(Table1[[#This Row],[enz]],Table2[enz],Table2[v],0)</f>
        <v>0</v>
      </c>
      <c r="D1569" s="1">
        <f>IFERROR((Table1[[#This Row],[v]]-Table1[[#This Row],[in enz_alloc]])/Table1[[#This Row],[v]],0)</f>
        <v>1</v>
      </c>
    </row>
    <row r="1570" spans="1:4" hidden="1" x14ac:dyDescent="0.2">
      <c r="A1570" t="s">
        <v>2278</v>
      </c>
      <c r="B1570" s="1">
        <v>1.845092356E-8</v>
      </c>
      <c r="C1570">
        <f>_xlfn.XLOOKUP(Table1[[#This Row],[enz]],Table2[enz],Table2[v],0)</f>
        <v>0</v>
      </c>
      <c r="D1570" s="1">
        <f>IFERROR((Table1[[#This Row],[v]]-Table1[[#This Row],[in enz_alloc]])/Table1[[#This Row],[v]],0)</f>
        <v>1</v>
      </c>
    </row>
    <row r="1571" spans="1:4" hidden="1" x14ac:dyDescent="0.2">
      <c r="A1571" t="s">
        <v>2279</v>
      </c>
      <c r="B1571" s="1">
        <v>1.320582254E-8</v>
      </c>
      <c r="C1571">
        <f>_xlfn.XLOOKUP(Table1[[#This Row],[enz]],Table2[enz],Table2[v],0)</f>
        <v>0</v>
      </c>
      <c r="D1571" s="1">
        <f>IFERROR((Table1[[#This Row],[v]]-Table1[[#This Row],[in enz_alloc]])/Table1[[#This Row],[v]],0)</f>
        <v>1</v>
      </c>
    </row>
    <row r="1572" spans="1:4" hidden="1" x14ac:dyDescent="0.2">
      <c r="A1572" t="s">
        <v>2280</v>
      </c>
      <c r="B1572" s="1">
        <v>2.6920965069999999E-8</v>
      </c>
      <c r="C1572">
        <f>_xlfn.XLOOKUP(Table1[[#This Row],[enz]],Table2[enz],Table2[v],0)</f>
        <v>0</v>
      </c>
      <c r="D1572" s="1">
        <f>IFERROR((Table1[[#This Row],[v]]-Table1[[#This Row],[in enz_alloc]])/Table1[[#This Row],[v]],0)</f>
        <v>1</v>
      </c>
    </row>
    <row r="1573" spans="1:4" hidden="1" x14ac:dyDescent="0.2">
      <c r="A1573" t="s">
        <v>2281</v>
      </c>
      <c r="B1573" s="1">
        <v>2.6920965069999999E-8</v>
      </c>
      <c r="C1573">
        <f>_xlfn.XLOOKUP(Table1[[#This Row],[enz]],Table2[enz],Table2[v],0)</f>
        <v>0</v>
      </c>
      <c r="D1573" s="1">
        <f>IFERROR((Table1[[#This Row],[v]]-Table1[[#This Row],[in enz_alloc]])/Table1[[#This Row],[v]],0)</f>
        <v>1</v>
      </c>
    </row>
    <row r="1574" spans="1:4" hidden="1" x14ac:dyDescent="0.2">
      <c r="A1574" t="s">
        <v>2284</v>
      </c>
      <c r="B1574" s="1">
        <v>3.0224194389999997E-8</v>
      </c>
      <c r="C1574">
        <f>_xlfn.XLOOKUP(Table1[[#This Row],[enz]],Table2[enz],Table2[v],0)</f>
        <v>0</v>
      </c>
      <c r="D1574" s="1">
        <f>IFERROR((Table1[[#This Row],[v]]-Table1[[#This Row],[in enz_alloc]])/Table1[[#This Row],[v]],0)</f>
        <v>1</v>
      </c>
    </row>
    <row r="1575" spans="1:4" hidden="1" x14ac:dyDescent="0.2">
      <c r="A1575" t="s">
        <v>2287</v>
      </c>
      <c r="B1575" s="1">
        <v>3.0224194389999997E-8</v>
      </c>
      <c r="C1575">
        <f>_xlfn.XLOOKUP(Table1[[#This Row],[enz]],Table2[enz],Table2[v],0)</f>
        <v>0</v>
      </c>
      <c r="D1575" s="1">
        <f>IFERROR((Table1[[#This Row],[v]]-Table1[[#This Row],[in enz_alloc]])/Table1[[#This Row],[v]],0)</f>
        <v>1</v>
      </c>
    </row>
    <row r="1576" spans="1:4" hidden="1" x14ac:dyDescent="0.2">
      <c r="A1576" t="s">
        <v>2288</v>
      </c>
      <c r="B1576" s="1">
        <v>9.90911046099999E-8</v>
      </c>
      <c r="C1576">
        <f>_xlfn.XLOOKUP(Table1[[#This Row],[enz]],Table2[enz],Table2[v],0)</f>
        <v>0</v>
      </c>
      <c r="D1576" s="1">
        <f>IFERROR((Table1[[#This Row],[v]]-Table1[[#This Row],[in enz_alloc]])/Table1[[#This Row],[v]],0)</f>
        <v>1</v>
      </c>
    </row>
    <row r="1577" spans="1:4" hidden="1" x14ac:dyDescent="0.2">
      <c r="A1577" t="s">
        <v>2289</v>
      </c>
      <c r="B1577" s="1">
        <v>1.4357502804E-7</v>
      </c>
      <c r="C1577">
        <f>_xlfn.XLOOKUP(Table1[[#This Row],[enz]],Table2[enz],Table2[v],0)</f>
        <v>0</v>
      </c>
      <c r="D1577" s="1">
        <f>IFERROR((Table1[[#This Row],[v]]-Table1[[#This Row],[in enz_alloc]])/Table1[[#This Row],[v]],0)</f>
        <v>1</v>
      </c>
    </row>
    <row r="1578" spans="1:4" hidden="1" x14ac:dyDescent="0.2">
      <c r="A1578" t="s">
        <v>2291</v>
      </c>
      <c r="B1578" s="1">
        <v>3.7995096112999902E-7</v>
      </c>
      <c r="C1578">
        <f>_xlfn.XLOOKUP(Table1[[#This Row],[enz]],Table2[enz],Table2[v],0)</f>
        <v>0</v>
      </c>
      <c r="D1578" s="1">
        <f>IFERROR((Table1[[#This Row],[v]]-Table1[[#This Row],[in enz_alloc]])/Table1[[#This Row],[v]],0)</f>
        <v>1</v>
      </c>
    </row>
    <row r="1579" spans="1:4" hidden="1" x14ac:dyDescent="0.2">
      <c r="A1579" t="s">
        <v>2294</v>
      </c>
      <c r="B1579" s="1">
        <v>1.65752461669999E-7</v>
      </c>
      <c r="C1579">
        <f>_xlfn.XLOOKUP(Table1[[#This Row],[enz]],Table2[enz],Table2[v],0)</f>
        <v>0</v>
      </c>
      <c r="D1579" s="1">
        <f>IFERROR((Table1[[#This Row],[v]]-Table1[[#This Row],[in enz_alloc]])/Table1[[#This Row],[v]],0)</f>
        <v>1</v>
      </c>
    </row>
    <row r="1580" spans="1:4" hidden="1" x14ac:dyDescent="0.2">
      <c r="A1580" t="s">
        <v>2295</v>
      </c>
      <c r="B1580" s="1">
        <v>2.9143978700000001E-8</v>
      </c>
      <c r="C1580">
        <f>_xlfn.XLOOKUP(Table1[[#This Row],[enz]],Table2[enz],Table2[v],0)</f>
        <v>0</v>
      </c>
      <c r="D1580" s="1">
        <f>IFERROR((Table1[[#This Row],[v]]-Table1[[#This Row],[in enz_alloc]])/Table1[[#This Row],[v]],0)</f>
        <v>1</v>
      </c>
    </row>
    <row r="1581" spans="1:4" hidden="1" x14ac:dyDescent="0.2">
      <c r="A1581" t="s">
        <v>2296</v>
      </c>
      <c r="B1581" s="1">
        <v>2.928842928E-8</v>
      </c>
      <c r="C1581">
        <f>_xlfn.XLOOKUP(Table1[[#This Row],[enz]],Table2[enz],Table2[v],0)</f>
        <v>0</v>
      </c>
      <c r="D1581" s="1">
        <f>IFERROR((Table1[[#This Row],[v]]-Table1[[#This Row],[in enz_alloc]])/Table1[[#This Row],[v]],0)</f>
        <v>1</v>
      </c>
    </row>
    <row r="1582" spans="1:4" hidden="1" x14ac:dyDescent="0.2">
      <c r="A1582" t="s">
        <v>2297</v>
      </c>
      <c r="B1582" s="1">
        <v>2.928842928E-8</v>
      </c>
      <c r="C1582">
        <f>_xlfn.XLOOKUP(Table1[[#This Row],[enz]],Table2[enz],Table2[v],0)</f>
        <v>0</v>
      </c>
      <c r="D1582" s="1">
        <f>IFERROR((Table1[[#This Row],[v]]-Table1[[#This Row],[in enz_alloc]])/Table1[[#This Row],[v]],0)</f>
        <v>1</v>
      </c>
    </row>
    <row r="1583" spans="1:4" hidden="1" x14ac:dyDescent="0.2">
      <c r="A1583" t="s">
        <v>2298</v>
      </c>
      <c r="B1583" s="1">
        <v>3.4719802490000003E-8</v>
      </c>
      <c r="C1583">
        <f>_xlfn.XLOOKUP(Table1[[#This Row],[enz]],Table2[enz],Table2[v],0)</f>
        <v>0</v>
      </c>
      <c r="D1583" s="1">
        <f>IFERROR((Table1[[#This Row],[v]]-Table1[[#This Row],[in enz_alloc]])/Table1[[#This Row],[v]],0)</f>
        <v>1</v>
      </c>
    </row>
    <row r="1584" spans="1:4" hidden="1" x14ac:dyDescent="0.2">
      <c r="A1584" t="s">
        <v>2299</v>
      </c>
      <c r="B1584" s="1">
        <v>3.4719802490000003E-8</v>
      </c>
      <c r="C1584">
        <f>_xlfn.XLOOKUP(Table1[[#This Row],[enz]],Table2[enz],Table2[v],0)</f>
        <v>0</v>
      </c>
      <c r="D1584" s="1">
        <f>IFERROR((Table1[[#This Row],[v]]-Table1[[#This Row],[in enz_alloc]])/Table1[[#This Row],[v]],0)</f>
        <v>1</v>
      </c>
    </row>
    <row r="1585" spans="1:4" hidden="1" x14ac:dyDescent="0.2">
      <c r="A1585" t="s">
        <v>2300</v>
      </c>
      <c r="B1585" s="1">
        <v>8.4833662160000006E-8</v>
      </c>
      <c r="C1585">
        <f>_xlfn.XLOOKUP(Table1[[#This Row],[enz]],Table2[enz],Table2[v],0)</f>
        <v>0</v>
      </c>
      <c r="D1585" s="1">
        <f>IFERROR((Table1[[#This Row],[v]]-Table1[[#This Row],[in enz_alloc]])/Table1[[#This Row],[v]],0)</f>
        <v>1</v>
      </c>
    </row>
    <row r="1586" spans="1:4" hidden="1" x14ac:dyDescent="0.2">
      <c r="A1586" t="s">
        <v>2301</v>
      </c>
      <c r="B1586" s="1">
        <v>2.7973213105999998E-7</v>
      </c>
      <c r="C1586">
        <f>_xlfn.XLOOKUP(Table1[[#This Row],[enz]],Table2[enz],Table2[v],0)</f>
        <v>0</v>
      </c>
      <c r="D1586" s="1">
        <f>IFERROR((Table1[[#This Row],[v]]-Table1[[#This Row],[in enz_alloc]])/Table1[[#This Row],[v]],0)</f>
        <v>1</v>
      </c>
    </row>
    <row r="1587" spans="1:4" hidden="1" x14ac:dyDescent="0.2">
      <c r="A1587" t="s">
        <v>2303</v>
      </c>
      <c r="B1587" s="1">
        <v>2.710929416E-8</v>
      </c>
      <c r="C1587">
        <f>_xlfn.XLOOKUP(Table1[[#This Row],[enz]],Table2[enz],Table2[v],0)</f>
        <v>0</v>
      </c>
      <c r="D1587" s="1">
        <f>IFERROR((Table1[[#This Row],[v]]-Table1[[#This Row],[in enz_alloc]])/Table1[[#This Row],[v]],0)</f>
        <v>1</v>
      </c>
    </row>
    <row r="1588" spans="1:4" hidden="1" x14ac:dyDescent="0.2">
      <c r="A1588" t="s">
        <v>2305</v>
      </c>
      <c r="B1588" s="1">
        <v>2.710929416E-8</v>
      </c>
      <c r="C1588">
        <f>_xlfn.XLOOKUP(Table1[[#This Row],[enz]],Table2[enz],Table2[v],0)</f>
        <v>0</v>
      </c>
      <c r="D1588" s="1">
        <f>IFERROR((Table1[[#This Row],[v]]-Table1[[#This Row],[in enz_alloc]])/Table1[[#This Row],[v]],0)</f>
        <v>1</v>
      </c>
    </row>
    <row r="1589" spans="1:4" hidden="1" x14ac:dyDescent="0.2">
      <c r="A1589" t="s">
        <v>2307</v>
      </c>
      <c r="B1589" s="1">
        <v>2.710929416E-8</v>
      </c>
      <c r="C1589">
        <f>_xlfn.XLOOKUP(Table1[[#This Row],[enz]],Table2[enz],Table2[v],0)</f>
        <v>0</v>
      </c>
      <c r="D1589" s="1">
        <f>IFERROR((Table1[[#This Row],[v]]-Table1[[#This Row],[in enz_alloc]])/Table1[[#This Row],[v]],0)</f>
        <v>1</v>
      </c>
    </row>
    <row r="1590" spans="1:4" hidden="1" x14ac:dyDescent="0.2">
      <c r="A1590" t="s">
        <v>2308</v>
      </c>
      <c r="B1590" s="1">
        <v>2.710929416E-8</v>
      </c>
      <c r="C1590">
        <f>_xlfn.XLOOKUP(Table1[[#This Row],[enz]],Table2[enz],Table2[v],0)</f>
        <v>0</v>
      </c>
      <c r="D1590" s="1">
        <f>IFERROR((Table1[[#This Row],[v]]-Table1[[#This Row],[in enz_alloc]])/Table1[[#This Row],[v]],0)</f>
        <v>1</v>
      </c>
    </row>
    <row r="1591" spans="1:4" hidden="1" x14ac:dyDescent="0.2">
      <c r="A1591" t="s">
        <v>2309</v>
      </c>
      <c r="B1591" s="1">
        <v>2.710929416E-8</v>
      </c>
      <c r="C1591">
        <f>_xlfn.XLOOKUP(Table1[[#This Row],[enz]],Table2[enz],Table2[v],0)</f>
        <v>0</v>
      </c>
      <c r="D1591" s="1">
        <f>IFERROR((Table1[[#This Row],[v]]-Table1[[#This Row],[in enz_alloc]])/Table1[[#This Row],[v]],0)</f>
        <v>1</v>
      </c>
    </row>
    <row r="1592" spans="1:4" hidden="1" x14ac:dyDescent="0.2">
      <c r="A1592" t="s">
        <v>2311</v>
      </c>
      <c r="B1592" s="1">
        <v>6.7021954999999902E-10</v>
      </c>
      <c r="C1592">
        <f>_xlfn.XLOOKUP(Table1[[#This Row],[enz]],Table2[enz],Table2[v],0)</f>
        <v>0</v>
      </c>
      <c r="D1592" s="1">
        <f>IFERROR((Table1[[#This Row],[v]]-Table1[[#This Row],[in enz_alloc]])/Table1[[#This Row],[v]],0)</f>
        <v>1</v>
      </c>
    </row>
    <row r="1593" spans="1:4" hidden="1" x14ac:dyDescent="0.2">
      <c r="A1593" t="s">
        <v>2312</v>
      </c>
      <c r="B1593" s="1">
        <v>1.9002075690999999E-7</v>
      </c>
      <c r="C1593">
        <f>_xlfn.XLOOKUP(Table1[[#This Row],[enz]],Table2[enz],Table2[v],0)</f>
        <v>0</v>
      </c>
      <c r="D1593" s="1">
        <f>IFERROR((Table1[[#This Row],[v]]-Table1[[#This Row],[in enz_alloc]])/Table1[[#This Row],[v]],0)</f>
        <v>1</v>
      </c>
    </row>
    <row r="1594" spans="1:4" hidden="1" x14ac:dyDescent="0.2">
      <c r="A1594" t="s">
        <v>2314</v>
      </c>
      <c r="B1594" s="1">
        <v>1.9002075690999999E-7</v>
      </c>
      <c r="C1594">
        <f>_xlfn.XLOOKUP(Table1[[#This Row],[enz]],Table2[enz],Table2[v],0)</f>
        <v>0</v>
      </c>
      <c r="D1594" s="1">
        <f>IFERROR((Table1[[#This Row],[v]]-Table1[[#This Row],[in enz_alloc]])/Table1[[#This Row],[v]],0)</f>
        <v>1</v>
      </c>
    </row>
    <row r="1595" spans="1:4" hidden="1" x14ac:dyDescent="0.2">
      <c r="A1595" t="s">
        <v>2316</v>
      </c>
      <c r="B1595" s="1">
        <v>2.1034339697E-7</v>
      </c>
      <c r="C1595">
        <f>_xlfn.XLOOKUP(Table1[[#This Row],[enz]],Table2[enz],Table2[v],0)</f>
        <v>0</v>
      </c>
      <c r="D1595" s="1">
        <f>IFERROR((Table1[[#This Row],[v]]-Table1[[#This Row],[in enz_alloc]])/Table1[[#This Row],[v]],0)</f>
        <v>1</v>
      </c>
    </row>
    <row r="1596" spans="1:4" hidden="1" x14ac:dyDescent="0.2">
      <c r="A1596" t="s">
        <v>2319</v>
      </c>
      <c r="B1596" s="1">
        <v>7.6741771607000002E-7</v>
      </c>
      <c r="C1596">
        <f>_xlfn.XLOOKUP(Table1[[#This Row],[enz]],Table2[enz],Table2[v],0)</f>
        <v>0</v>
      </c>
      <c r="D1596" s="1">
        <f>IFERROR((Table1[[#This Row],[v]]-Table1[[#This Row],[in enz_alloc]])/Table1[[#This Row],[v]],0)</f>
        <v>1</v>
      </c>
    </row>
    <row r="1597" spans="1:4" hidden="1" x14ac:dyDescent="0.2">
      <c r="A1597" t="s">
        <v>2321</v>
      </c>
      <c r="B1597" s="1">
        <v>6.4642136130000004E-8</v>
      </c>
      <c r="C1597">
        <f>_xlfn.XLOOKUP(Table1[[#This Row],[enz]],Table2[enz],Table2[v],0)</f>
        <v>0</v>
      </c>
      <c r="D1597" s="1">
        <f>IFERROR((Table1[[#This Row],[v]]-Table1[[#This Row],[in enz_alloc]])/Table1[[#This Row],[v]],0)</f>
        <v>1</v>
      </c>
    </row>
    <row r="1598" spans="1:4" hidden="1" x14ac:dyDescent="0.2">
      <c r="A1598" t="s">
        <v>2325</v>
      </c>
      <c r="B1598" s="1">
        <v>5.5534254000000001E-10</v>
      </c>
      <c r="C1598">
        <f>_xlfn.XLOOKUP(Table1[[#This Row],[enz]],Table2[enz],Table2[v],0)</f>
        <v>0</v>
      </c>
      <c r="D1598" s="1">
        <f>IFERROR((Table1[[#This Row],[v]]-Table1[[#This Row],[in enz_alloc]])/Table1[[#This Row],[v]],0)</f>
        <v>1</v>
      </c>
    </row>
    <row r="1599" spans="1:4" hidden="1" x14ac:dyDescent="0.2">
      <c r="A1599" t="s">
        <v>2330</v>
      </c>
      <c r="B1599" s="1">
        <v>6.5310327499999896E-9</v>
      </c>
      <c r="C1599">
        <f>_xlfn.XLOOKUP(Table1[[#This Row],[enz]],Table2[enz],Table2[v],0)</f>
        <v>0</v>
      </c>
      <c r="D1599" s="1">
        <f>IFERROR((Table1[[#This Row],[v]]-Table1[[#This Row],[in enz_alloc]])/Table1[[#This Row],[v]],0)</f>
        <v>1</v>
      </c>
    </row>
    <row r="1600" spans="1:4" hidden="1" x14ac:dyDescent="0.2">
      <c r="A1600" t="s">
        <v>2331</v>
      </c>
      <c r="B1600" s="1">
        <v>6.5310327499999896E-9</v>
      </c>
      <c r="C1600">
        <f>_xlfn.XLOOKUP(Table1[[#This Row],[enz]],Table2[enz],Table2[v],0)</f>
        <v>0</v>
      </c>
      <c r="D1600" s="1">
        <f>IFERROR((Table1[[#This Row],[v]]-Table1[[#This Row],[in enz_alloc]])/Table1[[#This Row],[v]],0)</f>
        <v>1</v>
      </c>
    </row>
    <row r="1601" spans="1:4" hidden="1" x14ac:dyDescent="0.2">
      <c r="A1601" t="s">
        <v>2332</v>
      </c>
      <c r="B1601" s="1">
        <v>1.7198371296000001E-7</v>
      </c>
      <c r="C1601">
        <f>_xlfn.XLOOKUP(Table1[[#This Row],[enz]],Table2[enz],Table2[v],0)</f>
        <v>0</v>
      </c>
      <c r="D1601" s="1">
        <f>IFERROR((Table1[[#This Row],[v]]-Table1[[#This Row],[in enz_alloc]])/Table1[[#This Row],[v]],0)</f>
        <v>1</v>
      </c>
    </row>
    <row r="1602" spans="1:4" hidden="1" x14ac:dyDescent="0.2">
      <c r="A1602" t="s">
        <v>2334</v>
      </c>
      <c r="B1602" s="1">
        <v>2.0345742850000001E-8</v>
      </c>
      <c r="C1602">
        <f>_xlfn.XLOOKUP(Table1[[#This Row],[enz]],Table2[enz],Table2[v],0)</f>
        <v>0</v>
      </c>
      <c r="D1602" s="1">
        <f>IFERROR((Table1[[#This Row],[v]]-Table1[[#This Row],[in enz_alloc]])/Table1[[#This Row],[v]],0)</f>
        <v>1</v>
      </c>
    </row>
    <row r="1603" spans="1:4" hidden="1" x14ac:dyDescent="0.2">
      <c r="A1603" t="s">
        <v>2336</v>
      </c>
      <c r="B1603" s="1">
        <v>7.8693593999999998E-10</v>
      </c>
      <c r="C1603">
        <f>_xlfn.XLOOKUP(Table1[[#This Row],[enz]],Table2[enz],Table2[v],0)</f>
        <v>0</v>
      </c>
      <c r="D1603" s="1">
        <f>IFERROR((Table1[[#This Row],[v]]-Table1[[#This Row],[in enz_alloc]])/Table1[[#This Row],[v]],0)</f>
        <v>1</v>
      </c>
    </row>
    <row r="1604" spans="1:4" hidden="1" x14ac:dyDescent="0.2">
      <c r="A1604" t="s">
        <v>2337</v>
      </c>
      <c r="B1604" s="1">
        <v>1.5017555009999899E-8</v>
      </c>
      <c r="C1604">
        <f>_xlfn.XLOOKUP(Table1[[#This Row],[enz]],Table2[enz],Table2[v],0)</f>
        <v>0</v>
      </c>
      <c r="D1604" s="1">
        <f>IFERROR((Table1[[#This Row],[v]]-Table1[[#This Row],[in enz_alloc]])/Table1[[#This Row],[v]],0)</f>
        <v>1</v>
      </c>
    </row>
    <row r="1605" spans="1:4" hidden="1" x14ac:dyDescent="0.2">
      <c r="A1605" t="s">
        <v>2338</v>
      </c>
      <c r="B1605" s="1">
        <v>8.6774014280000007E-8</v>
      </c>
      <c r="C1605">
        <f>_xlfn.XLOOKUP(Table1[[#This Row],[enz]],Table2[enz],Table2[v],0)</f>
        <v>0</v>
      </c>
      <c r="D1605" s="1">
        <f>IFERROR((Table1[[#This Row],[v]]-Table1[[#This Row],[in enz_alloc]])/Table1[[#This Row],[v]],0)</f>
        <v>1</v>
      </c>
    </row>
    <row r="1606" spans="1:4" hidden="1" x14ac:dyDescent="0.2">
      <c r="A1606" t="s">
        <v>2341</v>
      </c>
      <c r="B1606" s="1">
        <v>1.7485243439999899E-8</v>
      </c>
      <c r="C1606">
        <f>_xlfn.XLOOKUP(Table1[[#This Row],[enz]],Table2[enz],Table2[v],0)</f>
        <v>0</v>
      </c>
      <c r="D1606" s="1">
        <f>IFERROR((Table1[[#This Row],[v]]-Table1[[#This Row],[in enz_alloc]])/Table1[[#This Row],[v]],0)</f>
        <v>1</v>
      </c>
    </row>
    <row r="1607" spans="1:4" hidden="1" x14ac:dyDescent="0.2">
      <c r="A1607" t="s">
        <v>2342</v>
      </c>
      <c r="B1607" s="1">
        <v>9.1099387000000002E-8</v>
      </c>
      <c r="C1607">
        <f>_xlfn.XLOOKUP(Table1[[#This Row],[enz]],Table2[enz],Table2[v],0)</f>
        <v>0</v>
      </c>
      <c r="D1607" s="1">
        <f>IFERROR((Table1[[#This Row],[v]]-Table1[[#This Row],[in enz_alloc]])/Table1[[#This Row],[v]],0)</f>
        <v>1</v>
      </c>
    </row>
    <row r="1608" spans="1:4" hidden="1" x14ac:dyDescent="0.2">
      <c r="A1608" t="s">
        <v>2344</v>
      </c>
      <c r="B1608" s="1">
        <v>1.083683074E-8</v>
      </c>
      <c r="C1608">
        <f>_xlfn.XLOOKUP(Table1[[#This Row],[enz]],Table2[enz],Table2[v],0)</f>
        <v>0</v>
      </c>
      <c r="D1608" s="1">
        <f>IFERROR((Table1[[#This Row],[v]]-Table1[[#This Row],[in enz_alloc]])/Table1[[#This Row],[v]],0)</f>
        <v>1</v>
      </c>
    </row>
    <row r="1609" spans="1:4" hidden="1" x14ac:dyDescent="0.2">
      <c r="A1609" t="s">
        <v>2347</v>
      </c>
      <c r="B1609" s="1">
        <v>1.083683074E-8</v>
      </c>
      <c r="C1609">
        <f>_xlfn.XLOOKUP(Table1[[#This Row],[enz]],Table2[enz],Table2[v],0)</f>
        <v>0</v>
      </c>
      <c r="D1609" s="1">
        <f>IFERROR((Table1[[#This Row],[v]]-Table1[[#This Row],[in enz_alloc]])/Table1[[#This Row],[v]],0)</f>
        <v>1</v>
      </c>
    </row>
    <row r="1610" spans="1:4" hidden="1" x14ac:dyDescent="0.2">
      <c r="A1610" t="s">
        <v>2350</v>
      </c>
      <c r="B1610" s="1">
        <v>3.0482811394999901E-7</v>
      </c>
      <c r="C1610">
        <f>_xlfn.XLOOKUP(Table1[[#This Row],[enz]],Table2[enz],Table2[v],0)</f>
        <v>0</v>
      </c>
      <c r="D1610" s="1">
        <f>IFERROR((Table1[[#This Row],[v]]-Table1[[#This Row],[in enz_alloc]])/Table1[[#This Row],[v]],0)</f>
        <v>1</v>
      </c>
    </row>
    <row r="1611" spans="1:4" hidden="1" x14ac:dyDescent="0.2">
      <c r="A1611" t="s">
        <v>2351</v>
      </c>
      <c r="B1611" s="1">
        <v>3.0482811394999901E-7</v>
      </c>
      <c r="C1611">
        <f>_xlfn.XLOOKUP(Table1[[#This Row],[enz]],Table2[enz],Table2[v],0)</f>
        <v>0</v>
      </c>
      <c r="D1611" s="1">
        <f>IFERROR((Table1[[#This Row],[v]]-Table1[[#This Row],[in enz_alloc]])/Table1[[#This Row],[v]],0)</f>
        <v>1</v>
      </c>
    </row>
    <row r="1612" spans="1:4" hidden="1" x14ac:dyDescent="0.2">
      <c r="A1612" t="s">
        <v>2356</v>
      </c>
      <c r="B1612" s="1">
        <v>1.4712598859999999E-8</v>
      </c>
      <c r="C1612">
        <f>_xlfn.XLOOKUP(Table1[[#This Row],[enz]],Table2[enz],Table2[v],0)</f>
        <v>0</v>
      </c>
      <c r="D1612" s="1">
        <f>IFERROR((Table1[[#This Row],[v]]-Table1[[#This Row],[in enz_alloc]])/Table1[[#This Row],[v]],0)</f>
        <v>1</v>
      </c>
    </row>
    <row r="1613" spans="1:4" hidden="1" x14ac:dyDescent="0.2">
      <c r="A1613" t="s">
        <v>2357</v>
      </c>
      <c r="B1613" s="1">
        <v>1.4936971928000001E-7</v>
      </c>
      <c r="C1613">
        <f>_xlfn.XLOOKUP(Table1[[#This Row],[enz]],Table2[enz],Table2[v],0)</f>
        <v>0</v>
      </c>
      <c r="D1613" s="1">
        <f>IFERROR((Table1[[#This Row],[v]]-Table1[[#This Row],[in enz_alloc]])/Table1[[#This Row],[v]],0)</f>
        <v>1</v>
      </c>
    </row>
    <row r="1614" spans="1:4" hidden="1" x14ac:dyDescent="0.2">
      <c r="A1614" t="s">
        <v>2358</v>
      </c>
      <c r="B1614" s="1">
        <v>1.4712598859999999E-8</v>
      </c>
      <c r="C1614">
        <f>_xlfn.XLOOKUP(Table1[[#This Row],[enz]],Table2[enz],Table2[v],0)</f>
        <v>0</v>
      </c>
      <c r="D1614" s="1">
        <f>IFERROR((Table1[[#This Row],[v]]-Table1[[#This Row],[in enz_alloc]])/Table1[[#This Row],[v]],0)</f>
        <v>1</v>
      </c>
    </row>
    <row r="1615" spans="1:4" hidden="1" x14ac:dyDescent="0.2">
      <c r="A1615" t="s">
        <v>2359</v>
      </c>
      <c r="B1615" s="1">
        <v>1.4936971928000001E-7</v>
      </c>
      <c r="C1615">
        <f>_xlfn.XLOOKUP(Table1[[#This Row],[enz]],Table2[enz],Table2[v],0)</f>
        <v>0</v>
      </c>
      <c r="D1615" s="1">
        <f>IFERROR((Table1[[#This Row],[v]]-Table1[[#This Row],[in enz_alloc]])/Table1[[#This Row],[v]],0)</f>
        <v>1</v>
      </c>
    </row>
    <row r="1616" spans="1:4" hidden="1" x14ac:dyDescent="0.2">
      <c r="A1616" t="s">
        <v>2362</v>
      </c>
      <c r="B1616" s="1">
        <v>3.2226965199999998E-9</v>
      </c>
      <c r="C1616">
        <f>_xlfn.XLOOKUP(Table1[[#This Row],[enz]],Table2[enz],Table2[v],0)</f>
        <v>0</v>
      </c>
      <c r="D1616" s="1">
        <f>IFERROR((Table1[[#This Row],[v]]-Table1[[#This Row],[in enz_alloc]])/Table1[[#This Row],[v]],0)</f>
        <v>1</v>
      </c>
    </row>
    <row r="1617" spans="1:4" hidden="1" x14ac:dyDescent="0.2">
      <c r="A1617" t="s">
        <v>2365</v>
      </c>
      <c r="B1617" s="1">
        <v>1.01876408399999E-8</v>
      </c>
      <c r="C1617">
        <f>_xlfn.XLOOKUP(Table1[[#This Row],[enz]],Table2[enz],Table2[v],0)</f>
        <v>0</v>
      </c>
      <c r="D1617" s="1">
        <f>IFERROR((Table1[[#This Row],[v]]-Table1[[#This Row],[in enz_alloc]])/Table1[[#This Row],[v]],0)</f>
        <v>1</v>
      </c>
    </row>
    <row r="1618" spans="1:4" hidden="1" x14ac:dyDescent="0.2">
      <c r="A1618" t="s">
        <v>2366</v>
      </c>
      <c r="B1618" s="1">
        <v>1.01876408399999E-8</v>
      </c>
      <c r="C1618">
        <f>_xlfn.XLOOKUP(Table1[[#This Row],[enz]],Table2[enz],Table2[v],0)</f>
        <v>0</v>
      </c>
      <c r="D1618" s="1">
        <f>IFERROR((Table1[[#This Row],[v]]-Table1[[#This Row],[in enz_alloc]])/Table1[[#This Row],[v]],0)</f>
        <v>1</v>
      </c>
    </row>
    <row r="1619" spans="1:4" hidden="1" x14ac:dyDescent="0.2">
      <c r="A1619" t="s">
        <v>2368</v>
      </c>
      <c r="B1619" s="1">
        <v>8.9650164700000003E-9</v>
      </c>
      <c r="C1619">
        <f>_xlfn.XLOOKUP(Table1[[#This Row],[enz]],Table2[enz],Table2[v],0)</f>
        <v>0</v>
      </c>
      <c r="D1619" s="1">
        <f>IFERROR((Table1[[#This Row],[v]]-Table1[[#This Row],[in enz_alloc]])/Table1[[#This Row],[v]],0)</f>
        <v>1</v>
      </c>
    </row>
    <row r="1620" spans="1:4" hidden="1" x14ac:dyDescent="0.2">
      <c r="A1620" t="s">
        <v>2369</v>
      </c>
      <c r="B1620" s="1">
        <v>8.9650164700000003E-9</v>
      </c>
      <c r="C1620">
        <f>_xlfn.XLOOKUP(Table1[[#This Row],[enz]],Table2[enz],Table2[v],0)</f>
        <v>0</v>
      </c>
      <c r="D1620" s="1">
        <f>IFERROR((Table1[[#This Row],[v]]-Table1[[#This Row],[in enz_alloc]])/Table1[[#This Row],[v]],0)</f>
        <v>1</v>
      </c>
    </row>
    <row r="1621" spans="1:4" hidden="1" x14ac:dyDescent="0.2">
      <c r="A1621" t="s">
        <v>2370</v>
      </c>
      <c r="B1621" s="1">
        <v>9.4536916210000003E-8</v>
      </c>
      <c r="C1621">
        <f>_xlfn.XLOOKUP(Table1[[#This Row],[enz]],Table2[enz],Table2[v],0)</f>
        <v>0</v>
      </c>
      <c r="D1621" s="1">
        <f>IFERROR((Table1[[#This Row],[v]]-Table1[[#This Row],[in enz_alloc]])/Table1[[#This Row],[v]],0)</f>
        <v>1</v>
      </c>
    </row>
    <row r="1622" spans="1:4" hidden="1" x14ac:dyDescent="0.2">
      <c r="A1622" t="s">
        <v>2373</v>
      </c>
      <c r="B1622" s="1">
        <v>1.6652405000000001E-10</v>
      </c>
      <c r="C1622">
        <f>_xlfn.XLOOKUP(Table1[[#This Row],[enz]],Table2[enz],Table2[v],0)</f>
        <v>0</v>
      </c>
      <c r="D1622" s="1">
        <f>IFERROR((Table1[[#This Row],[v]]-Table1[[#This Row],[in enz_alloc]])/Table1[[#This Row],[v]],0)</f>
        <v>1</v>
      </c>
    </row>
    <row r="1623" spans="1:4" hidden="1" x14ac:dyDescent="0.2">
      <c r="A1623" t="s">
        <v>2379</v>
      </c>
      <c r="B1623" s="1">
        <v>1.6652405000000001E-10</v>
      </c>
      <c r="C1623">
        <f>_xlfn.XLOOKUP(Table1[[#This Row],[enz]],Table2[enz],Table2[v],0)</f>
        <v>0</v>
      </c>
      <c r="D1623" s="1">
        <f>IFERROR((Table1[[#This Row],[v]]-Table1[[#This Row],[in enz_alloc]])/Table1[[#This Row],[v]],0)</f>
        <v>1</v>
      </c>
    </row>
    <row r="1624" spans="1:4" hidden="1" x14ac:dyDescent="0.2">
      <c r="A1624" t="s">
        <v>2385</v>
      </c>
      <c r="B1624" s="1">
        <v>1.6652405000000001E-10</v>
      </c>
      <c r="C1624">
        <f>_xlfn.XLOOKUP(Table1[[#This Row],[enz]],Table2[enz],Table2[v],0)</f>
        <v>0</v>
      </c>
      <c r="D1624" s="1">
        <f>IFERROR((Table1[[#This Row],[v]]-Table1[[#This Row],[in enz_alloc]])/Table1[[#This Row],[v]],0)</f>
        <v>1</v>
      </c>
    </row>
    <row r="1625" spans="1:4" hidden="1" x14ac:dyDescent="0.2">
      <c r="A1625" t="s">
        <v>2389</v>
      </c>
      <c r="B1625" s="1">
        <v>1.6652405000000001E-10</v>
      </c>
      <c r="C1625">
        <f>_xlfn.XLOOKUP(Table1[[#This Row],[enz]],Table2[enz],Table2[v],0)</f>
        <v>0</v>
      </c>
      <c r="D1625" s="1">
        <f>IFERROR((Table1[[#This Row],[v]]-Table1[[#This Row],[in enz_alloc]])/Table1[[#This Row],[v]],0)</f>
        <v>1</v>
      </c>
    </row>
    <row r="1626" spans="1:4" hidden="1" x14ac:dyDescent="0.2">
      <c r="A1626" t="s">
        <v>2392</v>
      </c>
      <c r="B1626" s="1">
        <v>1.3547019985000001E-7</v>
      </c>
      <c r="C1626">
        <f>_xlfn.XLOOKUP(Table1[[#This Row],[enz]],Table2[enz],Table2[v],0)</f>
        <v>0</v>
      </c>
      <c r="D1626" s="1">
        <f>IFERROR((Table1[[#This Row],[v]]-Table1[[#This Row],[in enz_alloc]])/Table1[[#This Row],[v]],0)</f>
        <v>1</v>
      </c>
    </row>
    <row r="1627" spans="1:4" hidden="1" x14ac:dyDescent="0.2">
      <c r="A1627" t="s">
        <v>2393</v>
      </c>
      <c r="B1627" s="1">
        <v>5.5156109999999997E-11</v>
      </c>
      <c r="C1627">
        <f>_xlfn.XLOOKUP(Table1[[#This Row],[enz]],Table2[enz],Table2[v],0)</f>
        <v>0</v>
      </c>
      <c r="D1627" s="1">
        <f>IFERROR((Table1[[#This Row],[v]]-Table1[[#This Row],[in enz_alloc]])/Table1[[#This Row],[v]],0)</f>
        <v>1</v>
      </c>
    </row>
    <row r="1628" spans="1:4" hidden="1" x14ac:dyDescent="0.2">
      <c r="A1628" t="s">
        <v>2396</v>
      </c>
      <c r="B1628" s="1">
        <v>1.6652405000000001E-10</v>
      </c>
      <c r="C1628">
        <f>_xlfn.XLOOKUP(Table1[[#This Row],[enz]],Table2[enz],Table2[v],0)</f>
        <v>0</v>
      </c>
      <c r="D1628" s="1">
        <f>IFERROR((Table1[[#This Row],[v]]-Table1[[#This Row],[in enz_alloc]])/Table1[[#This Row],[v]],0)</f>
        <v>1</v>
      </c>
    </row>
    <row r="1629" spans="1:4" hidden="1" x14ac:dyDescent="0.2">
      <c r="A1629" t="s">
        <v>2402</v>
      </c>
      <c r="B1629" s="1">
        <v>1.6652405000000001E-10</v>
      </c>
      <c r="C1629">
        <f>_xlfn.XLOOKUP(Table1[[#This Row],[enz]],Table2[enz],Table2[v],0)</f>
        <v>0</v>
      </c>
      <c r="D1629" s="1">
        <f>IFERROR((Table1[[#This Row],[v]]-Table1[[#This Row],[in enz_alloc]])/Table1[[#This Row],[v]],0)</f>
        <v>1</v>
      </c>
    </row>
    <row r="1630" spans="1:4" hidden="1" x14ac:dyDescent="0.2">
      <c r="A1630" t="s">
        <v>2408</v>
      </c>
      <c r="B1630" s="1">
        <v>1.6652405000000001E-10</v>
      </c>
      <c r="C1630">
        <f>_xlfn.XLOOKUP(Table1[[#This Row],[enz]],Table2[enz],Table2[v],0)</f>
        <v>0</v>
      </c>
      <c r="D1630" s="1">
        <f>IFERROR((Table1[[#This Row],[v]]-Table1[[#This Row],[in enz_alloc]])/Table1[[#This Row],[v]],0)</f>
        <v>1</v>
      </c>
    </row>
    <row r="1631" spans="1:4" hidden="1" x14ac:dyDescent="0.2">
      <c r="A1631" t="s">
        <v>2414</v>
      </c>
      <c r="B1631" s="1">
        <v>1.6652405000000001E-10</v>
      </c>
      <c r="C1631">
        <f>_xlfn.XLOOKUP(Table1[[#This Row],[enz]],Table2[enz],Table2[v],0)</f>
        <v>0</v>
      </c>
      <c r="D1631" s="1">
        <f>IFERROR((Table1[[#This Row],[v]]-Table1[[#This Row],[in enz_alloc]])/Table1[[#This Row],[v]],0)</f>
        <v>1</v>
      </c>
    </row>
    <row r="1632" spans="1:4" hidden="1" x14ac:dyDescent="0.2">
      <c r="A1632" t="s">
        <v>2418</v>
      </c>
      <c r="B1632" s="1">
        <v>1.245067232E-8</v>
      </c>
      <c r="C1632">
        <f>_xlfn.XLOOKUP(Table1[[#This Row],[enz]],Table2[enz],Table2[v],0)</f>
        <v>0</v>
      </c>
      <c r="D1632" s="1">
        <f>IFERROR((Table1[[#This Row],[v]]-Table1[[#This Row],[in enz_alloc]])/Table1[[#This Row],[v]],0)</f>
        <v>1</v>
      </c>
    </row>
    <row r="1633" spans="1:4" hidden="1" x14ac:dyDescent="0.2">
      <c r="A1633" t="s">
        <v>2421</v>
      </c>
      <c r="B1633" s="1">
        <v>2.6635098585000002E-7</v>
      </c>
      <c r="C1633">
        <f>_xlfn.XLOOKUP(Table1[[#This Row],[enz]],Table2[enz],Table2[v],0)</f>
        <v>0</v>
      </c>
      <c r="D1633" s="1">
        <f>IFERROR((Table1[[#This Row],[v]]-Table1[[#This Row],[in enz_alloc]])/Table1[[#This Row],[v]],0)</f>
        <v>1</v>
      </c>
    </row>
    <row r="1634" spans="1:4" hidden="1" x14ac:dyDescent="0.2">
      <c r="A1634" t="s">
        <v>2422</v>
      </c>
      <c r="B1634" s="1">
        <v>2.4348740623000002E-7</v>
      </c>
      <c r="C1634">
        <f>_xlfn.XLOOKUP(Table1[[#This Row],[enz]],Table2[enz],Table2[v],0)</f>
        <v>0</v>
      </c>
      <c r="D1634" s="1">
        <f>IFERROR((Table1[[#This Row],[v]]-Table1[[#This Row],[in enz_alloc]])/Table1[[#This Row],[v]],0)</f>
        <v>1</v>
      </c>
    </row>
    <row r="1635" spans="1:4" hidden="1" x14ac:dyDescent="0.2">
      <c r="A1635" t="s">
        <v>2424</v>
      </c>
      <c r="B1635" s="1">
        <v>1.0878032790000001E-8</v>
      </c>
      <c r="C1635">
        <f>_xlfn.XLOOKUP(Table1[[#This Row],[enz]],Table2[enz],Table2[v],0)</f>
        <v>0</v>
      </c>
      <c r="D1635" s="1">
        <f>IFERROR((Table1[[#This Row],[v]]-Table1[[#This Row],[in enz_alloc]])/Table1[[#This Row],[v]],0)</f>
        <v>1</v>
      </c>
    </row>
    <row r="1636" spans="1:4" hidden="1" x14ac:dyDescent="0.2">
      <c r="A1636" t="s">
        <v>2425</v>
      </c>
      <c r="B1636" s="1">
        <v>1.552874998E-8</v>
      </c>
      <c r="C1636">
        <f>_xlfn.XLOOKUP(Table1[[#This Row],[enz]],Table2[enz],Table2[v],0)</f>
        <v>0</v>
      </c>
      <c r="D1636" s="1">
        <f>IFERROR((Table1[[#This Row],[v]]-Table1[[#This Row],[in enz_alloc]])/Table1[[#This Row],[v]],0)</f>
        <v>1</v>
      </c>
    </row>
    <row r="1637" spans="1:4" hidden="1" x14ac:dyDescent="0.2">
      <c r="A1637" t="s">
        <v>2426</v>
      </c>
      <c r="B1637" s="1">
        <v>1.0878032790000001E-8</v>
      </c>
      <c r="C1637">
        <f>_xlfn.XLOOKUP(Table1[[#This Row],[enz]],Table2[enz],Table2[v],0)</f>
        <v>0</v>
      </c>
      <c r="D1637" s="1">
        <f>IFERROR((Table1[[#This Row],[v]]-Table1[[#This Row],[in enz_alloc]])/Table1[[#This Row],[v]],0)</f>
        <v>1</v>
      </c>
    </row>
    <row r="1638" spans="1:4" hidden="1" x14ac:dyDescent="0.2">
      <c r="A1638" t="s">
        <v>2427</v>
      </c>
      <c r="B1638" s="1">
        <v>1.552874998E-8</v>
      </c>
      <c r="C1638">
        <f>_xlfn.XLOOKUP(Table1[[#This Row],[enz]],Table2[enz],Table2[v],0)</f>
        <v>0</v>
      </c>
      <c r="D1638" s="1">
        <f>IFERROR((Table1[[#This Row],[v]]-Table1[[#This Row],[in enz_alloc]])/Table1[[#This Row],[v]],0)</f>
        <v>1</v>
      </c>
    </row>
    <row r="1639" spans="1:4" hidden="1" x14ac:dyDescent="0.2">
      <c r="A1639" t="s">
        <v>2428</v>
      </c>
      <c r="B1639" s="1">
        <v>1.5196951579999998E-8</v>
      </c>
      <c r="C1639">
        <f>_xlfn.XLOOKUP(Table1[[#This Row],[enz]],Table2[enz],Table2[v],0)</f>
        <v>0</v>
      </c>
      <c r="D1639" s="1">
        <f>IFERROR((Table1[[#This Row],[v]]-Table1[[#This Row],[in enz_alloc]])/Table1[[#This Row],[v]],0)</f>
        <v>1</v>
      </c>
    </row>
    <row r="1640" spans="1:4" hidden="1" x14ac:dyDescent="0.2">
      <c r="A1640" t="s">
        <v>2430</v>
      </c>
      <c r="B1640" s="1">
        <v>1.08129400129999E-7</v>
      </c>
      <c r="C1640">
        <f>_xlfn.XLOOKUP(Table1[[#This Row],[enz]],Table2[enz],Table2[v],0)</f>
        <v>0</v>
      </c>
      <c r="D1640" s="1">
        <f>IFERROR((Table1[[#This Row],[v]]-Table1[[#This Row],[in enz_alloc]])/Table1[[#This Row],[v]],0)</f>
        <v>1</v>
      </c>
    </row>
    <row r="1641" spans="1:4" hidden="1" x14ac:dyDescent="0.2">
      <c r="A1641" t="s">
        <v>2434</v>
      </c>
      <c r="B1641" s="1">
        <v>1.333241777E-8</v>
      </c>
      <c r="C1641">
        <f>_xlfn.XLOOKUP(Table1[[#This Row],[enz]],Table2[enz],Table2[v],0)</f>
        <v>0</v>
      </c>
      <c r="D1641" s="1">
        <f>IFERROR((Table1[[#This Row],[v]]-Table1[[#This Row],[in enz_alloc]])/Table1[[#This Row],[v]],0)</f>
        <v>1</v>
      </c>
    </row>
    <row r="1642" spans="1:4" hidden="1" x14ac:dyDescent="0.2">
      <c r="A1642" t="s">
        <v>2435</v>
      </c>
      <c r="B1642" s="1">
        <v>5.11924269E-9</v>
      </c>
      <c r="C1642">
        <f>_xlfn.XLOOKUP(Table1[[#This Row],[enz]],Table2[enz],Table2[v],0)</f>
        <v>0</v>
      </c>
      <c r="D1642" s="1">
        <f>IFERROR((Table1[[#This Row],[v]]-Table1[[#This Row],[in enz_alloc]])/Table1[[#This Row],[v]],0)</f>
        <v>1</v>
      </c>
    </row>
    <row r="1643" spans="1:4" hidden="1" x14ac:dyDescent="0.2">
      <c r="A1643" t="s">
        <v>2436</v>
      </c>
      <c r="B1643" s="1">
        <v>8.44393654E-9</v>
      </c>
      <c r="C1643">
        <f>_xlfn.XLOOKUP(Table1[[#This Row],[enz]],Table2[enz],Table2[v],0)</f>
        <v>0</v>
      </c>
      <c r="D1643" s="1">
        <f>IFERROR((Table1[[#This Row],[v]]-Table1[[#This Row],[in enz_alloc]])/Table1[[#This Row],[v]],0)</f>
        <v>1</v>
      </c>
    </row>
    <row r="1644" spans="1:4" hidden="1" x14ac:dyDescent="0.2">
      <c r="A1644" t="s">
        <v>2437</v>
      </c>
      <c r="B1644" s="1">
        <v>6.1950087599999896E-9</v>
      </c>
      <c r="C1644">
        <f>_xlfn.XLOOKUP(Table1[[#This Row],[enz]],Table2[enz],Table2[v],0)</f>
        <v>0</v>
      </c>
      <c r="D1644" s="1">
        <f>IFERROR((Table1[[#This Row],[v]]-Table1[[#This Row],[in enz_alloc]])/Table1[[#This Row],[v]],0)</f>
        <v>1</v>
      </c>
    </row>
    <row r="1645" spans="1:4" hidden="1" x14ac:dyDescent="0.2">
      <c r="A1645" t="s">
        <v>2438</v>
      </c>
      <c r="B1645" s="1">
        <v>6.0286637929899998E-6</v>
      </c>
      <c r="C1645">
        <f>_xlfn.XLOOKUP(Table1[[#This Row],[enz]],Table2[enz],Table2[v],0)</f>
        <v>0</v>
      </c>
      <c r="D1645" s="1">
        <f>IFERROR((Table1[[#This Row],[v]]-Table1[[#This Row],[in enz_alloc]])/Table1[[#This Row],[v]],0)</f>
        <v>1</v>
      </c>
    </row>
    <row r="1646" spans="1:4" hidden="1" x14ac:dyDescent="0.2">
      <c r="A1646" t="s">
        <v>2440</v>
      </c>
      <c r="B1646" s="1">
        <v>2.21841943E-9</v>
      </c>
      <c r="C1646">
        <f>_xlfn.XLOOKUP(Table1[[#This Row],[enz]],Table2[enz],Table2[v],0)</f>
        <v>0</v>
      </c>
      <c r="D1646" s="1">
        <f>IFERROR((Table1[[#This Row],[v]]-Table1[[#This Row],[in enz_alloc]])/Table1[[#This Row],[v]],0)</f>
        <v>1</v>
      </c>
    </row>
    <row r="1647" spans="1:4" hidden="1" x14ac:dyDescent="0.2">
      <c r="A1647" t="s">
        <v>2443</v>
      </c>
      <c r="B1647" s="1">
        <v>2.5668791999999999E-9</v>
      </c>
      <c r="C1647">
        <f>_xlfn.XLOOKUP(Table1[[#This Row],[enz]],Table2[enz],Table2[v],0)</f>
        <v>0</v>
      </c>
      <c r="D1647" s="1">
        <f>IFERROR((Table1[[#This Row],[v]]-Table1[[#This Row],[in enz_alloc]])/Table1[[#This Row],[v]],0)</f>
        <v>1</v>
      </c>
    </row>
    <row r="1648" spans="1:4" hidden="1" x14ac:dyDescent="0.2">
      <c r="A1648" t="s">
        <v>2444</v>
      </c>
      <c r="B1648" s="1">
        <v>9.1730488899999997E-9</v>
      </c>
      <c r="C1648">
        <f>_xlfn.XLOOKUP(Table1[[#This Row],[enz]],Table2[enz],Table2[v],0)</f>
        <v>0</v>
      </c>
      <c r="D1648" s="1">
        <f>IFERROR((Table1[[#This Row],[v]]-Table1[[#This Row],[in enz_alloc]])/Table1[[#This Row],[v]],0)</f>
        <v>1</v>
      </c>
    </row>
    <row r="1649" spans="1:4" hidden="1" x14ac:dyDescent="0.2">
      <c r="A1649" t="s">
        <v>2445</v>
      </c>
      <c r="B1649" s="1">
        <v>2.3344621159999901E-8</v>
      </c>
      <c r="C1649">
        <f>_xlfn.XLOOKUP(Table1[[#This Row],[enz]],Table2[enz],Table2[v],0)</f>
        <v>0</v>
      </c>
      <c r="D1649" s="1">
        <f>IFERROR((Table1[[#This Row],[v]]-Table1[[#This Row],[in enz_alloc]])/Table1[[#This Row],[v]],0)</f>
        <v>1</v>
      </c>
    </row>
    <row r="1650" spans="1:4" hidden="1" x14ac:dyDescent="0.2">
      <c r="A1650" t="s">
        <v>2446</v>
      </c>
      <c r="B1650" s="1">
        <v>3.1088306351E-7</v>
      </c>
      <c r="C1650">
        <f>_xlfn.XLOOKUP(Table1[[#This Row],[enz]],Table2[enz],Table2[v],0)</f>
        <v>0</v>
      </c>
      <c r="D1650" s="1">
        <f>IFERROR((Table1[[#This Row],[v]]-Table1[[#This Row],[in enz_alloc]])/Table1[[#This Row],[v]],0)</f>
        <v>1</v>
      </c>
    </row>
    <row r="1651" spans="1:4" hidden="1" x14ac:dyDescent="0.2">
      <c r="A1651" t="s">
        <v>2447</v>
      </c>
      <c r="B1651" s="1">
        <v>1.3033059909000001E-7</v>
      </c>
      <c r="C1651">
        <f>_xlfn.XLOOKUP(Table1[[#This Row],[enz]],Table2[enz],Table2[v],0)</f>
        <v>0</v>
      </c>
      <c r="D1651" s="1">
        <f>IFERROR((Table1[[#This Row],[v]]-Table1[[#This Row],[in enz_alloc]])/Table1[[#This Row],[v]],0)</f>
        <v>1</v>
      </c>
    </row>
    <row r="1652" spans="1:4" hidden="1" x14ac:dyDescent="0.2">
      <c r="A1652" t="s">
        <v>2448</v>
      </c>
      <c r="B1652" s="1">
        <v>1.52206384839999E-7</v>
      </c>
      <c r="C1652">
        <f>_xlfn.XLOOKUP(Table1[[#This Row],[enz]],Table2[enz],Table2[v],0)</f>
        <v>0</v>
      </c>
      <c r="D1652" s="1">
        <f>IFERROR((Table1[[#This Row],[v]]-Table1[[#This Row],[in enz_alloc]])/Table1[[#This Row],[v]],0)</f>
        <v>1</v>
      </c>
    </row>
    <row r="1653" spans="1:4" hidden="1" x14ac:dyDescent="0.2">
      <c r="A1653" t="s">
        <v>2449</v>
      </c>
      <c r="B1653" s="1">
        <v>1.52206384839999E-7</v>
      </c>
      <c r="C1653">
        <f>_xlfn.XLOOKUP(Table1[[#This Row],[enz]],Table2[enz],Table2[v],0)</f>
        <v>0</v>
      </c>
      <c r="D1653" s="1">
        <f>IFERROR((Table1[[#This Row],[v]]-Table1[[#This Row],[in enz_alloc]])/Table1[[#This Row],[v]],0)</f>
        <v>1</v>
      </c>
    </row>
    <row r="1654" spans="1:4" hidden="1" x14ac:dyDescent="0.2">
      <c r="A1654" t="s">
        <v>2450</v>
      </c>
      <c r="B1654" s="1">
        <v>3.8784520936799997E-6</v>
      </c>
      <c r="C1654">
        <f>_xlfn.XLOOKUP(Table1[[#This Row],[enz]],Table2[enz],Table2[v],0)</f>
        <v>0</v>
      </c>
      <c r="D1654" s="1">
        <f>IFERROR((Table1[[#This Row],[v]]-Table1[[#This Row],[in enz_alloc]])/Table1[[#This Row],[v]],0)</f>
        <v>1</v>
      </c>
    </row>
    <row r="1655" spans="1:4" hidden="1" x14ac:dyDescent="0.2">
      <c r="A1655" t="s">
        <v>2451</v>
      </c>
      <c r="B1655" s="1">
        <v>1.2318456517E-7</v>
      </c>
      <c r="C1655">
        <f>_xlfn.XLOOKUP(Table1[[#This Row],[enz]],Table2[enz],Table2[v],0)</f>
        <v>0</v>
      </c>
      <c r="D1655" s="1">
        <f>IFERROR((Table1[[#This Row],[v]]-Table1[[#This Row],[in enz_alloc]])/Table1[[#This Row],[v]],0)</f>
        <v>1</v>
      </c>
    </row>
    <row r="1656" spans="1:4" hidden="1" x14ac:dyDescent="0.2">
      <c r="A1656" t="s">
        <v>2452</v>
      </c>
      <c r="B1656" s="1">
        <v>4.6077824749E-7</v>
      </c>
      <c r="C1656">
        <f>_xlfn.XLOOKUP(Table1[[#This Row],[enz]],Table2[enz],Table2[v],0)</f>
        <v>0</v>
      </c>
      <c r="D1656" s="1">
        <f>IFERROR((Table1[[#This Row],[v]]-Table1[[#This Row],[in enz_alloc]])/Table1[[#This Row],[v]],0)</f>
        <v>1</v>
      </c>
    </row>
    <row r="1657" spans="1:4" hidden="1" x14ac:dyDescent="0.2">
      <c r="A1657" t="s">
        <v>2453</v>
      </c>
      <c r="B1657" s="1">
        <v>2.1723974269999999E-8</v>
      </c>
      <c r="C1657">
        <f>_xlfn.XLOOKUP(Table1[[#This Row],[enz]],Table2[enz],Table2[v],0)</f>
        <v>0</v>
      </c>
      <c r="D1657" s="1">
        <f>IFERROR((Table1[[#This Row],[v]]-Table1[[#This Row],[in enz_alloc]])/Table1[[#This Row],[v]],0)</f>
        <v>1</v>
      </c>
    </row>
    <row r="1658" spans="1:4" hidden="1" x14ac:dyDescent="0.2">
      <c r="A1658" t="s">
        <v>2454</v>
      </c>
      <c r="B1658" s="1">
        <v>3.2649573799999998E-8</v>
      </c>
      <c r="C1658">
        <f>_xlfn.XLOOKUP(Table1[[#This Row],[enz]],Table2[enz],Table2[v],0)</f>
        <v>0</v>
      </c>
      <c r="D1658" s="1">
        <f>IFERROR((Table1[[#This Row],[v]]-Table1[[#This Row],[in enz_alloc]])/Table1[[#This Row],[v]],0)</f>
        <v>1</v>
      </c>
    </row>
    <row r="1659" spans="1:4" hidden="1" x14ac:dyDescent="0.2">
      <c r="A1659" t="s">
        <v>2455</v>
      </c>
      <c r="B1659" s="1">
        <v>3.2649573799999998E-8</v>
      </c>
      <c r="C1659">
        <f>_xlfn.XLOOKUP(Table1[[#This Row],[enz]],Table2[enz],Table2[v],0)</f>
        <v>0</v>
      </c>
      <c r="D1659" s="1">
        <f>IFERROR((Table1[[#This Row],[v]]-Table1[[#This Row],[in enz_alloc]])/Table1[[#This Row],[v]],0)</f>
        <v>1</v>
      </c>
    </row>
    <row r="1660" spans="1:4" hidden="1" x14ac:dyDescent="0.2">
      <c r="A1660" t="s">
        <v>2456</v>
      </c>
      <c r="B1660" s="1">
        <v>6.3218440519999997E-8</v>
      </c>
      <c r="C1660">
        <f>_xlfn.XLOOKUP(Table1[[#This Row],[enz]],Table2[enz],Table2[v],0)</f>
        <v>0</v>
      </c>
      <c r="D1660" s="1">
        <f>IFERROR((Table1[[#This Row],[v]]-Table1[[#This Row],[in enz_alloc]])/Table1[[#This Row],[v]],0)</f>
        <v>1</v>
      </c>
    </row>
    <row r="1661" spans="1:4" hidden="1" x14ac:dyDescent="0.2">
      <c r="A1661" t="s">
        <v>2458</v>
      </c>
      <c r="B1661" s="1">
        <v>8.3224949279999995E-8</v>
      </c>
      <c r="C1661">
        <f>_xlfn.XLOOKUP(Table1[[#This Row],[enz]],Table2[enz],Table2[v],0)</f>
        <v>0</v>
      </c>
      <c r="D1661" s="1">
        <f>IFERROR((Table1[[#This Row],[v]]-Table1[[#This Row],[in enz_alloc]])/Table1[[#This Row],[v]],0)</f>
        <v>1</v>
      </c>
    </row>
    <row r="1662" spans="1:4" hidden="1" x14ac:dyDescent="0.2">
      <c r="A1662" t="s">
        <v>2463</v>
      </c>
      <c r="B1662" s="1">
        <v>8.5902222335000004E-7</v>
      </c>
      <c r="C1662">
        <f>_xlfn.XLOOKUP(Table1[[#This Row],[enz]],Table2[enz],Table2[v],0)</f>
        <v>0</v>
      </c>
      <c r="D1662" s="1">
        <f>IFERROR((Table1[[#This Row],[v]]-Table1[[#This Row],[in enz_alloc]])/Table1[[#This Row],[v]],0)</f>
        <v>1</v>
      </c>
    </row>
    <row r="1663" spans="1:4" hidden="1" x14ac:dyDescent="0.2">
      <c r="A1663" t="s">
        <v>2465</v>
      </c>
      <c r="B1663" s="1">
        <v>8.5902222335000004E-7</v>
      </c>
      <c r="C1663">
        <f>_xlfn.XLOOKUP(Table1[[#This Row],[enz]],Table2[enz],Table2[v],0)</f>
        <v>0</v>
      </c>
      <c r="D1663" s="1">
        <f>IFERROR((Table1[[#This Row],[v]]-Table1[[#This Row],[in enz_alloc]])/Table1[[#This Row],[v]],0)</f>
        <v>1</v>
      </c>
    </row>
    <row r="1664" spans="1:4" hidden="1" x14ac:dyDescent="0.2">
      <c r="A1664" t="s">
        <v>2467</v>
      </c>
      <c r="B1664" s="1">
        <v>2.2451987960000001E-7</v>
      </c>
      <c r="C1664">
        <f>_xlfn.XLOOKUP(Table1[[#This Row],[enz]],Table2[enz],Table2[v],0)</f>
        <v>0</v>
      </c>
      <c r="D1664" s="1">
        <f>IFERROR((Table1[[#This Row],[v]]-Table1[[#This Row],[in enz_alloc]])/Table1[[#This Row],[v]],0)</f>
        <v>1</v>
      </c>
    </row>
    <row r="1665" spans="1:4" hidden="1" x14ac:dyDescent="0.2">
      <c r="A1665" t="s">
        <v>2469</v>
      </c>
      <c r="B1665" s="1">
        <v>1.3388655799999999E-9</v>
      </c>
      <c r="C1665">
        <f>_xlfn.XLOOKUP(Table1[[#This Row],[enz]],Table2[enz],Table2[v],0)</f>
        <v>0</v>
      </c>
      <c r="D1665" s="1">
        <f>IFERROR((Table1[[#This Row],[v]]-Table1[[#This Row],[in enz_alloc]])/Table1[[#This Row],[v]],0)</f>
        <v>1</v>
      </c>
    </row>
    <row r="1666" spans="1:4" hidden="1" x14ac:dyDescent="0.2">
      <c r="A1666" t="s">
        <v>2472</v>
      </c>
      <c r="B1666" s="1">
        <v>1.469708603E-8</v>
      </c>
      <c r="C1666">
        <f>_xlfn.XLOOKUP(Table1[[#This Row],[enz]],Table2[enz],Table2[v],0)</f>
        <v>0</v>
      </c>
      <c r="D1666" s="1">
        <f>IFERROR((Table1[[#This Row],[v]]-Table1[[#This Row],[in enz_alloc]])/Table1[[#This Row],[v]],0)</f>
        <v>1</v>
      </c>
    </row>
    <row r="1667" spans="1:4" hidden="1" x14ac:dyDescent="0.2">
      <c r="A1667" t="s">
        <v>2473</v>
      </c>
      <c r="B1667" s="1">
        <v>8.1948609109999999E-8</v>
      </c>
      <c r="C1667">
        <f>_xlfn.XLOOKUP(Table1[[#This Row],[enz]],Table2[enz],Table2[v],0)</f>
        <v>0</v>
      </c>
      <c r="D1667" s="1">
        <f>IFERROR((Table1[[#This Row],[v]]-Table1[[#This Row],[in enz_alloc]])/Table1[[#This Row],[v]],0)</f>
        <v>1</v>
      </c>
    </row>
    <row r="1668" spans="1:4" hidden="1" x14ac:dyDescent="0.2">
      <c r="A1668" t="s">
        <v>2474</v>
      </c>
      <c r="B1668" s="1">
        <v>4.383184146E-8</v>
      </c>
      <c r="C1668">
        <f>_xlfn.XLOOKUP(Table1[[#This Row],[enz]],Table2[enz],Table2[v],0)</f>
        <v>0</v>
      </c>
      <c r="D1668" s="1">
        <f>IFERROR((Table1[[#This Row],[v]]-Table1[[#This Row],[in enz_alloc]])/Table1[[#This Row],[v]],0)</f>
        <v>1</v>
      </c>
    </row>
    <row r="1669" spans="1:4" hidden="1" x14ac:dyDescent="0.2">
      <c r="A1669" t="s">
        <v>2476</v>
      </c>
      <c r="B1669" s="1">
        <v>1.1136235419100001E-6</v>
      </c>
      <c r="C1669">
        <f>_xlfn.XLOOKUP(Table1[[#This Row],[enz]],Table2[enz],Table2[v],0)</f>
        <v>0</v>
      </c>
      <c r="D1669" s="1">
        <f>IFERROR((Table1[[#This Row],[v]]-Table1[[#This Row],[in enz_alloc]])/Table1[[#This Row],[v]],0)</f>
        <v>1</v>
      </c>
    </row>
    <row r="1670" spans="1:4" hidden="1" x14ac:dyDescent="0.2">
      <c r="A1670" t="s">
        <v>2478</v>
      </c>
      <c r="B1670" s="1">
        <v>1.6108845391E-7</v>
      </c>
      <c r="C1670">
        <f>_xlfn.XLOOKUP(Table1[[#This Row],[enz]],Table2[enz],Table2[v],0)</f>
        <v>0</v>
      </c>
      <c r="D1670" s="1">
        <f>IFERROR((Table1[[#This Row],[v]]-Table1[[#This Row],[in enz_alloc]])/Table1[[#This Row],[v]],0)</f>
        <v>1</v>
      </c>
    </row>
    <row r="1671" spans="1:4" hidden="1" x14ac:dyDescent="0.2">
      <c r="A1671" t="s">
        <v>2479</v>
      </c>
      <c r="B1671" s="1">
        <v>1.0251007164000001E-7</v>
      </c>
      <c r="C1671">
        <f>_xlfn.XLOOKUP(Table1[[#This Row],[enz]],Table2[enz],Table2[v],0)</f>
        <v>0</v>
      </c>
      <c r="D1671" s="1">
        <f>IFERROR((Table1[[#This Row],[v]]-Table1[[#This Row],[in enz_alloc]])/Table1[[#This Row],[v]],0)</f>
        <v>1</v>
      </c>
    </row>
    <row r="1672" spans="1:4" hidden="1" x14ac:dyDescent="0.2">
      <c r="A1672" t="s">
        <v>2480</v>
      </c>
      <c r="B1672" s="1">
        <v>1.0251007164000001E-7</v>
      </c>
      <c r="C1672">
        <f>_xlfn.XLOOKUP(Table1[[#This Row],[enz]],Table2[enz],Table2[v],0)</f>
        <v>0</v>
      </c>
      <c r="D1672" s="1">
        <f>IFERROR((Table1[[#This Row],[v]]-Table1[[#This Row],[in enz_alloc]])/Table1[[#This Row],[v]],0)</f>
        <v>1</v>
      </c>
    </row>
    <row r="1673" spans="1:4" hidden="1" x14ac:dyDescent="0.2">
      <c r="A1673" t="s">
        <v>2481</v>
      </c>
      <c r="B1673" s="1">
        <v>4.6560149939999901E-8</v>
      </c>
      <c r="C1673">
        <f>_xlfn.XLOOKUP(Table1[[#This Row],[enz]],Table2[enz],Table2[v],0)</f>
        <v>0</v>
      </c>
      <c r="D1673" s="1">
        <f>IFERROR((Table1[[#This Row],[v]]-Table1[[#This Row],[in enz_alloc]])/Table1[[#This Row],[v]],0)</f>
        <v>1</v>
      </c>
    </row>
    <row r="1674" spans="1:4" hidden="1" x14ac:dyDescent="0.2">
      <c r="A1674" t="s">
        <v>2482</v>
      </c>
      <c r="B1674" s="1">
        <v>1.22995720569999E-7</v>
      </c>
      <c r="C1674">
        <f>_xlfn.XLOOKUP(Table1[[#This Row],[enz]],Table2[enz],Table2[v],0)</f>
        <v>0</v>
      </c>
      <c r="D1674" s="1">
        <f>IFERROR((Table1[[#This Row],[v]]-Table1[[#This Row],[in enz_alloc]])/Table1[[#This Row],[v]],0)</f>
        <v>1</v>
      </c>
    </row>
    <row r="1675" spans="1:4" hidden="1" x14ac:dyDescent="0.2">
      <c r="A1675" t="s">
        <v>2483</v>
      </c>
      <c r="B1675" s="1">
        <v>1.90696374249999E-7</v>
      </c>
      <c r="C1675">
        <f>_xlfn.XLOOKUP(Table1[[#This Row],[enz]],Table2[enz],Table2[v],0)</f>
        <v>0</v>
      </c>
      <c r="D1675" s="1">
        <f>IFERROR((Table1[[#This Row],[v]]-Table1[[#This Row],[in enz_alloc]])/Table1[[#This Row],[v]],0)</f>
        <v>1</v>
      </c>
    </row>
    <row r="1676" spans="1:4" hidden="1" x14ac:dyDescent="0.2">
      <c r="A1676" t="s">
        <v>2484</v>
      </c>
      <c r="B1676" s="1">
        <v>1.90696374249999E-7</v>
      </c>
      <c r="C1676">
        <f>_xlfn.XLOOKUP(Table1[[#This Row],[enz]],Table2[enz],Table2[v],0)</f>
        <v>0</v>
      </c>
      <c r="D1676" s="1">
        <f>IFERROR((Table1[[#This Row],[v]]-Table1[[#This Row],[in enz_alloc]])/Table1[[#This Row],[v]],0)</f>
        <v>1</v>
      </c>
    </row>
    <row r="1677" spans="1:4" hidden="1" x14ac:dyDescent="0.2">
      <c r="A1677" t="s">
        <v>2487</v>
      </c>
      <c r="B1677" s="1">
        <v>5.0887865149999998E-8</v>
      </c>
      <c r="C1677">
        <f>_xlfn.XLOOKUP(Table1[[#This Row],[enz]],Table2[enz],Table2[v],0)</f>
        <v>0</v>
      </c>
      <c r="D1677" s="1">
        <f>IFERROR((Table1[[#This Row],[v]]-Table1[[#This Row],[in enz_alloc]])/Table1[[#This Row],[v]],0)</f>
        <v>1</v>
      </c>
    </row>
    <row r="1678" spans="1:4" hidden="1" x14ac:dyDescent="0.2">
      <c r="A1678" t="s">
        <v>2488</v>
      </c>
      <c r="B1678" s="1">
        <v>5.0887865149999998E-8</v>
      </c>
      <c r="C1678">
        <f>_xlfn.XLOOKUP(Table1[[#This Row],[enz]],Table2[enz],Table2[v],0)</f>
        <v>0</v>
      </c>
      <c r="D1678" s="1">
        <f>IFERROR((Table1[[#This Row],[v]]-Table1[[#This Row],[in enz_alloc]])/Table1[[#This Row],[v]],0)</f>
        <v>1</v>
      </c>
    </row>
    <row r="1679" spans="1:4" hidden="1" x14ac:dyDescent="0.2">
      <c r="A1679" t="s">
        <v>2491</v>
      </c>
      <c r="B1679" s="1">
        <v>4.8472054399999897E-8</v>
      </c>
      <c r="C1679">
        <f>_xlfn.XLOOKUP(Table1[[#This Row],[enz]],Table2[enz],Table2[v],0)</f>
        <v>0</v>
      </c>
      <c r="D1679" s="1">
        <f>IFERROR((Table1[[#This Row],[v]]-Table1[[#This Row],[in enz_alloc]])/Table1[[#This Row],[v]],0)</f>
        <v>1</v>
      </c>
    </row>
    <row r="1680" spans="1:4" hidden="1" x14ac:dyDescent="0.2">
      <c r="A1680" t="s">
        <v>2493</v>
      </c>
      <c r="B1680" s="1">
        <v>1.991597946E-8</v>
      </c>
      <c r="C1680">
        <f>_xlfn.XLOOKUP(Table1[[#This Row],[enz]],Table2[enz],Table2[v],0)</f>
        <v>0</v>
      </c>
      <c r="D1680" s="1">
        <f>IFERROR((Table1[[#This Row],[v]]-Table1[[#This Row],[in enz_alloc]])/Table1[[#This Row],[v]],0)</f>
        <v>1</v>
      </c>
    </row>
    <row r="1681" spans="1:4" hidden="1" x14ac:dyDescent="0.2">
      <c r="A1681" t="s">
        <v>2494</v>
      </c>
      <c r="B1681" s="1">
        <v>7.385524994E-8</v>
      </c>
      <c r="C1681">
        <f>_xlfn.XLOOKUP(Table1[[#This Row],[enz]],Table2[enz],Table2[v],0)</f>
        <v>0</v>
      </c>
      <c r="D1681" s="1">
        <f>IFERROR((Table1[[#This Row],[v]]-Table1[[#This Row],[in enz_alloc]])/Table1[[#This Row],[v]],0)</f>
        <v>1</v>
      </c>
    </row>
    <row r="1682" spans="1:4" hidden="1" x14ac:dyDescent="0.2">
      <c r="A1682" t="s">
        <v>2495</v>
      </c>
      <c r="B1682" s="1">
        <v>7.385524994E-8</v>
      </c>
      <c r="C1682">
        <f>_xlfn.XLOOKUP(Table1[[#This Row],[enz]],Table2[enz],Table2[v],0)</f>
        <v>0</v>
      </c>
      <c r="D1682" s="1">
        <f>IFERROR((Table1[[#This Row],[v]]-Table1[[#This Row],[in enz_alloc]])/Table1[[#This Row],[v]],0)</f>
        <v>1</v>
      </c>
    </row>
    <row r="1683" spans="1:4" hidden="1" x14ac:dyDescent="0.2">
      <c r="A1683" t="s">
        <v>2496</v>
      </c>
      <c r="B1683" s="1">
        <v>6.2833743022999996E-7</v>
      </c>
      <c r="C1683">
        <f>_xlfn.XLOOKUP(Table1[[#This Row],[enz]],Table2[enz],Table2[v],0)</f>
        <v>0</v>
      </c>
      <c r="D1683" s="1">
        <f>IFERROR((Table1[[#This Row],[v]]-Table1[[#This Row],[in enz_alloc]])/Table1[[#This Row],[v]],0)</f>
        <v>1</v>
      </c>
    </row>
    <row r="1684" spans="1:4" hidden="1" x14ac:dyDescent="0.2">
      <c r="A1684" t="s">
        <v>2497</v>
      </c>
      <c r="B1684" s="1">
        <v>6.2833743022999996E-7</v>
      </c>
      <c r="C1684">
        <f>_xlfn.XLOOKUP(Table1[[#This Row],[enz]],Table2[enz],Table2[v],0)</f>
        <v>0</v>
      </c>
      <c r="D1684" s="1">
        <f>IFERROR((Table1[[#This Row],[v]]-Table1[[#This Row],[in enz_alloc]])/Table1[[#This Row],[v]],0)</f>
        <v>1</v>
      </c>
    </row>
    <row r="1685" spans="1:4" hidden="1" x14ac:dyDescent="0.2">
      <c r="A1685" t="s">
        <v>2498</v>
      </c>
      <c r="B1685" s="1">
        <v>5.7496125699999996E-9</v>
      </c>
      <c r="C1685">
        <f>_xlfn.XLOOKUP(Table1[[#This Row],[enz]],Table2[enz],Table2[v],0)</f>
        <v>0</v>
      </c>
      <c r="D1685" s="1">
        <f>IFERROR((Table1[[#This Row],[v]]-Table1[[#This Row],[in enz_alloc]])/Table1[[#This Row],[v]],0)</f>
        <v>1</v>
      </c>
    </row>
    <row r="1686" spans="1:4" hidden="1" x14ac:dyDescent="0.2">
      <c r="A1686" t="s">
        <v>2499</v>
      </c>
      <c r="B1686" s="1">
        <v>5.7496125699999996E-9</v>
      </c>
      <c r="C1686">
        <f>_xlfn.XLOOKUP(Table1[[#This Row],[enz]],Table2[enz],Table2[v],0)</f>
        <v>0</v>
      </c>
      <c r="D1686" s="1">
        <f>IFERROR((Table1[[#This Row],[v]]-Table1[[#This Row],[in enz_alloc]])/Table1[[#This Row],[v]],0)</f>
        <v>1</v>
      </c>
    </row>
    <row r="1687" spans="1:4" hidden="1" x14ac:dyDescent="0.2">
      <c r="A1687" t="s">
        <v>2501</v>
      </c>
      <c r="B1687" s="1">
        <v>1.27805104499999E-8</v>
      </c>
      <c r="C1687">
        <f>_xlfn.XLOOKUP(Table1[[#This Row],[enz]],Table2[enz],Table2[v],0)</f>
        <v>0</v>
      </c>
      <c r="D1687" s="1">
        <f>IFERROR((Table1[[#This Row],[v]]-Table1[[#This Row],[in enz_alloc]])/Table1[[#This Row],[v]],0)</f>
        <v>1</v>
      </c>
    </row>
    <row r="1688" spans="1:4" hidden="1" x14ac:dyDescent="0.2">
      <c r="A1688" t="s">
        <v>2502</v>
      </c>
      <c r="B1688" s="1">
        <v>4.8472054399999897E-8</v>
      </c>
      <c r="C1688">
        <f>_xlfn.XLOOKUP(Table1[[#This Row],[enz]],Table2[enz],Table2[v],0)</f>
        <v>0</v>
      </c>
      <c r="D1688" s="1">
        <f>IFERROR((Table1[[#This Row],[v]]-Table1[[#This Row],[in enz_alloc]])/Table1[[#This Row],[v]],0)</f>
        <v>1</v>
      </c>
    </row>
    <row r="1689" spans="1:4" hidden="1" x14ac:dyDescent="0.2">
      <c r="A1689" t="s">
        <v>2503</v>
      </c>
      <c r="B1689" s="1">
        <v>1.27805104499999E-8</v>
      </c>
      <c r="C1689">
        <f>_xlfn.XLOOKUP(Table1[[#This Row],[enz]],Table2[enz],Table2[v],0)</f>
        <v>0</v>
      </c>
      <c r="D1689" s="1">
        <f>IFERROR((Table1[[#This Row],[v]]-Table1[[#This Row],[in enz_alloc]])/Table1[[#This Row],[v]],0)</f>
        <v>1</v>
      </c>
    </row>
    <row r="1690" spans="1:4" hidden="1" x14ac:dyDescent="0.2">
      <c r="A1690" t="s">
        <v>2504</v>
      </c>
      <c r="B1690" s="1">
        <v>4.2034248200000001E-8</v>
      </c>
      <c r="C1690">
        <f>_xlfn.XLOOKUP(Table1[[#This Row],[enz]],Table2[enz],Table2[v],0)</f>
        <v>0</v>
      </c>
      <c r="D1690" s="1">
        <f>IFERROR((Table1[[#This Row],[v]]-Table1[[#This Row],[in enz_alloc]])/Table1[[#This Row],[v]],0)</f>
        <v>1</v>
      </c>
    </row>
    <row r="1691" spans="1:4" hidden="1" x14ac:dyDescent="0.2">
      <c r="A1691" t="s">
        <v>2505</v>
      </c>
      <c r="B1691" s="1">
        <v>1.5282288411000001E-7</v>
      </c>
      <c r="C1691">
        <f>_xlfn.XLOOKUP(Table1[[#This Row],[enz]],Table2[enz],Table2[v],0)</f>
        <v>0</v>
      </c>
      <c r="D1691" s="1">
        <f>IFERROR((Table1[[#This Row],[v]]-Table1[[#This Row],[in enz_alloc]])/Table1[[#This Row],[v]],0)</f>
        <v>1</v>
      </c>
    </row>
    <row r="1692" spans="1:4" hidden="1" x14ac:dyDescent="0.2">
      <c r="A1692" t="s">
        <v>2506</v>
      </c>
      <c r="B1692" s="1">
        <v>4.3620816850000003E-8</v>
      </c>
      <c r="C1692">
        <f>_xlfn.XLOOKUP(Table1[[#This Row],[enz]],Table2[enz],Table2[v],0)</f>
        <v>0</v>
      </c>
      <c r="D1692" s="1">
        <f>IFERROR((Table1[[#This Row],[v]]-Table1[[#This Row],[in enz_alloc]])/Table1[[#This Row],[v]],0)</f>
        <v>1</v>
      </c>
    </row>
    <row r="1693" spans="1:4" hidden="1" x14ac:dyDescent="0.2">
      <c r="A1693" t="s">
        <v>2507</v>
      </c>
      <c r="B1693" s="1">
        <v>4.2034248200000001E-8</v>
      </c>
      <c r="C1693">
        <f>_xlfn.XLOOKUP(Table1[[#This Row],[enz]],Table2[enz],Table2[v],0)</f>
        <v>0</v>
      </c>
      <c r="D1693" s="1">
        <f>IFERROR((Table1[[#This Row],[v]]-Table1[[#This Row],[in enz_alloc]])/Table1[[#This Row],[v]],0)</f>
        <v>1</v>
      </c>
    </row>
    <row r="1694" spans="1:4" hidden="1" x14ac:dyDescent="0.2">
      <c r="A1694" t="s">
        <v>2509</v>
      </c>
      <c r="B1694" s="1">
        <v>2.9284267909999999E-8</v>
      </c>
      <c r="C1694">
        <f>_xlfn.XLOOKUP(Table1[[#This Row],[enz]],Table2[enz],Table2[v],0)</f>
        <v>0</v>
      </c>
      <c r="D1694" s="1">
        <f>IFERROR((Table1[[#This Row],[v]]-Table1[[#This Row],[in enz_alloc]])/Table1[[#This Row],[v]],0)</f>
        <v>1</v>
      </c>
    </row>
    <row r="1695" spans="1:4" hidden="1" x14ac:dyDescent="0.2">
      <c r="A1695" t="s">
        <v>2510</v>
      </c>
      <c r="B1695" s="1">
        <v>5.4968943000000004E-10</v>
      </c>
      <c r="C1695">
        <f>_xlfn.XLOOKUP(Table1[[#This Row],[enz]],Table2[enz],Table2[v],0)</f>
        <v>0</v>
      </c>
      <c r="D1695" s="1">
        <f>IFERROR((Table1[[#This Row],[v]]-Table1[[#This Row],[in enz_alloc]])/Table1[[#This Row],[v]],0)</f>
        <v>1</v>
      </c>
    </row>
    <row r="1696" spans="1:4" hidden="1" x14ac:dyDescent="0.2">
      <c r="A1696" t="s">
        <v>2512</v>
      </c>
      <c r="B1696" s="1">
        <v>3.38602035E-9</v>
      </c>
      <c r="C1696">
        <f>_xlfn.XLOOKUP(Table1[[#This Row],[enz]],Table2[enz],Table2[v],0)</f>
        <v>0</v>
      </c>
      <c r="D1696" s="1">
        <f>IFERROR((Table1[[#This Row],[v]]-Table1[[#This Row],[in enz_alloc]])/Table1[[#This Row],[v]],0)</f>
        <v>1</v>
      </c>
    </row>
    <row r="1697" spans="1:4" hidden="1" x14ac:dyDescent="0.2">
      <c r="A1697" t="s">
        <v>2513</v>
      </c>
      <c r="B1697" s="1">
        <v>3.854634628E-8</v>
      </c>
      <c r="C1697">
        <f>_xlfn.XLOOKUP(Table1[[#This Row],[enz]],Table2[enz],Table2[v],0)</f>
        <v>0</v>
      </c>
      <c r="D1697" s="1">
        <f>IFERROR((Table1[[#This Row],[v]]-Table1[[#This Row],[in enz_alloc]])/Table1[[#This Row],[v]],0)</f>
        <v>1</v>
      </c>
    </row>
    <row r="1698" spans="1:4" hidden="1" x14ac:dyDescent="0.2">
      <c r="A1698" t="s">
        <v>2515</v>
      </c>
      <c r="B1698" s="1">
        <v>3.1887947812999999E-7</v>
      </c>
      <c r="C1698">
        <f>_xlfn.XLOOKUP(Table1[[#This Row],[enz]],Table2[enz],Table2[v],0)</f>
        <v>0</v>
      </c>
      <c r="D1698" s="1">
        <f>IFERROR((Table1[[#This Row],[v]]-Table1[[#This Row],[in enz_alloc]])/Table1[[#This Row],[v]],0)</f>
        <v>1</v>
      </c>
    </row>
    <row r="1699" spans="1:4" hidden="1" x14ac:dyDescent="0.2">
      <c r="A1699" t="s">
        <v>2516</v>
      </c>
      <c r="B1699" s="1">
        <v>1.6174775825500001E-6</v>
      </c>
      <c r="C1699">
        <f>_xlfn.XLOOKUP(Table1[[#This Row],[enz]],Table2[enz],Table2[v],0)</f>
        <v>0</v>
      </c>
      <c r="D1699" s="1">
        <f>IFERROR((Table1[[#This Row],[v]]-Table1[[#This Row],[in enz_alloc]])/Table1[[#This Row],[v]],0)</f>
        <v>1</v>
      </c>
    </row>
    <row r="1700" spans="1:4" hidden="1" x14ac:dyDescent="0.2">
      <c r="A1700" t="s">
        <v>2517</v>
      </c>
      <c r="B1700" s="1">
        <v>1.6174775825500001E-6</v>
      </c>
      <c r="C1700">
        <f>_xlfn.XLOOKUP(Table1[[#This Row],[enz]],Table2[enz],Table2[v],0)</f>
        <v>0</v>
      </c>
      <c r="D1700" s="1">
        <f>IFERROR((Table1[[#This Row],[v]]-Table1[[#This Row],[in enz_alloc]])/Table1[[#This Row],[v]],0)</f>
        <v>1</v>
      </c>
    </row>
    <row r="1701" spans="1:4" hidden="1" x14ac:dyDescent="0.2">
      <c r="A1701" t="s">
        <v>2518</v>
      </c>
      <c r="B1701" s="1">
        <v>1.20528919E-9</v>
      </c>
      <c r="C1701">
        <f>_xlfn.XLOOKUP(Table1[[#This Row],[enz]],Table2[enz],Table2[v],0)</f>
        <v>0</v>
      </c>
      <c r="D1701" s="1">
        <f>IFERROR((Table1[[#This Row],[v]]-Table1[[#This Row],[in enz_alloc]])/Table1[[#This Row],[v]],0)</f>
        <v>1</v>
      </c>
    </row>
    <row r="1702" spans="1:4" hidden="1" x14ac:dyDescent="0.2">
      <c r="A1702" t="s">
        <v>2519</v>
      </c>
      <c r="B1702" s="1">
        <v>3.4261690123999902E-7</v>
      </c>
      <c r="C1702">
        <f>_xlfn.XLOOKUP(Table1[[#This Row],[enz]],Table2[enz],Table2[v],0)</f>
        <v>0</v>
      </c>
      <c r="D1702" s="1">
        <f>IFERROR((Table1[[#This Row],[v]]-Table1[[#This Row],[in enz_alloc]])/Table1[[#This Row],[v]],0)</f>
        <v>1</v>
      </c>
    </row>
    <row r="1703" spans="1:4" hidden="1" x14ac:dyDescent="0.2">
      <c r="A1703" t="s">
        <v>2520</v>
      </c>
      <c r="B1703" s="1">
        <v>2.311842689E-8</v>
      </c>
      <c r="C1703">
        <f>_xlfn.XLOOKUP(Table1[[#This Row],[enz]],Table2[enz],Table2[v],0)</f>
        <v>0</v>
      </c>
      <c r="D1703" s="1">
        <f>IFERROR((Table1[[#This Row],[v]]-Table1[[#This Row],[in enz_alloc]])/Table1[[#This Row],[v]],0)</f>
        <v>1</v>
      </c>
    </row>
    <row r="1704" spans="1:4" hidden="1" x14ac:dyDescent="0.2">
      <c r="A1704" t="s">
        <v>2521</v>
      </c>
      <c r="B1704" s="1">
        <v>5.98049837499999E-8</v>
      </c>
      <c r="C1704">
        <f>_xlfn.XLOOKUP(Table1[[#This Row],[enz]],Table2[enz],Table2[v],0)</f>
        <v>0</v>
      </c>
      <c r="D1704" s="1">
        <f>IFERROR((Table1[[#This Row],[v]]-Table1[[#This Row],[in enz_alloc]])/Table1[[#This Row],[v]],0)</f>
        <v>1</v>
      </c>
    </row>
    <row r="1705" spans="1:4" hidden="1" x14ac:dyDescent="0.2">
      <c r="A1705" t="s">
        <v>2523</v>
      </c>
      <c r="B1705" s="1">
        <v>2.5782148222000002E-7</v>
      </c>
      <c r="C1705">
        <f>_xlfn.XLOOKUP(Table1[[#This Row],[enz]],Table2[enz],Table2[v],0)</f>
        <v>0</v>
      </c>
      <c r="D1705" s="1">
        <f>IFERROR((Table1[[#This Row],[v]]-Table1[[#This Row],[in enz_alloc]])/Table1[[#This Row],[v]],0)</f>
        <v>1</v>
      </c>
    </row>
    <row r="1706" spans="1:4" hidden="1" x14ac:dyDescent="0.2">
      <c r="A1706" t="s">
        <v>2525</v>
      </c>
      <c r="B1706" s="1">
        <v>3.9255297613999999E-7</v>
      </c>
      <c r="C1706">
        <f>_xlfn.XLOOKUP(Table1[[#This Row],[enz]],Table2[enz],Table2[v],0)</f>
        <v>0</v>
      </c>
      <c r="D1706" s="1">
        <f>IFERROR((Table1[[#This Row],[v]]-Table1[[#This Row],[in enz_alloc]])/Table1[[#This Row],[v]],0)</f>
        <v>1</v>
      </c>
    </row>
    <row r="1707" spans="1:4" hidden="1" x14ac:dyDescent="0.2">
      <c r="A1707" t="s">
        <v>2526</v>
      </c>
      <c r="B1707" s="1">
        <v>4.8472054399999897E-8</v>
      </c>
      <c r="C1707">
        <f>_xlfn.XLOOKUP(Table1[[#This Row],[enz]],Table2[enz],Table2[v],0)</f>
        <v>0</v>
      </c>
      <c r="D1707" s="1">
        <f>IFERROR((Table1[[#This Row],[v]]-Table1[[#This Row],[in enz_alloc]])/Table1[[#This Row],[v]],0)</f>
        <v>1</v>
      </c>
    </row>
    <row r="1708" spans="1:4" hidden="1" x14ac:dyDescent="0.2">
      <c r="A1708" t="s">
        <v>2527</v>
      </c>
      <c r="B1708" s="1">
        <v>1.27805104499999E-8</v>
      </c>
      <c r="C1708">
        <f>_xlfn.XLOOKUP(Table1[[#This Row],[enz]],Table2[enz],Table2[v],0)</f>
        <v>0</v>
      </c>
      <c r="D1708" s="1">
        <f>IFERROR((Table1[[#This Row],[v]]-Table1[[#This Row],[in enz_alloc]])/Table1[[#This Row],[v]],0)</f>
        <v>1</v>
      </c>
    </row>
    <row r="1709" spans="1:4" hidden="1" x14ac:dyDescent="0.2">
      <c r="A1709" t="s">
        <v>2531</v>
      </c>
      <c r="B1709" s="1">
        <v>1.1986341411999999E-7</v>
      </c>
      <c r="C1709">
        <f>_xlfn.XLOOKUP(Table1[[#This Row],[enz]],Table2[enz],Table2[v],0)</f>
        <v>0</v>
      </c>
      <c r="D1709" s="1">
        <f>IFERROR((Table1[[#This Row],[v]]-Table1[[#This Row],[in enz_alloc]])/Table1[[#This Row],[v]],0)</f>
        <v>1</v>
      </c>
    </row>
    <row r="1710" spans="1:4" hidden="1" x14ac:dyDescent="0.2">
      <c r="A1710" t="s">
        <v>2532</v>
      </c>
      <c r="B1710" s="1">
        <v>1.6878250559999998E-8</v>
      </c>
      <c r="C1710">
        <f>_xlfn.XLOOKUP(Table1[[#This Row],[enz]],Table2[enz],Table2[v],0)</f>
        <v>0</v>
      </c>
      <c r="D1710" s="1">
        <f>IFERROR((Table1[[#This Row],[v]]-Table1[[#This Row],[in enz_alloc]])/Table1[[#This Row],[v]],0)</f>
        <v>1</v>
      </c>
    </row>
    <row r="1711" spans="1:4" hidden="1" x14ac:dyDescent="0.2">
      <c r="A1711" t="s">
        <v>2533</v>
      </c>
      <c r="B1711" s="1">
        <v>8.038822E-11</v>
      </c>
      <c r="C1711">
        <f>_xlfn.XLOOKUP(Table1[[#This Row],[enz]],Table2[enz],Table2[v],0)</f>
        <v>0</v>
      </c>
      <c r="D1711" s="1">
        <f>IFERROR((Table1[[#This Row],[v]]-Table1[[#This Row],[in enz_alloc]])/Table1[[#This Row],[v]],0)</f>
        <v>1</v>
      </c>
    </row>
    <row r="1712" spans="1:4" hidden="1" x14ac:dyDescent="0.2">
      <c r="A1712" t="s">
        <v>2534</v>
      </c>
      <c r="B1712" s="1">
        <v>1.134040178E-8</v>
      </c>
      <c r="C1712">
        <f>_xlfn.XLOOKUP(Table1[[#This Row],[enz]],Table2[enz],Table2[v],0)</f>
        <v>0</v>
      </c>
      <c r="D1712" s="1">
        <f>IFERROR((Table1[[#This Row],[v]]-Table1[[#This Row],[in enz_alloc]])/Table1[[#This Row],[v]],0)</f>
        <v>1</v>
      </c>
    </row>
    <row r="1713" spans="1:4" hidden="1" x14ac:dyDescent="0.2">
      <c r="A1713" t="s">
        <v>2535</v>
      </c>
      <c r="B1713" s="1">
        <v>6.1925944649999998E-8</v>
      </c>
      <c r="C1713">
        <f>_xlfn.XLOOKUP(Table1[[#This Row],[enz]],Table2[enz],Table2[v],0)</f>
        <v>0</v>
      </c>
      <c r="D1713" s="1">
        <f>IFERROR((Table1[[#This Row],[v]]-Table1[[#This Row],[in enz_alloc]])/Table1[[#This Row],[v]],0)</f>
        <v>1</v>
      </c>
    </row>
    <row r="1714" spans="1:4" hidden="1" x14ac:dyDescent="0.2">
      <c r="A1714" t="s">
        <v>2536</v>
      </c>
      <c r="B1714" s="1">
        <v>6.1925944649999998E-8</v>
      </c>
      <c r="C1714">
        <f>_xlfn.XLOOKUP(Table1[[#This Row],[enz]],Table2[enz],Table2[v],0)</f>
        <v>0</v>
      </c>
      <c r="D1714" s="1">
        <f>IFERROR((Table1[[#This Row],[v]]-Table1[[#This Row],[in enz_alloc]])/Table1[[#This Row],[v]],0)</f>
        <v>1</v>
      </c>
    </row>
    <row r="1715" spans="1:4" hidden="1" x14ac:dyDescent="0.2">
      <c r="A1715" t="s">
        <v>2539</v>
      </c>
      <c r="B1715" s="1">
        <v>2.5782148222000002E-7</v>
      </c>
      <c r="C1715">
        <f>_xlfn.XLOOKUP(Table1[[#This Row],[enz]],Table2[enz],Table2[v],0)</f>
        <v>0</v>
      </c>
      <c r="D1715" s="1">
        <f>IFERROR((Table1[[#This Row],[v]]-Table1[[#This Row],[in enz_alloc]])/Table1[[#This Row],[v]],0)</f>
        <v>1</v>
      </c>
    </row>
    <row r="1716" spans="1:4" hidden="1" x14ac:dyDescent="0.2">
      <c r="A1716" t="s">
        <v>2540</v>
      </c>
      <c r="B1716" s="1">
        <v>2.5782148222000002E-7</v>
      </c>
      <c r="C1716">
        <f>_xlfn.XLOOKUP(Table1[[#This Row],[enz]],Table2[enz],Table2[v],0)</f>
        <v>0</v>
      </c>
      <c r="D1716" s="1">
        <f>IFERROR((Table1[[#This Row],[v]]-Table1[[#This Row],[in enz_alloc]])/Table1[[#This Row],[v]],0)</f>
        <v>1</v>
      </c>
    </row>
    <row r="1717" spans="1:4" hidden="1" x14ac:dyDescent="0.2">
      <c r="A1717" t="s">
        <v>2541</v>
      </c>
      <c r="B1717" s="1">
        <v>5.7825533100000001E-9</v>
      </c>
      <c r="C1717">
        <f>_xlfn.XLOOKUP(Table1[[#This Row],[enz]],Table2[enz],Table2[v],0)</f>
        <v>0</v>
      </c>
      <c r="D1717" s="1">
        <f>IFERROR((Table1[[#This Row],[v]]-Table1[[#This Row],[in enz_alloc]])/Table1[[#This Row],[v]],0)</f>
        <v>1</v>
      </c>
    </row>
    <row r="1718" spans="1:4" hidden="1" x14ac:dyDescent="0.2">
      <c r="A1718" t="s">
        <v>2542</v>
      </c>
      <c r="B1718" s="1">
        <v>5.433673542E-8</v>
      </c>
      <c r="C1718">
        <f>_xlfn.XLOOKUP(Table1[[#This Row],[enz]],Table2[enz],Table2[v],0)</f>
        <v>0</v>
      </c>
      <c r="D1718" s="1">
        <f>IFERROR((Table1[[#This Row],[v]]-Table1[[#This Row],[in enz_alloc]])/Table1[[#This Row],[v]],0)</f>
        <v>1</v>
      </c>
    </row>
    <row r="1719" spans="1:4" hidden="1" x14ac:dyDescent="0.2">
      <c r="A1719" t="s">
        <v>2543</v>
      </c>
      <c r="B1719" s="1">
        <v>2.6314893589999999E-8</v>
      </c>
      <c r="C1719">
        <f>_xlfn.XLOOKUP(Table1[[#This Row],[enz]],Table2[enz],Table2[v],0)</f>
        <v>0</v>
      </c>
      <c r="D1719" s="1">
        <f>IFERROR((Table1[[#This Row],[v]]-Table1[[#This Row],[in enz_alloc]])/Table1[[#This Row],[v]],0)</f>
        <v>1</v>
      </c>
    </row>
    <row r="1720" spans="1:4" hidden="1" x14ac:dyDescent="0.2">
      <c r="A1720" t="s">
        <v>2544</v>
      </c>
      <c r="B1720" s="1">
        <v>2.6314893589999999E-8</v>
      </c>
      <c r="C1720">
        <f>_xlfn.XLOOKUP(Table1[[#This Row],[enz]],Table2[enz],Table2[v],0)</f>
        <v>0</v>
      </c>
      <c r="D1720" s="1">
        <f>IFERROR((Table1[[#This Row],[v]]-Table1[[#This Row],[in enz_alloc]])/Table1[[#This Row],[v]],0)</f>
        <v>1</v>
      </c>
    </row>
    <row r="1721" spans="1:4" hidden="1" x14ac:dyDescent="0.2">
      <c r="A1721" t="s">
        <v>2545</v>
      </c>
      <c r="B1721" s="1">
        <v>7.14634841E-9</v>
      </c>
      <c r="C1721">
        <f>_xlfn.XLOOKUP(Table1[[#This Row],[enz]],Table2[enz],Table2[v],0)</f>
        <v>0</v>
      </c>
      <c r="D1721" s="1">
        <f>IFERROR((Table1[[#This Row],[v]]-Table1[[#This Row],[in enz_alloc]])/Table1[[#This Row],[v]],0)</f>
        <v>1</v>
      </c>
    </row>
    <row r="1722" spans="1:4" hidden="1" x14ac:dyDescent="0.2">
      <c r="A1722" t="s">
        <v>2546</v>
      </c>
      <c r="B1722" s="1">
        <v>6.5327755539999994E-8</v>
      </c>
      <c r="C1722">
        <f>_xlfn.XLOOKUP(Table1[[#This Row],[enz]],Table2[enz],Table2[v],0)</f>
        <v>0</v>
      </c>
      <c r="D1722" s="1">
        <f>IFERROR((Table1[[#This Row],[v]]-Table1[[#This Row],[in enz_alloc]])/Table1[[#This Row],[v]],0)</f>
        <v>1</v>
      </c>
    </row>
    <row r="1723" spans="1:4" hidden="1" x14ac:dyDescent="0.2">
      <c r="A1723" t="s">
        <v>2547</v>
      </c>
      <c r="B1723" s="1">
        <v>4.7620040799999999E-8</v>
      </c>
      <c r="C1723">
        <f>_xlfn.XLOOKUP(Table1[[#This Row],[enz]],Table2[enz],Table2[v],0)</f>
        <v>0</v>
      </c>
      <c r="D1723" s="1">
        <f>IFERROR((Table1[[#This Row],[v]]-Table1[[#This Row],[in enz_alloc]])/Table1[[#This Row],[v]],0)</f>
        <v>1</v>
      </c>
    </row>
    <row r="1724" spans="1:4" hidden="1" x14ac:dyDescent="0.2">
      <c r="A1724" t="s">
        <v>2548</v>
      </c>
      <c r="B1724" s="1">
        <v>4.7620040799999999E-8</v>
      </c>
      <c r="C1724">
        <f>_xlfn.XLOOKUP(Table1[[#This Row],[enz]],Table2[enz],Table2[v],0)</f>
        <v>0</v>
      </c>
      <c r="D1724" s="1">
        <f>IFERROR((Table1[[#This Row],[v]]-Table1[[#This Row],[in enz_alloc]])/Table1[[#This Row],[v]],0)</f>
        <v>1</v>
      </c>
    </row>
    <row r="1725" spans="1:4" hidden="1" x14ac:dyDescent="0.2">
      <c r="A1725" t="s">
        <v>2551</v>
      </c>
      <c r="B1725" s="1">
        <v>4.0029829999999998E-10</v>
      </c>
      <c r="C1725">
        <f>_xlfn.XLOOKUP(Table1[[#This Row],[enz]],Table2[enz],Table2[v],0)</f>
        <v>0</v>
      </c>
      <c r="D1725" s="1">
        <f>IFERROR((Table1[[#This Row],[v]]-Table1[[#This Row],[in enz_alloc]])/Table1[[#This Row],[v]],0)</f>
        <v>1</v>
      </c>
    </row>
    <row r="1726" spans="1:4" hidden="1" x14ac:dyDescent="0.2">
      <c r="A1726" t="s">
        <v>2553</v>
      </c>
      <c r="B1726" s="1">
        <v>3.9255297613999999E-7</v>
      </c>
      <c r="C1726">
        <f>_xlfn.XLOOKUP(Table1[[#This Row],[enz]],Table2[enz],Table2[v],0)</f>
        <v>0</v>
      </c>
      <c r="D1726" s="1">
        <f>IFERROR((Table1[[#This Row],[v]]-Table1[[#This Row],[in enz_alloc]])/Table1[[#This Row],[v]],0)</f>
        <v>1</v>
      </c>
    </row>
    <row r="1727" spans="1:4" hidden="1" x14ac:dyDescent="0.2">
      <c r="A1727" t="s">
        <v>2556</v>
      </c>
      <c r="B1727" s="1">
        <v>2.4850056858000002E-7</v>
      </c>
      <c r="C1727">
        <f>_xlfn.XLOOKUP(Table1[[#This Row],[enz]],Table2[enz],Table2[v],0)</f>
        <v>0</v>
      </c>
      <c r="D1727" s="1">
        <f>IFERROR((Table1[[#This Row],[v]]-Table1[[#This Row],[in enz_alloc]])/Table1[[#This Row],[v]],0)</f>
        <v>1</v>
      </c>
    </row>
    <row r="1728" spans="1:4" hidden="1" x14ac:dyDescent="0.2">
      <c r="A1728" t="s">
        <v>2560</v>
      </c>
      <c r="B1728" s="1">
        <v>9.5209831799999996E-9</v>
      </c>
      <c r="C1728">
        <f>_xlfn.XLOOKUP(Table1[[#This Row],[enz]],Table2[enz],Table2[v],0)</f>
        <v>0</v>
      </c>
      <c r="D1728" s="1">
        <f>IFERROR((Table1[[#This Row],[v]]-Table1[[#This Row],[in enz_alloc]])/Table1[[#This Row],[v]],0)</f>
        <v>1</v>
      </c>
    </row>
    <row r="1729" spans="1:4" hidden="1" x14ac:dyDescent="0.2">
      <c r="A1729" t="s">
        <v>2561</v>
      </c>
      <c r="B1729" s="1">
        <v>9.5209831799999996E-9</v>
      </c>
      <c r="C1729">
        <f>_xlfn.XLOOKUP(Table1[[#This Row],[enz]],Table2[enz],Table2[v],0)</f>
        <v>0</v>
      </c>
      <c r="D1729" s="1">
        <f>IFERROR((Table1[[#This Row],[v]]-Table1[[#This Row],[in enz_alloc]])/Table1[[#This Row],[v]],0)</f>
        <v>1</v>
      </c>
    </row>
    <row r="1730" spans="1:4" hidden="1" x14ac:dyDescent="0.2">
      <c r="A1730" t="s">
        <v>2562</v>
      </c>
      <c r="B1730" s="1">
        <v>2.28073196499999E-7</v>
      </c>
      <c r="C1730">
        <f>_xlfn.XLOOKUP(Table1[[#This Row],[enz]],Table2[enz],Table2[v],0)</f>
        <v>0</v>
      </c>
      <c r="D1730" s="1">
        <f>IFERROR((Table1[[#This Row],[v]]-Table1[[#This Row],[in enz_alloc]])/Table1[[#This Row],[v]],0)</f>
        <v>1</v>
      </c>
    </row>
    <row r="1731" spans="1:4" hidden="1" x14ac:dyDescent="0.2">
      <c r="A1731" t="s">
        <v>2563</v>
      </c>
      <c r="B1731" s="1">
        <v>8.5902222335000004E-7</v>
      </c>
      <c r="C1731">
        <f>_xlfn.XLOOKUP(Table1[[#This Row],[enz]],Table2[enz],Table2[v],0)</f>
        <v>0</v>
      </c>
      <c r="D1731" s="1">
        <f>IFERROR((Table1[[#This Row],[v]]-Table1[[#This Row],[in enz_alloc]])/Table1[[#This Row],[v]],0)</f>
        <v>1</v>
      </c>
    </row>
    <row r="1732" spans="1:4" hidden="1" x14ac:dyDescent="0.2">
      <c r="A1732" t="s">
        <v>2571</v>
      </c>
      <c r="B1732" s="1">
        <v>1.42722521211E-6</v>
      </c>
      <c r="C1732">
        <f>_xlfn.XLOOKUP(Table1[[#This Row],[enz]],Table2[enz],Table2[v],0)</f>
        <v>0</v>
      </c>
      <c r="D1732" s="1">
        <f>IFERROR((Table1[[#This Row],[v]]-Table1[[#This Row],[in enz_alloc]])/Table1[[#This Row],[v]],0)</f>
        <v>1</v>
      </c>
    </row>
    <row r="1733" spans="1:4" hidden="1" x14ac:dyDescent="0.2">
      <c r="A1733" t="s">
        <v>2572</v>
      </c>
      <c r="B1733" s="1">
        <v>1.42722521211E-6</v>
      </c>
      <c r="C1733">
        <f>_xlfn.XLOOKUP(Table1[[#This Row],[enz]],Table2[enz],Table2[v],0)</f>
        <v>0</v>
      </c>
      <c r="D1733" s="1">
        <f>IFERROR((Table1[[#This Row],[v]]-Table1[[#This Row],[in enz_alloc]])/Table1[[#This Row],[v]],0)</f>
        <v>1</v>
      </c>
    </row>
    <row r="1734" spans="1:4" hidden="1" x14ac:dyDescent="0.2">
      <c r="A1734" t="s">
        <v>2573</v>
      </c>
      <c r="B1734" s="1">
        <v>7.4496176557999995E-7</v>
      </c>
      <c r="C1734">
        <f>_xlfn.XLOOKUP(Table1[[#This Row],[enz]],Table2[enz],Table2[v],0)</f>
        <v>0</v>
      </c>
      <c r="D1734" s="1">
        <f>IFERROR((Table1[[#This Row],[v]]-Table1[[#This Row],[in enz_alloc]])/Table1[[#This Row],[v]],0)</f>
        <v>1</v>
      </c>
    </row>
    <row r="1735" spans="1:4" hidden="1" x14ac:dyDescent="0.2">
      <c r="A1735" t="s">
        <v>2574</v>
      </c>
      <c r="B1735" s="1">
        <v>7.4496176557999995E-7</v>
      </c>
      <c r="C1735">
        <f>_xlfn.XLOOKUP(Table1[[#This Row],[enz]],Table2[enz],Table2[v],0)</f>
        <v>0</v>
      </c>
      <c r="D1735" s="1">
        <f>IFERROR((Table1[[#This Row],[v]]-Table1[[#This Row],[in enz_alloc]])/Table1[[#This Row],[v]],0)</f>
        <v>1</v>
      </c>
    </row>
    <row r="1736" spans="1:4" hidden="1" x14ac:dyDescent="0.2">
      <c r="A1736" t="s">
        <v>2575</v>
      </c>
      <c r="B1736" s="1">
        <v>3.6201070556999998E-7</v>
      </c>
      <c r="C1736">
        <f>_xlfn.XLOOKUP(Table1[[#This Row],[enz]],Table2[enz],Table2[v],0)</f>
        <v>0</v>
      </c>
      <c r="D1736" s="1">
        <f>IFERROR((Table1[[#This Row],[v]]-Table1[[#This Row],[in enz_alloc]])/Table1[[#This Row],[v]],0)</f>
        <v>1</v>
      </c>
    </row>
    <row r="1737" spans="1:4" hidden="1" x14ac:dyDescent="0.2">
      <c r="A1737" t="s">
        <v>2577</v>
      </c>
      <c r="B1737" s="1">
        <v>3.6201070556999998E-7</v>
      </c>
      <c r="C1737">
        <f>_xlfn.XLOOKUP(Table1[[#This Row],[enz]],Table2[enz],Table2[v],0)</f>
        <v>0</v>
      </c>
      <c r="D1737" s="1">
        <f>IFERROR((Table1[[#This Row],[v]]-Table1[[#This Row],[in enz_alloc]])/Table1[[#This Row],[v]],0)</f>
        <v>1</v>
      </c>
    </row>
    <row r="1738" spans="1:4" hidden="1" x14ac:dyDescent="0.2">
      <c r="A1738" t="s">
        <v>2579</v>
      </c>
      <c r="B1738" s="1">
        <v>1.24968715E-8</v>
      </c>
      <c r="C1738">
        <f>_xlfn.XLOOKUP(Table1[[#This Row],[enz]],Table2[enz],Table2[v],0)</f>
        <v>0</v>
      </c>
      <c r="D1738" s="1">
        <f>IFERROR((Table1[[#This Row],[v]]-Table1[[#This Row],[in enz_alloc]])/Table1[[#This Row],[v]],0)</f>
        <v>1</v>
      </c>
    </row>
    <row r="1739" spans="1:4" hidden="1" x14ac:dyDescent="0.2">
      <c r="A1739" t="s">
        <v>2580</v>
      </c>
      <c r="B1739" s="1">
        <v>3.4673854019999999E-8</v>
      </c>
      <c r="C1739">
        <f>_xlfn.XLOOKUP(Table1[[#This Row],[enz]],Table2[enz],Table2[v],0)</f>
        <v>0</v>
      </c>
      <c r="D1739" s="1">
        <f>IFERROR((Table1[[#This Row],[v]]-Table1[[#This Row],[in enz_alloc]])/Table1[[#This Row],[v]],0)</f>
        <v>1</v>
      </c>
    </row>
    <row r="1740" spans="1:4" hidden="1" x14ac:dyDescent="0.2">
      <c r="A1740" t="s">
        <v>2581</v>
      </c>
      <c r="B1740" s="1">
        <v>3.533669489E-8</v>
      </c>
      <c r="C1740">
        <f>_xlfn.XLOOKUP(Table1[[#This Row],[enz]],Table2[enz],Table2[v],0)</f>
        <v>0</v>
      </c>
      <c r="D1740" s="1">
        <f>IFERROR((Table1[[#This Row],[v]]-Table1[[#This Row],[in enz_alloc]])/Table1[[#This Row],[v]],0)</f>
        <v>1</v>
      </c>
    </row>
    <row r="1741" spans="1:4" hidden="1" x14ac:dyDescent="0.2">
      <c r="A1741" t="s">
        <v>2582</v>
      </c>
      <c r="B1741" s="1">
        <v>1.24968715E-8</v>
      </c>
      <c r="C1741">
        <f>_xlfn.XLOOKUP(Table1[[#This Row],[enz]],Table2[enz],Table2[v],0)</f>
        <v>0</v>
      </c>
      <c r="D1741" s="1">
        <f>IFERROR((Table1[[#This Row],[v]]-Table1[[#This Row],[in enz_alloc]])/Table1[[#This Row],[v]],0)</f>
        <v>1</v>
      </c>
    </row>
    <row r="1742" spans="1:4" hidden="1" x14ac:dyDescent="0.2">
      <c r="A1742" t="s">
        <v>2583</v>
      </c>
      <c r="B1742" s="1">
        <v>3.4673854019999999E-8</v>
      </c>
      <c r="C1742">
        <f>_xlfn.XLOOKUP(Table1[[#This Row],[enz]],Table2[enz],Table2[v],0)</f>
        <v>0</v>
      </c>
      <c r="D1742" s="1">
        <f>IFERROR((Table1[[#This Row],[v]]-Table1[[#This Row],[in enz_alloc]])/Table1[[#This Row],[v]],0)</f>
        <v>1</v>
      </c>
    </row>
    <row r="1743" spans="1:4" hidden="1" x14ac:dyDescent="0.2">
      <c r="A1743" t="s">
        <v>2584</v>
      </c>
      <c r="B1743" s="1">
        <v>3.533669489E-8</v>
      </c>
      <c r="C1743">
        <f>_xlfn.XLOOKUP(Table1[[#This Row],[enz]],Table2[enz],Table2[v],0)</f>
        <v>0</v>
      </c>
      <c r="D1743" s="1">
        <f>IFERROR((Table1[[#This Row],[v]]-Table1[[#This Row],[in enz_alloc]])/Table1[[#This Row],[v]],0)</f>
        <v>1</v>
      </c>
    </row>
    <row r="1744" spans="1:4" hidden="1" x14ac:dyDescent="0.2">
      <c r="A1744" t="s">
        <v>2586</v>
      </c>
      <c r="B1744" s="1">
        <v>4.754003013E-8</v>
      </c>
      <c r="C1744">
        <f>_xlfn.XLOOKUP(Table1[[#This Row],[enz]],Table2[enz],Table2[v],0)</f>
        <v>0</v>
      </c>
      <c r="D1744" s="1">
        <f>IFERROR((Table1[[#This Row],[v]]-Table1[[#This Row],[in enz_alloc]])/Table1[[#This Row],[v]],0)</f>
        <v>1</v>
      </c>
    </row>
    <row r="1745" spans="1:4" hidden="1" x14ac:dyDescent="0.2">
      <c r="A1745" t="s">
        <v>2589</v>
      </c>
      <c r="B1745" s="1">
        <v>4.754003013E-8</v>
      </c>
      <c r="C1745">
        <f>_xlfn.XLOOKUP(Table1[[#This Row],[enz]],Table2[enz],Table2[v],0)</f>
        <v>0</v>
      </c>
      <c r="D1745" s="1">
        <f>IFERROR((Table1[[#This Row],[v]]-Table1[[#This Row],[in enz_alloc]])/Table1[[#This Row],[v]],0)</f>
        <v>1</v>
      </c>
    </row>
    <row r="1746" spans="1:4" hidden="1" x14ac:dyDescent="0.2">
      <c r="A1746" t="s">
        <v>2591</v>
      </c>
      <c r="B1746" s="1">
        <v>1.1339617599999899E-9</v>
      </c>
      <c r="C1746">
        <f>_xlfn.XLOOKUP(Table1[[#This Row],[enz]],Table2[enz],Table2[v],0)</f>
        <v>0</v>
      </c>
      <c r="D1746" s="1">
        <f>IFERROR((Table1[[#This Row],[v]]-Table1[[#This Row],[in enz_alloc]])/Table1[[#This Row],[v]],0)</f>
        <v>1</v>
      </c>
    </row>
    <row r="1747" spans="1:4" hidden="1" x14ac:dyDescent="0.2">
      <c r="A1747" t="s">
        <v>2593</v>
      </c>
      <c r="B1747" s="1">
        <v>8.8952141210000005E-8</v>
      </c>
      <c r="C1747">
        <f>_xlfn.XLOOKUP(Table1[[#This Row],[enz]],Table2[enz],Table2[v],0)</f>
        <v>0</v>
      </c>
      <c r="D1747" s="1">
        <f>IFERROR((Table1[[#This Row],[v]]-Table1[[#This Row],[in enz_alloc]])/Table1[[#This Row],[v]],0)</f>
        <v>1</v>
      </c>
    </row>
    <row r="1748" spans="1:4" hidden="1" x14ac:dyDescent="0.2">
      <c r="A1748" t="s">
        <v>2595</v>
      </c>
      <c r="B1748" s="1">
        <v>2.3978153985000002E-7</v>
      </c>
      <c r="C1748">
        <f>_xlfn.XLOOKUP(Table1[[#This Row],[enz]],Table2[enz],Table2[v],0)</f>
        <v>0</v>
      </c>
      <c r="D1748" s="1">
        <f>IFERROR((Table1[[#This Row],[v]]-Table1[[#This Row],[in enz_alloc]])/Table1[[#This Row],[v]],0)</f>
        <v>1</v>
      </c>
    </row>
    <row r="1749" spans="1:4" hidden="1" x14ac:dyDescent="0.2">
      <c r="A1749" t="s">
        <v>2596</v>
      </c>
      <c r="B1749" s="1">
        <v>2.3978153985000002E-7</v>
      </c>
      <c r="C1749">
        <f>_xlfn.XLOOKUP(Table1[[#This Row],[enz]],Table2[enz],Table2[v],0)</f>
        <v>0</v>
      </c>
      <c r="D1749" s="1">
        <f>IFERROR((Table1[[#This Row],[v]]-Table1[[#This Row],[in enz_alloc]])/Table1[[#This Row],[v]],0)</f>
        <v>1</v>
      </c>
    </row>
    <row r="1750" spans="1:4" hidden="1" x14ac:dyDescent="0.2">
      <c r="A1750" t="s">
        <v>2597</v>
      </c>
      <c r="B1750" s="1">
        <v>6.4729230186999998E-7</v>
      </c>
      <c r="C1750">
        <f>_xlfn.XLOOKUP(Table1[[#This Row],[enz]],Table2[enz],Table2[v],0)</f>
        <v>0</v>
      </c>
      <c r="D1750" s="1">
        <f>IFERROR((Table1[[#This Row],[v]]-Table1[[#This Row],[in enz_alloc]])/Table1[[#This Row],[v]],0)</f>
        <v>1</v>
      </c>
    </row>
    <row r="1751" spans="1:4" hidden="1" x14ac:dyDescent="0.2">
      <c r="A1751" t="s">
        <v>2598</v>
      </c>
      <c r="B1751" s="1">
        <v>1.71085715323E-6</v>
      </c>
      <c r="C1751">
        <f>_xlfn.XLOOKUP(Table1[[#This Row],[enz]],Table2[enz],Table2[v],0)</f>
        <v>0</v>
      </c>
      <c r="D1751" s="1">
        <f>IFERROR((Table1[[#This Row],[v]]-Table1[[#This Row],[in enz_alloc]])/Table1[[#This Row],[v]],0)</f>
        <v>1</v>
      </c>
    </row>
    <row r="1752" spans="1:4" hidden="1" x14ac:dyDescent="0.2">
      <c r="A1752" t="s">
        <v>2599</v>
      </c>
      <c r="B1752" s="1">
        <v>1.320582254E-8</v>
      </c>
      <c r="C1752">
        <f>_xlfn.XLOOKUP(Table1[[#This Row],[enz]],Table2[enz],Table2[v],0)</f>
        <v>0</v>
      </c>
      <c r="D1752" s="1">
        <f>IFERROR((Table1[[#This Row],[v]]-Table1[[#This Row],[in enz_alloc]])/Table1[[#This Row],[v]],0)</f>
        <v>1</v>
      </c>
    </row>
    <row r="1753" spans="1:4" hidden="1" x14ac:dyDescent="0.2">
      <c r="A1753" t="s">
        <v>2604</v>
      </c>
      <c r="B1753" s="1">
        <v>1.9294194E-9</v>
      </c>
      <c r="C1753">
        <f>_xlfn.XLOOKUP(Table1[[#This Row],[enz]],Table2[enz],Table2[v],0)</f>
        <v>0</v>
      </c>
      <c r="D1753" s="1">
        <f>IFERROR((Table1[[#This Row],[v]]-Table1[[#This Row],[in enz_alloc]])/Table1[[#This Row],[v]],0)</f>
        <v>1</v>
      </c>
    </row>
    <row r="1754" spans="1:4" hidden="1" x14ac:dyDescent="0.2">
      <c r="A1754" t="s">
        <v>2605</v>
      </c>
      <c r="B1754" s="1">
        <v>1.9294194E-9</v>
      </c>
      <c r="C1754">
        <f>_xlfn.XLOOKUP(Table1[[#This Row],[enz]],Table2[enz],Table2[v],0)</f>
        <v>0</v>
      </c>
      <c r="D1754" s="1">
        <f>IFERROR((Table1[[#This Row],[v]]-Table1[[#This Row],[in enz_alloc]])/Table1[[#This Row],[v]],0)</f>
        <v>1</v>
      </c>
    </row>
    <row r="1755" spans="1:4" hidden="1" x14ac:dyDescent="0.2">
      <c r="A1755" t="s">
        <v>2606</v>
      </c>
      <c r="B1755" s="1">
        <v>1.9294194E-9</v>
      </c>
      <c r="C1755">
        <f>_xlfn.XLOOKUP(Table1[[#This Row],[enz]],Table2[enz],Table2[v],0)</f>
        <v>0</v>
      </c>
      <c r="D1755" s="1">
        <f>IFERROR((Table1[[#This Row],[v]]-Table1[[#This Row],[in enz_alloc]])/Table1[[#This Row],[v]],0)</f>
        <v>1</v>
      </c>
    </row>
    <row r="1756" spans="1:4" hidden="1" x14ac:dyDescent="0.2">
      <c r="A1756" t="s">
        <v>2610</v>
      </c>
      <c r="B1756" s="1">
        <v>4.2698342629999997E-8</v>
      </c>
      <c r="C1756">
        <f>_xlfn.XLOOKUP(Table1[[#This Row],[enz]],Table2[enz],Table2[v],0)</f>
        <v>0</v>
      </c>
      <c r="D1756" s="1">
        <f>IFERROR((Table1[[#This Row],[v]]-Table1[[#This Row],[in enz_alloc]])/Table1[[#This Row],[v]],0)</f>
        <v>1</v>
      </c>
    </row>
    <row r="1757" spans="1:4" hidden="1" x14ac:dyDescent="0.2">
      <c r="A1757" t="s">
        <v>2611</v>
      </c>
      <c r="B1757" s="1">
        <v>1.0803775786E-7</v>
      </c>
      <c r="C1757">
        <f>_xlfn.XLOOKUP(Table1[[#This Row],[enz]],Table2[enz],Table2[v],0)</f>
        <v>0</v>
      </c>
      <c r="D1757" s="1">
        <f>IFERROR((Table1[[#This Row],[v]]-Table1[[#This Row],[in enz_alloc]])/Table1[[#This Row],[v]],0)</f>
        <v>1</v>
      </c>
    </row>
    <row r="1758" spans="1:4" hidden="1" x14ac:dyDescent="0.2">
      <c r="A1758" t="s">
        <v>2612</v>
      </c>
      <c r="B1758" s="1">
        <v>1.5072999428000001E-7</v>
      </c>
      <c r="C1758">
        <f>_xlfn.XLOOKUP(Table1[[#This Row],[enz]],Table2[enz],Table2[v],0)</f>
        <v>0</v>
      </c>
      <c r="D1758" s="1">
        <f>IFERROR((Table1[[#This Row],[v]]-Table1[[#This Row],[in enz_alloc]])/Table1[[#This Row],[v]],0)</f>
        <v>1</v>
      </c>
    </row>
    <row r="1759" spans="1:4" hidden="1" x14ac:dyDescent="0.2">
      <c r="A1759" t="s">
        <v>2613</v>
      </c>
      <c r="B1759" s="1">
        <v>9.4943876009999998E-8</v>
      </c>
      <c r="C1759">
        <f>_xlfn.XLOOKUP(Table1[[#This Row],[enz]],Table2[enz],Table2[v],0)</f>
        <v>0</v>
      </c>
      <c r="D1759" s="1">
        <f>IFERROR((Table1[[#This Row],[v]]-Table1[[#This Row],[in enz_alloc]])/Table1[[#This Row],[v]],0)</f>
        <v>1</v>
      </c>
    </row>
    <row r="1760" spans="1:4" hidden="1" x14ac:dyDescent="0.2">
      <c r="A1760" t="s">
        <v>2620</v>
      </c>
      <c r="B1760" s="1">
        <v>2.4233073301E-7</v>
      </c>
      <c r="C1760">
        <f>_xlfn.XLOOKUP(Table1[[#This Row],[enz]],Table2[enz],Table2[v],0)</f>
        <v>0</v>
      </c>
      <c r="D1760" s="1">
        <f>IFERROR((Table1[[#This Row],[v]]-Table1[[#This Row],[in enz_alloc]])/Table1[[#This Row],[v]],0)</f>
        <v>1</v>
      </c>
    </row>
    <row r="1761" spans="1:4" hidden="1" x14ac:dyDescent="0.2">
      <c r="A1761" t="s">
        <v>2626</v>
      </c>
      <c r="B1761" s="1">
        <v>4.8560630199999997E-9</v>
      </c>
      <c r="C1761">
        <f>_xlfn.XLOOKUP(Table1[[#This Row],[enz]],Table2[enz],Table2[v],0)</f>
        <v>0</v>
      </c>
      <c r="D1761" s="1">
        <f>IFERROR((Table1[[#This Row],[v]]-Table1[[#This Row],[in enz_alloc]])/Table1[[#This Row],[v]],0)</f>
        <v>1</v>
      </c>
    </row>
    <row r="1762" spans="1:4" hidden="1" x14ac:dyDescent="0.2">
      <c r="A1762" t="s">
        <v>2629</v>
      </c>
      <c r="B1762" s="1">
        <v>9.672719319E-8</v>
      </c>
      <c r="C1762">
        <f>_xlfn.XLOOKUP(Table1[[#This Row],[enz]],Table2[enz],Table2[v],0)</f>
        <v>0</v>
      </c>
      <c r="D1762" s="1">
        <f>IFERROR((Table1[[#This Row],[v]]-Table1[[#This Row],[in enz_alloc]])/Table1[[#This Row],[v]],0)</f>
        <v>1</v>
      </c>
    </row>
    <row r="1763" spans="1:4" hidden="1" x14ac:dyDescent="0.2">
      <c r="A1763" t="s">
        <v>2630</v>
      </c>
      <c r="B1763" s="1">
        <v>9.672719319E-8</v>
      </c>
      <c r="C1763">
        <f>_xlfn.XLOOKUP(Table1[[#This Row],[enz]],Table2[enz],Table2[v],0)</f>
        <v>0</v>
      </c>
      <c r="D1763" s="1">
        <f>IFERROR((Table1[[#This Row],[v]]-Table1[[#This Row],[in enz_alloc]])/Table1[[#This Row],[v]],0)</f>
        <v>1</v>
      </c>
    </row>
    <row r="1764" spans="1:4" hidden="1" x14ac:dyDescent="0.2">
      <c r="A1764" t="s">
        <v>2631</v>
      </c>
      <c r="B1764" s="1">
        <v>9.672719319E-8</v>
      </c>
      <c r="C1764">
        <f>_xlfn.XLOOKUP(Table1[[#This Row],[enz]],Table2[enz],Table2[v],0)</f>
        <v>0</v>
      </c>
      <c r="D1764" s="1">
        <f>IFERROR((Table1[[#This Row],[v]]-Table1[[#This Row],[in enz_alloc]])/Table1[[#This Row],[v]],0)</f>
        <v>1</v>
      </c>
    </row>
    <row r="1765" spans="1:4" hidden="1" x14ac:dyDescent="0.2">
      <c r="A1765" t="s">
        <v>2632</v>
      </c>
      <c r="B1765" s="1">
        <v>9.672719319E-8</v>
      </c>
      <c r="C1765">
        <f>_xlfn.XLOOKUP(Table1[[#This Row],[enz]],Table2[enz],Table2[v],0)</f>
        <v>0</v>
      </c>
      <c r="D1765" s="1">
        <f>IFERROR((Table1[[#This Row],[v]]-Table1[[#This Row],[in enz_alloc]])/Table1[[#This Row],[v]],0)</f>
        <v>1</v>
      </c>
    </row>
    <row r="1766" spans="1:4" hidden="1" x14ac:dyDescent="0.2">
      <c r="A1766" t="s">
        <v>2633</v>
      </c>
      <c r="B1766" s="1">
        <v>9.672719319E-8</v>
      </c>
      <c r="C1766">
        <f>_xlfn.XLOOKUP(Table1[[#This Row],[enz]],Table2[enz],Table2[v],0)</f>
        <v>0</v>
      </c>
      <c r="D1766" s="1">
        <f>IFERROR((Table1[[#This Row],[v]]-Table1[[#This Row],[in enz_alloc]])/Table1[[#This Row],[v]],0)</f>
        <v>1</v>
      </c>
    </row>
    <row r="1767" spans="1:4" hidden="1" x14ac:dyDescent="0.2">
      <c r="A1767" t="s">
        <v>2634</v>
      </c>
      <c r="B1767" s="1">
        <v>9.672719319E-8</v>
      </c>
      <c r="C1767">
        <f>_xlfn.XLOOKUP(Table1[[#This Row],[enz]],Table2[enz],Table2[v],0)</f>
        <v>0</v>
      </c>
      <c r="D1767" s="1">
        <f>IFERROR((Table1[[#This Row],[v]]-Table1[[#This Row],[in enz_alloc]])/Table1[[#This Row],[v]],0)</f>
        <v>1</v>
      </c>
    </row>
    <row r="1768" spans="1:4" hidden="1" x14ac:dyDescent="0.2">
      <c r="A1768" t="s">
        <v>2635</v>
      </c>
      <c r="B1768" s="1">
        <v>9.672719319E-8</v>
      </c>
      <c r="C1768">
        <f>_xlfn.XLOOKUP(Table1[[#This Row],[enz]],Table2[enz],Table2[v],0)</f>
        <v>0</v>
      </c>
      <c r="D1768" s="1">
        <f>IFERROR((Table1[[#This Row],[v]]-Table1[[#This Row],[in enz_alloc]])/Table1[[#This Row],[v]],0)</f>
        <v>1</v>
      </c>
    </row>
    <row r="1769" spans="1:4" hidden="1" x14ac:dyDescent="0.2">
      <c r="A1769" t="s">
        <v>2636</v>
      </c>
      <c r="B1769" s="1">
        <v>3.5035078079999999E-8</v>
      </c>
      <c r="C1769">
        <f>_xlfn.XLOOKUP(Table1[[#This Row],[enz]],Table2[enz],Table2[v],0)</f>
        <v>0</v>
      </c>
      <c r="D1769" s="1">
        <f>IFERROR((Table1[[#This Row],[v]]-Table1[[#This Row],[in enz_alloc]])/Table1[[#This Row],[v]],0)</f>
        <v>1</v>
      </c>
    </row>
    <row r="1770" spans="1:4" hidden="1" x14ac:dyDescent="0.2">
      <c r="A1770" t="s">
        <v>2638</v>
      </c>
      <c r="B1770" s="1">
        <v>2.7668950759999999E-8</v>
      </c>
      <c r="C1770">
        <f>_xlfn.XLOOKUP(Table1[[#This Row],[enz]],Table2[enz],Table2[v],0)</f>
        <v>0</v>
      </c>
      <c r="D1770" s="1">
        <f>IFERROR((Table1[[#This Row],[v]]-Table1[[#This Row],[in enz_alloc]])/Table1[[#This Row],[v]],0)</f>
        <v>1</v>
      </c>
    </row>
    <row r="1771" spans="1:4" hidden="1" x14ac:dyDescent="0.2">
      <c r="A1771" t="s">
        <v>2641</v>
      </c>
      <c r="B1771" s="1">
        <v>1.1566928E-8</v>
      </c>
      <c r="C1771">
        <f>_xlfn.XLOOKUP(Table1[[#This Row],[enz]],Table2[enz],Table2[v],0)</f>
        <v>0</v>
      </c>
      <c r="D1771" s="1">
        <f>IFERROR((Table1[[#This Row],[v]]-Table1[[#This Row],[in enz_alloc]])/Table1[[#This Row],[v]],0)</f>
        <v>1</v>
      </c>
    </row>
    <row r="1772" spans="1:4" hidden="1" x14ac:dyDescent="0.2">
      <c r="A1772" t="s">
        <v>2642</v>
      </c>
      <c r="B1772" s="1">
        <v>1.320582254E-8</v>
      </c>
      <c r="C1772">
        <f>_xlfn.XLOOKUP(Table1[[#This Row],[enz]],Table2[enz],Table2[v],0)</f>
        <v>0</v>
      </c>
      <c r="D1772" s="1">
        <f>IFERROR((Table1[[#This Row],[v]]-Table1[[#This Row],[in enz_alloc]])/Table1[[#This Row],[v]],0)</f>
        <v>1</v>
      </c>
    </row>
    <row r="1773" spans="1:4" hidden="1" x14ac:dyDescent="0.2">
      <c r="A1773" t="s">
        <v>2646</v>
      </c>
      <c r="B1773" s="1">
        <v>1.3033059909000001E-7</v>
      </c>
      <c r="C1773">
        <f>_xlfn.XLOOKUP(Table1[[#This Row],[enz]],Table2[enz],Table2[v],0)</f>
        <v>0</v>
      </c>
      <c r="D1773" s="1">
        <f>IFERROR((Table1[[#This Row],[v]]-Table1[[#This Row],[in enz_alloc]])/Table1[[#This Row],[v]],0)</f>
        <v>1</v>
      </c>
    </row>
    <row r="1774" spans="1:4" hidden="1" x14ac:dyDescent="0.2">
      <c r="A1774" t="s">
        <v>2647</v>
      </c>
      <c r="B1774" s="1">
        <v>1.0251007164000001E-7</v>
      </c>
      <c r="C1774">
        <f>_xlfn.XLOOKUP(Table1[[#This Row],[enz]],Table2[enz],Table2[v],0)</f>
        <v>0</v>
      </c>
      <c r="D1774" s="1">
        <f>IFERROR((Table1[[#This Row],[v]]-Table1[[#This Row],[in enz_alloc]])/Table1[[#This Row],[v]],0)</f>
        <v>1</v>
      </c>
    </row>
    <row r="1775" spans="1:4" hidden="1" x14ac:dyDescent="0.2">
      <c r="A1775" t="s">
        <v>2649</v>
      </c>
      <c r="B1775" s="1">
        <v>4.45230166E-9</v>
      </c>
      <c r="C1775">
        <f>_xlfn.XLOOKUP(Table1[[#This Row],[enz]],Table2[enz],Table2[v],0)</f>
        <v>0</v>
      </c>
      <c r="D1775" s="1">
        <f>IFERROR((Table1[[#This Row],[v]]-Table1[[#This Row],[in enz_alloc]])/Table1[[#This Row],[v]],0)</f>
        <v>1</v>
      </c>
    </row>
    <row r="1776" spans="1:4" hidden="1" x14ac:dyDescent="0.2">
      <c r="A1776" t="s">
        <v>2650</v>
      </c>
      <c r="B1776" s="1">
        <v>8.9119631799999992E-9</v>
      </c>
      <c r="C1776">
        <f>_xlfn.XLOOKUP(Table1[[#This Row],[enz]],Table2[enz],Table2[v],0)</f>
        <v>0</v>
      </c>
      <c r="D1776" s="1">
        <f>IFERROR((Table1[[#This Row],[v]]-Table1[[#This Row],[in enz_alloc]])/Table1[[#This Row],[v]],0)</f>
        <v>1</v>
      </c>
    </row>
    <row r="1777" spans="1:4" hidden="1" x14ac:dyDescent="0.2">
      <c r="A1777" t="s">
        <v>2651</v>
      </c>
      <c r="B1777" s="1">
        <v>7.1777158900000004E-9</v>
      </c>
      <c r="C1777">
        <f>_xlfn.XLOOKUP(Table1[[#This Row],[enz]],Table2[enz],Table2[v],0)</f>
        <v>0</v>
      </c>
      <c r="D1777" s="1">
        <f>IFERROR((Table1[[#This Row],[v]]-Table1[[#This Row],[in enz_alloc]])/Table1[[#This Row],[v]],0)</f>
        <v>1</v>
      </c>
    </row>
    <row r="1778" spans="1:4" hidden="1" x14ac:dyDescent="0.2">
      <c r="A1778" t="s">
        <v>2653</v>
      </c>
      <c r="B1778" s="1">
        <v>4.6560149939999901E-8</v>
      </c>
      <c r="C1778">
        <f>_xlfn.XLOOKUP(Table1[[#This Row],[enz]],Table2[enz],Table2[v],0)</f>
        <v>0</v>
      </c>
      <c r="D1778" s="1">
        <f>IFERROR((Table1[[#This Row],[v]]-Table1[[#This Row],[in enz_alloc]])/Table1[[#This Row],[v]],0)</f>
        <v>1</v>
      </c>
    </row>
    <row r="1779" spans="1:4" hidden="1" x14ac:dyDescent="0.2">
      <c r="A1779" t="s">
        <v>2656</v>
      </c>
      <c r="B1779" s="1">
        <v>2.0931018421E-7</v>
      </c>
      <c r="C1779">
        <f>_xlfn.XLOOKUP(Table1[[#This Row],[enz]],Table2[enz],Table2[v],0)</f>
        <v>0</v>
      </c>
      <c r="D1779" s="1">
        <f>IFERROR((Table1[[#This Row],[v]]-Table1[[#This Row],[in enz_alloc]])/Table1[[#This Row],[v]],0)</f>
        <v>1</v>
      </c>
    </row>
    <row r="1780" spans="1:4" hidden="1" x14ac:dyDescent="0.2">
      <c r="A1780" t="s">
        <v>2657</v>
      </c>
      <c r="B1780" s="1">
        <v>3.8729994999999998E-10</v>
      </c>
      <c r="C1780">
        <f>_xlfn.XLOOKUP(Table1[[#This Row],[enz]],Table2[enz],Table2[v],0)</f>
        <v>0</v>
      </c>
      <c r="D1780" s="1">
        <f>IFERROR((Table1[[#This Row],[v]]-Table1[[#This Row],[in enz_alloc]])/Table1[[#This Row],[v]],0)</f>
        <v>1</v>
      </c>
    </row>
    <row r="1781" spans="1:4" hidden="1" x14ac:dyDescent="0.2">
      <c r="A1781" t="s">
        <v>2658</v>
      </c>
      <c r="B1781" s="1">
        <v>1.4639944364999901E-7</v>
      </c>
      <c r="C1781">
        <f>_xlfn.XLOOKUP(Table1[[#This Row],[enz]],Table2[enz],Table2[v],0)</f>
        <v>0</v>
      </c>
      <c r="D1781" s="1">
        <f>IFERROR((Table1[[#This Row],[v]]-Table1[[#This Row],[in enz_alloc]])/Table1[[#This Row],[v]],0)</f>
        <v>1</v>
      </c>
    </row>
    <row r="1782" spans="1:4" hidden="1" x14ac:dyDescent="0.2">
      <c r="A1782" t="s">
        <v>2659</v>
      </c>
      <c r="B1782" s="1">
        <v>1.484103051E-8</v>
      </c>
      <c r="C1782">
        <f>_xlfn.XLOOKUP(Table1[[#This Row],[enz]],Table2[enz],Table2[v],0)</f>
        <v>0</v>
      </c>
      <c r="D1782" s="1">
        <f>IFERROR((Table1[[#This Row],[v]]-Table1[[#This Row],[in enz_alloc]])/Table1[[#This Row],[v]],0)</f>
        <v>1</v>
      </c>
    </row>
    <row r="1783" spans="1:4" hidden="1" x14ac:dyDescent="0.2">
      <c r="A1783" t="s">
        <v>2661</v>
      </c>
      <c r="B1783" s="1">
        <v>7.14253469699999E-8</v>
      </c>
      <c r="C1783">
        <f>_xlfn.XLOOKUP(Table1[[#This Row],[enz]],Table2[enz],Table2[v],0)</f>
        <v>0</v>
      </c>
      <c r="D1783" s="1">
        <f>IFERROR((Table1[[#This Row],[v]]-Table1[[#This Row],[in enz_alloc]])/Table1[[#This Row],[v]],0)</f>
        <v>1</v>
      </c>
    </row>
    <row r="1784" spans="1:4" hidden="1" x14ac:dyDescent="0.2">
      <c r="A1784" t="s">
        <v>2662</v>
      </c>
      <c r="B1784" s="1">
        <v>1.9383987480000001E-8</v>
      </c>
      <c r="C1784">
        <f>_xlfn.XLOOKUP(Table1[[#This Row],[enz]],Table2[enz],Table2[v],0)</f>
        <v>0</v>
      </c>
      <c r="D1784" s="1">
        <f>IFERROR((Table1[[#This Row],[v]]-Table1[[#This Row],[in enz_alloc]])/Table1[[#This Row],[v]],0)</f>
        <v>1</v>
      </c>
    </row>
    <row r="1785" spans="1:4" hidden="1" x14ac:dyDescent="0.2">
      <c r="A1785" t="s">
        <v>2664</v>
      </c>
      <c r="B1785" s="1">
        <v>1.3772070039000001E-7</v>
      </c>
      <c r="C1785">
        <f>_xlfn.XLOOKUP(Table1[[#This Row],[enz]],Table2[enz],Table2[v],0)</f>
        <v>0</v>
      </c>
      <c r="D1785" s="1">
        <f>IFERROR((Table1[[#This Row],[v]]-Table1[[#This Row],[in enz_alloc]])/Table1[[#This Row],[v]],0)</f>
        <v>1</v>
      </c>
    </row>
    <row r="1786" spans="1:4" hidden="1" x14ac:dyDescent="0.2">
      <c r="A1786" t="s">
        <v>2665</v>
      </c>
      <c r="B1786" s="1">
        <v>3.62094652E-8</v>
      </c>
      <c r="C1786">
        <f>_xlfn.XLOOKUP(Table1[[#This Row],[enz]],Table2[enz],Table2[v],0)</f>
        <v>0</v>
      </c>
      <c r="D1786" s="1">
        <f>IFERROR((Table1[[#This Row],[v]]-Table1[[#This Row],[in enz_alloc]])/Table1[[#This Row],[v]],0)</f>
        <v>1</v>
      </c>
    </row>
    <row r="1787" spans="1:4" hidden="1" x14ac:dyDescent="0.2">
      <c r="A1787" t="s">
        <v>2666</v>
      </c>
      <c r="B1787" s="1">
        <v>3.0368591979999998E-8</v>
      </c>
      <c r="C1787">
        <f>_xlfn.XLOOKUP(Table1[[#This Row],[enz]],Table2[enz],Table2[v],0)</f>
        <v>0</v>
      </c>
      <c r="D1787" s="1">
        <f>IFERROR((Table1[[#This Row],[v]]-Table1[[#This Row],[in enz_alloc]])/Table1[[#This Row],[v]],0)</f>
        <v>1</v>
      </c>
    </row>
    <row r="1788" spans="1:4" hidden="1" x14ac:dyDescent="0.2">
      <c r="A1788" t="s">
        <v>2668</v>
      </c>
      <c r="B1788" s="1">
        <v>6.436956575E-8</v>
      </c>
      <c r="C1788">
        <f>_xlfn.XLOOKUP(Table1[[#This Row],[enz]],Table2[enz],Table2[v],0)</f>
        <v>0</v>
      </c>
      <c r="D1788" s="1">
        <f>IFERROR((Table1[[#This Row],[v]]-Table1[[#This Row],[in enz_alloc]])/Table1[[#This Row],[v]],0)</f>
        <v>1</v>
      </c>
    </row>
    <row r="1789" spans="1:4" hidden="1" x14ac:dyDescent="0.2">
      <c r="A1789" t="s">
        <v>2669</v>
      </c>
      <c r="B1789" s="1">
        <v>2.772578196E-8</v>
      </c>
      <c r="C1789">
        <f>_xlfn.XLOOKUP(Table1[[#This Row],[enz]],Table2[enz],Table2[v],0)</f>
        <v>0</v>
      </c>
      <c r="D1789" s="1">
        <f>IFERROR((Table1[[#This Row],[v]]-Table1[[#This Row],[in enz_alloc]])/Table1[[#This Row],[v]],0)</f>
        <v>1</v>
      </c>
    </row>
    <row r="1790" spans="1:4" hidden="1" x14ac:dyDescent="0.2">
      <c r="A1790" t="s">
        <v>2675</v>
      </c>
      <c r="B1790" s="1">
        <v>1.7694287236999999E-7</v>
      </c>
      <c r="C1790">
        <f>_xlfn.XLOOKUP(Table1[[#This Row],[enz]],Table2[enz],Table2[v],0)</f>
        <v>0</v>
      </c>
      <c r="D1790" s="1">
        <f>IFERROR((Table1[[#This Row],[v]]-Table1[[#This Row],[in enz_alloc]])/Table1[[#This Row],[v]],0)</f>
        <v>1</v>
      </c>
    </row>
    <row r="1791" spans="1:4" hidden="1" x14ac:dyDescent="0.2">
      <c r="A1791" t="s">
        <v>2676</v>
      </c>
      <c r="B1791" s="1">
        <v>1.2879592146E-7</v>
      </c>
      <c r="C1791">
        <f>_xlfn.XLOOKUP(Table1[[#This Row],[enz]],Table2[enz],Table2[v],0)</f>
        <v>0</v>
      </c>
      <c r="D1791" s="1">
        <f>IFERROR((Table1[[#This Row],[v]]-Table1[[#This Row],[in enz_alloc]])/Table1[[#This Row],[v]],0)</f>
        <v>1</v>
      </c>
    </row>
    <row r="1792" spans="1:4" hidden="1" x14ac:dyDescent="0.2">
      <c r="A1792" t="s">
        <v>2678</v>
      </c>
      <c r="B1792" s="1">
        <v>1.2447069605999999E-7</v>
      </c>
      <c r="C1792">
        <f>_xlfn.XLOOKUP(Table1[[#This Row],[enz]],Table2[enz],Table2[v],0)</f>
        <v>0</v>
      </c>
      <c r="D1792" s="1">
        <f>IFERROR((Table1[[#This Row],[v]]-Table1[[#This Row],[in enz_alloc]])/Table1[[#This Row],[v]],0)</f>
        <v>1</v>
      </c>
    </row>
    <row r="1793" spans="1:4" hidden="1" x14ac:dyDescent="0.2">
      <c r="A1793" t="s">
        <v>2681</v>
      </c>
      <c r="B1793" s="1">
        <v>1.22995720569999E-7</v>
      </c>
      <c r="C1793">
        <f>_xlfn.XLOOKUP(Table1[[#This Row],[enz]],Table2[enz],Table2[v],0)</f>
        <v>0</v>
      </c>
      <c r="D1793" s="1">
        <f>IFERROR((Table1[[#This Row],[v]]-Table1[[#This Row],[in enz_alloc]])/Table1[[#This Row],[v]],0)</f>
        <v>1</v>
      </c>
    </row>
    <row r="1794" spans="1:4" hidden="1" x14ac:dyDescent="0.2">
      <c r="A1794" t="s">
        <v>2682</v>
      </c>
      <c r="B1794" s="1">
        <v>1.163354587E-8</v>
      </c>
      <c r="C1794">
        <f>_xlfn.XLOOKUP(Table1[[#This Row],[enz]],Table2[enz],Table2[v],0)</f>
        <v>0</v>
      </c>
      <c r="D1794" s="1">
        <f>IFERROR((Table1[[#This Row],[v]]-Table1[[#This Row],[in enz_alloc]])/Table1[[#This Row],[v]],0)</f>
        <v>1</v>
      </c>
    </row>
    <row r="1795" spans="1:4" hidden="1" x14ac:dyDescent="0.2">
      <c r="A1795" t="s">
        <v>2684</v>
      </c>
      <c r="B1795" s="1">
        <v>1.0715987510000001E-8</v>
      </c>
      <c r="C1795">
        <f>_xlfn.XLOOKUP(Table1[[#This Row],[enz]],Table2[enz],Table2[v],0)</f>
        <v>0</v>
      </c>
      <c r="D1795" s="1">
        <f>IFERROR((Table1[[#This Row],[v]]-Table1[[#This Row],[in enz_alloc]])/Table1[[#This Row],[v]],0)</f>
        <v>1</v>
      </c>
    </row>
    <row r="1796" spans="1:4" hidden="1" x14ac:dyDescent="0.2">
      <c r="A1796" t="s">
        <v>2685</v>
      </c>
      <c r="B1796" s="1">
        <v>1.2481399516E-7</v>
      </c>
      <c r="C1796">
        <f>_xlfn.XLOOKUP(Table1[[#This Row],[enz]],Table2[enz],Table2[v],0)</f>
        <v>0</v>
      </c>
      <c r="D1796" s="1">
        <f>IFERROR((Table1[[#This Row],[v]]-Table1[[#This Row],[in enz_alloc]])/Table1[[#This Row],[v]],0)</f>
        <v>1</v>
      </c>
    </row>
    <row r="1797" spans="1:4" hidden="1" x14ac:dyDescent="0.2">
      <c r="A1797" t="s">
        <v>2689</v>
      </c>
      <c r="B1797" s="1">
        <v>2.3317078800000001E-9</v>
      </c>
      <c r="C1797">
        <f>_xlfn.XLOOKUP(Table1[[#This Row],[enz]],Table2[enz],Table2[v],0)</f>
        <v>0</v>
      </c>
      <c r="D1797" s="1">
        <f>IFERROR((Table1[[#This Row],[v]]-Table1[[#This Row],[in enz_alloc]])/Table1[[#This Row],[v]],0)</f>
        <v>1</v>
      </c>
    </row>
    <row r="1798" spans="1:4" hidden="1" x14ac:dyDescent="0.2">
      <c r="A1798" t="s">
        <v>2690</v>
      </c>
      <c r="B1798" s="1">
        <v>2.21841943E-9</v>
      </c>
      <c r="C1798">
        <f>_xlfn.XLOOKUP(Table1[[#This Row],[enz]],Table2[enz],Table2[v],0)</f>
        <v>0</v>
      </c>
      <c r="D1798" s="1">
        <f>IFERROR((Table1[[#This Row],[v]]-Table1[[#This Row],[in enz_alloc]])/Table1[[#This Row],[v]],0)</f>
        <v>1</v>
      </c>
    </row>
    <row r="1799" spans="1:4" hidden="1" x14ac:dyDescent="0.2">
      <c r="A1799" t="s">
        <v>2691</v>
      </c>
      <c r="B1799" s="1">
        <v>2.6314893589999999E-8</v>
      </c>
      <c r="C1799">
        <f>_xlfn.XLOOKUP(Table1[[#This Row],[enz]],Table2[enz],Table2[v],0)</f>
        <v>0</v>
      </c>
      <c r="D1799" s="1">
        <f>IFERROR((Table1[[#This Row],[v]]-Table1[[#This Row],[in enz_alloc]])/Table1[[#This Row],[v]],0)</f>
        <v>1</v>
      </c>
    </row>
    <row r="1800" spans="1:4" hidden="1" x14ac:dyDescent="0.2">
      <c r="A1800" t="s">
        <v>2692</v>
      </c>
      <c r="B1800" s="1">
        <v>1.7539673559999999E-8</v>
      </c>
      <c r="C1800">
        <f>_xlfn.XLOOKUP(Table1[[#This Row],[enz]],Table2[enz],Table2[v],0)</f>
        <v>0</v>
      </c>
      <c r="D1800" s="1">
        <f>IFERROR((Table1[[#This Row],[v]]-Table1[[#This Row],[in enz_alloc]])/Table1[[#This Row],[v]],0)</f>
        <v>1</v>
      </c>
    </row>
    <row r="1801" spans="1:4" hidden="1" x14ac:dyDescent="0.2">
      <c r="A1801" t="s">
        <v>2700</v>
      </c>
      <c r="B1801" s="1">
        <v>2.6635098585000002E-7</v>
      </c>
      <c r="C1801">
        <f>_xlfn.XLOOKUP(Table1[[#This Row],[enz]],Table2[enz],Table2[v],0)</f>
        <v>0</v>
      </c>
      <c r="D1801" s="1">
        <f>IFERROR((Table1[[#This Row],[v]]-Table1[[#This Row],[in enz_alloc]])/Table1[[#This Row],[v]],0)</f>
        <v>1</v>
      </c>
    </row>
    <row r="1802" spans="1:4" hidden="1" x14ac:dyDescent="0.2">
      <c r="A1802" t="s">
        <v>2704</v>
      </c>
      <c r="B1802" s="1">
        <v>1.034771721E-8</v>
      </c>
      <c r="C1802">
        <f>_xlfn.XLOOKUP(Table1[[#This Row],[enz]],Table2[enz],Table2[v],0)</f>
        <v>0</v>
      </c>
      <c r="D1802" s="1">
        <f>IFERROR((Table1[[#This Row],[v]]-Table1[[#This Row],[in enz_alloc]])/Table1[[#This Row],[v]],0)</f>
        <v>1</v>
      </c>
    </row>
    <row r="1803" spans="1:4" hidden="1" x14ac:dyDescent="0.2">
      <c r="A1803" t="s">
        <v>2708</v>
      </c>
      <c r="B1803" s="1">
        <v>4.0722863E-10</v>
      </c>
      <c r="C1803">
        <f>_xlfn.XLOOKUP(Table1[[#This Row],[enz]],Table2[enz],Table2[v],0)</f>
        <v>0</v>
      </c>
      <c r="D1803" s="1">
        <f>IFERROR((Table1[[#This Row],[v]]-Table1[[#This Row],[in enz_alloc]])/Table1[[#This Row],[v]],0)</f>
        <v>1</v>
      </c>
    </row>
    <row r="1804" spans="1:4" hidden="1" x14ac:dyDescent="0.2">
      <c r="A1804" t="s">
        <v>2710</v>
      </c>
      <c r="B1804" s="1">
        <v>6.0658600000000002E-12</v>
      </c>
      <c r="C1804">
        <f>_xlfn.XLOOKUP(Table1[[#This Row],[enz]],Table2[enz],Table2[v],0)</f>
        <v>0</v>
      </c>
      <c r="D1804" s="1">
        <f>IFERROR((Table1[[#This Row],[v]]-Table1[[#This Row],[in enz_alloc]])/Table1[[#This Row],[v]],0)</f>
        <v>1</v>
      </c>
    </row>
    <row r="1805" spans="1:4" hidden="1" x14ac:dyDescent="0.2">
      <c r="A1805" t="s">
        <v>2711</v>
      </c>
      <c r="B1805" s="1">
        <v>3.0145998855E-7</v>
      </c>
      <c r="C1805">
        <f>_xlfn.XLOOKUP(Table1[[#This Row],[enz]],Table2[enz],Table2[v],0)</f>
        <v>0</v>
      </c>
      <c r="D1805" s="1">
        <f>IFERROR((Table1[[#This Row],[v]]-Table1[[#This Row],[in enz_alloc]])/Table1[[#This Row],[v]],0)</f>
        <v>1</v>
      </c>
    </row>
    <row r="1806" spans="1:4" hidden="1" x14ac:dyDescent="0.2">
      <c r="A1806" t="s">
        <v>2712</v>
      </c>
      <c r="B1806" s="1">
        <v>1.5837805411600001E-6</v>
      </c>
      <c r="C1806">
        <f>_xlfn.XLOOKUP(Table1[[#This Row],[enz]],Table2[enz],Table2[v],0)</f>
        <v>0</v>
      </c>
      <c r="D1806" s="1">
        <f>IFERROR((Table1[[#This Row],[v]]-Table1[[#This Row],[in enz_alloc]])/Table1[[#This Row],[v]],0)</f>
        <v>1</v>
      </c>
    </row>
    <row r="1807" spans="1:4" hidden="1" x14ac:dyDescent="0.2">
      <c r="A1807" t="s">
        <v>2719</v>
      </c>
      <c r="B1807" s="1">
        <v>1.7130791867E-7</v>
      </c>
      <c r="C1807">
        <f>_xlfn.XLOOKUP(Table1[[#This Row],[enz]],Table2[enz],Table2[v],0)</f>
        <v>0</v>
      </c>
      <c r="D1807" s="1">
        <f>IFERROR((Table1[[#This Row],[v]]-Table1[[#This Row],[in enz_alloc]])/Table1[[#This Row],[v]],0)</f>
        <v>1</v>
      </c>
    </row>
    <row r="1808" spans="1:4" hidden="1" x14ac:dyDescent="0.2">
      <c r="A1808" t="s">
        <v>2722</v>
      </c>
      <c r="B1808" s="1">
        <v>1.9271183769999999E-8</v>
      </c>
      <c r="C1808">
        <f>_xlfn.XLOOKUP(Table1[[#This Row],[enz]],Table2[enz],Table2[v],0)</f>
        <v>0</v>
      </c>
      <c r="D1808" s="1">
        <f>IFERROR((Table1[[#This Row],[v]]-Table1[[#This Row],[in enz_alloc]])/Table1[[#This Row],[v]],0)</f>
        <v>1</v>
      </c>
    </row>
    <row r="1809" spans="1:4" hidden="1" x14ac:dyDescent="0.2">
      <c r="A1809" t="s">
        <v>2724</v>
      </c>
      <c r="B1809" s="1">
        <v>3.3434762839999998E-8</v>
      </c>
      <c r="C1809">
        <f>_xlfn.XLOOKUP(Table1[[#This Row],[enz]],Table2[enz],Table2[v],0)</f>
        <v>0</v>
      </c>
      <c r="D1809" s="1">
        <f>IFERROR((Table1[[#This Row],[v]]-Table1[[#This Row],[in enz_alloc]])/Table1[[#This Row],[v]],0)</f>
        <v>1</v>
      </c>
    </row>
    <row r="1810" spans="1:4" hidden="1" x14ac:dyDescent="0.2">
      <c r="A1810" t="s">
        <v>2725</v>
      </c>
      <c r="B1810" s="1">
        <v>1.52118498E-9</v>
      </c>
      <c r="C1810">
        <f>_xlfn.XLOOKUP(Table1[[#This Row],[enz]],Table2[enz],Table2[v],0)</f>
        <v>0</v>
      </c>
      <c r="D1810" s="1">
        <f>IFERROR((Table1[[#This Row],[v]]-Table1[[#This Row],[in enz_alloc]])/Table1[[#This Row],[v]],0)</f>
        <v>1</v>
      </c>
    </row>
    <row r="1811" spans="1:4" hidden="1" x14ac:dyDescent="0.2">
      <c r="A1811" t="s">
        <v>2726</v>
      </c>
      <c r="B1811" s="1">
        <v>9.7362491000000003E-9</v>
      </c>
      <c r="C1811">
        <f>_xlfn.XLOOKUP(Table1[[#This Row],[enz]],Table2[enz],Table2[v],0)</f>
        <v>0</v>
      </c>
      <c r="D1811" s="1">
        <f>IFERROR((Table1[[#This Row],[v]]-Table1[[#This Row],[in enz_alloc]])/Table1[[#This Row],[v]],0)</f>
        <v>1</v>
      </c>
    </row>
    <row r="1812" spans="1:4" hidden="1" x14ac:dyDescent="0.2">
      <c r="A1812" t="s">
        <v>2727</v>
      </c>
      <c r="B1812" s="1">
        <v>3.8784520936799997E-6</v>
      </c>
      <c r="C1812">
        <f>_xlfn.XLOOKUP(Table1[[#This Row],[enz]],Table2[enz],Table2[v],0)</f>
        <v>0</v>
      </c>
      <c r="D1812" s="1">
        <f>IFERROR((Table1[[#This Row],[v]]-Table1[[#This Row],[in enz_alloc]])/Table1[[#This Row],[v]],0)</f>
        <v>1</v>
      </c>
    </row>
    <row r="1813" spans="1:4" hidden="1" x14ac:dyDescent="0.2">
      <c r="A1813" t="s">
        <v>2729</v>
      </c>
      <c r="B1813" s="1">
        <v>6.7031850599999996E-8</v>
      </c>
      <c r="C1813">
        <f>_xlfn.XLOOKUP(Table1[[#This Row],[enz]],Table2[enz],Table2[v],0)</f>
        <v>0</v>
      </c>
      <c r="D1813" s="1">
        <f>IFERROR((Table1[[#This Row],[v]]-Table1[[#This Row],[in enz_alloc]])/Table1[[#This Row],[v]],0)</f>
        <v>1</v>
      </c>
    </row>
    <row r="1814" spans="1:4" hidden="1" x14ac:dyDescent="0.2">
      <c r="A1814" t="s">
        <v>2730</v>
      </c>
      <c r="B1814" s="1">
        <v>6.7031850599999996E-8</v>
      </c>
      <c r="C1814">
        <f>_xlfn.XLOOKUP(Table1[[#This Row],[enz]],Table2[enz],Table2[v],0)</f>
        <v>0</v>
      </c>
      <c r="D1814" s="1">
        <f>IFERROR((Table1[[#This Row],[v]]-Table1[[#This Row],[in enz_alloc]])/Table1[[#This Row],[v]],0)</f>
        <v>1</v>
      </c>
    </row>
    <row r="1815" spans="1:4" hidden="1" x14ac:dyDescent="0.2">
      <c r="A1815" t="s">
        <v>2732</v>
      </c>
      <c r="B1815" s="1">
        <v>1.5282288411000001E-7</v>
      </c>
      <c r="C1815">
        <f>_xlfn.XLOOKUP(Table1[[#This Row],[enz]],Table2[enz],Table2[v],0)</f>
        <v>0</v>
      </c>
      <c r="D1815" s="1">
        <f>IFERROR((Table1[[#This Row],[v]]-Table1[[#This Row],[in enz_alloc]])/Table1[[#This Row],[v]],0)</f>
        <v>1</v>
      </c>
    </row>
    <row r="1816" spans="1:4" hidden="1" x14ac:dyDescent="0.2">
      <c r="A1816" t="s">
        <v>2734</v>
      </c>
      <c r="B1816" s="1">
        <v>1.083683074E-8</v>
      </c>
      <c r="C1816">
        <f>_xlfn.XLOOKUP(Table1[[#This Row],[enz]],Table2[enz],Table2[v],0)</f>
        <v>0</v>
      </c>
      <c r="D1816" s="1">
        <f>IFERROR((Table1[[#This Row],[v]]-Table1[[#This Row],[in enz_alloc]])/Table1[[#This Row],[v]],0)</f>
        <v>1</v>
      </c>
    </row>
    <row r="1817" spans="1:4" hidden="1" x14ac:dyDescent="0.2">
      <c r="A1817" t="s">
        <v>2735</v>
      </c>
      <c r="B1817" s="1">
        <v>1.6174775825500001E-6</v>
      </c>
      <c r="C1817">
        <f>_xlfn.XLOOKUP(Table1[[#This Row],[enz]],Table2[enz],Table2[v],0)</f>
        <v>0</v>
      </c>
      <c r="D1817" s="1">
        <f>IFERROR((Table1[[#This Row],[v]]-Table1[[#This Row],[in enz_alloc]])/Table1[[#This Row],[v]],0)</f>
        <v>1</v>
      </c>
    </row>
    <row r="1818" spans="1:4" hidden="1" x14ac:dyDescent="0.2">
      <c r="A1818" t="s">
        <v>2737</v>
      </c>
      <c r="B1818" s="1">
        <v>9.1874747200000003E-9</v>
      </c>
      <c r="C1818">
        <f>_xlfn.XLOOKUP(Table1[[#This Row],[enz]],Table2[enz],Table2[v],0)</f>
        <v>0</v>
      </c>
      <c r="D1818" s="1">
        <f>IFERROR((Table1[[#This Row],[v]]-Table1[[#This Row],[in enz_alloc]])/Table1[[#This Row],[v]],0)</f>
        <v>1</v>
      </c>
    </row>
    <row r="1819" spans="1:4" hidden="1" x14ac:dyDescent="0.2">
      <c r="A1819" t="s">
        <v>2738</v>
      </c>
      <c r="B1819" s="1">
        <v>2.1453657949E-7</v>
      </c>
      <c r="C1819">
        <f>_xlfn.XLOOKUP(Table1[[#This Row],[enz]],Table2[enz],Table2[v],0)</f>
        <v>0</v>
      </c>
      <c r="D1819" s="1">
        <f>IFERROR((Table1[[#This Row],[v]]-Table1[[#This Row],[in enz_alloc]])/Table1[[#This Row],[v]],0)</f>
        <v>1</v>
      </c>
    </row>
    <row r="1820" spans="1:4" hidden="1" x14ac:dyDescent="0.2">
      <c r="A1820" t="s">
        <v>2739</v>
      </c>
      <c r="B1820" s="1">
        <v>1.7589642676000001E-7</v>
      </c>
      <c r="C1820">
        <f>_xlfn.XLOOKUP(Table1[[#This Row],[enz]],Table2[enz],Table2[v],0)</f>
        <v>0</v>
      </c>
      <c r="D1820" s="1">
        <f>IFERROR((Table1[[#This Row],[v]]-Table1[[#This Row],[in enz_alloc]])/Table1[[#This Row],[v]],0)</f>
        <v>1</v>
      </c>
    </row>
    <row r="1821" spans="1:4" hidden="1" x14ac:dyDescent="0.2">
      <c r="A1821" t="s">
        <v>2740</v>
      </c>
      <c r="B1821" s="1">
        <v>3.6201070556999998E-7</v>
      </c>
      <c r="C1821">
        <f>_xlfn.XLOOKUP(Table1[[#This Row],[enz]],Table2[enz],Table2[v],0)</f>
        <v>0</v>
      </c>
      <c r="D1821" s="1">
        <f>IFERROR((Table1[[#This Row],[v]]-Table1[[#This Row],[in enz_alloc]])/Table1[[#This Row],[v]],0)</f>
        <v>1</v>
      </c>
    </row>
    <row r="1822" spans="1:4" hidden="1" x14ac:dyDescent="0.2">
      <c r="A1822" t="s">
        <v>2741</v>
      </c>
      <c r="B1822" s="1">
        <v>8.44393654E-9</v>
      </c>
      <c r="C1822">
        <f>_xlfn.XLOOKUP(Table1[[#This Row],[enz]],Table2[enz],Table2[v],0)</f>
        <v>0</v>
      </c>
      <c r="D1822" s="1">
        <f>IFERROR((Table1[[#This Row],[v]]-Table1[[#This Row],[in enz_alloc]])/Table1[[#This Row],[v]],0)</f>
        <v>1</v>
      </c>
    </row>
    <row r="1823" spans="1:4" hidden="1" x14ac:dyDescent="0.2">
      <c r="A1823" t="s">
        <v>2742</v>
      </c>
      <c r="B1823" s="1">
        <v>8.7221953500000002E-8</v>
      </c>
      <c r="C1823">
        <f>_xlfn.XLOOKUP(Table1[[#This Row],[enz]],Table2[enz],Table2[v],0)</f>
        <v>0</v>
      </c>
      <c r="D1823" s="1">
        <f>IFERROR((Table1[[#This Row],[v]]-Table1[[#This Row],[in enz_alloc]])/Table1[[#This Row],[v]],0)</f>
        <v>1</v>
      </c>
    </row>
    <row r="1824" spans="1:4" hidden="1" x14ac:dyDescent="0.2">
      <c r="A1824" t="s">
        <v>2745</v>
      </c>
      <c r="B1824" s="1">
        <v>2.470154445E-8</v>
      </c>
      <c r="C1824">
        <f>_xlfn.XLOOKUP(Table1[[#This Row],[enz]],Table2[enz],Table2[v],0)</f>
        <v>0</v>
      </c>
      <c r="D1824" s="1">
        <f>IFERROR((Table1[[#This Row],[v]]-Table1[[#This Row],[in enz_alloc]])/Table1[[#This Row],[v]],0)</f>
        <v>1</v>
      </c>
    </row>
    <row r="1825" spans="1:4" hidden="1" x14ac:dyDescent="0.2">
      <c r="A1825" t="s">
        <v>2746</v>
      </c>
      <c r="B1825" s="1">
        <v>2.0608438019999999E-8</v>
      </c>
      <c r="C1825">
        <f>_xlfn.XLOOKUP(Table1[[#This Row],[enz]],Table2[enz],Table2[v],0)</f>
        <v>0</v>
      </c>
      <c r="D1825" s="1">
        <f>IFERROR((Table1[[#This Row],[v]]-Table1[[#This Row],[in enz_alloc]])/Table1[[#This Row],[v]],0)</f>
        <v>1</v>
      </c>
    </row>
    <row r="1826" spans="1:4" hidden="1" x14ac:dyDescent="0.2">
      <c r="A1826" t="s">
        <v>2749</v>
      </c>
      <c r="B1826" s="1">
        <v>2.29306327809999E-7</v>
      </c>
      <c r="C1826">
        <f>_xlfn.XLOOKUP(Table1[[#This Row],[enz]],Table2[enz],Table2[v],0)</f>
        <v>0</v>
      </c>
      <c r="D1826" s="1">
        <f>IFERROR((Table1[[#This Row],[v]]-Table1[[#This Row],[in enz_alloc]])/Table1[[#This Row],[v]],0)</f>
        <v>1</v>
      </c>
    </row>
    <row r="1827" spans="1:4" hidden="1" x14ac:dyDescent="0.2">
      <c r="A1827" t="s">
        <v>2753</v>
      </c>
      <c r="B1827" s="1">
        <v>2.939970003E-8</v>
      </c>
      <c r="C1827">
        <f>_xlfn.XLOOKUP(Table1[[#This Row],[enz]],Table2[enz],Table2[v],0)</f>
        <v>0</v>
      </c>
      <c r="D1827" s="1">
        <f>IFERROR((Table1[[#This Row],[v]]-Table1[[#This Row],[in enz_alloc]])/Table1[[#This Row],[v]],0)</f>
        <v>1</v>
      </c>
    </row>
    <row r="1828" spans="1:4" hidden="1" x14ac:dyDescent="0.2">
      <c r="A1828" t="s">
        <v>2759</v>
      </c>
      <c r="B1828" s="1">
        <v>1.93266817E-9</v>
      </c>
      <c r="C1828">
        <f>_xlfn.XLOOKUP(Table1[[#This Row],[enz]],Table2[enz],Table2[v],0)</f>
        <v>0</v>
      </c>
      <c r="D1828" s="1">
        <f>IFERROR((Table1[[#This Row],[v]]-Table1[[#This Row],[in enz_alloc]])/Table1[[#This Row],[v]],0)</f>
        <v>1</v>
      </c>
    </row>
    <row r="1829" spans="1:4" hidden="1" x14ac:dyDescent="0.2">
      <c r="A1829" t="s">
        <v>2761</v>
      </c>
      <c r="B1829" s="1">
        <v>7.4490084305099999E-6</v>
      </c>
      <c r="C1829">
        <f>_xlfn.XLOOKUP(Table1[[#This Row],[enz]],Table2[enz],Table2[v],0)</f>
        <v>0</v>
      </c>
      <c r="D1829" s="1">
        <f>IFERROR((Table1[[#This Row],[v]]-Table1[[#This Row],[in enz_alloc]])/Table1[[#This Row],[v]],0)</f>
        <v>1</v>
      </c>
    </row>
    <row r="1830" spans="1:4" hidden="1" x14ac:dyDescent="0.2">
      <c r="A1830" t="s">
        <v>2762</v>
      </c>
      <c r="B1830" s="1">
        <v>1.90696374249999E-7</v>
      </c>
      <c r="C1830">
        <f>_xlfn.XLOOKUP(Table1[[#This Row],[enz]],Table2[enz],Table2[v],0)</f>
        <v>0</v>
      </c>
      <c r="D1830" s="1">
        <f>IFERROR((Table1[[#This Row],[v]]-Table1[[#This Row],[in enz_alloc]])/Table1[[#This Row],[v]],0)</f>
        <v>1</v>
      </c>
    </row>
    <row r="1831" spans="1:4" hidden="1" x14ac:dyDescent="0.2">
      <c r="A1831" t="s">
        <v>2766</v>
      </c>
      <c r="B1831" s="1">
        <v>1.469708603E-8</v>
      </c>
      <c r="C1831">
        <f>_xlfn.XLOOKUP(Table1[[#This Row],[enz]],Table2[enz],Table2[v],0)</f>
        <v>0</v>
      </c>
      <c r="D1831" s="1">
        <f>IFERROR((Table1[[#This Row],[v]]-Table1[[#This Row],[in enz_alloc]])/Table1[[#This Row],[v]],0)</f>
        <v>1</v>
      </c>
    </row>
    <row r="1832" spans="1:4" hidden="1" x14ac:dyDescent="0.2">
      <c r="A1832" t="s">
        <v>2768</v>
      </c>
      <c r="B1832" s="1">
        <v>8.6774014280000007E-8</v>
      </c>
      <c r="C1832">
        <f>_xlfn.XLOOKUP(Table1[[#This Row],[enz]],Table2[enz],Table2[v],0)</f>
        <v>0</v>
      </c>
      <c r="D1832" s="1">
        <f>IFERROR((Table1[[#This Row],[v]]-Table1[[#This Row],[in enz_alloc]])/Table1[[#This Row],[v]],0)</f>
        <v>1</v>
      </c>
    </row>
    <row r="1833" spans="1:4" hidden="1" x14ac:dyDescent="0.2">
      <c r="A1833" t="s">
        <v>2771</v>
      </c>
      <c r="B1833" s="1">
        <v>3.2649573799999998E-8</v>
      </c>
      <c r="C1833">
        <f>_xlfn.XLOOKUP(Table1[[#This Row],[enz]],Table2[enz],Table2[v],0)</f>
        <v>0</v>
      </c>
      <c r="D1833" s="1">
        <f>IFERROR((Table1[[#This Row],[v]]-Table1[[#This Row],[in enz_alloc]])/Table1[[#This Row],[v]],0)</f>
        <v>1</v>
      </c>
    </row>
    <row r="1834" spans="1:4" hidden="1" x14ac:dyDescent="0.2">
      <c r="A1834" t="s">
        <v>2774</v>
      </c>
      <c r="B1834" s="1">
        <v>1.8988775202E-7</v>
      </c>
      <c r="C1834">
        <f>_xlfn.XLOOKUP(Table1[[#This Row],[enz]],Table2[enz],Table2[v],0)</f>
        <v>0</v>
      </c>
      <c r="D1834" s="1">
        <f>IFERROR((Table1[[#This Row],[v]]-Table1[[#This Row],[in enz_alloc]])/Table1[[#This Row],[v]],0)</f>
        <v>1</v>
      </c>
    </row>
    <row r="1835" spans="1:4" hidden="1" x14ac:dyDescent="0.2">
      <c r="A1835" t="s">
        <v>2776</v>
      </c>
      <c r="B1835" s="1">
        <v>2.4859936579999999E-8</v>
      </c>
      <c r="C1835">
        <f>_xlfn.XLOOKUP(Table1[[#This Row],[enz]],Table2[enz],Table2[v],0)</f>
        <v>0</v>
      </c>
      <c r="D1835" s="1">
        <f>IFERROR((Table1[[#This Row],[v]]-Table1[[#This Row],[in enz_alloc]])/Table1[[#This Row],[v]],0)</f>
        <v>1</v>
      </c>
    </row>
    <row r="1836" spans="1:4" hidden="1" x14ac:dyDescent="0.2">
      <c r="A1836" t="s">
        <v>2779</v>
      </c>
      <c r="B1836" s="1">
        <v>4.5415122909999999E-8</v>
      </c>
      <c r="C1836">
        <f>_xlfn.XLOOKUP(Table1[[#This Row],[enz]],Table2[enz],Table2[v],0)</f>
        <v>0</v>
      </c>
      <c r="D1836" s="1">
        <f>IFERROR((Table1[[#This Row],[v]]-Table1[[#This Row],[in enz_alloc]])/Table1[[#This Row],[v]],0)</f>
        <v>1</v>
      </c>
    </row>
    <row r="1837" spans="1:4" hidden="1" x14ac:dyDescent="0.2">
      <c r="A1837" t="s">
        <v>2781</v>
      </c>
      <c r="B1837" s="1">
        <v>3.7995096112999902E-7</v>
      </c>
      <c r="C1837">
        <f>_xlfn.XLOOKUP(Table1[[#This Row],[enz]],Table2[enz],Table2[v],0)</f>
        <v>0</v>
      </c>
      <c r="D1837" s="1">
        <f>IFERROR((Table1[[#This Row],[v]]-Table1[[#This Row],[in enz_alloc]])/Table1[[#This Row],[v]],0)</f>
        <v>1</v>
      </c>
    </row>
    <row r="1838" spans="1:4" hidden="1" x14ac:dyDescent="0.2">
      <c r="A1838" t="s">
        <v>2783</v>
      </c>
      <c r="B1838" s="1">
        <v>9.12188148299999E-8</v>
      </c>
      <c r="C1838">
        <f>_xlfn.XLOOKUP(Table1[[#This Row],[enz]],Table2[enz],Table2[v],0)</f>
        <v>0</v>
      </c>
      <c r="D1838" s="1">
        <f>IFERROR((Table1[[#This Row],[v]]-Table1[[#This Row],[in enz_alloc]])/Table1[[#This Row],[v]],0)</f>
        <v>1</v>
      </c>
    </row>
    <row r="1839" spans="1:4" hidden="1" x14ac:dyDescent="0.2">
      <c r="A1839" t="s">
        <v>2784</v>
      </c>
      <c r="B1839" s="1">
        <v>1.134040178E-8</v>
      </c>
      <c r="C1839">
        <f>_xlfn.XLOOKUP(Table1[[#This Row],[enz]],Table2[enz],Table2[v],0)</f>
        <v>0</v>
      </c>
      <c r="D1839" s="1">
        <f>IFERROR((Table1[[#This Row],[v]]-Table1[[#This Row],[in enz_alloc]])/Table1[[#This Row],[v]],0)</f>
        <v>1</v>
      </c>
    </row>
    <row r="1840" spans="1:4" hidden="1" x14ac:dyDescent="0.2">
      <c r="A1840" t="s">
        <v>2785</v>
      </c>
      <c r="B1840" s="1">
        <v>5.9874601363000005E-7</v>
      </c>
      <c r="C1840">
        <f>_xlfn.XLOOKUP(Table1[[#This Row],[enz]],Table2[enz],Table2[v],0)</f>
        <v>0</v>
      </c>
      <c r="D1840" s="1">
        <f>IFERROR((Table1[[#This Row],[v]]-Table1[[#This Row],[in enz_alloc]])/Table1[[#This Row],[v]],0)</f>
        <v>1</v>
      </c>
    </row>
    <row r="1841" spans="1:4" hidden="1" x14ac:dyDescent="0.2">
      <c r="A1841" t="s">
        <v>2786</v>
      </c>
      <c r="B1841" s="1">
        <v>4.5036134699999999E-9</v>
      </c>
      <c r="C1841">
        <f>_xlfn.XLOOKUP(Table1[[#This Row],[enz]],Table2[enz],Table2[v],0)</f>
        <v>0</v>
      </c>
      <c r="D1841" s="1">
        <f>IFERROR((Table1[[#This Row],[v]]-Table1[[#This Row],[in enz_alloc]])/Table1[[#This Row],[v]],0)</f>
        <v>1</v>
      </c>
    </row>
    <row r="1842" spans="1:4" hidden="1" x14ac:dyDescent="0.2">
      <c r="A1842" t="s">
        <v>2790</v>
      </c>
      <c r="B1842" s="1">
        <v>8.0439472200000001E-9</v>
      </c>
      <c r="C1842">
        <f>_xlfn.XLOOKUP(Table1[[#This Row],[enz]],Table2[enz],Table2[v],0)</f>
        <v>0</v>
      </c>
      <c r="D1842" s="1">
        <f>IFERROR((Table1[[#This Row],[v]]-Table1[[#This Row],[in enz_alloc]])/Table1[[#This Row],[v]],0)</f>
        <v>1</v>
      </c>
    </row>
    <row r="1843" spans="1:4" hidden="1" x14ac:dyDescent="0.2">
      <c r="A1843" t="s">
        <v>2792</v>
      </c>
      <c r="B1843" s="1">
        <v>6.8983885800000001E-9</v>
      </c>
      <c r="C1843">
        <f>_xlfn.XLOOKUP(Table1[[#This Row],[enz]],Table2[enz],Table2[v],0)</f>
        <v>0</v>
      </c>
      <c r="D1843" s="1">
        <f>IFERROR((Table1[[#This Row],[v]]-Table1[[#This Row],[in enz_alloc]])/Table1[[#This Row],[v]],0)</f>
        <v>1</v>
      </c>
    </row>
    <row r="1844" spans="1:4" hidden="1" x14ac:dyDescent="0.2">
      <c r="A1844" t="s">
        <v>2793</v>
      </c>
      <c r="B1844" s="1">
        <v>2.7769573557000001E-7</v>
      </c>
      <c r="C1844">
        <f>_xlfn.XLOOKUP(Table1[[#This Row],[enz]],Table2[enz],Table2[v],0)</f>
        <v>0</v>
      </c>
      <c r="D1844" s="1">
        <f>IFERROR((Table1[[#This Row],[v]]-Table1[[#This Row],[in enz_alloc]])/Table1[[#This Row],[v]],0)</f>
        <v>1</v>
      </c>
    </row>
    <row r="1845" spans="1:4" hidden="1" x14ac:dyDescent="0.2">
      <c r="A1845" t="s">
        <v>2795</v>
      </c>
      <c r="B1845" s="1">
        <v>1.3547019985000001E-7</v>
      </c>
      <c r="C1845">
        <f>_xlfn.XLOOKUP(Table1[[#This Row],[enz]],Table2[enz],Table2[v],0)</f>
        <v>0</v>
      </c>
      <c r="D1845" s="1">
        <f>IFERROR((Table1[[#This Row],[v]]-Table1[[#This Row],[in enz_alloc]])/Table1[[#This Row],[v]],0)</f>
        <v>1</v>
      </c>
    </row>
    <row r="1846" spans="1:4" hidden="1" x14ac:dyDescent="0.2">
      <c r="A1846" t="s">
        <v>2796</v>
      </c>
      <c r="B1846" s="1">
        <v>4.6710238799999998E-9</v>
      </c>
      <c r="C1846">
        <f>_xlfn.XLOOKUP(Table1[[#This Row],[enz]],Table2[enz],Table2[v],0)</f>
        <v>0</v>
      </c>
      <c r="D1846" s="1">
        <f>IFERROR((Table1[[#This Row],[v]]-Table1[[#This Row],[in enz_alloc]])/Table1[[#This Row],[v]],0)</f>
        <v>1</v>
      </c>
    </row>
    <row r="1847" spans="1:4" hidden="1" x14ac:dyDescent="0.2">
      <c r="A1847" t="s">
        <v>2797</v>
      </c>
      <c r="B1847" s="1">
        <v>4.5587870999999899E-10</v>
      </c>
      <c r="C1847">
        <f>_xlfn.XLOOKUP(Table1[[#This Row],[enz]],Table2[enz],Table2[v],0)</f>
        <v>0</v>
      </c>
      <c r="D1847" s="1">
        <f>IFERROR((Table1[[#This Row],[v]]-Table1[[#This Row],[in enz_alloc]])/Table1[[#This Row],[v]],0)</f>
        <v>1</v>
      </c>
    </row>
    <row r="1848" spans="1:4" hidden="1" x14ac:dyDescent="0.2">
      <c r="A1848" t="s">
        <v>2798</v>
      </c>
      <c r="B1848" s="1">
        <v>4.6343805309999999E-8</v>
      </c>
      <c r="C1848">
        <f>_xlfn.XLOOKUP(Table1[[#This Row],[enz]],Table2[enz],Table2[v],0)</f>
        <v>0</v>
      </c>
      <c r="D1848" s="1">
        <f>IFERROR((Table1[[#This Row],[v]]-Table1[[#This Row],[in enz_alloc]])/Table1[[#This Row],[v]],0)</f>
        <v>1</v>
      </c>
    </row>
    <row r="1849" spans="1:4" hidden="1" x14ac:dyDescent="0.2">
      <c r="A1849" t="s">
        <v>2799</v>
      </c>
      <c r="B1849" s="1">
        <v>1.16391147E-7</v>
      </c>
      <c r="C1849">
        <f>_xlfn.XLOOKUP(Table1[[#This Row],[enz]],Table2[enz],Table2[v],0)</f>
        <v>0</v>
      </c>
      <c r="D1849" s="1">
        <f>IFERROR((Table1[[#This Row],[v]]-Table1[[#This Row],[in enz_alloc]])/Table1[[#This Row],[v]],0)</f>
        <v>1</v>
      </c>
    </row>
    <row r="1850" spans="1:4" hidden="1" x14ac:dyDescent="0.2">
      <c r="A1850" t="s">
        <v>2800</v>
      </c>
      <c r="B1850" s="1">
        <v>2.284409236E-8</v>
      </c>
      <c r="C1850">
        <f>_xlfn.XLOOKUP(Table1[[#This Row],[enz]],Table2[enz],Table2[v],0)</f>
        <v>0</v>
      </c>
      <c r="D1850" s="1">
        <f>IFERROR((Table1[[#This Row],[v]]-Table1[[#This Row],[in enz_alloc]])/Table1[[#This Row],[v]],0)</f>
        <v>1</v>
      </c>
    </row>
    <row r="1851" spans="1:4" hidden="1" x14ac:dyDescent="0.2">
      <c r="A1851" t="s">
        <v>2801</v>
      </c>
      <c r="B1851" s="1">
        <v>4.3790985499999999E-9</v>
      </c>
      <c r="C1851">
        <f>_xlfn.XLOOKUP(Table1[[#This Row],[enz]],Table2[enz],Table2[v],0)</f>
        <v>0</v>
      </c>
      <c r="D1851" s="1">
        <f>IFERROR((Table1[[#This Row],[v]]-Table1[[#This Row],[in enz_alloc]])/Table1[[#This Row],[v]],0)</f>
        <v>1</v>
      </c>
    </row>
    <row r="1852" spans="1:4" hidden="1" x14ac:dyDescent="0.2">
      <c r="A1852" t="s">
        <v>2804</v>
      </c>
      <c r="B1852" s="1">
        <v>9.4820779329999899E-8</v>
      </c>
      <c r="C1852">
        <f>_xlfn.XLOOKUP(Table1[[#This Row],[enz]],Table2[enz],Table2[v],0)</f>
        <v>0</v>
      </c>
      <c r="D1852" s="1">
        <f>IFERROR((Table1[[#This Row],[v]]-Table1[[#This Row],[in enz_alloc]])/Table1[[#This Row],[v]],0)</f>
        <v>1</v>
      </c>
    </row>
    <row r="1853" spans="1:4" hidden="1" x14ac:dyDescent="0.2">
      <c r="A1853" t="s">
        <v>2807</v>
      </c>
      <c r="B1853" s="1">
        <v>3.0482811394999901E-7</v>
      </c>
      <c r="C1853">
        <f>_xlfn.XLOOKUP(Table1[[#This Row],[enz]],Table2[enz],Table2[v],0)</f>
        <v>0</v>
      </c>
      <c r="D1853" s="1">
        <f>IFERROR((Table1[[#This Row],[v]]-Table1[[#This Row],[in enz_alloc]])/Table1[[#This Row],[v]],0)</f>
        <v>1</v>
      </c>
    </row>
    <row r="1854" spans="1:4" hidden="1" x14ac:dyDescent="0.2">
      <c r="A1854" t="s">
        <v>2808</v>
      </c>
      <c r="B1854" s="1">
        <v>5.0680200999999897E-10</v>
      </c>
      <c r="C1854">
        <f>_xlfn.XLOOKUP(Table1[[#This Row],[enz]],Table2[enz],Table2[v],0)</f>
        <v>0</v>
      </c>
      <c r="D1854" s="1">
        <f>IFERROR((Table1[[#This Row],[v]]-Table1[[#This Row],[in enz_alloc]])/Table1[[#This Row],[v]],0)</f>
        <v>1</v>
      </c>
    </row>
    <row r="1855" spans="1:4" hidden="1" x14ac:dyDescent="0.2">
      <c r="A1855" t="s">
        <v>2812</v>
      </c>
      <c r="B1855" s="1">
        <v>7.5697579939999897E-8</v>
      </c>
      <c r="C1855">
        <f>_xlfn.XLOOKUP(Table1[[#This Row],[enz]],Table2[enz],Table2[v],0)</f>
        <v>0</v>
      </c>
      <c r="D1855" s="1">
        <f>IFERROR((Table1[[#This Row],[v]]-Table1[[#This Row],[in enz_alloc]])/Table1[[#This Row],[v]],0)</f>
        <v>1</v>
      </c>
    </row>
    <row r="1856" spans="1:4" hidden="1" x14ac:dyDescent="0.2">
      <c r="A1856" t="s">
        <v>2814</v>
      </c>
      <c r="B1856" s="1">
        <v>2.970175029E-8</v>
      </c>
      <c r="C1856">
        <f>_xlfn.XLOOKUP(Table1[[#This Row],[enz]],Table2[enz],Table2[v],0)</f>
        <v>0</v>
      </c>
      <c r="D1856" s="1">
        <f>IFERROR((Table1[[#This Row],[v]]-Table1[[#This Row],[in enz_alloc]])/Table1[[#This Row],[v]],0)</f>
        <v>1</v>
      </c>
    </row>
    <row r="1857" spans="1:4" hidden="1" x14ac:dyDescent="0.2">
      <c r="A1857" t="s">
        <v>2815</v>
      </c>
      <c r="B1857" s="1">
        <v>1.7834170799999899E-9</v>
      </c>
      <c r="C1857">
        <f>_xlfn.XLOOKUP(Table1[[#This Row],[enz]],Table2[enz],Table2[v],0)</f>
        <v>0</v>
      </c>
      <c r="D1857" s="1">
        <f>IFERROR((Table1[[#This Row],[v]]-Table1[[#This Row],[in enz_alloc]])/Table1[[#This Row],[v]],0)</f>
        <v>1</v>
      </c>
    </row>
    <row r="1858" spans="1:4" hidden="1" x14ac:dyDescent="0.2">
      <c r="A1858" t="s">
        <v>2819</v>
      </c>
      <c r="B1858" s="1">
        <v>3.4415252399999902E-9</v>
      </c>
      <c r="C1858">
        <f>_xlfn.XLOOKUP(Table1[[#This Row],[enz]],Table2[enz],Table2[v],0)</f>
        <v>0</v>
      </c>
      <c r="D1858" s="1">
        <f>IFERROR((Table1[[#This Row],[v]]-Table1[[#This Row],[in enz_alloc]])/Table1[[#This Row],[v]],0)</f>
        <v>1</v>
      </c>
    </row>
    <row r="1859" spans="1:4" hidden="1" x14ac:dyDescent="0.2">
      <c r="A1859" t="s">
        <v>2824</v>
      </c>
      <c r="B1859" s="1">
        <v>1.5485310489999999E-8</v>
      </c>
      <c r="C1859">
        <f>_xlfn.XLOOKUP(Table1[[#This Row],[enz]],Table2[enz],Table2[v],0)</f>
        <v>0</v>
      </c>
      <c r="D1859" s="1">
        <f>IFERROR((Table1[[#This Row],[v]]-Table1[[#This Row],[in enz_alloc]])/Table1[[#This Row],[v]],0)</f>
        <v>1</v>
      </c>
    </row>
    <row r="1860" spans="1:4" hidden="1" x14ac:dyDescent="0.2">
      <c r="A1860" t="s">
        <v>2825</v>
      </c>
      <c r="B1860" s="1">
        <v>1.231301167E-8</v>
      </c>
      <c r="C1860">
        <f>_xlfn.XLOOKUP(Table1[[#This Row],[enz]],Table2[enz],Table2[v],0)</f>
        <v>0</v>
      </c>
      <c r="D1860" s="1">
        <f>IFERROR((Table1[[#This Row],[v]]-Table1[[#This Row],[in enz_alloc]])/Table1[[#This Row],[v]],0)</f>
        <v>1</v>
      </c>
    </row>
    <row r="1861" spans="1:4" hidden="1" x14ac:dyDescent="0.2">
      <c r="A1861" t="s">
        <v>2826</v>
      </c>
      <c r="B1861" s="1">
        <v>2.1356643133000001E-7</v>
      </c>
      <c r="C1861">
        <f>_xlfn.XLOOKUP(Table1[[#This Row],[enz]],Table2[enz],Table2[v],0)</f>
        <v>0</v>
      </c>
      <c r="D1861" s="1">
        <f>IFERROR((Table1[[#This Row],[v]]-Table1[[#This Row],[in enz_alloc]])/Table1[[#This Row],[v]],0)</f>
        <v>1</v>
      </c>
    </row>
    <row r="1862" spans="1:4" hidden="1" x14ac:dyDescent="0.2">
      <c r="A1862" t="s">
        <v>2827</v>
      </c>
      <c r="B1862" s="1">
        <v>1.42722521211E-6</v>
      </c>
      <c r="C1862">
        <f>_xlfn.XLOOKUP(Table1[[#This Row],[enz]],Table2[enz],Table2[v],0)</f>
        <v>0</v>
      </c>
      <c r="D1862" s="1">
        <f>IFERROR((Table1[[#This Row],[v]]-Table1[[#This Row],[in enz_alloc]])/Table1[[#This Row],[v]],0)</f>
        <v>1</v>
      </c>
    </row>
    <row r="1863" spans="1:4" hidden="1" x14ac:dyDescent="0.2">
      <c r="A1863" t="s">
        <v>2828</v>
      </c>
      <c r="B1863" s="1">
        <v>2.7668950759999999E-8</v>
      </c>
      <c r="C1863">
        <f>_xlfn.XLOOKUP(Table1[[#This Row],[enz]],Table2[enz],Table2[v],0)</f>
        <v>0</v>
      </c>
      <c r="D1863" s="1">
        <f>IFERROR((Table1[[#This Row],[v]]-Table1[[#This Row],[in enz_alloc]])/Table1[[#This Row],[v]],0)</f>
        <v>1</v>
      </c>
    </row>
    <row r="1864" spans="1:4" hidden="1" x14ac:dyDescent="0.2">
      <c r="A1864" t="s">
        <v>2829</v>
      </c>
      <c r="B1864" s="1">
        <v>3.5268858700000003E-8</v>
      </c>
      <c r="C1864">
        <f>_xlfn.XLOOKUP(Table1[[#This Row],[enz]],Table2[enz],Table2[v],0)</f>
        <v>0</v>
      </c>
      <c r="D1864" s="1">
        <f>IFERROR((Table1[[#This Row],[v]]-Table1[[#This Row],[in enz_alloc]])/Table1[[#This Row],[v]],0)</f>
        <v>1</v>
      </c>
    </row>
    <row r="1865" spans="1:4" hidden="1" x14ac:dyDescent="0.2">
      <c r="A1865" t="s">
        <v>2831</v>
      </c>
      <c r="B1865" s="1">
        <v>4.0628819089999902E-8</v>
      </c>
      <c r="C1865">
        <f>_xlfn.XLOOKUP(Table1[[#This Row],[enz]],Table2[enz],Table2[v],0)</f>
        <v>0</v>
      </c>
      <c r="D1865" s="1">
        <f>IFERROR((Table1[[#This Row],[v]]-Table1[[#This Row],[in enz_alloc]])/Table1[[#This Row],[v]],0)</f>
        <v>1</v>
      </c>
    </row>
    <row r="1866" spans="1:4" hidden="1" x14ac:dyDescent="0.2">
      <c r="A1866" t="s">
        <v>2833</v>
      </c>
      <c r="B1866" s="1">
        <v>3.7828833789999999E-8</v>
      </c>
      <c r="C1866">
        <f>_xlfn.XLOOKUP(Table1[[#This Row],[enz]],Table2[enz],Table2[v],0)</f>
        <v>0</v>
      </c>
      <c r="D1866" s="1">
        <f>IFERROR((Table1[[#This Row],[v]]-Table1[[#This Row],[in enz_alloc]])/Table1[[#This Row],[v]],0)</f>
        <v>1</v>
      </c>
    </row>
    <row r="1867" spans="1:4" hidden="1" x14ac:dyDescent="0.2">
      <c r="A1867" t="s">
        <v>2837</v>
      </c>
      <c r="B1867" s="1">
        <v>2.3230431141999999E-7</v>
      </c>
      <c r="C1867">
        <f>_xlfn.XLOOKUP(Table1[[#This Row],[enz]],Table2[enz],Table2[v],0)</f>
        <v>0</v>
      </c>
      <c r="D1867" s="1">
        <f>IFERROR((Table1[[#This Row],[v]]-Table1[[#This Row],[in enz_alloc]])/Table1[[#This Row],[v]],0)</f>
        <v>1</v>
      </c>
    </row>
    <row r="1868" spans="1:4" hidden="1" x14ac:dyDescent="0.2">
      <c r="A1868" t="s">
        <v>2842</v>
      </c>
      <c r="B1868" s="1">
        <v>7.385524994E-8</v>
      </c>
      <c r="C1868">
        <f>_xlfn.XLOOKUP(Table1[[#This Row],[enz]],Table2[enz],Table2[v],0)</f>
        <v>0</v>
      </c>
      <c r="D1868" s="1">
        <f>IFERROR((Table1[[#This Row],[v]]-Table1[[#This Row],[in enz_alloc]])/Table1[[#This Row],[v]],0)</f>
        <v>1</v>
      </c>
    </row>
    <row r="1869" spans="1:4" hidden="1" x14ac:dyDescent="0.2">
      <c r="A1869" t="s">
        <v>2845</v>
      </c>
      <c r="B1869" s="1">
        <v>7.4769431289999995E-8</v>
      </c>
      <c r="C1869">
        <f>_xlfn.XLOOKUP(Table1[[#This Row],[enz]],Table2[enz],Table2[v],0)</f>
        <v>0</v>
      </c>
      <c r="D1869" s="1">
        <f>IFERROR((Table1[[#This Row],[v]]-Table1[[#This Row],[in enz_alloc]])/Table1[[#This Row],[v]],0)</f>
        <v>1</v>
      </c>
    </row>
    <row r="1870" spans="1:4" hidden="1" x14ac:dyDescent="0.2">
      <c r="A1870" t="s">
        <v>2846</v>
      </c>
      <c r="B1870" s="1">
        <v>2.1876134259999999E-8</v>
      </c>
      <c r="C1870">
        <f>_xlfn.XLOOKUP(Table1[[#This Row],[enz]],Table2[enz],Table2[v],0)</f>
        <v>0</v>
      </c>
      <c r="D1870" s="1">
        <f>IFERROR((Table1[[#This Row],[v]]-Table1[[#This Row],[in enz_alloc]])/Table1[[#This Row],[v]],0)</f>
        <v>1</v>
      </c>
    </row>
    <row r="1871" spans="1:4" hidden="1" x14ac:dyDescent="0.2">
      <c r="A1871" t="s">
        <v>2850</v>
      </c>
      <c r="B1871" s="1">
        <v>5.9705654980000002E-8</v>
      </c>
      <c r="C1871">
        <f>_xlfn.XLOOKUP(Table1[[#This Row],[enz]],Table2[enz],Table2[v],0)</f>
        <v>0</v>
      </c>
      <c r="D1871" s="1">
        <f>IFERROR((Table1[[#This Row],[v]]-Table1[[#This Row],[in enz_alloc]])/Table1[[#This Row],[v]],0)</f>
        <v>1</v>
      </c>
    </row>
    <row r="1872" spans="1:4" hidden="1" x14ac:dyDescent="0.2">
      <c r="A1872" t="s">
        <v>2852</v>
      </c>
      <c r="B1872" s="1">
        <v>2.2843975020000001E-8</v>
      </c>
      <c r="C1872">
        <f>_xlfn.XLOOKUP(Table1[[#This Row],[enz]],Table2[enz],Table2[v],0)</f>
        <v>0</v>
      </c>
      <c r="D1872" s="1">
        <f>IFERROR((Table1[[#This Row],[v]]-Table1[[#This Row],[in enz_alloc]])/Table1[[#This Row],[v]],0)</f>
        <v>1</v>
      </c>
    </row>
    <row r="1873" spans="1:4" hidden="1" x14ac:dyDescent="0.2">
      <c r="A1873" t="s">
        <v>2853</v>
      </c>
      <c r="B1873" s="1">
        <v>4.1515137259999998E-8</v>
      </c>
      <c r="C1873">
        <f>_xlfn.XLOOKUP(Table1[[#This Row],[enz]],Table2[enz],Table2[v],0)</f>
        <v>0</v>
      </c>
      <c r="D1873" s="1">
        <f>IFERROR((Table1[[#This Row],[v]]-Table1[[#This Row],[in enz_alloc]])/Table1[[#This Row],[v]],0)</f>
        <v>1</v>
      </c>
    </row>
    <row r="1874" spans="1:4" hidden="1" x14ac:dyDescent="0.2">
      <c r="A1874" t="s">
        <v>2854</v>
      </c>
      <c r="B1874" s="1">
        <v>1.1059876370099899E-6</v>
      </c>
      <c r="C1874">
        <f>_xlfn.XLOOKUP(Table1[[#This Row],[enz]],Table2[enz],Table2[v],0)</f>
        <v>0</v>
      </c>
      <c r="D1874" s="1">
        <f>IFERROR((Table1[[#This Row],[v]]-Table1[[#This Row],[in enz_alloc]])/Table1[[#This Row],[v]],0)</f>
        <v>1</v>
      </c>
    </row>
    <row r="1875" spans="1:4" hidden="1" x14ac:dyDescent="0.2">
      <c r="A1875" t="s">
        <v>2856</v>
      </c>
      <c r="B1875" s="1">
        <v>1.3686301632E-7</v>
      </c>
      <c r="C1875">
        <f>_xlfn.XLOOKUP(Table1[[#This Row],[enz]],Table2[enz],Table2[v],0)</f>
        <v>0</v>
      </c>
      <c r="D1875" s="1">
        <f>IFERROR((Table1[[#This Row],[v]]-Table1[[#This Row],[in enz_alloc]])/Table1[[#This Row],[v]],0)</f>
        <v>1</v>
      </c>
    </row>
    <row r="1876" spans="1:4" hidden="1" x14ac:dyDescent="0.2">
      <c r="A1876" t="s">
        <v>2857</v>
      </c>
      <c r="B1876" s="1">
        <v>1.2202048106E-7</v>
      </c>
      <c r="C1876">
        <f>_xlfn.XLOOKUP(Table1[[#This Row],[enz]],Table2[enz],Table2[v],0)</f>
        <v>0</v>
      </c>
      <c r="D1876" s="1">
        <f>IFERROR((Table1[[#This Row],[v]]-Table1[[#This Row],[in enz_alloc]])/Table1[[#This Row],[v]],0)</f>
        <v>1</v>
      </c>
    </row>
    <row r="1877" spans="1:4" hidden="1" x14ac:dyDescent="0.2">
      <c r="A1877" t="s">
        <v>2860</v>
      </c>
      <c r="B1877" s="1">
        <v>4.2554961299999896E-9</v>
      </c>
      <c r="C1877">
        <f>_xlfn.XLOOKUP(Table1[[#This Row],[enz]],Table2[enz],Table2[v],0)</f>
        <v>0</v>
      </c>
      <c r="D1877" s="1">
        <f>IFERROR((Table1[[#This Row],[v]]-Table1[[#This Row],[in enz_alloc]])/Table1[[#This Row],[v]],0)</f>
        <v>1</v>
      </c>
    </row>
    <row r="1878" spans="1:4" hidden="1" x14ac:dyDescent="0.2">
      <c r="A1878" t="s">
        <v>2864</v>
      </c>
      <c r="B1878" s="1">
        <v>5.0887865149999998E-8</v>
      </c>
      <c r="C1878">
        <f>_xlfn.XLOOKUP(Table1[[#This Row],[enz]],Table2[enz],Table2[v],0)</f>
        <v>0</v>
      </c>
      <c r="D1878" s="1">
        <f>IFERROR((Table1[[#This Row],[v]]-Table1[[#This Row],[in enz_alloc]])/Table1[[#This Row],[v]],0)</f>
        <v>1</v>
      </c>
    </row>
    <row r="1879" spans="1:4" hidden="1" x14ac:dyDescent="0.2">
      <c r="A1879" t="s">
        <v>2866</v>
      </c>
      <c r="B1879" s="1">
        <v>4.6933901958999999E-7</v>
      </c>
      <c r="C1879">
        <f>_xlfn.XLOOKUP(Table1[[#This Row],[enz]],Table2[enz],Table2[v],0)</f>
        <v>0</v>
      </c>
      <c r="D1879" s="1">
        <f>IFERROR((Table1[[#This Row],[v]]-Table1[[#This Row],[in enz_alloc]])/Table1[[#This Row],[v]],0)</f>
        <v>1</v>
      </c>
    </row>
    <row r="1880" spans="1:4" hidden="1" x14ac:dyDescent="0.2">
      <c r="A1880" t="s">
        <v>2867</v>
      </c>
      <c r="B1880" s="1">
        <v>3.3078295804E-7</v>
      </c>
      <c r="C1880">
        <f>_xlfn.XLOOKUP(Table1[[#This Row],[enz]],Table2[enz],Table2[v],0)</f>
        <v>0</v>
      </c>
      <c r="D1880" s="1">
        <f>IFERROR((Table1[[#This Row],[v]]-Table1[[#This Row],[in enz_alloc]])/Table1[[#This Row],[v]],0)</f>
        <v>1</v>
      </c>
    </row>
    <row r="1881" spans="1:4" hidden="1" x14ac:dyDescent="0.2">
      <c r="A1881" t="s">
        <v>2869</v>
      </c>
      <c r="B1881" s="1">
        <v>2.9988745E-8</v>
      </c>
      <c r="C1881">
        <f>_xlfn.XLOOKUP(Table1[[#This Row],[enz]],Table2[enz],Table2[v],0)</f>
        <v>0</v>
      </c>
      <c r="D1881" s="1">
        <f>IFERROR((Table1[[#This Row],[v]]-Table1[[#This Row],[in enz_alloc]])/Table1[[#This Row],[v]],0)</f>
        <v>1</v>
      </c>
    </row>
    <row r="1882" spans="1:4" hidden="1" x14ac:dyDescent="0.2">
      <c r="A1882" t="s">
        <v>2871</v>
      </c>
      <c r="B1882" s="1">
        <v>4.3620816850000003E-8</v>
      </c>
      <c r="C1882">
        <f>_xlfn.XLOOKUP(Table1[[#This Row],[enz]],Table2[enz],Table2[v],0)</f>
        <v>0</v>
      </c>
      <c r="D1882" s="1">
        <f>IFERROR((Table1[[#This Row],[v]]-Table1[[#This Row],[in enz_alloc]])/Table1[[#This Row],[v]],0)</f>
        <v>1</v>
      </c>
    </row>
    <row r="1883" spans="1:4" hidden="1" x14ac:dyDescent="0.2">
      <c r="A1883" t="s">
        <v>2873</v>
      </c>
      <c r="B1883" s="1">
        <v>6.9504167209999897E-8</v>
      </c>
      <c r="C1883">
        <f>_xlfn.XLOOKUP(Table1[[#This Row],[enz]],Table2[enz],Table2[v],0)</f>
        <v>0</v>
      </c>
      <c r="D1883" s="1">
        <f>IFERROR((Table1[[#This Row],[v]]-Table1[[#This Row],[in enz_alloc]])/Table1[[#This Row],[v]],0)</f>
        <v>1</v>
      </c>
    </row>
    <row r="1884" spans="1:4" hidden="1" x14ac:dyDescent="0.2">
      <c r="A1884" t="s">
        <v>2876</v>
      </c>
      <c r="B1884" s="1">
        <v>9.5808259300000002E-9</v>
      </c>
      <c r="C1884">
        <f>_xlfn.XLOOKUP(Table1[[#This Row],[enz]],Table2[enz],Table2[v],0)</f>
        <v>0</v>
      </c>
      <c r="D1884" s="1">
        <f>IFERROR((Table1[[#This Row],[v]]-Table1[[#This Row],[in enz_alloc]])/Table1[[#This Row],[v]],0)</f>
        <v>1</v>
      </c>
    </row>
    <row r="1885" spans="1:4" hidden="1" x14ac:dyDescent="0.2">
      <c r="A1885" t="s">
        <v>2880</v>
      </c>
      <c r="B1885" s="1">
        <v>5.0801536160000002E-8</v>
      </c>
      <c r="C1885">
        <f>_xlfn.XLOOKUP(Table1[[#This Row],[enz]],Table2[enz],Table2[v],0)</f>
        <v>0</v>
      </c>
      <c r="D1885" s="1">
        <f>IFERROR((Table1[[#This Row],[v]]-Table1[[#This Row],[in enz_alloc]])/Table1[[#This Row],[v]],0)</f>
        <v>1</v>
      </c>
    </row>
    <row r="1886" spans="1:4" hidden="1" x14ac:dyDescent="0.2">
      <c r="A1886" t="s">
        <v>2882</v>
      </c>
      <c r="B1886" s="1">
        <v>9.882107505E-8</v>
      </c>
      <c r="C1886">
        <f>_xlfn.XLOOKUP(Table1[[#This Row],[enz]],Table2[enz],Table2[v],0)</f>
        <v>0</v>
      </c>
      <c r="D1886" s="1">
        <f>IFERROR((Table1[[#This Row],[v]]-Table1[[#This Row],[in enz_alloc]])/Table1[[#This Row],[v]],0)</f>
        <v>1</v>
      </c>
    </row>
    <row r="1887" spans="1:4" hidden="1" x14ac:dyDescent="0.2">
      <c r="A1887" t="s">
        <v>2885</v>
      </c>
      <c r="B1887" s="1">
        <v>4.7555723530000003E-8</v>
      </c>
      <c r="C1887">
        <f>_xlfn.XLOOKUP(Table1[[#This Row],[enz]],Table2[enz],Table2[v],0)</f>
        <v>0</v>
      </c>
      <c r="D1887" s="1">
        <f>IFERROR((Table1[[#This Row],[v]]-Table1[[#This Row],[in enz_alloc]])/Table1[[#This Row],[v]],0)</f>
        <v>1</v>
      </c>
    </row>
    <row r="1888" spans="1:4" hidden="1" x14ac:dyDescent="0.2">
      <c r="A1888" t="s">
        <v>2886</v>
      </c>
      <c r="B1888" s="1">
        <v>3.4719802490000003E-8</v>
      </c>
      <c r="C1888">
        <f>_xlfn.XLOOKUP(Table1[[#This Row],[enz]],Table2[enz],Table2[v],0)</f>
        <v>0</v>
      </c>
      <c r="D1888" s="1">
        <f>IFERROR((Table1[[#This Row],[v]]-Table1[[#This Row],[in enz_alloc]])/Table1[[#This Row],[v]],0)</f>
        <v>1</v>
      </c>
    </row>
    <row r="1889" spans="1:4" hidden="1" x14ac:dyDescent="0.2">
      <c r="A1889" t="s">
        <v>2888</v>
      </c>
      <c r="B1889" s="1">
        <v>1.6878736753E-7</v>
      </c>
      <c r="C1889">
        <f>_xlfn.XLOOKUP(Table1[[#This Row],[enz]],Table2[enz],Table2[v],0)</f>
        <v>0</v>
      </c>
      <c r="D1889" s="1">
        <f>IFERROR((Table1[[#This Row],[v]]-Table1[[#This Row],[in enz_alloc]])/Table1[[#This Row],[v]],0)</f>
        <v>1</v>
      </c>
    </row>
    <row r="1890" spans="1:4" hidden="1" x14ac:dyDescent="0.2">
      <c r="A1890" t="s">
        <v>2890</v>
      </c>
      <c r="B1890" s="1">
        <v>7.6962744599999994E-8</v>
      </c>
      <c r="C1890">
        <f>_xlfn.XLOOKUP(Table1[[#This Row],[enz]],Table2[enz],Table2[v],0)</f>
        <v>0</v>
      </c>
      <c r="D1890" s="1">
        <f>IFERROR((Table1[[#This Row],[v]]-Table1[[#This Row],[in enz_alloc]])/Table1[[#This Row],[v]],0)</f>
        <v>1</v>
      </c>
    </row>
    <row r="1891" spans="1:4" hidden="1" x14ac:dyDescent="0.2">
      <c r="A1891" t="s">
        <v>2892</v>
      </c>
      <c r="B1891" s="1">
        <v>6.8502109090000002E-8</v>
      </c>
      <c r="C1891">
        <f>_xlfn.XLOOKUP(Table1[[#This Row],[enz]],Table2[enz],Table2[v],0)</f>
        <v>0</v>
      </c>
      <c r="D1891" s="1">
        <f>IFERROR((Table1[[#This Row],[v]]-Table1[[#This Row],[in enz_alloc]])/Table1[[#This Row],[v]],0)</f>
        <v>1</v>
      </c>
    </row>
    <row r="1892" spans="1:4" hidden="1" x14ac:dyDescent="0.2">
      <c r="A1892" t="s">
        <v>2898</v>
      </c>
      <c r="B1892" s="1">
        <v>3.0757933189999997E-8</v>
      </c>
      <c r="C1892">
        <f>_xlfn.XLOOKUP(Table1[[#This Row],[enz]],Table2[enz],Table2[v],0)</f>
        <v>0</v>
      </c>
      <c r="D1892" s="1">
        <f>IFERROR((Table1[[#This Row],[v]]-Table1[[#This Row],[in enz_alloc]])/Table1[[#This Row],[v]],0)</f>
        <v>1</v>
      </c>
    </row>
    <row r="1893" spans="1:4" hidden="1" x14ac:dyDescent="0.2">
      <c r="A1893" t="s">
        <v>2899</v>
      </c>
      <c r="B1893" s="1">
        <v>3.0757933189999997E-8</v>
      </c>
      <c r="C1893">
        <f>_xlfn.XLOOKUP(Table1[[#This Row],[enz]],Table2[enz],Table2[v],0)</f>
        <v>0</v>
      </c>
      <c r="D1893" s="1">
        <f>IFERROR((Table1[[#This Row],[v]]-Table1[[#This Row],[in enz_alloc]])/Table1[[#This Row],[v]],0)</f>
        <v>1</v>
      </c>
    </row>
    <row r="1894" spans="1:4" hidden="1" x14ac:dyDescent="0.2">
      <c r="A1894" t="s">
        <v>2900</v>
      </c>
      <c r="B1894" s="1">
        <v>4.4464321779999997E-8</v>
      </c>
      <c r="C1894">
        <f>_xlfn.XLOOKUP(Table1[[#This Row],[enz]],Table2[enz],Table2[v],0)</f>
        <v>0</v>
      </c>
      <c r="D1894" s="1">
        <f>IFERROR((Table1[[#This Row],[v]]-Table1[[#This Row],[in enz_alloc]])/Table1[[#This Row],[v]],0)</f>
        <v>1</v>
      </c>
    </row>
    <row r="1895" spans="1:4" hidden="1" x14ac:dyDescent="0.2">
      <c r="A1895" t="s">
        <v>2901</v>
      </c>
      <c r="B1895" s="1">
        <v>3.8319145300000004E-9</v>
      </c>
      <c r="C1895">
        <f>_xlfn.XLOOKUP(Table1[[#This Row],[enz]],Table2[enz],Table2[v],0)</f>
        <v>0</v>
      </c>
      <c r="D1895" s="1">
        <f>IFERROR((Table1[[#This Row],[v]]-Table1[[#This Row],[in enz_alloc]])/Table1[[#This Row],[v]],0)</f>
        <v>1</v>
      </c>
    </row>
    <row r="1896" spans="1:4" hidden="1" x14ac:dyDescent="0.2">
      <c r="A1896" t="s">
        <v>2902</v>
      </c>
      <c r="B1896" s="1">
        <v>6.4642136130000004E-8</v>
      </c>
      <c r="C1896">
        <f>_xlfn.XLOOKUP(Table1[[#This Row],[enz]],Table2[enz],Table2[v],0)</f>
        <v>0</v>
      </c>
      <c r="D1896" s="1">
        <f>IFERROR((Table1[[#This Row],[v]]-Table1[[#This Row],[in enz_alloc]])/Table1[[#This Row],[v]],0)</f>
        <v>1</v>
      </c>
    </row>
    <row r="1897" spans="1:4" hidden="1" x14ac:dyDescent="0.2">
      <c r="A1897" t="s">
        <v>2903</v>
      </c>
      <c r="B1897" s="1">
        <v>1.9487549753000001E-7</v>
      </c>
      <c r="C1897">
        <f>_xlfn.XLOOKUP(Table1[[#This Row],[enz]],Table2[enz],Table2[v],0)</f>
        <v>0</v>
      </c>
      <c r="D1897" s="1">
        <f>IFERROR((Table1[[#This Row],[v]]-Table1[[#This Row],[in enz_alloc]])/Table1[[#This Row],[v]],0)</f>
        <v>1</v>
      </c>
    </row>
    <row r="1898" spans="1:4" hidden="1" x14ac:dyDescent="0.2">
      <c r="A1898" t="s">
        <v>2906</v>
      </c>
      <c r="B1898" s="1">
        <v>7.14634841E-9</v>
      </c>
      <c r="C1898">
        <f>_xlfn.XLOOKUP(Table1[[#This Row],[enz]],Table2[enz],Table2[v],0)</f>
        <v>0</v>
      </c>
      <c r="D1898" s="1">
        <f>IFERROR((Table1[[#This Row],[v]]-Table1[[#This Row],[in enz_alloc]])/Table1[[#This Row],[v]],0)</f>
        <v>1</v>
      </c>
    </row>
    <row r="1899" spans="1:4" hidden="1" x14ac:dyDescent="0.2">
      <c r="A1899" t="s">
        <v>2909</v>
      </c>
      <c r="B1899" s="1">
        <v>2.3035254849000001E-7</v>
      </c>
      <c r="C1899">
        <f>_xlfn.XLOOKUP(Table1[[#This Row],[enz]],Table2[enz],Table2[v],0)</f>
        <v>0</v>
      </c>
      <c r="D1899" s="1">
        <f>IFERROR((Table1[[#This Row],[v]]-Table1[[#This Row],[in enz_alloc]])/Table1[[#This Row],[v]],0)</f>
        <v>1</v>
      </c>
    </row>
    <row r="1900" spans="1:4" hidden="1" x14ac:dyDescent="0.2">
      <c r="A1900" t="s">
        <v>2910</v>
      </c>
      <c r="B1900" s="1">
        <v>7.4236821700000001E-9</v>
      </c>
      <c r="C1900">
        <f>_xlfn.XLOOKUP(Table1[[#This Row],[enz]],Table2[enz],Table2[v],0)</f>
        <v>0</v>
      </c>
      <c r="D1900" s="1">
        <f>IFERROR((Table1[[#This Row],[v]]-Table1[[#This Row],[in enz_alloc]])/Table1[[#This Row],[v]],0)</f>
        <v>1</v>
      </c>
    </row>
    <row r="1901" spans="1:4" hidden="1" x14ac:dyDescent="0.2">
      <c r="A1901" t="s">
        <v>2911</v>
      </c>
      <c r="B1901" s="1">
        <v>5.3325816469999999E-8</v>
      </c>
      <c r="C1901">
        <f>_xlfn.XLOOKUP(Table1[[#This Row],[enz]],Table2[enz],Table2[v],0)</f>
        <v>0</v>
      </c>
      <c r="D1901" s="1">
        <f>IFERROR((Table1[[#This Row],[v]]-Table1[[#This Row],[in enz_alloc]])/Table1[[#This Row],[v]],0)</f>
        <v>1</v>
      </c>
    </row>
    <row r="1902" spans="1:4" hidden="1" x14ac:dyDescent="0.2">
      <c r="A1902" t="s">
        <v>2912</v>
      </c>
      <c r="B1902" s="1">
        <v>5.3325816469999999E-8</v>
      </c>
      <c r="C1902">
        <f>_xlfn.XLOOKUP(Table1[[#This Row],[enz]],Table2[enz],Table2[v],0)</f>
        <v>0</v>
      </c>
      <c r="D1902" s="1">
        <f>IFERROR((Table1[[#This Row],[v]]-Table1[[#This Row],[in enz_alloc]])/Table1[[#This Row],[v]],0)</f>
        <v>1</v>
      </c>
    </row>
    <row r="1903" spans="1:4" hidden="1" x14ac:dyDescent="0.2">
      <c r="A1903" t="s">
        <v>2915</v>
      </c>
      <c r="B1903" s="1">
        <v>1.5197065539999999E-8</v>
      </c>
      <c r="C1903">
        <f>_xlfn.XLOOKUP(Table1[[#This Row],[enz]],Table2[enz],Table2[v],0)</f>
        <v>0</v>
      </c>
      <c r="D1903" s="1">
        <f>IFERROR((Table1[[#This Row],[v]]-Table1[[#This Row],[in enz_alloc]])/Table1[[#This Row],[v]],0)</f>
        <v>1</v>
      </c>
    </row>
    <row r="1904" spans="1:4" hidden="1" x14ac:dyDescent="0.2">
      <c r="A1904" t="s">
        <v>2918</v>
      </c>
      <c r="B1904" s="1">
        <v>1.517695917E-8</v>
      </c>
      <c r="C1904">
        <f>_xlfn.XLOOKUP(Table1[[#This Row],[enz]],Table2[enz],Table2[v],0)</f>
        <v>0</v>
      </c>
      <c r="D1904" s="1">
        <f>IFERROR((Table1[[#This Row],[v]]-Table1[[#This Row],[in enz_alloc]])/Table1[[#This Row],[v]],0)</f>
        <v>1</v>
      </c>
    </row>
    <row r="1905" spans="1:4" hidden="1" x14ac:dyDescent="0.2">
      <c r="A1905" t="s">
        <v>2919</v>
      </c>
      <c r="B1905" s="1">
        <v>7.8964116200000002E-9</v>
      </c>
      <c r="C1905">
        <f>_xlfn.XLOOKUP(Table1[[#This Row],[enz]],Table2[enz],Table2[v],0)</f>
        <v>0</v>
      </c>
      <c r="D1905" s="1">
        <f>IFERROR((Table1[[#This Row],[v]]-Table1[[#This Row],[in enz_alloc]])/Table1[[#This Row],[v]],0)</f>
        <v>1</v>
      </c>
    </row>
    <row r="1906" spans="1:4" hidden="1" x14ac:dyDescent="0.2">
      <c r="A1906" t="s">
        <v>2920</v>
      </c>
      <c r="B1906" s="1">
        <v>7.8964116200000002E-9</v>
      </c>
      <c r="C1906">
        <f>_xlfn.XLOOKUP(Table1[[#This Row],[enz]],Table2[enz],Table2[v],0)</f>
        <v>0</v>
      </c>
      <c r="D1906" s="1">
        <f>IFERROR((Table1[[#This Row],[v]]-Table1[[#This Row],[in enz_alloc]])/Table1[[#This Row],[v]],0)</f>
        <v>1</v>
      </c>
    </row>
    <row r="1907" spans="1:4" hidden="1" x14ac:dyDescent="0.2">
      <c r="A1907" t="s">
        <v>2921</v>
      </c>
      <c r="B1907" s="1">
        <v>7.2739365979999995E-8</v>
      </c>
      <c r="C1907">
        <f>_xlfn.XLOOKUP(Table1[[#This Row],[enz]],Table2[enz],Table2[v],0)</f>
        <v>0</v>
      </c>
      <c r="D1907" s="1">
        <f>IFERROR((Table1[[#This Row],[v]]-Table1[[#This Row],[in enz_alloc]])/Table1[[#This Row],[v]],0)</f>
        <v>1</v>
      </c>
    </row>
    <row r="1908" spans="1:4" hidden="1" x14ac:dyDescent="0.2">
      <c r="A1908" t="s">
        <v>2922</v>
      </c>
      <c r="B1908" s="1">
        <v>4.1580055400000002E-9</v>
      </c>
      <c r="C1908">
        <f>_xlfn.XLOOKUP(Table1[[#This Row],[enz]],Table2[enz],Table2[v],0)</f>
        <v>0</v>
      </c>
      <c r="D1908" s="1">
        <f>IFERROR((Table1[[#This Row],[v]]-Table1[[#This Row],[in enz_alloc]])/Table1[[#This Row],[v]],0)</f>
        <v>1</v>
      </c>
    </row>
    <row r="1909" spans="1:4" hidden="1" x14ac:dyDescent="0.2">
      <c r="A1909" t="s">
        <v>2927</v>
      </c>
      <c r="B1909" s="1">
        <v>2.5214978245000001E-7</v>
      </c>
      <c r="C1909">
        <f>_xlfn.XLOOKUP(Table1[[#This Row],[enz]],Table2[enz],Table2[v],0)</f>
        <v>0</v>
      </c>
      <c r="D1909" s="1">
        <f>IFERROR((Table1[[#This Row],[v]]-Table1[[#This Row],[in enz_alloc]])/Table1[[#This Row],[v]],0)</f>
        <v>1</v>
      </c>
    </row>
    <row r="1910" spans="1:4" hidden="1" x14ac:dyDescent="0.2">
      <c r="A1910" t="s">
        <v>2929</v>
      </c>
      <c r="B1910" s="1">
        <v>2.6706194619E-7</v>
      </c>
      <c r="C1910">
        <f>_xlfn.XLOOKUP(Table1[[#This Row],[enz]],Table2[enz],Table2[v],0)</f>
        <v>0</v>
      </c>
      <c r="D1910" s="1">
        <f>IFERROR((Table1[[#This Row],[v]]-Table1[[#This Row],[in enz_alloc]])/Table1[[#This Row],[v]],0)</f>
        <v>1</v>
      </c>
    </row>
    <row r="1911" spans="1:4" hidden="1" x14ac:dyDescent="0.2">
      <c r="A1911" t="s">
        <v>2930</v>
      </c>
      <c r="B1911" s="1">
        <v>1.40572233619999E-7</v>
      </c>
      <c r="C1911">
        <f>_xlfn.XLOOKUP(Table1[[#This Row],[enz]],Table2[enz],Table2[v],0)</f>
        <v>0</v>
      </c>
      <c r="D1911" s="1">
        <f>IFERROR((Table1[[#This Row],[v]]-Table1[[#This Row],[in enz_alloc]])/Table1[[#This Row],[v]],0)</f>
        <v>1</v>
      </c>
    </row>
    <row r="1912" spans="1:4" hidden="1" x14ac:dyDescent="0.2">
      <c r="A1912" t="s">
        <v>2931</v>
      </c>
      <c r="B1912" s="1">
        <v>6.5327755539999994E-8</v>
      </c>
      <c r="C1912">
        <f>_xlfn.XLOOKUP(Table1[[#This Row],[enz]],Table2[enz],Table2[v],0)</f>
        <v>0</v>
      </c>
      <c r="D1912" s="1">
        <f>IFERROR((Table1[[#This Row],[v]]-Table1[[#This Row],[in enz_alloc]])/Table1[[#This Row],[v]],0)</f>
        <v>1</v>
      </c>
    </row>
    <row r="1913" spans="1:4" hidden="1" x14ac:dyDescent="0.2">
      <c r="A1913" t="s">
        <v>2933</v>
      </c>
      <c r="B1913" s="1">
        <v>3.6731744549999998E-8</v>
      </c>
      <c r="C1913">
        <f>_xlfn.XLOOKUP(Table1[[#This Row],[enz]],Table2[enz],Table2[v],0)</f>
        <v>0</v>
      </c>
      <c r="D1913" s="1">
        <f>IFERROR((Table1[[#This Row],[v]]-Table1[[#This Row],[in enz_alloc]])/Table1[[#This Row],[v]],0)</f>
        <v>1</v>
      </c>
    </row>
    <row r="1914" spans="1:4" hidden="1" x14ac:dyDescent="0.2">
      <c r="A1914" t="s">
        <v>2934</v>
      </c>
      <c r="B1914" s="1">
        <v>4.7884160350000001E-8</v>
      </c>
      <c r="C1914">
        <f>_xlfn.XLOOKUP(Table1[[#This Row],[enz]],Table2[enz],Table2[v],0)</f>
        <v>0</v>
      </c>
      <c r="D1914" s="1">
        <f>IFERROR((Table1[[#This Row],[v]]-Table1[[#This Row],[in enz_alloc]])/Table1[[#This Row],[v]],0)</f>
        <v>1</v>
      </c>
    </row>
    <row r="1915" spans="1:4" hidden="1" x14ac:dyDescent="0.2">
      <c r="A1915" t="s">
        <v>2935</v>
      </c>
      <c r="B1915" s="1">
        <v>3.9339994503999999E-7</v>
      </c>
      <c r="C1915">
        <f>_xlfn.XLOOKUP(Table1[[#This Row],[enz]],Table2[enz],Table2[v],0)</f>
        <v>0</v>
      </c>
      <c r="D1915" s="1">
        <f>IFERROR((Table1[[#This Row],[v]]-Table1[[#This Row],[in enz_alloc]])/Table1[[#This Row],[v]],0)</f>
        <v>1</v>
      </c>
    </row>
    <row r="1916" spans="1:4" hidden="1" x14ac:dyDescent="0.2">
      <c r="A1916" t="s">
        <v>2937</v>
      </c>
      <c r="B1916" s="1">
        <v>5.2529036240000001E-8</v>
      </c>
      <c r="C1916">
        <f>_xlfn.XLOOKUP(Table1[[#This Row],[enz]],Table2[enz],Table2[v],0)</f>
        <v>0</v>
      </c>
      <c r="D1916" s="1">
        <f>IFERROR((Table1[[#This Row],[v]]-Table1[[#This Row],[in enz_alloc]])/Table1[[#This Row],[v]],0)</f>
        <v>1</v>
      </c>
    </row>
    <row r="1917" spans="1:4" hidden="1" x14ac:dyDescent="0.2">
      <c r="A1917" t="s">
        <v>2946</v>
      </c>
      <c r="B1917" s="1">
        <v>3.8852304959999998E-8</v>
      </c>
      <c r="C1917">
        <f>_xlfn.XLOOKUP(Table1[[#This Row],[enz]],Table2[enz],Table2[v],0)</f>
        <v>0</v>
      </c>
      <c r="D1917" s="1">
        <f>IFERROR((Table1[[#This Row],[v]]-Table1[[#This Row],[in enz_alloc]])/Table1[[#This Row],[v]],0)</f>
        <v>1</v>
      </c>
    </row>
    <row r="1918" spans="1:4" hidden="1" x14ac:dyDescent="0.2">
      <c r="A1918" t="s">
        <v>2949</v>
      </c>
      <c r="B1918" s="1">
        <v>2.3281510089999999E-8</v>
      </c>
      <c r="C1918">
        <f>_xlfn.XLOOKUP(Table1[[#This Row],[enz]],Table2[enz],Table2[v],0)</f>
        <v>0</v>
      </c>
      <c r="D1918" s="1">
        <f>IFERROR((Table1[[#This Row],[v]]-Table1[[#This Row],[in enz_alloc]])/Table1[[#This Row],[v]],0)</f>
        <v>1</v>
      </c>
    </row>
    <row r="1919" spans="1:4" hidden="1" x14ac:dyDescent="0.2">
      <c r="A1919" t="s">
        <v>2952</v>
      </c>
      <c r="B1919" s="1">
        <v>9.2834234259999898E-8</v>
      </c>
      <c r="C1919">
        <f>_xlfn.XLOOKUP(Table1[[#This Row],[enz]],Table2[enz],Table2[v],0)</f>
        <v>0</v>
      </c>
      <c r="D1919" s="1">
        <f>IFERROR((Table1[[#This Row],[v]]-Table1[[#This Row],[in enz_alloc]])/Table1[[#This Row],[v]],0)</f>
        <v>1</v>
      </c>
    </row>
    <row r="1920" spans="1:4" hidden="1" x14ac:dyDescent="0.2">
      <c r="A1920" t="s">
        <v>2954</v>
      </c>
      <c r="B1920" s="1">
        <v>8.2559175169999993E-8</v>
      </c>
      <c r="C1920">
        <f>_xlfn.XLOOKUP(Table1[[#This Row],[enz]],Table2[enz],Table2[v],0)</f>
        <v>0</v>
      </c>
      <c r="D1920" s="1">
        <f>IFERROR((Table1[[#This Row],[v]]-Table1[[#This Row],[in enz_alloc]])/Table1[[#This Row],[v]],0)</f>
        <v>1</v>
      </c>
    </row>
    <row r="1921" spans="1:4" hidden="1" x14ac:dyDescent="0.2">
      <c r="A1921" t="s">
        <v>2955</v>
      </c>
      <c r="B1921" s="1">
        <v>7.2689660937000004E-7</v>
      </c>
      <c r="C1921">
        <f>_xlfn.XLOOKUP(Table1[[#This Row],[enz]],Table2[enz],Table2[v],0)</f>
        <v>0</v>
      </c>
      <c r="D1921" s="1">
        <f>IFERROR((Table1[[#This Row],[v]]-Table1[[#This Row],[in enz_alloc]])/Table1[[#This Row],[v]],0)</f>
        <v>1</v>
      </c>
    </row>
    <row r="1922" spans="1:4" hidden="1" x14ac:dyDescent="0.2">
      <c r="A1922" t="s">
        <v>2959</v>
      </c>
      <c r="B1922" s="1">
        <v>2.9143978700000001E-8</v>
      </c>
      <c r="C1922">
        <f>_xlfn.XLOOKUP(Table1[[#This Row],[enz]],Table2[enz],Table2[v],0)</f>
        <v>0</v>
      </c>
      <c r="D1922" s="1">
        <f>IFERROR((Table1[[#This Row],[v]]-Table1[[#This Row],[in enz_alloc]])/Table1[[#This Row],[v]],0)</f>
        <v>1</v>
      </c>
    </row>
    <row r="1923" spans="1:4" hidden="1" x14ac:dyDescent="0.2">
      <c r="A1923" t="s">
        <v>2960</v>
      </c>
      <c r="B1923" s="1">
        <v>2.1723974269999999E-8</v>
      </c>
      <c r="C1923">
        <f>_xlfn.XLOOKUP(Table1[[#This Row],[enz]],Table2[enz],Table2[v],0)</f>
        <v>0</v>
      </c>
      <c r="D1923" s="1">
        <f>IFERROR((Table1[[#This Row],[v]]-Table1[[#This Row],[in enz_alloc]])/Table1[[#This Row],[v]],0)</f>
        <v>1</v>
      </c>
    </row>
    <row r="1924" spans="1:4" hidden="1" x14ac:dyDescent="0.2">
      <c r="A1924" t="s">
        <v>2961</v>
      </c>
      <c r="B1924" s="1">
        <v>2.1723974269999999E-8</v>
      </c>
      <c r="C1924">
        <f>_xlfn.XLOOKUP(Table1[[#This Row],[enz]],Table2[enz],Table2[v],0)</f>
        <v>0</v>
      </c>
      <c r="D1924" s="1">
        <f>IFERROR((Table1[[#This Row],[v]]-Table1[[#This Row],[in enz_alloc]])/Table1[[#This Row],[v]],0)</f>
        <v>1</v>
      </c>
    </row>
    <row r="1925" spans="1:4" hidden="1" x14ac:dyDescent="0.2">
      <c r="A1925" t="s">
        <v>2966</v>
      </c>
      <c r="B1925" s="1">
        <v>2.4024450669999999E-8</v>
      </c>
      <c r="C1925">
        <f>_xlfn.XLOOKUP(Table1[[#This Row],[enz]],Table2[enz],Table2[v],0)</f>
        <v>0</v>
      </c>
      <c r="D1925" s="1">
        <f>IFERROR((Table1[[#This Row],[v]]-Table1[[#This Row],[in enz_alloc]])/Table1[[#This Row],[v]],0)</f>
        <v>1</v>
      </c>
    </row>
    <row r="1926" spans="1:4" hidden="1" x14ac:dyDescent="0.2">
      <c r="A1926" t="s">
        <v>2967</v>
      </c>
      <c r="B1926" s="1">
        <v>3.4224187656000001E-7</v>
      </c>
      <c r="C1926">
        <f>_xlfn.XLOOKUP(Table1[[#This Row],[enz]],Table2[enz],Table2[v],0)</f>
        <v>0</v>
      </c>
      <c r="D1926" s="1">
        <f>IFERROR((Table1[[#This Row],[v]]-Table1[[#This Row],[in enz_alloc]])/Table1[[#This Row],[v]],0)</f>
        <v>1</v>
      </c>
    </row>
    <row r="1927" spans="1:4" hidden="1" x14ac:dyDescent="0.2">
      <c r="A1927" t="s">
        <v>2970</v>
      </c>
      <c r="B1927" s="1">
        <v>1.5734050099999999E-9</v>
      </c>
      <c r="C1927">
        <f>_xlfn.XLOOKUP(Table1[[#This Row],[enz]],Table2[enz],Table2[v],0)</f>
        <v>0</v>
      </c>
      <c r="D1927" s="1">
        <f>IFERROR((Table1[[#This Row],[v]]-Table1[[#This Row],[in enz_alloc]])/Table1[[#This Row],[v]],0)</f>
        <v>1</v>
      </c>
    </row>
    <row r="1928" spans="1:4" hidden="1" x14ac:dyDescent="0.2">
      <c r="A1928" t="s">
        <v>2971</v>
      </c>
      <c r="B1928" s="1">
        <v>2.6461625059999902E-7</v>
      </c>
      <c r="C1928">
        <f>_xlfn.XLOOKUP(Table1[[#This Row],[enz]],Table2[enz],Table2[v],0)</f>
        <v>0</v>
      </c>
      <c r="D1928" s="1">
        <f>IFERROR((Table1[[#This Row],[v]]-Table1[[#This Row],[in enz_alloc]])/Table1[[#This Row],[v]],0)</f>
        <v>1</v>
      </c>
    </row>
    <row r="1929" spans="1:4" hidden="1" x14ac:dyDescent="0.2">
      <c r="A1929" t="s">
        <v>2972</v>
      </c>
      <c r="B1929" s="1">
        <v>2.5069624869999999E-8</v>
      </c>
      <c r="C1929">
        <f>_xlfn.XLOOKUP(Table1[[#This Row],[enz]],Table2[enz],Table2[v],0)</f>
        <v>0</v>
      </c>
      <c r="D1929" s="1">
        <f>IFERROR((Table1[[#This Row],[v]]-Table1[[#This Row],[in enz_alloc]])/Table1[[#This Row],[v]],0)</f>
        <v>1</v>
      </c>
    </row>
    <row r="1930" spans="1:4" hidden="1" x14ac:dyDescent="0.2">
      <c r="A1930" t="s">
        <v>2973</v>
      </c>
      <c r="B1930" s="1">
        <v>2.9992675800000001E-9</v>
      </c>
      <c r="C1930">
        <f>_xlfn.XLOOKUP(Table1[[#This Row],[enz]],Table2[enz],Table2[v],0)</f>
        <v>0</v>
      </c>
      <c r="D1930" s="1">
        <f>IFERROR((Table1[[#This Row],[v]]-Table1[[#This Row],[in enz_alloc]])/Table1[[#This Row],[v]],0)</f>
        <v>1</v>
      </c>
    </row>
    <row r="1931" spans="1:4" hidden="1" x14ac:dyDescent="0.2">
      <c r="A1931" t="s">
        <v>2974</v>
      </c>
      <c r="B1931" s="1">
        <v>6.2879101500000001E-9</v>
      </c>
      <c r="C1931">
        <f>_xlfn.XLOOKUP(Table1[[#This Row],[enz]],Table2[enz],Table2[v],0)</f>
        <v>0</v>
      </c>
      <c r="D1931" s="1">
        <f>IFERROR((Table1[[#This Row],[v]]-Table1[[#This Row],[in enz_alloc]])/Table1[[#This Row],[v]],0)</f>
        <v>1</v>
      </c>
    </row>
    <row r="1932" spans="1:4" hidden="1" x14ac:dyDescent="0.2">
      <c r="A1932" t="s">
        <v>2975</v>
      </c>
      <c r="B1932" s="1">
        <v>9.1509884949999999E-8</v>
      </c>
      <c r="C1932">
        <f>_xlfn.XLOOKUP(Table1[[#This Row],[enz]],Table2[enz],Table2[v],0)</f>
        <v>0</v>
      </c>
      <c r="D1932" s="1">
        <f>IFERROR((Table1[[#This Row],[v]]-Table1[[#This Row],[in enz_alloc]])/Table1[[#This Row],[v]],0)</f>
        <v>1</v>
      </c>
    </row>
    <row r="1933" spans="1:4" hidden="1" x14ac:dyDescent="0.2">
      <c r="A1933" t="s">
        <v>2976</v>
      </c>
      <c r="B1933" s="1">
        <v>3.5909291721999999E-7</v>
      </c>
      <c r="C1933">
        <f>_xlfn.XLOOKUP(Table1[[#This Row],[enz]],Table2[enz],Table2[v],0)</f>
        <v>0</v>
      </c>
      <c r="D1933" s="1">
        <f>IFERROR((Table1[[#This Row],[v]]-Table1[[#This Row],[in enz_alloc]])/Table1[[#This Row],[v]],0)</f>
        <v>1</v>
      </c>
    </row>
    <row r="1934" spans="1:4" hidden="1" x14ac:dyDescent="0.2">
      <c r="A1934" t="s">
        <v>2977</v>
      </c>
      <c r="B1934" s="1">
        <v>7.3480463031999899E-7</v>
      </c>
      <c r="C1934">
        <f>_xlfn.XLOOKUP(Table1[[#This Row],[enz]],Table2[enz],Table2[v],0)</f>
        <v>0</v>
      </c>
      <c r="D1934" s="1">
        <f>IFERROR((Table1[[#This Row],[v]]-Table1[[#This Row],[in enz_alloc]])/Table1[[#This Row],[v]],0)</f>
        <v>1</v>
      </c>
    </row>
    <row r="1935" spans="1:4" hidden="1" x14ac:dyDescent="0.2">
      <c r="A1935" t="s">
        <v>2978</v>
      </c>
      <c r="B1935" s="1">
        <v>8.40986774599999E-8</v>
      </c>
      <c r="C1935">
        <f>_xlfn.XLOOKUP(Table1[[#This Row],[enz]],Table2[enz],Table2[v],0)</f>
        <v>0</v>
      </c>
      <c r="D1935" s="1">
        <f>IFERROR((Table1[[#This Row],[v]]-Table1[[#This Row],[in enz_alloc]])/Table1[[#This Row],[v]],0)</f>
        <v>1</v>
      </c>
    </row>
    <row r="1936" spans="1:4" hidden="1" x14ac:dyDescent="0.2">
      <c r="A1936" t="s">
        <v>2979</v>
      </c>
      <c r="B1936" s="1">
        <v>8.40986774599999E-8</v>
      </c>
      <c r="C1936">
        <f>_xlfn.XLOOKUP(Table1[[#This Row],[enz]],Table2[enz],Table2[v],0)</f>
        <v>0</v>
      </c>
      <c r="D1936" s="1">
        <f>IFERROR((Table1[[#This Row],[v]]-Table1[[#This Row],[in enz_alloc]])/Table1[[#This Row],[v]],0)</f>
        <v>1</v>
      </c>
    </row>
    <row r="1937" spans="1:4" hidden="1" x14ac:dyDescent="0.2">
      <c r="A1937" t="s">
        <v>2980</v>
      </c>
      <c r="B1937" s="1">
        <v>1.6652405000000001E-10</v>
      </c>
      <c r="C1937">
        <f>_xlfn.XLOOKUP(Table1[[#This Row],[enz]],Table2[enz],Table2[v],0)</f>
        <v>0</v>
      </c>
      <c r="D1937" s="1">
        <f>IFERROR((Table1[[#This Row],[v]]-Table1[[#This Row],[in enz_alloc]])/Table1[[#This Row],[v]],0)</f>
        <v>1</v>
      </c>
    </row>
    <row r="1938" spans="1:4" hidden="1" x14ac:dyDescent="0.2">
      <c r="A1938" t="s">
        <v>2981</v>
      </c>
      <c r="B1938" s="1">
        <v>1.6652405000000001E-10</v>
      </c>
      <c r="C1938">
        <f>_xlfn.XLOOKUP(Table1[[#This Row],[enz]],Table2[enz],Table2[v],0)</f>
        <v>0</v>
      </c>
      <c r="D1938" s="1">
        <f>IFERROR((Table1[[#This Row],[v]]-Table1[[#This Row],[in enz_alloc]])/Table1[[#This Row],[v]],0)</f>
        <v>1</v>
      </c>
    </row>
    <row r="1939" spans="1:4" hidden="1" x14ac:dyDescent="0.2">
      <c r="A1939" t="s">
        <v>2983</v>
      </c>
      <c r="B1939" s="1">
        <v>9.3547655490000001E-8</v>
      </c>
      <c r="C1939">
        <f>_xlfn.XLOOKUP(Table1[[#This Row],[enz]],Table2[enz],Table2[v],0)</f>
        <v>0</v>
      </c>
      <c r="D1939" s="1">
        <f>IFERROR((Table1[[#This Row],[v]]-Table1[[#This Row],[in enz_alloc]])/Table1[[#This Row],[v]],0)</f>
        <v>1</v>
      </c>
    </row>
    <row r="1940" spans="1:4" hidden="1" x14ac:dyDescent="0.2">
      <c r="A1940" t="s">
        <v>2986</v>
      </c>
      <c r="B1940" s="1">
        <v>8.8283329999999996E-10</v>
      </c>
      <c r="C1940">
        <f>_xlfn.XLOOKUP(Table1[[#This Row],[enz]],Table2[enz],Table2[v],0)</f>
        <v>0</v>
      </c>
      <c r="D1940" s="1">
        <f>IFERROR((Table1[[#This Row],[v]]-Table1[[#This Row],[in enz_alloc]])/Table1[[#This Row],[v]],0)</f>
        <v>1</v>
      </c>
    </row>
    <row r="1941" spans="1:4" hidden="1" x14ac:dyDescent="0.2">
      <c r="A1941" t="s">
        <v>2987</v>
      </c>
      <c r="B1941" s="1">
        <v>2.0672472169999999E-8</v>
      </c>
      <c r="C1941">
        <f>_xlfn.XLOOKUP(Table1[[#This Row],[enz]],Table2[enz],Table2[v],0)</f>
        <v>0</v>
      </c>
      <c r="D1941" s="1">
        <f>IFERROR((Table1[[#This Row],[v]]-Table1[[#This Row],[in enz_alloc]])/Table1[[#This Row],[v]],0)</f>
        <v>1</v>
      </c>
    </row>
    <row r="1942" spans="1:4" hidden="1" x14ac:dyDescent="0.2">
      <c r="A1942" t="s">
        <v>2992</v>
      </c>
      <c r="B1942" s="1">
        <v>1.05880183299E-6</v>
      </c>
      <c r="C1942">
        <f>_xlfn.XLOOKUP(Table1[[#This Row],[enz]],Table2[enz],Table2[v],0)</f>
        <v>0</v>
      </c>
      <c r="D1942" s="1">
        <f>IFERROR((Table1[[#This Row],[v]]-Table1[[#This Row],[in enz_alloc]])/Table1[[#This Row],[v]],0)</f>
        <v>1</v>
      </c>
    </row>
    <row r="1943" spans="1:4" hidden="1" x14ac:dyDescent="0.2">
      <c r="A1943" t="s">
        <v>2993</v>
      </c>
      <c r="B1943" s="1">
        <v>1.05880183299E-6</v>
      </c>
      <c r="C1943">
        <f>_xlfn.XLOOKUP(Table1[[#This Row],[enz]],Table2[enz],Table2[v],0)</f>
        <v>0</v>
      </c>
      <c r="D1943" s="1">
        <f>IFERROR((Table1[[#This Row],[v]]-Table1[[#This Row],[in enz_alloc]])/Table1[[#This Row],[v]],0)</f>
        <v>1</v>
      </c>
    </row>
    <row r="1944" spans="1:4" hidden="1" x14ac:dyDescent="0.2">
      <c r="A1944" t="s">
        <v>2999</v>
      </c>
      <c r="B1944" s="1">
        <v>3.0801554429999998E-8</v>
      </c>
      <c r="C1944">
        <f>_xlfn.XLOOKUP(Table1[[#This Row],[enz]],Table2[enz],Table2[v],0)</f>
        <v>0</v>
      </c>
      <c r="D1944" s="1">
        <f>IFERROR((Table1[[#This Row],[v]]-Table1[[#This Row],[in enz_alloc]])/Table1[[#This Row],[v]],0)</f>
        <v>1</v>
      </c>
    </row>
    <row r="1945" spans="1:4" hidden="1" x14ac:dyDescent="0.2">
      <c r="A1945" t="s">
        <v>3000</v>
      </c>
      <c r="B1945" s="1">
        <v>1.1553828359999999E-8</v>
      </c>
      <c r="C1945">
        <f>_xlfn.XLOOKUP(Table1[[#This Row],[enz]],Table2[enz],Table2[v],0)</f>
        <v>0</v>
      </c>
      <c r="D1945" s="1">
        <f>IFERROR((Table1[[#This Row],[v]]-Table1[[#This Row],[in enz_alloc]])/Table1[[#This Row],[v]],0)</f>
        <v>1</v>
      </c>
    </row>
    <row r="1946" spans="1:4" hidden="1" x14ac:dyDescent="0.2">
      <c r="A1946" t="s">
        <v>3002</v>
      </c>
      <c r="B1946" s="1">
        <v>1.1285132755E-7</v>
      </c>
      <c r="C1946">
        <f>_xlfn.XLOOKUP(Table1[[#This Row],[enz]],Table2[enz],Table2[v],0)</f>
        <v>0</v>
      </c>
      <c r="D1946" s="1">
        <f>IFERROR((Table1[[#This Row],[v]]-Table1[[#This Row],[in enz_alloc]])/Table1[[#This Row],[v]],0)</f>
        <v>1</v>
      </c>
    </row>
    <row r="1947" spans="1:4" hidden="1" x14ac:dyDescent="0.2">
      <c r="A1947" t="s">
        <v>3003</v>
      </c>
      <c r="B1947" s="1">
        <v>6.1925944649999998E-8</v>
      </c>
      <c r="C1947">
        <f>_xlfn.XLOOKUP(Table1[[#This Row],[enz]],Table2[enz],Table2[v],0)</f>
        <v>0</v>
      </c>
      <c r="D1947" s="1">
        <f>IFERROR((Table1[[#This Row],[v]]-Table1[[#This Row],[in enz_alloc]])/Table1[[#This Row],[v]],0)</f>
        <v>1</v>
      </c>
    </row>
    <row r="1948" spans="1:4" hidden="1" x14ac:dyDescent="0.2">
      <c r="A1948" t="s">
        <v>3006</v>
      </c>
      <c r="B1948" s="1">
        <v>6.4787749409999999E-8</v>
      </c>
      <c r="C1948">
        <f>_xlfn.XLOOKUP(Table1[[#This Row],[enz]],Table2[enz],Table2[v],0)</f>
        <v>0</v>
      </c>
      <c r="D1948" s="1">
        <f>IFERROR((Table1[[#This Row],[v]]-Table1[[#This Row],[in enz_alloc]])/Table1[[#This Row],[v]],0)</f>
        <v>1</v>
      </c>
    </row>
    <row r="1949" spans="1:4" hidden="1" x14ac:dyDescent="0.2">
      <c r="A1949" t="s">
        <v>3007</v>
      </c>
      <c r="B1949" s="1">
        <v>2.5668791999999999E-9</v>
      </c>
      <c r="C1949">
        <f>_xlfn.XLOOKUP(Table1[[#This Row],[enz]],Table2[enz],Table2[v],0)</f>
        <v>0</v>
      </c>
      <c r="D1949" s="1">
        <f>IFERROR((Table1[[#This Row],[v]]-Table1[[#This Row],[in enz_alloc]])/Table1[[#This Row],[v]],0)</f>
        <v>1</v>
      </c>
    </row>
    <row r="1950" spans="1:4" hidden="1" x14ac:dyDescent="0.2">
      <c r="A1950" t="s">
        <v>3008</v>
      </c>
      <c r="B1950" s="1">
        <v>2.6759264200000001E-9</v>
      </c>
      <c r="C1950">
        <f>_xlfn.XLOOKUP(Table1[[#This Row],[enz]],Table2[enz],Table2[v],0)</f>
        <v>0</v>
      </c>
      <c r="D1950" s="1">
        <f>IFERROR((Table1[[#This Row],[v]]-Table1[[#This Row],[in enz_alloc]])/Table1[[#This Row],[v]],0)</f>
        <v>1</v>
      </c>
    </row>
    <row r="1951" spans="1:4" hidden="1" x14ac:dyDescent="0.2">
      <c r="A1951" t="s">
        <v>3009</v>
      </c>
      <c r="B1951" s="1">
        <v>1.593990321E-8</v>
      </c>
      <c r="C1951">
        <f>_xlfn.XLOOKUP(Table1[[#This Row],[enz]],Table2[enz],Table2[v],0)</f>
        <v>0</v>
      </c>
      <c r="D1951" s="1">
        <f>IFERROR((Table1[[#This Row],[v]]-Table1[[#This Row],[in enz_alloc]])/Table1[[#This Row],[v]],0)</f>
        <v>1</v>
      </c>
    </row>
    <row r="1952" spans="1:4" hidden="1" x14ac:dyDescent="0.2">
      <c r="A1952" t="s">
        <v>3011</v>
      </c>
      <c r="B1952" s="1">
        <v>1.71085715323E-6</v>
      </c>
      <c r="C1952">
        <f>_xlfn.XLOOKUP(Table1[[#This Row],[enz]],Table2[enz],Table2[v],0)</f>
        <v>0</v>
      </c>
      <c r="D1952" s="1">
        <f>IFERROR((Table1[[#This Row],[v]]-Table1[[#This Row],[in enz_alloc]])/Table1[[#This Row],[v]],0)</f>
        <v>1</v>
      </c>
    </row>
    <row r="1953" spans="1:4" hidden="1" x14ac:dyDescent="0.2">
      <c r="A1953" t="s">
        <v>3012</v>
      </c>
      <c r="B1953" s="1">
        <v>5.98049837499999E-8</v>
      </c>
      <c r="C1953">
        <f>_xlfn.XLOOKUP(Table1[[#This Row],[enz]],Table2[enz],Table2[v],0)</f>
        <v>0</v>
      </c>
      <c r="D1953" s="1">
        <f>IFERROR((Table1[[#This Row],[v]]-Table1[[#This Row],[in enz_alloc]])/Table1[[#This Row],[v]],0)</f>
        <v>1</v>
      </c>
    </row>
    <row r="1954" spans="1:4" hidden="1" x14ac:dyDescent="0.2">
      <c r="A1954" t="s">
        <v>3016</v>
      </c>
      <c r="B1954" s="1">
        <v>5.7275655200000002E-9</v>
      </c>
      <c r="C1954">
        <f>_xlfn.XLOOKUP(Table1[[#This Row],[enz]],Table2[enz],Table2[v],0)</f>
        <v>0</v>
      </c>
      <c r="D1954" s="1">
        <f>IFERROR((Table1[[#This Row],[v]]-Table1[[#This Row],[in enz_alloc]])/Table1[[#This Row],[v]],0)</f>
        <v>1</v>
      </c>
    </row>
    <row r="1955" spans="1:4" hidden="1" x14ac:dyDescent="0.2">
      <c r="A1955" t="s">
        <v>3017</v>
      </c>
      <c r="B1955" s="1">
        <v>4.6172795592E-7</v>
      </c>
      <c r="C1955">
        <f>_xlfn.XLOOKUP(Table1[[#This Row],[enz]],Table2[enz],Table2[v],0)</f>
        <v>0</v>
      </c>
      <c r="D1955" s="1">
        <f>IFERROR((Table1[[#This Row],[v]]-Table1[[#This Row],[in enz_alloc]])/Table1[[#This Row],[v]],0)</f>
        <v>1</v>
      </c>
    </row>
    <row r="1956" spans="1:4" hidden="1" x14ac:dyDescent="0.2">
      <c r="A1956" t="s">
        <v>3018</v>
      </c>
      <c r="B1956" s="1">
        <v>1.8353969916000001E-7</v>
      </c>
      <c r="C1956">
        <f>_xlfn.XLOOKUP(Table1[[#This Row],[enz]],Table2[enz],Table2[v],0)</f>
        <v>0</v>
      </c>
      <c r="D1956" s="1">
        <f>IFERROR((Table1[[#This Row],[v]]-Table1[[#This Row],[in enz_alloc]])/Table1[[#This Row],[v]],0)</f>
        <v>1</v>
      </c>
    </row>
    <row r="1957" spans="1:4" hidden="1" x14ac:dyDescent="0.2">
      <c r="A1957" t="s">
        <v>3019</v>
      </c>
      <c r="B1957" s="1">
        <v>1.8353969916000001E-7</v>
      </c>
      <c r="C1957">
        <f>_xlfn.XLOOKUP(Table1[[#This Row],[enz]],Table2[enz],Table2[v],0)</f>
        <v>0</v>
      </c>
      <c r="D1957" s="1">
        <f>IFERROR((Table1[[#This Row],[v]]-Table1[[#This Row],[in enz_alloc]])/Table1[[#This Row],[v]],0)</f>
        <v>1</v>
      </c>
    </row>
    <row r="1958" spans="1:4" hidden="1" x14ac:dyDescent="0.2">
      <c r="A1958" t="s">
        <v>3024</v>
      </c>
      <c r="B1958" s="1">
        <v>1.03853216965E-6</v>
      </c>
      <c r="C1958">
        <f>_xlfn.XLOOKUP(Table1[[#This Row],[enz]],Table2[enz],Table2[v],0)</f>
        <v>0</v>
      </c>
      <c r="D1958" s="1">
        <f>IFERROR((Table1[[#This Row],[v]]-Table1[[#This Row],[in enz_alloc]])/Table1[[#This Row],[v]],0)</f>
        <v>1</v>
      </c>
    </row>
    <row r="1959" spans="1:4" hidden="1" x14ac:dyDescent="0.2">
      <c r="A1959" t="s">
        <v>3026</v>
      </c>
      <c r="B1959" s="1">
        <v>2.9073509479999901E-8</v>
      </c>
      <c r="C1959">
        <f>_xlfn.XLOOKUP(Table1[[#This Row],[enz]],Table2[enz],Table2[v],0)</f>
        <v>0</v>
      </c>
      <c r="D1959" s="1">
        <f>IFERROR((Table1[[#This Row],[v]]-Table1[[#This Row],[in enz_alloc]])/Table1[[#This Row],[v]],0)</f>
        <v>1</v>
      </c>
    </row>
    <row r="1960" spans="1:4" hidden="1" x14ac:dyDescent="0.2">
      <c r="A1960" t="s">
        <v>3027</v>
      </c>
      <c r="B1960" s="1">
        <v>2.9073509479999901E-8</v>
      </c>
      <c r="C1960">
        <f>_xlfn.XLOOKUP(Table1[[#This Row],[enz]],Table2[enz],Table2[v],0)</f>
        <v>0</v>
      </c>
      <c r="D1960" s="1">
        <f>IFERROR((Table1[[#This Row],[v]]-Table1[[#This Row],[in enz_alloc]])/Table1[[#This Row],[v]],0)</f>
        <v>1</v>
      </c>
    </row>
    <row r="1961" spans="1:4" hidden="1" x14ac:dyDescent="0.2">
      <c r="A1961" t="s">
        <v>3028</v>
      </c>
      <c r="B1961" s="1">
        <v>1.4936971928000001E-7</v>
      </c>
      <c r="C1961">
        <f>_xlfn.XLOOKUP(Table1[[#This Row],[enz]],Table2[enz],Table2[v],0)</f>
        <v>0</v>
      </c>
      <c r="D1961" s="1">
        <f>IFERROR((Table1[[#This Row],[v]]-Table1[[#This Row],[in enz_alloc]])/Table1[[#This Row],[v]],0)</f>
        <v>1</v>
      </c>
    </row>
    <row r="1962" spans="1:4" hidden="1" x14ac:dyDescent="0.2">
      <c r="A1962" t="s">
        <v>3029</v>
      </c>
      <c r="B1962" s="1">
        <v>1.845092356E-8</v>
      </c>
      <c r="C1962">
        <f>_xlfn.XLOOKUP(Table1[[#This Row],[enz]],Table2[enz],Table2[v],0)</f>
        <v>0</v>
      </c>
      <c r="D1962" s="1">
        <f>IFERROR((Table1[[#This Row],[v]]-Table1[[#This Row],[in enz_alloc]])/Table1[[#This Row],[v]],0)</f>
        <v>1</v>
      </c>
    </row>
    <row r="1963" spans="1:4" hidden="1" x14ac:dyDescent="0.2">
      <c r="A1963" t="s">
        <v>3030</v>
      </c>
      <c r="B1963" s="1">
        <v>8.4705905339999995E-8</v>
      </c>
      <c r="C1963">
        <f>_xlfn.XLOOKUP(Table1[[#This Row],[enz]],Table2[enz],Table2[v],0)</f>
        <v>0</v>
      </c>
      <c r="D1963" s="1">
        <f>IFERROR((Table1[[#This Row],[v]]-Table1[[#This Row],[in enz_alloc]])/Table1[[#This Row],[v]],0)</f>
        <v>1</v>
      </c>
    </row>
    <row r="1964" spans="1:4" hidden="1" x14ac:dyDescent="0.2">
      <c r="A1964" t="s">
        <v>3031</v>
      </c>
      <c r="B1964" s="1">
        <v>3.2309470930000002E-8</v>
      </c>
      <c r="C1964">
        <f>_xlfn.XLOOKUP(Table1[[#This Row],[enz]],Table2[enz],Table2[v],0)</f>
        <v>0</v>
      </c>
      <c r="D1964" s="1">
        <f>IFERROR((Table1[[#This Row],[v]]-Table1[[#This Row],[in enz_alloc]])/Table1[[#This Row],[v]],0)</f>
        <v>1</v>
      </c>
    </row>
    <row r="1965" spans="1:4" hidden="1" x14ac:dyDescent="0.2">
      <c r="A1965" t="s">
        <v>3038</v>
      </c>
      <c r="B1965" s="1">
        <v>5.0309987010000002E-8</v>
      </c>
      <c r="C1965">
        <f>_xlfn.XLOOKUP(Table1[[#This Row],[enz]],Table2[enz],Table2[v],0)</f>
        <v>0</v>
      </c>
      <c r="D1965" s="1">
        <f>IFERROR((Table1[[#This Row],[v]]-Table1[[#This Row],[in enz_alloc]])/Table1[[#This Row],[v]],0)</f>
        <v>1</v>
      </c>
    </row>
    <row r="1966" spans="1:4" hidden="1" x14ac:dyDescent="0.2">
      <c r="A1966" t="s">
        <v>3044</v>
      </c>
      <c r="B1966" s="1">
        <v>1.4357502804E-7</v>
      </c>
      <c r="C1966">
        <f>_xlfn.XLOOKUP(Table1[[#This Row],[enz]],Table2[enz],Table2[v],0)</f>
        <v>0</v>
      </c>
      <c r="D1966" s="1">
        <f>IFERROR((Table1[[#This Row],[v]]-Table1[[#This Row],[in enz_alloc]])/Table1[[#This Row],[v]],0)</f>
        <v>1</v>
      </c>
    </row>
    <row r="1967" spans="1:4" hidden="1" x14ac:dyDescent="0.2">
      <c r="A1967" t="s">
        <v>3045</v>
      </c>
      <c r="B1967" s="1">
        <v>1.26950924799999E-8</v>
      </c>
      <c r="C1967">
        <f>_xlfn.XLOOKUP(Table1[[#This Row],[enz]],Table2[enz],Table2[v],0)</f>
        <v>0</v>
      </c>
      <c r="D1967" s="1">
        <f>IFERROR((Table1[[#This Row],[v]]-Table1[[#This Row],[in enz_alloc]])/Table1[[#This Row],[v]],0)</f>
        <v>1</v>
      </c>
    </row>
    <row r="1968" spans="1:4" hidden="1" x14ac:dyDescent="0.2">
      <c r="A1968" t="s">
        <v>3046</v>
      </c>
      <c r="B1968" s="1">
        <v>1.30875195945E-6</v>
      </c>
      <c r="C1968">
        <f>_xlfn.XLOOKUP(Table1[[#This Row],[enz]],Table2[enz],Table2[v],0)</f>
        <v>0</v>
      </c>
      <c r="D1968" s="1">
        <f>IFERROR((Table1[[#This Row],[v]]-Table1[[#This Row],[in enz_alloc]])/Table1[[#This Row],[v]],0)</f>
        <v>1</v>
      </c>
    </row>
    <row r="1969" spans="1:4" hidden="1" x14ac:dyDescent="0.2">
      <c r="A1969" t="s">
        <v>3050</v>
      </c>
      <c r="B1969" s="1">
        <v>2.3127845589999999E-8</v>
      </c>
      <c r="C1969">
        <f>_xlfn.XLOOKUP(Table1[[#This Row],[enz]],Table2[enz],Table2[v],0)</f>
        <v>0</v>
      </c>
      <c r="D1969" s="1">
        <f>IFERROR((Table1[[#This Row],[v]]-Table1[[#This Row],[in enz_alloc]])/Table1[[#This Row],[v]],0)</f>
        <v>1</v>
      </c>
    </row>
    <row r="1970" spans="1:4" hidden="1" x14ac:dyDescent="0.2">
      <c r="A1970" t="s">
        <v>3052</v>
      </c>
      <c r="B1970" s="1">
        <v>4.8326282909999897E-8</v>
      </c>
      <c r="C1970">
        <f>_xlfn.XLOOKUP(Table1[[#This Row],[enz]],Table2[enz],Table2[v],0)</f>
        <v>0</v>
      </c>
      <c r="D1970" s="1">
        <f>IFERROR((Table1[[#This Row],[v]]-Table1[[#This Row],[in enz_alloc]])/Table1[[#This Row],[v]],0)</f>
        <v>1</v>
      </c>
    </row>
    <row r="1971" spans="1:4" hidden="1" x14ac:dyDescent="0.2">
      <c r="A1971" t="s">
        <v>3057</v>
      </c>
      <c r="B1971" s="1">
        <v>1.268513059E-8</v>
      </c>
      <c r="C1971">
        <f>_xlfn.XLOOKUP(Table1[[#This Row],[enz]],Table2[enz],Table2[v],0)</f>
        <v>0</v>
      </c>
      <c r="D1971" s="1">
        <f>IFERROR((Table1[[#This Row],[v]]-Table1[[#This Row],[in enz_alloc]])/Table1[[#This Row],[v]],0)</f>
        <v>1</v>
      </c>
    </row>
    <row r="1972" spans="1:4" hidden="1" x14ac:dyDescent="0.2">
      <c r="A1972" t="s">
        <v>3058</v>
      </c>
      <c r="B1972" s="1">
        <v>2.889475E-10</v>
      </c>
      <c r="C1972">
        <f>_xlfn.XLOOKUP(Table1[[#This Row],[enz]],Table2[enz],Table2[v],0)</f>
        <v>0</v>
      </c>
      <c r="D1972" s="1">
        <f>IFERROR((Table1[[#This Row],[v]]-Table1[[#This Row],[in enz_alloc]])/Table1[[#This Row],[v]],0)</f>
        <v>1</v>
      </c>
    </row>
    <row r="1973" spans="1:4" hidden="1" x14ac:dyDescent="0.2">
      <c r="A1973" t="s">
        <v>3061</v>
      </c>
      <c r="B1973" s="1">
        <v>9.6715530019999897E-8</v>
      </c>
      <c r="C1973">
        <f>_xlfn.XLOOKUP(Table1[[#This Row],[enz]],Table2[enz],Table2[v],0)</f>
        <v>0</v>
      </c>
      <c r="D1973" s="1">
        <f>IFERROR((Table1[[#This Row],[v]]-Table1[[#This Row],[in enz_alloc]])/Table1[[#This Row],[v]],0)</f>
        <v>1</v>
      </c>
    </row>
    <row r="1974" spans="1:4" hidden="1" x14ac:dyDescent="0.2">
      <c r="A1974" t="s">
        <v>3062</v>
      </c>
      <c r="B1974" s="1">
        <v>3.1590527600000001E-9</v>
      </c>
      <c r="C1974">
        <f>_xlfn.XLOOKUP(Table1[[#This Row],[enz]],Table2[enz],Table2[v],0)</f>
        <v>0</v>
      </c>
      <c r="D1974" s="1">
        <f>IFERROR((Table1[[#This Row],[v]]-Table1[[#This Row],[in enz_alloc]])/Table1[[#This Row],[v]],0)</f>
        <v>1</v>
      </c>
    </row>
    <row r="1975" spans="1:4" hidden="1" x14ac:dyDescent="0.2">
      <c r="A1975" t="s">
        <v>3063</v>
      </c>
      <c r="B1975" s="1">
        <v>5.8490713700000001E-9</v>
      </c>
      <c r="C1975">
        <f>_xlfn.XLOOKUP(Table1[[#This Row],[enz]],Table2[enz],Table2[v],0)</f>
        <v>0</v>
      </c>
      <c r="D1975" s="1">
        <f>IFERROR((Table1[[#This Row],[v]]-Table1[[#This Row],[in enz_alloc]])/Table1[[#This Row],[v]],0)</f>
        <v>1</v>
      </c>
    </row>
    <row r="1976" spans="1:4" hidden="1" x14ac:dyDescent="0.2">
      <c r="A1976" t="s">
        <v>3068</v>
      </c>
      <c r="B1976" s="1">
        <v>6.7836922000000005E-10</v>
      </c>
      <c r="C1976">
        <f>_xlfn.XLOOKUP(Table1[[#This Row],[enz]],Table2[enz],Table2[v],0)</f>
        <v>0</v>
      </c>
      <c r="D1976" s="1">
        <f>IFERROR((Table1[[#This Row],[v]]-Table1[[#This Row],[in enz_alloc]])/Table1[[#This Row],[v]],0)</f>
        <v>1</v>
      </c>
    </row>
    <row r="1977" spans="1:4" hidden="1" x14ac:dyDescent="0.2">
      <c r="A1977" t="s">
        <v>3069</v>
      </c>
      <c r="B1977" s="1">
        <v>3.4261690123999902E-7</v>
      </c>
      <c r="C1977">
        <f>_xlfn.XLOOKUP(Table1[[#This Row],[enz]],Table2[enz],Table2[v],0)</f>
        <v>0</v>
      </c>
      <c r="D1977" s="1">
        <f>IFERROR((Table1[[#This Row],[v]]-Table1[[#This Row],[in enz_alloc]])/Table1[[#This Row],[v]],0)</f>
        <v>1</v>
      </c>
    </row>
    <row r="1978" spans="1:4" hidden="1" x14ac:dyDescent="0.2">
      <c r="A1978" t="s">
        <v>3070</v>
      </c>
      <c r="B1978" s="1">
        <v>2.9225339699999999E-8</v>
      </c>
      <c r="C1978">
        <f>_xlfn.XLOOKUP(Table1[[#This Row],[enz]],Table2[enz],Table2[v],0)</f>
        <v>0</v>
      </c>
      <c r="D1978" s="1">
        <f>IFERROR((Table1[[#This Row],[v]]-Table1[[#This Row],[in enz_alloc]])/Table1[[#This Row],[v]],0)</f>
        <v>1</v>
      </c>
    </row>
    <row r="1979" spans="1:4" hidden="1" x14ac:dyDescent="0.2">
      <c r="A1979" t="s">
        <v>3071</v>
      </c>
      <c r="B1979" s="1">
        <v>3.878074662E-8</v>
      </c>
      <c r="C1979">
        <f>_xlfn.XLOOKUP(Table1[[#This Row],[enz]],Table2[enz],Table2[v],0)</f>
        <v>0</v>
      </c>
      <c r="D1979" s="1">
        <f>IFERROR((Table1[[#This Row],[v]]-Table1[[#This Row],[in enz_alloc]])/Table1[[#This Row],[v]],0)</f>
        <v>1</v>
      </c>
    </row>
    <row r="1980" spans="1:4" hidden="1" x14ac:dyDescent="0.2">
      <c r="A1980" t="s">
        <v>3072</v>
      </c>
      <c r="B1980" s="1">
        <v>3.1088306351E-7</v>
      </c>
      <c r="C1980">
        <f>_xlfn.XLOOKUP(Table1[[#This Row],[enz]],Table2[enz],Table2[v],0)</f>
        <v>0</v>
      </c>
      <c r="D1980" s="1">
        <f>IFERROR((Table1[[#This Row],[v]]-Table1[[#This Row],[in enz_alloc]])/Table1[[#This Row],[v]],0)</f>
        <v>1</v>
      </c>
    </row>
    <row r="1981" spans="1:4" hidden="1" x14ac:dyDescent="0.2">
      <c r="A1981" t="s">
        <v>3074</v>
      </c>
      <c r="B1981" s="1">
        <v>3.367947294E-8</v>
      </c>
      <c r="C1981">
        <f>_xlfn.XLOOKUP(Table1[[#This Row],[enz]],Table2[enz],Table2[v],0)</f>
        <v>0</v>
      </c>
      <c r="D1981" s="1">
        <f>IFERROR((Table1[[#This Row],[v]]-Table1[[#This Row],[in enz_alloc]])/Table1[[#This Row],[v]],0)</f>
        <v>1</v>
      </c>
    </row>
    <row r="1982" spans="1:4" hidden="1" x14ac:dyDescent="0.2">
      <c r="A1982" t="s">
        <v>3077</v>
      </c>
      <c r="B1982" s="1">
        <v>5.1199377570000001E-8</v>
      </c>
      <c r="C1982">
        <f>_xlfn.XLOOKUP(Table1[[#This Row],[enz]],Table2[enz],Table2[v],0)</f>
        <v>0</v>
      </c>
      <c r="D1982" s="1">
        <f>IFERROR((Table1[[#This Row],[v]]-Table1[[#This Row],[in enz_alloc]])/Table1[[#This Row],[v]],0)</f>
        <v>1</v>
      </c>
    </row>
    <row r="1983" spans="1:4" hidden="1" x14ac:dyDescent="0.2">
      <c r="A1983" t="s">
        <v>3080</v>
      </c>
      <c r="B1983" s="1">
        <v>2.6875247500000001E-9</v>
      </c>
      <c r="C1983">
        <f>_xlfn.XLOOKUP(Table1[[#This Row],[enz]],Table2[enz],Table2[v],0)</f>
        <v>0</v>
      </c>
      <c r="D1983" s="1">
        <f>IFERROR((Table1[[#This Row],[v]]-Table1[[#This Row],[in enz_alloc]])/Table1[[#This Row],[v]],0)</f>
        <v>1</v>
      </c>
    </row>
    <row r="1984" spans="1:4" hidden="1" x14ac:dyDescent="0.2">
      <c r="A1984" t="s">
        <v>3084</v>
      </c>
      <c r="B1984" s="1">
        <v>1.9986618099999998E-9</v>
      </c>
      <c r="C1984">
        <f>_xlfn.XLOOKUP(Table1[[#This Row],[enz]],Table2[enz],Table2[v],0)</f>
        <v>0</v>
      </c>
      <c r="D1984" s="1">
        <f>IFERROR((Table1[[#This Row],[v]]-Table1[[#This Row],[in enz_alloc]])/Table1[[#This Row],[v]],0)</f>
        <v>1</v>
      </c>
    </row>
    <row r="1985" spans="1:4" hidden="1" x14ac:dyDescent="0.2">
      <c r="A1985" t="s">
        <v>3086</v>
      </c>
      <c r="B1985" s="1">
        <v>1.2327168010000001E-8</v>
      </c>
      <c r="C1985">
        <f>_xlfn.XLOOKUP(Table1[[#This Row],[enz]],Table2[enz],Table2[v],0)</f>
        <v>0</v>
      </c>
      <c r="D1985" s="1">
        <f>IFERROR((Table1[[#This Row],[v]]-Table1[[#This Row],[in enz_alloc]])/Table1[[#This Row],[v]],0)</f>
        <v>1</v>
      </c>
    </row>
    <row r="1986" spans="1:4" hidden="1" x14ac:dyDescent="0.2">
      <c r="A1986" t="s">
        <v>3087</v>
      </c>
      <c r="B1986" s="1">
        <v>1.2327168010000001E-8</v>
      </c>
      <c r="C1986">
        <f>_xlfn.XLOOKUP(Table1[[#This Row],[enz]],Table2[enz],Table2[v],0)</f>
        <v>0</v>
      </c>
      <c r="D1986" s="1">
        <f>IFERROR((Table1[[#This Row],[v]]-Table1[[#This Row],[in enz_alloc]])/Table1[[#This Row],[v]],0)</f>
        <v>1</v>
      </c>
    </row>
    <row r="1987" spans="1:4" hidden="1" x14ac:dyDescent="0.2">
      <c r="A1987" t="s">
        <v>3088</v>
      </c>
      <c r="B1987" s="1">
        <v>1.06027496449999E-7</v>
      </c>
      <c r="C1987">
        <f>_xlfn.XLOOKUP(Table1[[#This Row],[enz]],Table2[enz],Table2[v],0)</f>
        <v>0</v>
      </c>
      <c r="D1987" s="1">
        <f>IFERROR((Table1[[#This Row],[v]]-Table1[[#This Row],[in enz_alloc]])/Table1[[#This Row],[v]],0)</f>
        <v>1</v>
      </c>
    </row>
    <row r="1988" spans="1:4" hidden="1" x14ac:dyDescent="0.2">
      <c r="A1988" t="s">
        <v>3089</v>
      </c>
      <c r="B1988" s="1">
        <v>2.0220359499999898E-9</v>
      </c>
      <c r="C1988">
        <f>_xlfn.XLOOKUP(Table1[[#This Row],[enz]],Table2[enz],Table2[v],0)</f>
        <v>0</v>
      </c>
      <c r="D1988" s="1">
        <f>IFERROR((Table1[[#This Row],[v]]-Table1[[#This Row],[in enz_alloc]])/Table1[[#This Row],[v]],0)</f>
        <v>1</v>
      </c>
    </row>
    <row r="1989" spans="1:4" hidden="1" x14ac:dyDescent="0.2">
      <c r="A1989" t="s">
        <v>3091</v>
      </c>
      <c r="B1989" s="1">
        <v>4.9172153519999903E-8</v>
      </c>
      <c r="C1989">
        <f>_xlfn.XLOOKUP(Table1[[#This Row],[enz]],Table2[enz],Table2[v],0)</f>
        <v>0</v>
      </c>
      <c r="D1989" s="1">
        <f>IFERROR((Table1[[#This Row],[v]]-Table1[[#This Row],[in enz_alloc]])/Table1[[#This Row],[v]],0)</f>
        <v>1</v>
      </c>
    </row>
    <row r="1990" spans="1:4" hidden="1" x14ac:dyDescent="0.2">
      <c r="A1990" t="s">
        <v>3092</v>
      </c>
      <c r="B1990" s="1">
        <v>1.7889953767E-7</v>
      </c>
      <c r="C1990">
        <f>_xlfn.XLOOKUP(Table1[[#This Row],[enz]],Table2[enz],Table2[v],0)</f>
        <v>0</v>
      </c>
      <c r="D1990" s="1">
        <f>IFERROR((Table1[[#This Row],[v]]-Table1[[#This Row],[in enz_alloc]])/Table1[[#This Row],[v]],0)</f>
        <v>1</v>
      </c>
    </row>
    <row r="1991" spans="1:4" hidden="1" x14ac:dyDescent="0.2">
      <c r="A1991" t="s">
        <v>3093</v>
      </c>
      <c r="B1991" s="1">
        <v>8.3224949279999995E-8</v>
      </c>
      <c r="C1991">
        <f>_xlfn.XLOOKUP(Table1[[#This Row],[enz]],Table2[enz],Table2[v],0)</f>
        <v>0</v>
      </c>
      <c r="D1991" s="1">
        <f>IFERROR((Table1[[#This Row],[v]]-Table1[[#This Row],[in enz_alloc]])/Table1[[#This Row],[v]],0)</f>
        <v>1</v>
      </c>
    </row>
    <row r="1992" spans="1:4" hidden="1" x14ac:dyDescent="0.2">
      <c r="A1992" t="s">
        <v>3095</v>
      </c>
      <c r="B1992" s="1">
        <v>2.1120658959999999E-8</v>
      </c>
      <c r="C1992">
        <f>_xlfn.XLOOKUP(Table1[[#This Row],[enz]],Table2[enz],Table2[v],0)</f>
        <v>0</v>
      </c>
      <c r="D1992" s="1">
        <f>IFERROR((Table1[[#This Row],[v]]-Table1[[#This Row],[in enz_alloc]])/Table1[[#This Row],[v]],0)</f>
        <v>1</v>
      </c>
    </row>
    <row r="1993" spans="1:4" hidden="1" x14ac:dyDescent="0.2">
      <c r="A1993" t="s">
        <v>3096</v>
      </c>
      <c r="B1993" s="1">
        <v>9.4536916210000003E-8</v>
      </c>
      <c r="C1993">
        <f>_xlfn.XLOOKUP(Table1[[#This Row],[enz]],Table2[enz],Table2[v],0)</f>
        <v>0</v>
      </c>
      <c r="D1993" s="1">
        <f>IFERROR((Table1[[#This Row],[v]]-Table1[[#This Row],[in enz_alloc]])/Table1[[#This Row],[v]],0)</f>
        <v>1</v>
      </c>
    </row>
    <row r="1994" spans="1:4" hidden="1" x14ac:dyDescent="0.2">
      <c r="A1994" t="s">
        <v>3099</v>
      </c>
      <c r="B1994" s="1">
        <v>4.754003013E-8</v>
      </c>
      <c r="C1994">
        <f>_xlfn.XLOOKUP(Table1[[#This Row],[enz]],Table2[enz],Table2[v],0)</f>
        <v>0</v>
      </c>
      <c r="D1994" s="1">
        <f>IFERROR((Table1[[#This Row],[v]]-Table1[[#This Row],[in enz_alloc]])/Table1[[#This Row],[v]],0)</f>
        <v>1</v>
      </c>
    </row>
    <row r="1995" spans="1:4" hidden="1" x14ac:dyDescent="0.2">
      <c r="A1995" t="s">
        <v>3103</v>
      </c>
      <c r="B1995" s="1">
        <v>4.6667451623E-7</v>
      </c>
      <c r="C1995">
        <f>_xlfn.XLOOKUP(Table1[[#This Row],[enz]],Table2[enz],Table2[v],0)</f>
        <v>0</v>
      </c>
      <c r="D1995" s="1">
        <f>IFERROR((Table1[[#This Row],[v]]-Table1[[#This Row],[in enz_alloc]])/Table1[[#This Row],[v]],0)</f>
        <v>1</v>
      </c>
    </row>
    <row r="1996" spans="1:4" hidden="1" x14ac:dyDescent="0.2">
      <c r="A1996" t="s">
        <v>3104</v>
      </c>
      <c r="B1996" s="1">
        <v>7.460004597E-8</v>
      </c>
      <c r="C1996">
        <f>_xlfn.XLOOKUP(Table1[[#This Row],[enz]],Table2[enz],Table2[v],0)</f>
        <v>0</v>
      </c>
      <c r="D1996" s="1">
        <f>IFERROR((Table1[[#This Row],[v]]-Table1[[#This Row],[in enz_alloc]])/Table1[[#This Row],[v]],0)</f>
        <v>1</v>
      </c>
    </row>
    <row r="1997" spans="1:4" hidden="1" x14ac:dyDescent="0.2">
      <c r="A1997" t="s">
        <v>3105</v>
      </c>
      <c r="B1997" s="1">
        <v>8.2513737020000002E-8</v>
      </c>
      <c r="C1997">
        <f>_xlfn.XLOOKUP(Table1[[#This Row],[enz]],Table2[enz],Table2[v],0)</f>
        <v>0</v>
      </c>
      <c r="D1997" s="1">
        <f>IFERROR((Table1[[#This Row],[v]]-Table1[[#This Row],[in enz_alloc]])/Table1[[#This Row],[v]],0)</f>
        <v>1</v>
      </c>
    </row>
    <row r="1998" spans="1:4" hidden="1" x14ac:dyDescent="0.2">
      <c r="A1998" t="s">
        <v>3107</v>
      </c>
      <c r="B1998" s="1">
        <v>3.1471685798E-7</v>
      </c>
      <c r="C1998">
        <f>_xlfn.XLOOKUP(Table1[[#This Row],[enz]],Table2[enz],Table2[v],0)</f>
        <v>0</v>
      </c>
      <c r="D1998" s="1">
        <f>IFERROR((Table1[[#This Row],[v]]-Table1[[#This Row],[in enz_alloc]])/Table1[[#This Row],[v]],0)</f>
        <v>1</v>
      </c>
    </row>
    <row r="1999" spans="1:4" hidden="1" x14ac:dyDescent="0.2">
      <c r="A1999" t="s">
        <v>3108</v>
      </c>
      <c r="B1999" s="1">
        <v>7.2185635270000005E-8</v>
      </c>
      <c r="C1999">
        <f>_xlfn.XLOOKUP(Table1[[#This Row],[enz]],Table2[enz],Table2[v],0)</f>
        <v>0</v>
      </c>
      <c r="D1999" s="1">
        <f>IFERROR((Table1[[#This Row],[v]]-Table1[[#This Row],[in enz_alloc]])/Table1[[#This Row],[v]],0)</f>
        <v>1</v>
      </c>
    </row>
    <row r="2000" spans="1:4" hidden="1" x14ac:dyDescent="0.2">
      <c r="A2000" t="s">
        <v>3109</v>
      </c>
      <c r="B2000" s="1">
        <v>1.09872806729E-6</v>
      </c>
      <c r="C2000">
        <f>_xlfn.XLOOKUP(Table1[[#This Row],[enz]],Table2[enz],Table2[v],0)</f>
        <v>0</v>
      </c>
      <c r="D2000" s="1">
        <f>IFERROR((Table1[[#This Row],[v]]-Table1[[#This Row],[in enz_alloc]])/Table1[[#This Row],[v]],0)</f>
        <v>1</v>
      </c>
    </row>
    <row r="2001" spans="1:4" hidden="1" x14ac:dyDescent="0.2">
      <c r="A2001" t="s">
        <v>3110</v>
      </c>
      <c r="B2001" s="1">
        <v>4.5013306446000002E-6</v>
      </c>
      <c r="C2001">
        <f>_xlfn.XLOOKUP(Table1[[#This Row],[enz]],Table2[enz],Table2[v],0)</f>
        <v>0</v>
      </c>
      <c r="D2001" s="1">
        <f>IFERROR((Table1[[#This Row],[v]]-Table1[[#This Row],[in enz_alloc]])/Table1[[#This Row],[v]],0)</f>
        <v>1</v>
      </c>
    </row>
    <row r="2002" spans="1:4" hidden="1" x14ac:dyDescent="0.2">
      <c r="A2002" t="s">
        <v>3111</v>
      </c>
      <c r="B2002" s="1">
        <v>4.5013306446000002E-6</v>
      </c>
      <c r="C2002">
        <f>_xlfn.XLOOKUP(Table1[[#This Row],[enz]],Table2[enz],Table2[v],0)</f>
        <v>0</v>
      </c>
      <c r="D2002" s="1">
        <f>IFERROR((Table1[[#This Row],[v]]-Table1[[#This Row],[in enz_alloc]])/Table1[[#This Row],[v]],0)</f>
        <v>1</v>
      </c>
    </row>
    <row r="2003" spans="1:4" hidden="1" x14ac:dyDescent="0.2">
      <c r="A2003" t="s">
        <v>3116</v>
      </c>
      <c r="B2003" s="1">
        <v>2.8241005E-8</v>
      </c>
      <c r="C2003">
        <f>_xlfn.XLOOKUP(Table1[[#This Row],[enz]],Table2[enz],Table2[v],0)</f>
        <v>0</v>
      </c>
      <c r="D2003" s="1">
        <f>IFERROR((Table1[[#This Row],[v]]-Table1[[#This Row],[in enz_alloc]])/Table1[[#This Row],[v]],0)</f>
        <v>1</v>
      </c>
    </row>
    <row r="2004" spans="1:4" hidden="1" x14ac:dyDescent="0.2">
      <c r="A2004" t="s">
        <v>3118</v>
      </c>
      <c r="B2004" s="1">
        <v>8.6349046743999996E-7</v>
      </c>
      <c r="C2004">
        <f>_xlfn.XLOOKUP(Table1[[#This Row],[enz]],Table2[enz],Table2[v],0)</f>
        <v>0</v>
      </c>
      <c r="D2004" s="1">
        <f>IFERROR((Table1[[#This Row],[v]]-Table1[[#This Row],[in enz_alloc]])/Table1[[#This Row],[v]],0)</f>
        <v>1</v>
      </c>
    </row>
    <row r="2005" spans="1:4" hidden="1" x14ac:dyDescent="0.2">
      <c r="A2005" t="s">
        <v>3122</v>
      </c>
      <c r="B2005" s="1">
        <v>1.9048840467000001E-7</v>
      </c>
      <c r="C2005">
        <f>_xlfn.XLOOKUP(Table1[[#This Row],[enz]],Table2[enz],Table2[v],0)</f>
        <v>0</v>
      </c>
      <c r="D2005" s="1">
        <f>IFERROR((Table1[[#This Row],[v]]-Table1[[#This Row],[in enz_alloc]])/Table1[[#This Row],[v]],0)</f>
        <v>1</v>
      </c>
    </row>
    <row r="2006" spans="1:4" hidden="1" x14ac:dyDescent="0.2">
      <c r="A2006" t="s">
        <v>3123</v>
      </c>
      <c r="B2006" s="1">
        <v>1.9048840467000001E-7</v>
      </c>
      <c r="C2006">
        <f>_xlfn.XLOOKUP(Table1[[#This Row],[enz]],Table2[enz],Table2[v],0)</f>
        <v>0</v>
      </c>
      <c r="D2006" s="1">
        <f>IFERROR((Table1[[#This Row],[v]]-Table1[[#This Row],[in enz_alloc]])/Table1[[#This Row],[v]],0)</f>
        <v>1</v>
      </c>
    </row>
    <row r="2007" spans="1:4" hidden="1" x14ac:dyDescent="0.2">
      <c r="A2007" t="s">
        <v>3124</v>
      </c>
      <c r="B2007" s="1">
        <v>3.1924434088999998E-7</v>
      </c>
      <c r="C2007">
        <f>_xlfn.XLOOKUP(Table1[[#This Row],[enz]],Table2[enz],Table2[v],0)</f>
        <v>0</v>
      </c>
      <c r="D2007" s="1">
        <f>IFERROR((Table1[[#This Row],[v]]-Table1[[#This Row],[in enz_alloc]])/Table1[[#This Row],[v]],0)</f>
        <v>1</v>
      </c>
    </row>
    <row r="2008" spans="1:4" hidden="1" x14ac:dyDescent="0.2">
      <c r="A2008" t="s">
        <v>3125</v>
      </c>
      <c r="B2008" s="1">
        <v>3.1924434088999998E-7</v>
      </c>
      <c r="C2008">
        <f>_xlfn.XLOOKUP(Table1[[#This Row],[enz]],Table2[enz],Table2[v],0)</f>
        <v>0</v>
      </c>
      <c r="D2008" s="1">
        <f>IFERROR((Table1[[#This Row],[v]]-Table1[[#This Row],[in enz_alloc]])/Table1[[#This Row],[v]],0)</f>
        <v>1</v>
      </c>
    </row>
    <row r="2009" spans="1:4" hidden="1" x14ac:dyDescent="0.2">
      <c r="A2009" t="s">
        <v>3126</v>
      </c>
      <c r="B2009" s="1">
        <v>5.721021252E-8</v>
      </c>
      <c r="C2009">
        <f>_xlfn.XLOOKUP(Table1[[#This Row],[enz]],Table2[enz],Table2[v],0)</f>
        <v>0</v>
      </c>
      <c r="D2009" s="1">
        <f>IFERROR((Table1[[#This Row],[v]]-Table1[[#This Row],[in enz_alloc]])/Table1[[#This Row],[v]],0)</f>
        <v>1</v>
      </c>
    </row>
    <row r="2010" spans="1:4" hidden="1" x14ac:dyDescent="0.2">
      <c r="A2010" t="s">
        <v>3128</v>
      </c>
      <c r="B2010" s="1">
        <v>3.0816352920000001E-7</v>
      </c>
      <c r="C2010">
        <f>_xlfn.XLOOKUP(Table1[[#This Row],[enz]],Table2[enz],Table2[v],0)</f>
        <v>0</v>
      </c>
      <c r="D2010" s="1">
        <f>IFERROR((Table1[[#This Row],[v]]-Table1[[#This Row],[in enz_alloc]])/Table1[[#This Row],[v]],0)</f>
        <v>1</v>
      </c>
    </row>
    <row r="2011" spans="1:4" hidden="1" x14ac:dyDescent="0.2">
      <c r="A2011" t="s">
        <v>3130</v>
      </c>
      <c r="B2011" s="1">
        <v>9.7766293819999993E-7</v>
      </c>
      <c r="C2011">
        <f>_xlfn.XLOOKUP(Table1[[#This Row],[enz]],Table2[enz],Table2[v],0)</f>
        <v>0</v>
      </c>
      <c r="D2011" s="1">
        <f>IFERROR((Table1[[#This Row],[v]]-Table1[[#This Row],[in enz_alloc]])/Table1[[#This Row],[v]],0)</f>
        <v>1</v>
      </c>
    </row>
    <row r="2012" spans="1:4" hidden="1" x14ac:dyDescent="0.2">
      <c r="A2012" t="s">
        <v>3132</v>
      </c>
      <c r="B2012" s="1">
        <v>2.1501806960000002E-8</v>
      </c>
      <c r="C2012">
        <f>_xlfn.XLOOKUP(Table1[[#This Row],[enz]],Table2[enz],Table2[v],0)</f>
        <v>0</v>
      </c>
      <c r="D2012" s="1">
        <f>IFERROR((Table1[[#This Row],[v]]-Table1[[#This Row],[in enz_alloc]])/Table1[[#This Row],[v]],0)</f>
        <v>1</v>
      </c>
    </row>
    <row r="2013" spans="1:4" hidden="1" x14ac:dyDescent="0.2">
      <c r="A2013" t="s">
        <v>3135</v>
      </c>
      <c r="B2013" s="1">
        <v>1.9135574814000001E-7</v>
      </c>
      <c r="C2013">
        <f>_xlfn.XLOOKUP(Table1[[#This Row],[enz]],Table2[enz],Table2[v],0)</f>
        <v>0</v>
      </c>
      <c r="D2013" s="1">
        <f>IFERROR((Table1[[#This Row],[v]]-Table1[[#This Row],[in enz_alloc]])/Table1[[#This Row],[v]],0)</f>
        <v>1</v>
      </c>
    </row>
    <row r="2014" spans="1:4" hidden="1" x14ac:dyDescent="0.2">
      <c r="A2014" t="s">
        <v>3136</v>
      </c>
      <c r="B2014" s="1">
        <v>1.1566398003E-7</v>
      </c>
      <c r="C2014">
        <f>_xlfn.XLOOKUP(Table1[[#This Row],[enz]],Table2[enz],Table2[v],0)</f>
        <v>0</v>
      </c>
      <c r="D2014" s="1">
        <f>IFERROR((Table1[[#This Row],[v]]-Table1[[#This Row],[in enz_alloc]])/Table1[[#This Row],[v]],0)</f>
        <v>1</v>
      </c>
    </row>
    <row r="2015" spans="1:4" hidden="1" x14ac:dyDescent="0.2">
      <c r="A2015" t="s">
        <v>3137</v>
      </c>
      <c r="B2015" s="1">
        <v>3.0250945800000001E-9</v>
      </c>
      <c r="C2015">
        <f>_xlfn.XLOOKUP(Table1[[#This Row],[enz]],Table2[enz],Table2[v],0)</f>
        <v>0</v>
      </c>
      <c r="D2015" s="1">
        <f>IFERROR((Table1[[#This Row],[v]]-Table1[[#This Row],[in enz_alloc]])/Table1[[#This Row],[v]],0)</f>
        <v>1</v>
      </c>
    </row>
    <row r="2016" spans="1:4" hidden="1" x14ac:dyDescent="0.2">
      <c r="A2016" t="s">
        <v>3140</v>
      </c>
      <c r="B2016" s="1">
        <v>3.2550511129E-7</v>
      </c>
      <c r="C2016">
        <f>_xlfn.XLOOKUP(Table1[[#This Row],[enz]],Table2[enz],Table2[v],0)</f>
        <v>0</v>
      </c>
      <c r="D2016" s="1">
        <f>IFERROR((Table1[[#This Row],[v]]-Table1[[#This Row],[in enz_alloc]])/Table1[[#This Row],[v]],0)</f>
        <v>1</v>
      </c>
    </row>
    <row r="2017" spans="1:4" hidden="1" x14ac:dyDescent="0.2">
      <c r="A2017" t="s">
        <v>3142</v>
      </c>
      <c r="B2017" s="1">
        <v>3.7894194880000003E-8</v>
      </c>
      <c r="C2017">
        <f>_xlfn.XLOOKUP(Table1[[#This Row],[enz]],Table2[enz],Table2[v],0)</f>
        <v>0</v>
      </c>
      <c r="D2017" s="1">
        <f>IFERROR((Table1[[#This Row],[v]]-Table1[[#This Row],[in enz_alloc]])/Table1[[#This Row],[v]],0)</f>
        <v>1</v>
      </c>
    </row>
    <row r="2018" spans="1:4" hidden="1" x14ac:dyDescent="0.2">
      <c r="A2018" t="s">
        <v>3143</v>
      </c>
      <c r="B2018" s="1">
        <v>6.0404454540000003E-8</v>
      </c>
      <c r="C2018">
        <f>_xlfn.XLOOKUP(Table1[[#This Row],[enz]],Table2[enz],Table2[v],0)</f>
        <v>0</v>
      </c>
      <c r="D2018" s="1">
        <f>IFERROR((Table1[[#This Row],[v]]-Table1[[#This Row],[in enz_alloc]])/Table1[[#This Row],[v]],0)</f>
        <v>1</v>
      </c>
    </row>
    <row r="2019" spans="1:4" hidden="1" x14ac:dyDescent="0.2">
      <c r="A2019" t="s">
        <v>3144</v>
      </c>
      <c r="B2019" s="1">
        <v>6.0404454540000003E-8</v>
      </c>
      <c r="C2019">
        <f>_xlfn.XLOOKUP(Table1[[#This Row],[enz]],Table2[enz],Table2[v],0)</f>
        <v>0</v>
      </c>
      <c r="D2019" s="1">
        <f>IFERROR((Table1[[#This Row],[v]]-Table1[[#This Row],[in enz_alloc]])/Table1[[#This Row],[v]],0)</f>
        <v>1</v>
      </c>
    </row>
    <row r="2020" spans="1:4" hidden="1" x14ac:dyDescent="0.2">
      <c r="A2020" t="s">
        <v>3146</v>
      </c>
      <c r="B2020" s="1">
        <v>7.8693593999999998E-10</v>
      </c>
      <c r="C2020">
        <f>_xlfn.XLOOKUP(Table1[[#This Row],[enz]],Table2[enz],Table2[v],0)</f>
        <v>0</v>
      </c>
      <c r="D2020" s="1">
        <f>IFERROR((Table1[[#This Row],[v]]-Table1[[#This Row],[in enz_alloc]])/Table1[[#This Row],[v]],0)</f>
        <v>1</v>
      </c>
    </row>
    <row r="2021" spans="1:4" hidden="1" x14ac:dyDescent="0.2">
      <c r="A2021" t="s">
        <v>3147</v>
      </c>
      <c r="B2021" s="1">
        <v>5.7825533100000001E-9</v>
      </c>
      <c r="C2021">
        <f>_xlfn.XLOOKUP(Table1[[#This Row],[enz]],Table2[enz],Table2[v],0)</f>
        <v>0</v>
      </c>
      <c r="D2021" s="1">
        <f>IFERROR((Table1[[#This Row],[v]]-Table1[[#This Row],[in enz_alloc]])/Table1[[#This Row],[v]],0)</f>
        <v>1</v>
      </c>
    </row>
    <row r="2022" spans="1:4" hidden="1" x14ac:dyDescent="0.2">
      <c r="A2022" t="s">
        <v>3149</v>
      </c>
      <c r="B2022" s="1">
        <v>4.7620040799999999E-8</v>
      </c>
      <c r="C2022">
        <f>_xlfn.XLOOKUP(Table1[[#This Row],[enz]],Table2[enz],Table2[v],0)</f>
        <v>0</v>
      </c>
      <c r="D2022" s="1">
        <f>IFERROR((Table1[[#This Row],[v]]-Table1[[#This Row],[in enz_alloc]])/Table1[[#This Row],[v]],0)</f>
        <v>1</v>
      </c>
    </row>
    <row r="2023" spans="1:4" hidden="1" x14ac:dyDescent="0.2">
      <c r="A2023" t="s">
        <v>3150</v>
      </c>
      <c r="B2023" s="1">
        <v>1.32924826659999E-7</v>
      </c>
      <c r="C2023">
        <f>_xlfn.XLOOKUP(Table1[[#This Row],[enz]],Table2[enz],Table2[v],0)</f>
        <v>0</v>
      </c>
      <c r="D2023" s="1">
        <f>IFERROR((Table1[[#This Row],[v]]-Table1[[#This Row],[in enz_alloc]])/Table1[[#This Row],[v]],0)</f>
        <v>1</v>
      </c>
    </row>
    <row r="2024" spans="1:4" hidden="1" x14ac:dyDescent="0.2">
      <c r="A2024" t="s">
        <v>3151</v>
      </c>
      <c r="B2024" s="1">
        <v>1.2562947838E-7</v>
      </c>
      <c r="C2024">
        <f>_xlfn.XLOOKUP(Table1[[#This Row],[enz]],Table2[enz],Table2[v],0)</f>
        <v>0</v>
      </c>
      <c r="D2024" s="1">
        <f>IFERROR((Table1[[#This Row],[v]]-Table1[[#This Row],[in enz_alloc]])/Table1[[#This Row],[v]],0)</f>
        <v>1</v>
      </c>
    </row>
    <row r="2025" spans="1:4" hidden="1" x14ac:dyDescent="0.2">
      <c r="A2025" t="s">
        <v>3152</v>
      </c>
      <c r="B2025" s="1">
        <v>2.598858035E-8</v>
      </c>
      <c r="C2025">
        <f>_xlfn.XLOOKUP(Table1[[#This Row],[enz]],Table2[enz],Table2[v],0)</f>
        <v>0</v>
      </c>
      <c r="D2025" s="1">
        <f>IFERROR((Table1[[#This Row],[v]]-Table1[[#This Row],[in enz_alloc]])/Table1[[#This Row],[v]],0)</f>
        <v>1</v>
      </c>
    </row>
    <row r="2026" spans="1:4" hidden="1" x14ac:dyDescent="0.2">
      <c r="A2026" t="s">
        <v>3154</v>
      </c>
      <c r="B2026" s="1">
        <v>9.9268930679999994E-8</v>
      </c>
      <c r="C2026">
        <f>_xlfn.XLOOKUP(Table1[[#This Row],[enz]],Table2[enz],Table2[v],0)</f>
        <v>0</v>
      </c>
      <c r="D2026" s="1">
        <f>IFERROR((Table1[[#This Row],[v]]-Table1[[#This Row],[in enz_alloc]])/Table1[[#This Row],[v]],0)</f>
        <v>1</v>
      </c>
    </row>
    <row r="2027" spans="1:4" hidden="1" x14ac:dyDescent="0.2">
      <c r="A2027" t="s">
        <v>3157</v>
      </c>
      <c r="B2027" s="1">
        <v>2.28073196499999E-7</v>
      </c>
      <c r="C2027">
        <f>_xlfn.XLOOKUP(Table1[[#This Row],[enz]],Table2[enz],Table2[v],0)</f>
        <v>0</v>
      </c>
      <c r="D2027" s="1">
        <f>IFERROR((Table1[[#This Row],[v]]-Table1[[#This Row],[in enz_alloc]])/Table1[[#This Row],[v]],0)</f>
        <v>1</v>
      </c>
    </row>
    <row r="2028" spans="1:4" hidden="1" x14ac:dyDescent="0.2">
      <c r="A2028" t="s">
        <v>3162</v>
      </c>
      <c r="B2028" s="1">
        <v>2.475429687E-8</v>
      </c>
      <c r="C2028">
        <f>_xlfn.XLOOKUP(Table1[[#This Row],[enz]],Table2[enz],Table2[v],0)</f>
        <v>0</v>
      </c>
      <c r="D2028" s="1">
        <f>IFERROR((Table1[[#This Row],[v]]-Table1[[#This Row],[in enz_alloc]])/Table1[[#This Row],[v]],0)</f>
        <v>1</v>
      </c>
    </row>
    <row r="2029" spans="1:4" hidden="1" x14ac:dyDescent="0.2">
      <c r="A2029" t="s">
        <v>3167</v>
      </c>
      <c r="B2029" s="1">
        <v>1.4354716763E-7</v>
      </c>
      <c r="C2029">
        <f>_xlfn.XLOOKUP(Table1[[#This Row],[enz]],Table2[enz],Table2[v],0)</f>
        <v>0</v>
      </c>
      <c r="D2029" s="1">
        <f>IFERROR((Table1[[#This Row],[v]]-Table1[[#This Row],[in enz_alloc]])/Table1[[#This Row],[v]],0)</f>
        <v>1</v>
      </c>
    </row>
    <row r="2030" spans="1:4" hidden="1" x14ac:dyDescent="0.2">
      <c r="A2030" t="s">
        <v>3168</v>
      </c>
      <c r="B2030" s="1">
        <v>1.6970144999999999E-9</v>
      </c>
      <c r="C2030">
        <f>_xlfn.XLOOKUP(Table1[[#This Row],[enz]],Table2[enz],Table2[v],0)</f>
        <v>0</v>
      </c>
      <c r="D2030" s="1">
        <f>IFERROR((Table1[[#This Row],[v]]-Table1[[#This Row],[in enz_alloc]])/Table1[[#This Row],[v]],0)</f>
        <v>1</v>
      </c>
    </row>
    <row r="2031" spans="1:4" hidden="1" x14ac:dyDescent="0.2">
      <c r="A2031" t="s">
        <v>3170</v>
      </c>
      <c r="B2031" s="1">
        <v>8.5202677690000005E-8</v>
      </c>
      <c r="C2031">
        <f>_xlfn.XLOOKUP(Table1[[#This Row],[enz]],Table2[enz],Table2[v],0)</f>
        <v>0</v>
      </c>
      <c r="D2031" s="1">
        <f>IFERROR((Table1[[#This Row],[v]]-Table1[[#This Row],[in enz_alloc]])/Table1[[#This Row],[v]],0)</f>
        <v>1</v>
      </c>
    </row>
    <row r="2032" spans="1:4" hidden="1" x14ac:dyDescent="0.2">
      <c r="A2032" t="s">
        <v>3171</v>
      </c>
      <c r="B2032" s="1">
        <v>1.44387849729999E-7</v>
      </c>
      <c r="C2032">
        <f>_xlfn.XLOOKUP(Table1[[#This Row],[enz]],Table2[enz],Table2[v],0)</f>
        <v>0</v>
      </c>
      <c r="D2032" s="1">
        <f>IFERROR((Table1[[#This Row],[v]]-Table1[[#This Row],[in enz_alloc]])/Table1[[#This Row],[v]],0)</f>
        <v>1</v>
      </c>
    </row>
    <row r="2033" spans="1:4" hidden="1" x14ac:dyDescent="0.2">
      <c r="A2033" t="s">
        <v>3172</v>
      </c>
      <c r="B2033" s="1">
        <v>2.136265387E-8</v>
      </c>
      <c r="C2033">
        <f>_xlfn.XLOOKUP(Table1[[#This Row],[enz]],Table2[enz],Table2[v],0)</f>
        <v>0</v>
      </c>
      <c r="D2033" s="1">
        <f>IFERROR((Table1[[#This Row],[v]]-Table1[[#This Row],[in enz_alloc]])/Table1[[#This Row],[v]],0)</f>
        <v>1</v>
      </c>
    </row>
    <row r="2034" spans="1:4" hidden="1" x14ac:dyDescent="0.2">
      <c r="A2034" t="s">
        <v>3175</v>
      </c>
      <c r="B2034" s="1">
        <v>4.3477152569999997E-8</v>
      </c>
      <c r="C2034">
        <f>_xlfn.XLOOKUP(Table1[[#This Row],[enz]],Table2[enz],Table2[v],0)</f>
        <v>0</v>
      </c>
      <c r="D2034" s="1">
        <f>IFERROR((Table1[[#This Row],[v]]-Table1[[#This Row],[in enz_alloc]])/Table1[[#This Row],[v]],0)</f>
        <v>1</v>
      </c>
    </row>
    <row r="2035" spans="1:4" hidden="1" x14ac:dyDescent="0.2">
      <c r="A2035" t="s">
        <v>3177</v>
      </c>
      <c r="B2035" s="1">
        <v>2.9757709499999998E-9</v>
      </c>
      <c r="C2035">
        <f>_xlfn.XLOOKUP(Table1[[#This Row],[enz]],Table2[enz],Table2[v],0)</f>
        <v>0</v>
      </c>
      <c r="D2035" s="1">
        <f>IFERROR((Table1[[#This Row],[v]]-Table1[[#This Row],[in enz_alloc]])/Table1[[#This Row],[v]],0)</f>
        <v>1</v>
      </c>
    </row>
    <row r="2036" spans="1:4" hidden="1" x14ac:dyDescent="0.2">
      <c r="A2036" t="s">
        <v>3179</v>
      </c>
      <c r="B2036" s="1">
        <v>4.6728846500000003E-9</v>
      </c>
      <c r="C2036">
        <f>_xlfn.XLOOKUP(Table1[[#This Row],[enz]],Table2[enz],Table2[v],0)</f>
        <v>0</v>
      </c>
      <c r="D2036" s="1">
        <f>IFERROR((Table1[[#This Row],[v]]-Table1[[#This Row],[in enz_alloc]])/Table1[[#This Row],[v]],0)</f>
        <v>1</v>
      </c>
    </row>
    <row r="2037" spans="1:4" hidden="1" x14ac:dyDescent="0.2">
      <c r="A2037" t="s">
        <v>3180</v>
      </c>
      <c r="B2037" s="1">
        <v>1.2689274946999999E-7</v>
      </c>
      <c r="C2037">
        <f>_xlfn.XLOOKUP(Table1[[#This Row],[enz]],Table2[enz],Table2[v],0)</f>
        <v>0</v>
      </c>
      <c r="D2037" s="1">
        <f>IFERROR((Table1[[#This Row],[v]]-Table1[[#This Row],[in enz_alloc]])/Table1[[#This Row],[v]],0)</f>
        <v>1</v>
      </c>
    </row>
    <row r="2038" spans="1:4" hidden="1" x14ac:dyDescent="0.2">
      <c r="A2038" t="s">
        <v>3182</v>
      </c>
      <c r="B2038" s="1">
        <v>1.7198371296000001E-7</v>
      </c>
      <c r="C2038">
        <f>_xlfn.XLOOKUP(Table1[[#This Row],[enz]],Table2[enz],Table2[v],0)</f>
        <v>0</v>
      </c>
      <c r="D2038" s="1">
        <f>IFERROR((Table1[[#This Row],[v]]-Table1[[#This Row],[in enz_alloc]])/Table1[[#This Row],[v]],0)</f>
        <v>1</v>
      </c>
    </row>
    <row r="2039" spans="1:4" hidden="1" x14ac:dyDescent="0.2">
      <c r="A2039" t="s">
        <v>3183</v>
      </c>
      <c r="B2039" s="1">
        <v>9.4222422199999994E-8</v>
      </c>
      <c r="C2039">
        <f>_xlfn.XLOOKUP(Table1[[#This Row],[enz]],Table2[enz],Table2[v],0)</f>
        <v>0</v>
      </c>
      <c r="D2039" s="1">
        <f>IFERROR((Table1[[#This Row],[v]]-Table1[[#This Row],[in enz_alloc]])/Table1[[#This Row],[v]],0)</f>
        <v>1</v>
      </c>
    </row>
    <row r="2040" spans="1:4" hidden="1" x14ac:dyDescent="0.2">
      <c r="A2040" t="s">
        <v>3184</v>
      </c>
      <c r="B2040" s="1">
        <v>7.6294193147000004E-7</v>
      </c>
      <c r="C2040">
        <f>_xlfn.XLOOKUP(Table1[[#This Row],[enz]],Table2[enz],Table2[v],0)</f>
        <v>0</v>
      </c>
      <c r="D2040" s="1">
        <f>IFERROR((Table1[[#This Row],[v]]-Table1[[#This Row],[in enz_alloc]])/Table1[[#This Row],[v]],0)</f>
        <v>1</v>
      </c>
    </row>
    <row r="2041" spans="1:4" hidden="1" x14ac:dyDescent="0.2">
      <c r="A2041" t="s">
        <v>3185</v>
      </c>
      <c r="B2041" s="1">
        <v>3.2226965199999998E-9</v>
      </c>
      <c r="C2041">
        <f>_xlfn.XLOOKUP(Table1[[#This Row],[enz]],Table2[enz],Table2[v],0)</f>
        <v>0</v>
      </c>
      <c r="D2041" s="1">
        <f>IFERROR((Table1[[#This Row],[v]]-Table1[[#This Row],[in enz_alloc]])/Table1[[#This Row],[v]],0)</f>
        <v>1</v>
      </c>
    </row>
    <row r="2042" spans="1:4" hidden="1" x14ac:dyDescent="0.2">
      <c r="A2042" t="s">
        <v>3188</v>
      </c>
      <c r="B2042" s="1">
        <v>1.2410338780000001E-8</v>
      </c>
      <c r="C2042">
        <f>_xlfn.XLOOKUP(Table1[[#This Row],[enz]],Table2[enz],Table2[v],0)</f>
        <v>0</v>
      </c>
      <c r="D2042" s="1">
        <f>IFERROR((Table1[[#This Row],[v]]-Table1[[#This Row],[in enz_alloc]])/Table1[[#This Row],[v]],0)</f>
        <v>1</v>
      </c>
    </row>
    <row r="2043" spans="1:4" hidden="1" x14ac:dyDescent="0.2">
      <c r="A2043" t="s">
        <v>3189</v>
      </c>
      <c r="B2043" s="1">
        <v>4.4810057499999999E-9</v>
      </c>
      <c r="C2043">
        <f>_xlfn.XLOOKUP(Table1[[#This Row],[enz]],Table2[enz],Table2[v],0)</f>
        <v>0</v>
      </c>
      <c r="D2043" s="1">
        <f>IFERROR((Table1[[#This Row],[v]]-Table1[[#This Row],[in enz_alloc]])/Table1[[#This Row],[v]],0)</f>
        <v>1</v>
      </c>
    </row>
    <row r="2044" spans="1:4" hidden="1" x14ac:dyDescent="0.2">
      <c r="A2044" t="s">
        <v>3191</v>
      </c>
      <c r="B2044" s="1">
        <v>3.734851256E-8</v>
      </c>
      <c r="C2044">
        <f>_xlfn.XLOOKUP(Table1[[#This Row],[enz]],Table2[enz],Table2[v],0)</f>
        <v>0</v>
      </c>
      <c r="D2044" s="1">
        <f>IFERROR((Table1[[#This Row],[v]]-Table1[[#This Row],[in enz_alloc]])/Table1[[#This Row],[v]],0)</f>
        <v>1</v>
      </c>
    </row>
    <row r="2045" spans="1:4" hidden="1" x14ac:dyDescent="0.2">
      <c r="A2045" t="s">
        <v>3192</v>
      </c>
      <c r="B2045" s="1">
        <v>1.791577883E-8</v>
      </c>
      <c r="C2045">
        <f>_xlfn.XLOOKUP(Table1[[#This Row],[enz]],Table2[enz],Table2[v],0)</f>
        <v>0</v>
      </c>
      <c r="D2045" s="1">
        <f>IFERROR((Table1[[#This Row],[v]]-Table1[[#This Row],[in enz_alloc]])/Table1[[#This Row],[v]],0)</f>
        <v>1</v>
      </c>
    </row>
    <row r="2046" spans="1:4" hidden="1" x14ac:dyDescent="0.2">
      <c r="A2046" t="s">
        <v>3193</v>
      </c>
      <c r="B2046" s="1">
        <v>8.9177811070000003E-8</v>
      </c>
      <c r="C2046">
        <f>_xlfn.XLOOKUP(Table1[[#This Row],[enz]],Table2[enz],Table2[v],0)</f>
        <v>0</v>
      </c>
      <c r="D2046" s="1">
        <f>IFERROR((Table1[[#This Row],[v]]-Table1[[#This Row],[in enz_alloc]])/Table1[[#This Row],[v]],0)</f>
        <v>1</v>
      </c>
    </row>
    <row r="2047" spans="1:4" hidden="1" x14ac:dyDescent="0.2">
      <c r="A2047" t="s">
        <v>3194</v>
      </c>
      <c r="B2047" s="1">
        <v>3.854634628E-8</v>
      </c>
      <c r="C2047">
        <f>_xlfn.XLOOKUP(Table1[[#This Row],[enz]],Table2[enz],Table2[v],0)</f>
        <v>0</v>
      </c>
      <c r="D2047" s="1">
        <f>IFERROR((Table1[[#This Row],[v]]-Table1[[#This Row],[in enz_alloc]])/Table1[[#This Row],[v]],0)</f>
        <v>1</v>
      </c>
    </row>
    <row r="2048" spans="1:4" hidden="1" x14ac:dyDescent="0.2">
      <c r="A2048" t="s">
        <v>3197</v>
      </c>
      <c r="B2048" s="1">
        <v>9.4879129799999994E-9</v>
      </c>
      <c r="C2048">
        <f>_xlfn.XLOOKUP(Table1[[#This Row],[enz]],Table2[enz],Table2[v],0)</f>
        <v>0</v>
      </c>
      <c r="D2048" s="1">
        <f>IFERROR((Table1[[#This Row],[v]]-Table1[[#This Row],[in enz_alloc]])/Table1[[#This Row],[v]],0)</f>
        <v>1</v>
      </c>
    </row>
    <row r="2049" spans="1:4" hidden="1" x14ac:dyDescent="0.2">
      <c r="A2049" t="s">
        <v>3198</v>
      </c>
      <c r="B2049" s="1">
        <v>5.644077E-11</v>
      </c>
      <c r="C2049">
        <f>_xlfn.XLOOKUP(Table1[[#This Row],[enz]],Table2[enz],Table2[v],0)</f>
        <v>0</v>
      </c>
      <c r="D2049" s="1">
        <f>IFERROR((Table1[[#This Row],[v]]-Table1[[#This Row],[in enz_alloc]])/Table1[[#This Row],[v]],0)</f>
        <v>1</v>
      </c>
    </row>
    <row r="2050" spans="1:4" hidden="1" x14ac:dyDescent="0.2">
      <c r="A2050" t="s">
        <v>3199</v>
      </c>
      <c r="B2050" s="1">
        <v>2.2521909262E-7</v>
      </c>
      <c r="C2050">
        <f>_xlfn.XLOOKUP(Table1[[#This Row],[enz]],Table2[enz],Table2[v],0)</f>
        <v>0</v>
      </c>
      <c r="D2050" s="1">
        <f>IFERROR((Table1[[#This Row],[v]]-Table1[[#This Row],[in enz_alloc]])/Table1[[#This Row],[v]],0)</f>
        <v>1</v>
      </c>
    </row>
    <row r="2051" spans="1:4" hidden="1" x14ac:dyDescent="0.2">
      <c r="A2051" t="s">
        <v>3200</v>
      </c>
      <c r="B2051" s="1">
        <v>8.1948609109999999E-8</v>
      </c>
      <c r="C2051">
        <f>_xlfn.XLOOKUP(Table1[[#This Row],[enz]],Table2[enz],Table2[v],0)</f>
        <v>0</v>
      </c>
      <c r="D2051" s="1">
        <f>IFERROR((Table1[[#This Row],[v]]-Table1[[#This Row],[in enz_alloc]])/Table1[[#This Row],[v]],0)</f>
        <v>1</v>
      </c>
    </row>
    <row r="2052" spans="1:4" hidden="1" x14ac:dyDescent="0.2">
      <c r="A2052" t="s">
        <v>3201</v>
      </c>
      <c r="B2052" s="1">
        <v>4.6461174799999996E-9</v>
      </c>
      <c r="C2052">
        <f>_xlfn.XLOOKUP(Table1[[#This Row],[enz]],Table2[enz],Table2[v],0)</f>
        <v>0</v>
      </c>
      <c r="D2052" s="1">
        <f>IFERROR((Table1[[#This Row],[v]]-Table1[[#This Row],[in enz_alloc]])/Table1[[#This Row],[v]],0)</f>
        <v>1</v>
      </c>
    </row>
    <row r="2053" spans="1:4" hidden="1" x14ac:dyDescent="0.2">
      <c r="A2053" t="s">
        <v>3202</v>
      </c>
      <c r="B2053" s="1">
        <v>2.0244616629999998E-8</v>
      </c>
      <c r="C2053">
        <f>_xlfn.XLOOKUP(Table1[[#This Row],[enz]],Table2[enz],Table2[v],0)</f>
        <v>0</v>
      </c>
      <c r="D2053" s="1">
        <f>IFERROR((Table1[[#This Row],[v]]-Table1[[#This Row],[in enz_alloc]])/Table1[[#This Row],[v]],0)</f>
        <v>1</v>
      </c>
    </row>
    <row r="2054" spans="1:4" hidden="1" x14ac:dyDescent="0.2">
      <c r="A2054" t="s">
        <v>3203</v>
      </c>
      <c r="B2054" s="1">
        <v>8.9474946000000001E-10</v>
      </c>
      <c r="C2054">
        <f>_xlfn.XLOOKUP(Table1[[#This Row],[enz]],Table2[enz],Table2[v],0)</f>
        <v>0</v>
      </c>
      <c r="D2054" s="1">
        <f>IFERROR((Table1[[#This Row],[v]]-Table1[[#This Row],[in enz_alloc]])/Table1[[#This Row],[v]],0)</f>
        <v>1</v>
      </c>
    </row>
    <row r="2055" spans="1:4" hidden="1" x14ac:dyDescent="0.2">
      <c r="A2055" t="s">
        <v>3204</v>
      </c>
      <c r="B2055" s="1">
        <v>1.760830576E-8</v>
      </c>
      <c r="C2055">
        <f>_xlfn.XLOOKUP(Table1[[#This Row],[enz]],Table2[enz],Table2[v],0)</f>
        <v>0</v>
      </c>
      <c r="D2055" s="1">
        <f>IFERROR((Table1[[#This Row],[v]]-Table1[[#This Row],[in enz_alloc]])/Table1[[#This Row],[v]],0)</f>
        <v>1</v>
      </c>
    </row>
    <row r="2056" spans="1:4" hidden="1" x14ac:dyDescent="0.2">
      <c r="A2056" t="s">
        <v>3205</v>
      </c>
      <c r="B2056" s="1">
        <v>9.4297682400000006E-9</v>
      </c>
      <c r="C2056">
        <f>_xlfn.XLOOKUP(Table1[[#This Row],[enz]],Table2[enz],Table2[v],0)</f>
        <v>0</v>
      </c>
      <c r="D2056" s="1">
        <f>IFERROR((Table1[[#This Row],[v]]-Table1[[#This Row],[in enz_alloc]])/Table1[[#This Row],[v]],0)</f>
        <v>1</v>
      </c>
    </row>
    <row r="2057" spans="1:4" hidden="1" x14ac:dyDescent="0.2">
      <c r="A2057" t="s">
        <v>3207</v>
      </c>
      <c r="B2057" s="1">
        <v>5.3975344000000002E-9</v>
      </c>
      <c r="C2057">
        <f>_xlfn.XLOOKUP(Table1[[#This Row],[enz]],Table2[enz],Table2[v],0)</f>
        <v>0</v>
      </c>
      <c r="D2057" s="1">
        <f>IFERROR((Table1[[#This Row],[v]]-Table1[[#This Row],[in enz_alloc]])/Table1[[#This Row],[v]],0)</f>
        <v>1</v>
      </c>
    </row>
    <row r="2058" spans="1:4" hidden="1" x14ac:dyDescent="0.2">
      <c r="A2058" t="s">
        <v>3208</v>
      </c>
      <c r="B2058" s="1">
        <v>2.1853493999999999E-9</v>
      </c>
      <c r="C2058">
        <f>_xlfn.XLOOKUP(Table1[[#This Row],[enz]],Table2[enz],Table2[v],0)</f>
        <v>0</v>
      </c>
      <c r="D2058" s="1">
        <f>IFERROR((Table1[[#This Row],[v]]-Table1[[#This Row],[in enz_alloc]])/Table1[[#This Row],[v]],0)</f>
        <v>1</v>
      </c>
    </row>
    <row r="2059" spans="1:4" hidden="1" x14ac:dyDescent="0.2">
      <c r="A2059" t="s">
        <v>3209</v>
      </c>
      <c r="B2059" s="1">
        <v>2.1853493999999999E-9</v>
      </c>
      <c r="C2059">
        <f>_xlfn.XLOOKUP(Table1[[#This Row],[enz]],Table2[enz],Table2[v],0)</f>
        <v>0</v>
      </c>
      <c r="D2059" s="1">
        <f>IFERROR((Table1[[#This Row],[v]]-Table1[[#This Row],[in enz_alloc]])/Table1[[#This Row],[v]],0)</f>
        <v>1</v>
      </c>
    </row>
    <row r="2060" spans="1:4" hidden="1" x14ac:dyDescent="0.2">
      <c r="A2060" t="s">
        <v>3210</v>
      </c>
      <c r="B2060" s="1">
        <v>7.6574312509999995E-8</v>
      </c>
      <c r="C2060">
        <f>_xlfn.XLOOKUP(Table1[[#This Row],[enz]],Table2[enz],Table2[v],0)</f>
        <v>0</v>
      </c>
      <c r="D2060" s="1">
        <f>IFERROR((Table1[[#This Row],[v]]-Table1[[#This Row],[in enz_alloc]])/Table1[[#This Row],[v]],0)</f>
        <v>1</v>
      </c>
    </row>
    <row r="2061" spans="1:4" hidden="1" x14ac:dyDescent="0.2">
      <c r="A2061" t="s">
        <v>3211</v>
      </c>
      <c r="B2061" s="1">
        <v>6.2007517539999998E-8</v>
      </c>
      <c r="C2061">
        <f>_xlfn.XLOOKUP(Table1[[#This Row],[enz]],Table2[enz],Table2[v],0)</f>
        <v>0</v>
      </c>
      <c r="D2061" s="1">
        <f>IFERROR((Table1[[#This Row],[v]]-Table1[[#This Row],[in enz_alloc]])/Table1[[#This Row],[v]],0)</f>
        <v>1</v>
      </c>
    </row>
    <row r="2062" spans="1:4" hidden="1" x14ac:dyDescent="0.2">
      <c r="A2062" t="s">
        <v>3212</v>
      </c>
      <c r="B2062" s="1">
        <v>4.4068075129999998E-8</v>
      </c>
      <c r="C2062">
        <f>_xlfn.XLOOKUP(Table1[[#This Row],[enz]],Table2[enz],Table2[v],0)</f>
        <v>0</v>
      </c>
      <c r="D2062" s="1">
        <f>IFERROR((Table1[[#This Row],[v]]-Table1[[#This Row],[in enz_alloc]])/Table1[[#This Row],[v]],0)</f>
        <v>1</v>
      </c>
    </row>
    <row r="2063" spans="1:4" hidden="1" x14ac:dyDescent="0.2">
      <c r="A2063" t="s">
        <v>3214</v>
      </c>
      <c r="B2063" s="1">
        <v>3.6172789659999997E-8</v>
      </c>
      <c r="C2063">
        <f>_xlfn.XLOOKUP(Table1[[#This Row],[enz]],Table2[enz],Table2[v],0)</f>
        <v>0</v>
      </c>
      <c r="D2063" s="1">
        <f>IFERROR((Table1[[#This Row],[v]]-Table1[[#This Row],[in enz_alloc]])/Table1[[#This Row],[v]],0)</f>
        <v>1</v>
      </c>
    </row>
    <row r="2064" spans="1:4" hidden="1" x14ac:dyDescent="0.2">
      <c r="A2064" t="s">
        <v>3216</v>
      </c>
      <c r="B2064" s="1">
        <v>8.038822E-11</v>
      </c>
      <c r="C2064">
        <f>_xlfn.XLOOKUP(Table1[[#This Row],[enz]],Table2[enz],Table2[v],0)</f>
        <v>0</v>
      </c>
      <c r="D2064" s="1">
        <f>IFERROR((Table1[[#This Row],[v]]-Table1[[#This Row],[in enz_alloc]])/Table1[[#This Row],[v]],0)</f>
        <v>1</v>
      </c>
    </row>
    <row r="2065" spans="1:4" hidden="1" x14ac:dyDescent="0.2">
      <c r="A2065" t="s">
        <v>3218</v>
      </c>
      <c r="B2065" s="1">
        <v>4.8983754619999998E-8</v>
      </c>
      <c r="C2065">
        <f>_xlfn.XLOOKUP(Table1[[#This Row],[enz]],Table2[enz],Table2[v],0)</f>
        <v>0</v>
      </c>
      <c r="D2065" s="1">
        <f>IFERROR((Table1[[#This Row],[v]]-Table1[[#This Row],[in enz_alloc]])/Table1[[#This Row],[v]],0)</f>
        <v>1</v>
      </c>
    </row>
    <row r="2066" spans="1:4" hidden="1" x14ac:dyDescent="0.2">
      <c r="A2066" t="s">
        <v>3219</v>
      </c>
      <c r="B2066" s="1">
        <v>2.0781973799999999E-8</v>
      </c>
      <c r="C2066">
        <f>_xlfn.XLOOKUP(Table1[[#This Row],[enz]],Table2[enz],Table2[v],0)</f>
        <v>0</v>
      </c>
      <c r="D2066" s="1">
        <f>IFERROR((Table1[[#This Row],[v]]-Table1[[#This Row],[in enz_alloc]])/Table1[[#This Row],[v]],0)</f>
        <v>1</v>
      </c>
    </row>
    <row r="2067" spans="1:4" hidden="1" x14ac:dyDescent="0.2">
      <c r="A2067" t="s">
        <v>3226</v>
      </c>
      <c r="B2067" s="1">
        <v>7.4496176557999995E-7</v>
      </c>
      <c r="C2067">
        <f>_xlfn.XLOOKUP(Table1[[#This Row],[enz]],Table2[enz],Table2[v],0)</f>
        <v>0</v>
      </c>
      <c r="D2067" s="1">
        <f>IFERROR((Table1[[#This Row],[v]]-Table1[[#This Row],[in enz_alloc]])/Table1[[#This Row],[v]],0)</f>
        <v>1</v>
      </c>
    </row>
    <row r="2068" spans="1:4" hidden="1" x14ac:dyDescent="0.2">
      <c r="A2068" t="s">
        <v>3228</v>
      </c>
      <c r="B2068" s="1">
        <v>3.4114764393999998E-7</v>
      </c>
      <c r="C2068">
        <f>_xlfn.XLOOKUP(Table1[[#This Row],[enz]],Table2[enz],Table2[v],0)</f>
        <v>0</v>
      </c>
      <c r="D2068" s="1">
        <f>IFERROR((Table1[[#This Row],[v]]-Table1[[#This Row],[in enz_alloc]])/Table1[[#This Row],[v]],0)</f>
        <v>1</v>
      </c>
    </row>
    <row r="2069" spans="1:4" hidden="1" x14ac:dyDescent="0.2">
      <c r="A2069" t="s">
        <v>3230</v>
      </c>
      <c r="B2069" s="1">
        <v>1.7503121121000001E-7</v>
      </c>
      <c r="C2069">
        <f>_xlfn.XLOOKUP(Table1[[#This Row],[enz]],Table2[enz],Table2[v],0)</f>
        <v>0</v>
      </c>
      <c r="D2069" s="1">
        <f>IFERROR((Table1[[#This Row],[v]]-Table1[[#This Row],[in enz_alloc]])/Table1[[#This Row],[v]],0)</f>
        <v>1</v>
      </c>
    </row>
    <row r="2070" spans="1:4" hidden="1" x14ac:dyDescent="0.2">
      <c r="A2070" t="s">
        <v>3231</v>
      </c>
      <c r="B2070" s="1">
        <v>4.2052486269999998E-8</v>
      </c>
      <c r="C2070">
        <f>_xlfn.XLOOKUP(Table1[[#This Row],[enz]],Table2[enz],Table2[v],0)</f>
        <v>0</v>
      </c>
      <c r="D2070" s="1">
        <f>IFERROR((Table1[[#This Row],[v]]-Table1[[#This Row],[in enz_alloc]])/Table1[[#This Row],[v]],0)</f>
        <v>1</v>
      </c>
    </row>
    <row r="2071" spans="1:4" hidden="1" x14ac:dyDescent="0.2">
      <c r="A2071" t="s">
        <v>3234</v>
      </c>
      <c r="B2071" s="1">
        <v>4.9277750210000001E-8</v>
      </c>
      <c r="C2071">
        <f>_xlfn.XLOOKUP(Table1[[#This Row],[enz]],Table2[enz],Table2[v],0)</f>
        <v>0</v>
      </c>
      <c r="D2071" s="1">
        <f>IFERROR((Table1[[#This Row],[v]]-Table1[[#This Row],[in enz_alloc]])/Table1[[#This Row],[v]],0)</f>
        <v>1</v>
      </c>
    </row>
    <row r="2072" spans="1:4" hidden="1" x14ac:dyDescent="0.2">
      <c r="A2072" t="s">
        <v>3236</v>
      </c>
      <c r="B2072" s="1">
        <v>3.6313739840999999E-7</v>
      </c>
      <c r="C2072">
        <f>_xlfn.XLOOKUP(Table1[[#This Row],[enz]],Table2[enz],Table2[v],0)</f>
        <v>0</v>
      </c>
      <c r="D2072" s="1">
        <f>IFERROR((Table1[[#This Row],[v]]-Table1[[#This Row],[in enz_alloc]])/Table1[[#This Row],[v]],0)</f>
        <v>1</v>
      </c>
    </row>
    <row r="2073" spans="1:4" hidden="1" x14ac:dyDescent="0.2">
      <c r="A2073" t="s">
        <v>3237</v>
      </c>
      <c r="B2073" s="1">
        <v>8.9030423070000003E-8</v>
      </c>
      <c r="C2073">
        <f>_xlfn.XLOOKUP(Table1[[#This Row],[enz]],Table2[enz],Table2[v],0)</f>
        <v>0</v>
      </c>
      <c r="D2073" s="1">
        <f>IFERROR((Table1[[#This Row],[v]]-Table1[[#This Row],[in enz_alloc]])/Table1[[#This Row],[v]],0)</f>
        <v>1</v>
      </c>
    </row>
    <row r="2074" spans="1:4" hidden="1" x14ac:dyDescent="0.2">
      <c r="A2074" t="s">
        <v>3240</v>
      </c>
      <c r="B2074" s="1">
        <v>2.9284267909999999E-8</v>
      </c>
      <c r="C2074">
        <f>_xlfn.XLOOKUP(Table1[[#This Row],[enz]],Table2[enz],Table2[v],0)</f>
        <v>0</v>
      </c>
      <c r="D2074" s="1">
        <f>IFERROR((Table1[[#This Row],[v]]-Table1[[#This Row],[in enz_alloc]])/Table1[[#This Row],[v]],0)</f>
        <v>1</v>
      </c>
    </row>
    <row r="2075" spans="1:4" hidden="1" x14ac:dyDescent="0.2">
      <c r="A2075" t="s">
        <v>3244</v>
      </c>
      <c r="B2075" s="1">
        <v>2.5782148222000002E-7</v>
      </c>
      <c r="C2075">
        <f>_xlfn.XLOOKUP(Table1[[#This Row],[enz]],Table2[enz],Table2[v],0)</f>
        <v>0</v>
      </c>
      <c r="D2075" s="1">
        <f>IFERROR((Table1[[#This Row],[v]]-Table1[[#This Row],[in enz_alloc]])/Table1[[#This Row],[v]],0)</f>
        <v>1</v>
      </c>
    </row>
    <row r="2076" spans="1:4" hidden="1" x14ac:dyDescent="0.2">
      <c r="A2076" t="s">
        <v>3245</v>
      </c>
      <c r="B2076" s="1">
        <v>3.5659284089999897E-8</v>
      </c>
      <c r="C2076">
        <f>_xlfn.XLOOKUP(Table1[[#This Row],[enz]],Table2[enz],Table2[v],0)</f>
        <v>0</v>
      </c>
      <c r="D2076" s="1">
        <f>IFERROR((Table1[[#This Row],[v]]-Table1[[#This Row],[in enz_alloc]])/Table1[[#This Row],[v]],0)</f>
        <v>1</v>
      </c>
    </row>
    <row r="2077" spans="1:4" hidden="1" x14ac:dyDescent="0.2">
      <c r="A2077" t="s">
        <v>3247</v>
      </c>
      <c r="B2077" s="1">
        <v>1.8807830939999999E-8</v>
      </c>
      <c r="C2077">
        <f>_xlfn.XLOOKUP(Table1[[#This Row],[enz]],Table2[enz],Table2[v],0)</f>
        <v>0</v>
      </c>
      <c r="D2077" s="1">
        <f>IFERROR((Table1[[#This Row],[v]]-Table1[[#This Row],[in enz_alloc]])/Table1[[#This Row],[v]],0)</f>
        <v>1</v>
      </c>
    </row>
    <row r="2078" spans="1:4" hidden="1" x14ac:dyDescent="0.2">
      <c r="A2078" t="s">
        <v>3248</v>
      </c>
      <c r="B2078" s="1">
        <v>4.6077824749E-7</v>
      </c>
      <c r="C2078">
        <f>_xlfn.XLOOKUP(Table1[[#This Row],[enz]],Table2[enz],Table2[v],0)</f>
        <v>0</v>
      </c>
      <c r="D2078" s="1">
        <f>IFERROR((Table1[[#This Row],[v]]-Table1[[#This Row],[in enz_alloc]])/Table1[[#This Row],[v]],0)</f>
        <v>1</v>
      </c>
    </row>
    <row r="2079" spans="1:4" hidden="1" x14ac:dyDescent="0.2">
      <c r="A2079" t="s">
        <v>3249</v>
      </c>
      <c r="B2079" s="1">
        <v>1.0317607310000001E-8</v>
      </c>
      <c r="C2079">
        <f>_xlfn.XLOOKUP(Table1[[#This Row],[enz]],Table2[enz],Table2[v],0)</f>
        <v>0</v>
      </c>
      <c r="D2079" s="1">
        <f>IFERROR((Table1[[#This Row],[v]]-Table1[[#This Row],[in enz_alloc]])/Table1[[#This Row],[v]],0)</f>
        <v>1</v>
      </c>
    </row>
    <row r="2080" spans="1:4" hidden="1" x14ac:dyDescent="0.2">
      <c r="A2080" t="s">
        <v>3250</v>
      </c>
      <c r="B2080" s="1">
        <v>4.1947727686999999E-7</v>
      </c>
      <c r="C2080">
        <f>_xlfn.XLOOKUP(Table1[[#This Row],[enz]],Table2[enz],Table2[v],0)</f>
        <v>0</v>
      </c>
      <c r="D2080" s="1">
        <f>IFERROR((Table1[[#This Row],[v]]-Table1[[#This Row],[in enz_alloc]])/Table1[[#This Row],[v]],0)</f>
        <v>1</v>
      </c>
    </row>
    <row r="2081" spans="1:4" hidden="1" x14ac:dyDescent="0.2">
      <c r="A2081" t="s">
        <v>3251</v>
      </c>
      <c r="B2081" s="1">
        <v>5.5156109999999997E-11</v>
      </c>
      <c r="C2081">
        <f>_xlfn.XLOOKUP(Table1[[#This Row],[enz]],Table2[enz],Table2[v],0)</f>
        <v>0</v>
      </c>
      <c r="D2081" s="1">
        <f>IFERROR((Table1[[#This Row],[v]]-Table1[[#This Row],[in enz_alloc]])/Table1[[#This Row],[v]],0)</f>
        <v>1</v>
      </c>
    </row>
    <row r="2082" spans="1:4" hidden="1" x14ac:dyDescent="0.2">
      <c r="A2082" t="s">
        <v>3253</v>
      </c>
      <c r="B2082" s="1">
        <v>2.0262304000000001E-9</v>
      </c>
      <c r="C2082">
        <f>_xlfn.XLOOKUP(Table1[[#This Row],[enz]],Table2[enz],Table2[v],0)</f>
        <v>0</v>
      </c>
      <c r="D2082" s="1">
        <f>IFERROR((Table1[[#This Row],[v]]-Table1[[#This Row],[in enz_alloc]])/Table1[[#This Row],[v]],0)</f>
        <v>1</v>
      </c>
    </row>
    <row r="2083" spans="1:4" hidden="1" x14ac:dyDescent="0.2">
      <c r="A2083" t="s">
        <v>3254</v>
      </c>
      <c r="B2083" s="1">
        <v>5.409393032E-8</v>
      </c>
      <c r="C2083">
        <f>_xlfn.XLOOKUP(Table1[[#This Row],[enz]],Table2[enz],Table2[v],0)</f>
        <v>0</v>
      </c>
      <c r="D2083" s="1">
        <f>IFERROR((Table1[[#This Row],[v]]-Table1[[#This Row],[in enz_alloc]])/Table1[[#This Row],[v]],0)</f>
        <v>1</v>
      </c>
    </row>
    <row r="2084" spans="1:4" hidden="1" x14ac:dyDescent="0.2">
      <c r="A2084" t="s">
        <v>3258</v>
      </c>
      <c r="B2084" s="1">
        <v>8.4833662160000006E-8</v>
      </c>
      <c r="C2084">
        <f>_xlfn.XLOOKUP(Table1[[#This Row],[enz]],Table2[enz],Table2[v],0)</f>
        <v>0</v>
      </c>
      <c r="D2084" s="1">
        <f>IFERROR((Table1[[#This Row],[v]]-Table1[[#This Row],[in enz_alloc]])/Table1[[#This Row],[v]],0)</f>
        <v>1</v>
      </c>
    </row>
    <row r="2085" spans="1:4" hidden="1" x14ac:dyDescent="0.2">
      <c r="A2085" t="s">
        <v>3259</v>
      </c>
      <c r="B2085" s="1">
        <v>4.6719042439999897E-8</v>
      </c>
      <c r="C2085">
        <f>_xlfn.XLOOKUP(Table1[[#This Row],[enz]],Table2[enz],Table2[v],0)</f>
        <v>0</v>
      </c>
      <c r="D2085" s="1">
        <f>IFERROR((Table1[[#This Row],[v]]-Table1[[#This Row],[in enz_alloc]])/Table1[[#This Row],[v]],0)</f>
        <v>1</v>
      </c>
    </row>
    <row r="2086" spans="1:4" hidden="1" x14ac:dyDescent="0.2">
      <c r="A2086" t="s">
        <v>3260</v>
      </c>
      <c r="B2086" s="1">
        <v>4.6719042439999897E-8</v>
      </c>
      <c r="C2086">
        <f>_xlfn.XLOOKUP(Table1[[#This Row],[enz]],Table2[enz],Table2[v],0)</f>
        <v>0</v>
      </c>
      <c r="D2086" s="1">
        <f>IFERROR((Table1[[#This Row],[v]]-Table1[[#This Row],[in enz_alloc]])/Table1[[#This Row],[v]],0)</f>
        <v>1</v>
      </c>
    </row>
    <row r="2087" spans="1:4" hidden="1" x14ac:dyDescent="0.2">
      <c r="A2087" t="s">
        <v>3262</v>
      </c>
      <c r="B2087" s="1">
        <v>1.9656364886999999E-7</v>
      </c>
      <c r="C2087">
        <f>_xlfn.XLOOKUP(Table1[[#This Row],[enz]],Table2[enz],Table2[v],0)</f>
        <v>0</v>
      </c>
      <c r="D2087" s="1">
        <f>IFERROR((Table1[[#This Row],[v]]-Table1[[#This Row],[in enz_alloc]])/Table1[[#This Row],[v]],0)</f>
        <v>1</v>
      </c>
    </row>
    <row r="2088" spans="1:4" hidden="1" x14ac:dyDescent="0.2">
      <c r="A2088" t="s">
        <v>3263</v>
      </c>
      <c r="B2088" s="1">
        <v>2.1289462179999998E-8</v>
      </c>
      <c r="C2088">
        <f>_xlfn.XLOOKUP(Table1[[#This Row],[enz]],Table2[enz],Table2[v],0)</f>
        <v>0</v>
      </c>
      <c r="D2088" s="1">
        <f>IFERROR((Table1[[#This Row],[v]]-Table1[[#This Row],[in enz_alloc]])/Table1[[#This Row],[v]],0)</f>
        <v>1</v>
      </c>
    </row>
    <row r="2089" spans="1:4" hidden="1" x14ac:dyDescent="0.2">
      <c r="A2089" t="s">
        <v>3266</v>
      </c>
      <c r="B2089" s="1">
        <v>1.5444420545999999E-7</v>
      </c>
      <c r="C2089">
        <f>_xlfn.XLOOKUP(Table1[[#This Row],[enz]],Table2[enz],Table2[v],0)</f>
        <v>0</v>
      </c>
      <c r="D2089" s="1">
        <f>IFERROR((Table1[[#This Row],[v]]-Table1[[#This Row],[in enz_alloc]])/Table1[[#This Row],[v]],0)</f>
        <v>1</v>
      </c>
    </row>
    <row r="2090" spans="1:4" hidden="1" x14ac:dyDescent="0.2">
      <c r="A2090" t="s">
        <v>3268</v>
      </c>
      <c r="B2090" s="1">
        <v>2.96861521E-9</v>
      </c>
      <c r="C2090">
        <f>_xlfn.XLOOKUP(Table1[[#This Row],[enz]],Table2[enz],Table2[v],0)</f>
        <v>0</v>
      </c>
      <c r="D2090" s="1">
        <f>IFERROR((Table1[[#This Row],[v]]-Table1[[#This Row],[in enz_alloc]])/Table1[[#This Row],[v]],0)</f>
        <v>1</v>
      </c>
    </row>
    <row r="2091" spans="1:4" hidden="1" x14ac:dyDescent="0.2">
      <c r="A2091" t="s">
        <v>3269</v>
      </c>
      <c r="B2091" s="1">
        <v>6.5310327499999896E-9</v>
      </c>
      <c r="C2091">
        <f>_xlfn.XLOOKUP(Table1[[#This Row],[enz]],Table2[enz],Table2[v],0)</f>
        <v>0</v>
      </c>
      <c r="D2091" s="1">
        <f>IFERROR((Table1[[#This Row],[v]]-Table1[[#This Row],[in enz_alloc]])/Table1[[#This Row],[v]],0)</f>
        <v>1</v>
      </c>
    </row>
    <row r="2092" spans="1:4" hidden="1" x14ac:dyDescent="0.2">
      <c r="A2092" t="s">
        <v>3270</v>
      </c>
      <c r="B2092" s="1">
        <v>2.0293856274999999E-7</v>
      </c>
      <c r="C2092">
        <f>_xlfn.XLOOKUP(Table1[[#This Row],[enz]],Table2[enz],Table2[v],0)</f>
        <v>0</v>
      </c>
      <c r="D2092" s="1">
        <f>IFERROR((Table1[[#This Row],[v]]-Table1[[#This Row],[in enz_alloc]])/Table1[[#This Row],[v]],0)</f>
        <v>1</v>
      </c>
    </row>
    <row r="2093" spans="1:4" hidden="1" x14ac:dyDescent="0.2">
      <c r="A2093" t="s">
        <v>3271</v>
      </c>
      <c r="B2093" s="1">
        <v>2.3999241499999998E-9</v>
      </c>
      <c r="C2093">
        <f>_xlfn.XLOOKUP(Table1[[#This Row],[enz]],Table2[enz],Table2[v],0)</f>
        <v>0</v>
      </c>
      <c r="D2093" s="1">
        <f>IFERROR((Table1[[#This Row],[v]]-Table1[[#This Row],[in enz_alloc]])/Table1[[#This Row],[v]],0)</f>
        <v>1</v>
      </c>
    </row>
    <row r="2094" spans="1:4" hidden="1" x14ac:dyDescent="0.2">
      <c r="A2094" t="s">
        <v>3272</v>
      </c>
      <c r="B2094" s="1">
        <v>9.90911046099999E-8</v>
      </c>
      <c r="C2094">
        <f>_xlfn.XLOOKUP(Table1[[#This Row],[enz]],Table2[enz],Table2[v],0)</f>
        <v>0</v>
      </c>
      <c r="D2094" s="1">
        <f>IFERROR((Table1[[#This Row],[v]]-Table1[[#This Row],[in enz_alloc]])/Table1[[#This Row],[v]],0)</f>
        <v>1</v>
      </c>
    </row>
    <row r="2095" spans="1:4" hidden="1" x14ac:dyDescent="0.2">
      <c r="A2095" t="s">
        <v>3275</v>
      </c>
      <c r="B2095" s="1">
        <v>2.2537725800000001E-9</v>
      </c>
      <c r="C2095">
        <f>_xlfn.XLOOKUP(Table1[[#This Row],[enz]],Table2[enz],Table2[v],0)</f>
        <v>0</v>
      </c>
      <c r="D2095" s="1">
        <f>IFERROR((Table1[[#This Row],[v]]-Table1[[#This Row],[in enz_alloc]])/Table1[[#This Row],[v]],0)</f>
        <v>1</v>
      </c>
    </row>
    <row r="2096" spans="1:4" hidden="1" x14ac:dyDescent="0.2">
      <c r="A2096" t="s">
        <v>3276</v>
      </c>
      <c r="B2096" s="1">
        <v>8.6257616739999998E-8</v>
      </c>
      <c r="C2096">
        <f>_xlfn.XLOOKUP(Table1[[#This Row],[enz]],Table2[enz],Table2[v],0)</f>
        <v>0</v>
      </c>
      <c r="D2096" s="1">
        <f>IFERROR((Table1[[#This Row],[v]]-Table1[[#This Row],[in enz_alloc]])/Table1[[#This Row],[v]],0)</f>
        <v>1</v>
      </c>
    </row>
    <row r="2097" spans="1:4" hidden="1" x14ac:dyDescent="0.2">
      <c r="A2097" t="s">
        <v>3281</v>
      </c>
      <c r="B2097" s="1">
        <v>1.5196951579999998E-8</v>
      </c>
      <c r="C2097">
        <f>_xlfn.XLOOKUP(Table1[[#This Row],[enz]],Table2[enz],Table2[v],0)</f>
        <v>0</v>
      </c>
      <c r="D2097" s="1">
        <f>IFERROR((Table1[[#This Row],[v]]-Table1[[#This Row],[in enz_alloc]])/Table1[[#This Row],[v]],0)</f>
        <v>1</v>
      </c>
    </row>
    <row r="2098" spans="1:4" hidden="1" x14ac:dyDescent="0.2">
      <c r="A2098" t="s">
        <v>3283</v>
      </c>
      <c r="B2098" s="1">
        <v>1.1330786463000001E-7</v>
      </c>
      <c r="C2098">
        <f>_xlfn.XLOOKUP(Table1[[#This Row],[enz]],Table2[enz],Table2[v],0)</f>
        <v>0</v>
      </c>
      <c r="D2098" s="1">
        <f>IFERROR((Table1[[#This Row],[v]]-Table1[[#This Row],[in enz_alloc]])/Table1[[#This Row],[v]],0)</f>
        <v>1</v>
      </c>
    </row>
    <row r="2099" spans="1:4" hidden="1" x14ac:dyDescent="0.2">
      <c r="A2099" t="s">
        <v>3286</v>
      </c>
      <c r="B2099" s="1">
        <v>1.3833015879999999E-8</v>
      </c>
      <c r="C2099">
        <f>_xlfn.XLOOKUP(Table1[[#This Row],[enz]],Table2[enz],Table2[v],0)</f>
        <v>0</v>
      </c>
      <c r="D2099" s="1">
        <f>IFERROR((Table1[[#This Row],[v]]-Table1[[#This Row],[in enz_alloc]])/Table1[[#This Row],[v]],0)</f>
        <v>1</v>
      </c>
    </row>
    <row r="2100" spans="1:4" hidden="1" x14ac:dyDescent="0.2">
      <c r="A2100" t="s">
        <v>3287</v>
      </c>
      <c r="B2100" s="1">
        <v>6.5092040379999995E-8</v>
      </c>
      <c r="C2100">
        <f>_xlfn.XLOOKUP(Table1[[#This Row],[enz]],Table2[enz],Table2[v],0)</f>
        <v>0</v>
      </c>
      <c r="D2100" s="1">
        <f>IFERROR((Table1[[#This Row],[v]]-Table1[[#This Row],[in enz_alloc]])/Table1[[#This Row],[v]],0)</f>
        <v>1</v>
      </c>
    </row>
    <row r="2101" spans="1:4" hidden="1" x14ac:dyDescent="0.2">
      <c r="A2101" t="s">
        <v>3290</v>
      </c>
      <c r="B2101" s="1">
        <v>1.5653946992999999E-7</v>
      </c>
      <c r="C2101">
        <f>_xlfn.XLOOKUP(Table1[[#This Row],[enz]],Table2[enz],Table2[v],0)</f>
        <v>0</v>
      </c>
      <c r="D2101" s="1">
        <f>IFERROR((Table1[[#This Row],[v]]-Table1[[#This Row],[in enz_alloc]])/Table1[[#This Row],[v]],0)</f>
        <v>1</v>
      </c>
    </row>
    <row r="2102" spans="1:4" hidden="1" x14ac:dyDescent="0.2">
      <c r="A2102" t="s">
        <v>3291</v>
      </c>
      <c r="B2102" s="1">
        <v>1.5653946992999999E-7</v>
      </c>
      <c r="C2102">
        <f>_xlfn.XLOOKUP(Table1[[#This Row],[enz]],Table2[enz],Table2[v],0)</f>
        <v>0</v>
      </c>
      <c r="D2102" s="1">
        <f>IFERROR((Table1[[#This Row],[v]]-Table1[[#This Row],[in enz_alloc]])/Table1[[#This Row],[v]],0)</f>
        <v>1</v>
      </c>
    </row>
    <row r="2103" spans="1:4" hidden="1" x14ac:dyDescent="0.2">
      <c r="A2103" t="s">
        <v>3292</v>
      </c>
      <c r="B2103" s="1">
        <v>1.347690569E-8</v>
      </c>
      <c r="C2103">
        <f>_xlfn.XLOOKUP(Table1[[#This Row],[enz]],Table2[enz],Table2[v],0)</f>
        <v>0</v>
      </c>
      <c r="D2103" s="1">
        <f>IFERROR((Table1[[#This Row],[v]]-Table1[[#This Row],[in enz_alloc]])/Table1[[#This Row],[v]],0)</f>
        <v>1</v>
      </c>
    </row>
    <row r="2104" spans="1:4" hidden="1" x14ac:dyDescent="0.2">
      <c r="A2104" t="s">
        <v>3294</v>
      </c>
      <c r="B2104" s="1">
        <v>9.9929310554999902E-7</v>
      </c>
      <c r="C2104">
        <f>_xlfn.XLOOKUP(Table1[[#This Row],[enz]],Table2[enz],Table2[v],0)</f>
        <v>0</v>
      </c>
      <c r="D2104" s="1">
        <f>IFERROR((Table1[[#This Row],[v]]-Table1[[#This Row],[in enz_alloc]])/Table1[[#This Row],[v]],0)</f>
        <v>1</v>
      </c>
    </row>
    <row r="2105" spans="1:4" hidden="1" x14ac:dyDescent="0.2">
      <c r="A2105" t="s">
        <v>3297</v>
      </c>
      <c r="B2105" s="1">
        <v>3.3590117559999997E-8</v>
      </c>
      <c r="C2105">
        <f>_xlfn.XLOOKUP(Table1[[#This Row],[enz]],Table2[enz],Table2[v],0)</f>
        <v>0</v>
      </c>
      <c r="D2105" s="1">
        <f>IFERROR((Table1[[#This Row],[v]]-Table1[[#This Row],[in enz_alloc]])/Table1[[#This Row],[v]],0)</f>
        <v>1</v>
      </c>
    </row>
    <row r="2106" spans="1:4" hidden="1" x14ac:dyDescent="0.2">
      <c r="A2106" t="s">
        <v>3299</v>
      </c>
      <c r="B2106" s="1">
        <v>5.5534254000000001E-10</v>
      </c>
      <c r="C2106">
        <f>_xlfn.XLOOKUP(Table1[[#This Row],[enz]],Table2[enz],Table2[v],0)</f>
        <v>0</v>
      </c>
      <c r="D2106" s="1">
        <f>IFERROR((Table1[[#This Row],[v]]-Table1[[#This Row],[in enz_alloc]])/Table1[[#This Row],[v]],0)</f>
        <v>1</v>
      </c>
    </row>
    <row r="2107" spans="1:4" hidden="1" x14ac:dyDescent="0.2">
      <c r="A2107" t="s">
        <v>3300</v>
      </c>
      <c r="B2107" s="1">
        <v>1.089729398E-8</v>
      </c>
      <c r="C2107">
        <f>_xlfn.XLOOKUP(Table1[[#This Row],[enz]],Table2[enz],Table2[v],0)</f>
        <v>0</v>
      </c>
      <c r="D2107" s="1">
        <f>IFERROR((Table1[[#This Row],[v]]-Table1[[#This Row],[in enz_alloc]])/Table1[[#This Row],[v]],0)</f>
        <v>1</v>
      </c>
    </row>
    <row r="2108" spans="1:4" hidden="1" x14ac:dyDescent="0.2">
      <c r="A2108" t="s">
        <v>3301</v>
      </c>
      <c r="B2108" s="1">
        <v>5.7496125699999996E-9</v>
      </c>
      <c r="C2108">
        <f>_xlfn.XLOOKUP(Table1[[#This Row],[enz]],Table2[enz],Table2[v],0)</f>
        <v>0</v>
      </c>
      <c r="D2108" s="1">
        <f>IFERROR((Table1[[#This Row],[v]]-Table1[[#This Row],[in enz_alloc]])/Table1[[#This Row],[v]],0)</f>
        <v>1</v>
      </c>
    </row>
    <row r="2109" spans="1:4" hidden="1" x14ac:dyDescent="0.2">
      <c r="A2109" t="s">
        <v>3302</v>
      </c>
      <c r="B2109" s="1">
        <v>5.2214155299999997E-9</v>
      </c>
      <c r="C2109">
        <f>_xlfn.XLOOKUP(Table1[[#This Row],[enz]],Table2[enz],Table2[v],0)</f>
        <v>0</v>
      </c>
      <c r="D2109" s="1">
        <f>IFERROR((Table1[[#This Row],[v]]-Table1[[#This Row],[in enz_alloc]])/Table1[[#This Row],[v]],0)</f>
        <v>1</v>
      </c>
    </row>
    <row r="2110" spans="1:4" hidden="1" x14ac:dyDescent="0.2">
      <c r="A2110" t="s">
        <v>3303</v>
      </c>
      <c r="B2110" s="1">
        <v>4.2831188087999999E-7</v>
      </c>
      <c r="C2110">
        <f>_xlfn.XLOOKUP(Table1[[#This Row],[enz]],Table2[enz],Table2[v],0)</f>
        <v>0</v>
      </c>
      <c r="D2110" s="1">
        <f>IFERROR((Table1[[#This Row],[v]]-Table1[[#This Row],[in enz_alloc]])/Table1[[#This Row],[v]],0)</f>
        <v>1</v>
      </c>
    </row>
    <row r="2111" spans="1:4" hidden="1" x14ac:dyDescent="0.2">
      <c r="A2111" t="s">
        <v>3304</v>
      </c>
      <c r="B2111" s="1">
        <v>7.6380120200000005E-9</v>
      </c>
      <c r="C2111">
        <f>_xlfn.XLOOKUP(Table1[[#This Row],[enz]],Table2[enz],Table2[v],0)</f>
        <v>0</v>
      </c>
      <c r="D2111" s="1">
        <f>IFERROR((Table1[[#This Row],[v]]-Table1[[#This Row],[in enz_alloc]])/Table1[[#This Row],[v]],0)</f>
        <v>1</v>
      </c>
    </row>
    <row r="2112" spans="1:4" hidden="1" x14ac:dyDescent="0.2">
      <c r="A2112" t="s">
        <v>3305</v>
      </c>
      <c r="B2112" s="1">
        <v>7.1946837419999996E-8</v>
      </c>
      <c r="C2112">
        <f>_xlfn.XLOOKUP(Table1[[#This Row],[enz]],Table2[enz],Table2[v],0)</f>
        <v>0</v>
      </c>
      <c r="D2112" s="1">
        <f>IFERROR((Table1[[#This Row],[v]]-Table1[[#This Row],[in enz_alloc]])/Table1[[#This Row],[v]],0)</f>
        <v>1</v>
      </c>
    </row>
    <row r="2113" spans="1:4" hidden="1" x14ac:dyDescent="0.2">
      <c r="A2113" t="s">
        <v>3306</v>
      </c>
      <c r="B2113" s="1">
        <v>7.1946837419999996E-8</v>
      </c>
      <c r="C2113">
        <f>_xlfn.XLOOKUP(Table1[[#This Row],[enz]],Table2[enz],Table2[v],0)</f>
        <v>0</v>
      </c>
      <c r="D2113" s="1">
        <f>IFERROR((Table1[[#This Row],[v]]-Table1[[#This Row],[in enz_alloc]])/Table1[[#This Row],[v]],0)</f>
        <v>1</v>
      </c>
    </row>
    <row r="2114" spans="1:4" hidden="1" x14ac:dyDescent="0.2">
      <c r="A2114" t="s">
        <v>3307</v>
      </c>
      <c r="B2114" s="1">
        <v>1.9978611812E-7</v>
      </c>
      <c r="C2114">
        <f>_xlfn.XLOOKUP(Table1[[#This Row],[enz]],Table2[enz],Table2[v],0)</f>
        <v>0</v>
      </c>
      <c r="D2114" s="1">
        <f>IFERROR((Table1[[#This Row],[v]]-Table1[[#This Row],[in enz_alloc]])/Table1[[#This Row],[v]],0)</f>
        <v>1</v>
      </c>
    </row>
    <row r="2115" spans="1:4" hidden="1" x14ac:dyDescent="0.2">
      <c r="A2115" t="s">
        <v>3308</v>
      </c>
      <c r="B2115" s="1">
        <v>2.6920965069999999E-8</v>
      </c>
      <c r="C2115">
        <f>_xlfn.XLOOKUP(Table1[[#This Row],[enz]],Table2[enz],Table2[v],0)</f>
        <v>0</v>
      </c>
      <c r="D2115" s="1">
        <f>IFERROR((Table1[[#This Row],[v]]-Table1[[#This Row],[in enz_alloc]])/Table1[[#This Row],[v]],0)</f>
        <v>1</v>
      </c>
    </row>
    <row r="2116" spans="1:4" hidden="1" x14ac:dyDescent="0.2">
      <c r="A2116" t="s">
        <v>3309</v>
      </c>
      <c r="B2116" s="1">
        <v>6.6135710379999995E-8</v>
      </c>
      <c r="C2116">
        <f>_xlfn.XLOOKUP(Table1[[#This Row],[enz]],Table2[enz],Table2[v],0)</f>
        <v>0</v>
      </c>
      <c r="D2116" s="1">
        <f>IFERROR((Table1[[#This Row],[v]]-Table1[[#This Row],[in enz_alloc]])/Table1[[#This Row],[v]],0)</f>
        <v>1</v>
      </c>
    </row>
    <row r="2117" spans="1:4" hidden="1" x14ac:dyDescent="0.2">
      <c r="A2117" t="s">
        <v>3310</v>
      </c>
      <c r="B2117" s="1">
        <v>2.4764031839999999E-8</v>
      </c>
      <c r="C2117">
        <f>_xlfn.XLOOKUP(Table1[[#This Row],[enz]],Table2[enz],Table2[v],0)</f>
        <v>0</v>
      </c>
      <c r="D2117" s="1">
        <f>IFERROR((Table1[[#This Row],[v]]-Table1[[#This Row],[in enz_alloc]])/Table1[[#This Row],[v]],0)</f>
        <v>1</v>
      </c>
    </row>
    <row r="2118" spans="1:4" hidden="1" x14ac:dyDescent="0.2">
      <c r="A2118" t="s">
        <v>3314</v>
      </c>
      <c r="B2118" s="1">
        <v>3.0224194389999997E-8</v>
      </c>
      <c r="C2118">
        <f>_xlfn.XLOOKUP(Table1[[#This Row],[enz]],Table2[enz],Table2[v],0)</f>
        <v>0</v>
      </c>
      <c r="D2118" s="1">
        <f>IFERROR((Table1[[#This Row],[v]]-Table1[[#This Row],[in enz_alloc]])/Table1[[#This Row],[v]],0)</f>
        <v>1</v>
      </c>
    </row>
    <row r="2119" spans="1:4" hidden="1" x14ac:dyDescent="0.2">
      <c r="A2119" t="s">
        <v>3316</v>
      </c>
      <c r="B2119" s="1">
        <v>8.8287292953999896E-7</v>
      </c>
      <c r="C2119">
        <f>_xlfn.XLOOKUP(Table1[[#This Row],[enz]],Table2[enz],Table2[v],0)</f>
        <v>0</v>
      </c>
      <c r="D2119" s="1">
        <f>IFERROR((Table1[[#This Row],[v]]-Table1[[#This Row],[in enz_alloc]])/Table1[[#This Row],[v]],0)</f>
        <v>1</v>
      </c>
    </row>
    <row r="2120" spans="1:4" hidden="1" x14ac:dyDescent="0.2">
      <c r="A2120" t="s">
        <v>3317</v>
      </c>
      <c r="B2120" s="1">
        <v>5.433673542E-8</v>
      </c>
      <c r="C2120">
        <f>_xlfn.XLOOKUP(Table1[[#This Row],[enz]],Table2[enz],Table2[v],0)</f>
        <v>0</v>
      </c>
      <c r="D2120" s="1">
        <f>IFERROR((Table1[[#This Row],[v]]-Table1[[#This Row],[in enz_alloc]])/Table1[[#This Row],[v]],0)</f>
        <v>1</v>
      </c>
    </row>
    <row r="2121" spans="1:4" hidden="1" x14ac:dyDescent="0.2">
      <c r="A2121" t="s">
        <v>3319</v>
      </c>
      <c r="B2121" s="1">
        <v>2.928842928E-8</v>
      </c>
      <c r="C2121">
        <f>_xlfn.XLOOKUP(Table1[[#This Row],[enz]],Table2[enz],Table2[v],0)</f>
        <v>0</v>
      </c>
      <c r="D2121" s="1">
        <f>IFERROR((Table1[[#This Row],[v]]-Table1[[#This Row],[in enz_alloc]])/Table1[[#This Row],[v]],0)</f>
        <v>1</v>
      </c>
    </row>
    <row r="2122" spans="1:4" hidden="1" x14ac:dyDescent="0.2">
      <c r="A2122" t="s">
        <v>3321</v>
      </c>
      <c r="B2122" s="1">
        <v>1.8318252569999999E-8</v>
      </c>
      <c r="C2122">
        <f>_xlfn.XLOOKUP(Table1[[#This Row],[enz]],Table2[enz],Table2[v],0)</f>
        <v>0</v>
      </c>
      <c r="D2122" s="1">
        <f>IFERROR((Table1[[#This Row],[v]]-Table1[[#This Row],[in enz_alloc]])/Table1[[#This Row],[v]],0)</f>
        <v>1</v>
      </c>
    </row>
    <row r="2123" spans="1:4" hidden="1" x14ac:dyDescent="0.2">
      <c r="A2123" t="s">
        <v>3322</v>
      </c>
      <c r="B2123" s="1">
        <v>1.6589878922999999E-7</v>
      </c>
      <c r="C2123">
        <f>_xlfn.XLOOKUP(Table1[[#This Row],[enz]],Table2[enz],Table2[v],0)</f>
        <v>0</v>
      </c>
      <c r="D2123" s="1">
        <f>IFERROR((Table1[[#This Row],[v]]-Table1[[#This Row],[in enz_alloc]])/Table1[[#This Row],[v]],0)</f>
        <v>1</v>
      </c>
    </row>
    <row r="2124" spans="1:4" hidden="1" x14ac:dyDescent="0.2">
      <c r="A2124" t="s">
        <v>3323</v>
      </c>
      <c r="B2124" s="1">
        <v>3.9086079215000001E-7</v>
      </c>
      <c r="C2124">
        <f>_xlfn.XLOOKUP(Table1[[#This Row],[enz]],Table2[enz],Table2[v],0)</f>
        <v>0</v>
      </c>
      <c r="D2124" s="1">
        <f>IFERROR((Table1[[#This Row],[v]]-Table1[[#This Row],[in enz_alloc]])/Table1[[#This Row],[v]],0)</f>
        <v>1</v>
      </c>
    </row>
    <row r="2125" spans="1:4" hidden="1" x14ac:dyDescent="0.2">
      <c r="A2125" t="s">
        <v>3325</v>
      </c>
      <c r="B2125" s="1">
        <v>1.0178866170000001E-8</v>
      </c>
      <c r="C2125">
        <f>_xlfn.XLOOKUP(Table1[[#This Row],[enz]],Table2[enz],Table2[v],0)</f>
        <v>0</v>
      </c>
      <c r="D2125" s="1">
        <f>IFERROR((Table1[[#This Row],[v]]-Table1[[#This Row],[in enz_alloc]])/Table1[[#This Row],[v]],0)</f>
        <v>1</v>
      </c>
    </row>
    <row r="2126" spans="1:4" hidden="1" x14ac:dyDescent="0.2">
      <c r="A2126" t="s">
        <v>3328</v>
      </c>
      <c r="B2126" s="1">
        <v>7.7487013509999998E-8</v>
      </c>
      <c r="C2126">
        <f>_xlfn.XLOOKUP(Table1[[#This Row],[enz]],Table2[enz],Table2[v],0)</f>
        <v>0</v>
      </c>
      <c r="D2126" s="1">
        <f>IFERROR((Table1[[#This Row],[v]]-Table1[[#This Row],[in enz_alloc]])/Table1[[#This Row],[v]],0)</f>
        <v>1</v>
      </c>
    </row>
    <row r="2127" spans="1:4" hidden="1" x14ac:dyDescent="0.2">
      <c r="A2127" t="s">
        <v>3330</v>
      </c>
      <c r="B2127" s="1">
        <v>2.2423938740000001E-8</v>
      </c>
      <c r="C2127">
        <f>_xlfn.XLOOKUP(Table1[[#This Row],[enz]],Table2[enz],Table2[v],0)</f>
        <v>0</v>
      </c>
      <c r="D2127" s="1">
        <f>IFERROR((Table1[[#This Row],[v]]-Table1[[#This Row],[in enz_alloc]])/Table1[[#This Row],[v]],0)</f>
        <v>1</v>
      </c>
    </row>
    <row r="2128" spans="1:4" hidden="1" x14ac:dyDescent="0.2">
      <c r="A2128" t="s">
        <v>3332</v>
      </c>
      <c r="B2128" s="1">
        <v>4.2034248200000001E-8</v>
      </c>
      <c r="C2128">
        <f>_xlfn.XLOOKUP(Table1[[#This Row],[enz]],Table2[enz],Table2[v],0)</f>
        <v>0</v>
      </c>
      <c r="D2128" s="1">
        <f>IFERROR((Table1[[#This Row],[v]]-Table1[[#This Row],[in enz_alloc]])/Table1[[#This Row],[v]],0)</f>
        <v>1</v>
      </c>
    </row>
    <row r="2129" spans="1:4" hidden="1" x14ac:dyDescent="0.2">
      <c r="A2129" t="s">
        <v>3333</v>
      </c>
      <c r="B2129" s="1">
        <v>9.4581733913999995E-7</v>
      </c>
      <c r="C2129">
        <f>_xlfn.XLOOKUP(Table1[[#This Row],[enz]],Table2[enz],Table2[v],0)</f>
        <v>0</v>
      </c>
      <c r="D2129" s="1">
        <f>IFERROR((Table1[[#This Row],[v]]-Table1[[#This Row],[in enz_alloc]])/Table1[[#This Row],[v]],0)</f>
        <v>1</v>
      </c>
    </row>
    <row r="2130" spans="1:4" hidden="1" x14ac:dyDescent="0.2">
      <c r="A2130" t="s">
        <v>3335</v>
      </c>
      <c r="B2130" s="1">
        <v>1.1173219599999899E-9</v>
      </c>
      <c r="C2130">
        <f>_xlfn.XLOOKUP(Table1[[#This Row],[enz]],Table2[enz],Table2[v],0)</f>
        <v>0</v>
      </c>
      <c r="D2130" s="1">
        <f>IFERROR((Table1[[#This Row],[v]]-Table1[[#This Row],[in enz_alloc]])/Table1[[#This Row],[v]],0)</f>
        <v>1</v>
      </c>
    </row>
    <row r="2131" spans="1:4" hidden="1" x14ac:dyDescent="0.2">
      <c r="A2131" t="s">
        <v>3336</v>
      </c>
      <c r="B2131" s="1">
        <v>1.4690169291999999E-7</v>
      </c>
      <c r="C2131">
        <f>_xlfn.XLOOKUP(Table1[[#This Row],[enz]],Table2[enz],Table2[v],0)</f>
        <v>0</v>
      </c>
      <c r="D2131" s="1">
        <f>IFERROR((Table1[[#This Row],[v]]-Table1[[#This Row],[in enz_alloc]])/Table1[[#This Row],[v]],0)</f>
        <v>1</v>
      </c>
    </row>
    <row r="2132" spans="1:4" hidden="1" x14ac:dyDescent="0.2">
      <c r="A2132" t="s">
        <v>3338</v>
      </c>
      <c r="B2132" s="1">
        <v>2.7695353351000003E-7</v>
      </c>
      <c r="C2132">
        <f>_xlfn.XLOOKUP(Table1[[#This Row],[enz]],Table2[enz],Table2[v],0)</f>
        <v>0</v>
      </c>
      <c r="D2132" s="1">
        <f>IFERROR((Table1[[#This Row],[v]]-Table1[[#This Row],[in enz_alloc]])/Table1[[#This Row],[v]],0)</f>
        <v>1</v>
      </c>
    </row>
    <row r="2133" spans="1:4" hidden="1" x14ac:dyDescent="0.2">
      <c r="A2133" t="s">
        <v>3342</v>
      </c>
      <c r="B2133" s="1">
        <v>1.733744498E-7</v>
      </c>
      <c r="C2133">
        <f>_xlfn.XLOOKUP(Table1[[#This Row],[enz]],Table2[enz],Table2[v],0)</f>
        <v>0</v>
      </c>
      <c r="D2133" s="1">
        <f>IFERROR((Table1[[#This Row],[v]]-Table1[[#This Row],[in enz_alloc]])/Table1[[#This Row],[v]],0)</f>
        <v>1</v>
      </c>
    </row>
    <row r="2134" spans="1:4" hidden="1" x14ac:dyDescent="0.2">
      <c r="A2134" t="s">
        <v>3343</v>
      </c>
      <c r="B2134" s="1">
        <v>1.733744498E-7</v>
      </c>
      <c r="C2134">
        <f>_xlfn.XLOOKUP(Table1[[#This Row],[enz]],Table2[enz],Table2[v],0)</f>
        <v>0</v>
      </c>
      <c r="D2134" s="1">
        <f>IFERROR((Table1[[#This Row],[v]]-Table1[[#This Row],[in enz_alloc]])/Table1[[#This Row],[v]],0)</f>
        <v>1</v>
      </c>
    </row>
    <row r="2135" spans="1:4" hidden="1" x14ac:dyDescent="0.2">
      <c r="A2135" t="s">
        <v>3344</v>
      </c>
      <c r="B2135" s="1">
        <v>1.329823419E-8</v>
      </c>
      <c r="C2135">
        <f>_xlfn.XLOOKUP(Table1[[#This Row],[enz]],Table2[enz],Table2[v],0)</f>
        <v>0</v>
      </c>
      <c r="D2135" s="1">
        <f>IFERROR((Table1[[#This Row],[v]]-Table1[[#This Row],[in enz_alloc]])/Table1[[#This Row],[v]],0)</f>
        <v>1</v>
      </c>
    </row>
    <row r="2136" spans="1:4" hidden="1" x14ac:dyDescent="0.2">
      <c r="A2136" t="s">
        <v>3348</v>
      </c>
      <c r="B2136" s="1">
        <v>1.75670358E-9</v>
      </c>
      <c r="C2136">
        <f>_xlfn.XLOOKUP(Table1[[#This Row],[enz]],Table2[enz],Table2[v],0)</f>
        <v>0</v>
      </c>
      <c r="D2136" s="1">
        <f>IFERROR((Table1[[#This Row],[v]]-Table1[[#This Row],[in enz_alloc]])/Table1[[#This Row],[v]],0)</f>
        <v>1</v>
      </c>
    </row>
    <row r="2137" spans="1:4" hidden="1" x14ac:dyDescent="0.2">
      <c r="A2137" t="s">
        <v>3349</v>
      </c>
      <c r="B2137" s="1">
        <v>6.2833743022999996E-7</v>
      </c>
      <c r="C2137">
        <f>_xlfn.XLOOKUP(Table1[[#This Row],[enz]],Table2[enz],Table2[v],0)</f>
        <v>0</v>
      </c>
      <c r="D2137" s="1">
        <f>IFERROR((Table1[[#This Row],[v]]-Table1[[#This Row],[in enz_alloc]])/Table1[[#This Row],[v]],0)</f>
        <v>1</v>
      </c>
    </row>
    <row r="2138" spans="1:4" hidden="1" x14ac:dyDescent="0.2">
      <c r="A2138" t="s">
        <v>3350</v>
      </c>
      <c r="B2138" s="1">
        <v>2.5697457511999998E-7</v>
      </c>
      <c r="C2138">
        <f>_xlfn.XLOOKUP(Table1[[#This Row],[enz]],Table2[enz],Table2[v],0)</f>
        <v>0</v>
      </c>
      <c r="D2138" s="1">
        <f>IFERROR((Table1[[#This Row],[v]]-Table1[[#This Row],[in enz_alloc]])/Table1[[#This Row],[v]],0)</f>
        <v>1</v>
      </c>
    </row>
    <row r="2139" spans="1:4" hidden="1" x14ac:dyDescent="0.2">
      <c r="A2139" t="s">
        <v>3351</v>
      </c>
      <c r="B2139" s="1">
        <v>6.9499753833999996E-7</v>
      </c>
      <c r="C2139">
        <f>_xlfn.XLOOKUP(Table1[[#This Row],[enz]],Table2[enz],Table2[v],0)</f>
        <v>0</v>
      </c>
      <c r="D2139" s="1">
        <f>IFERROR((Table1[[#This Row],[v]]-Table1[[#This Row],[in enz_alloc]])/Table1[[#This Row],[v]],0)</f>
        <v>1</v>
      </c>
    </row>
    <row r="2140" spans="1:4" hidden="1" x14ac:dyDescent="0.2">
      <c r="A2140" t="s">
        <v>3354</v>
      </c>
      <c r="B2140" s="1">
        <v>2.9076831179999999E-8</v>
      </c>
      <c r="C2140">
        <f>_xlfn.XLOOKUP(Table1[[#This Row],[enz]],Table2[enz],Table2[v],0)</f>
        <v>0</v>
      </c>
      <c r="D2140" s="1">
        <f>IFERROR((Table1[[#This Row],[v]]-Table1[[#This Row],[in enz_alloc]])/Table1[[#This Row],[v]],0)</f>
        <v>1</v>
      </c>
    </row>
    <row r="2141" spans="1:4" hidden="1" x14ac:dyDescent="0.2">
      <c r="A2141" t="s">
        <v>3355</v>
      </c>
      <c r="B2141" s="1">
        <v>9.2267688818999996E-7</v>
      </c>
      <c r="C2141">
        <f>_xlfn.XLOOKUP(Table1[[#This Row],[enz]],Table2[enz],Table2[v],0)</f>
        <v>0</v>
      </c>
      <c r="D2141" s="1">
        <f>IFERROR((Table1[[#This Row],[v]]-Table1[[#This Row],[in enz_alloc]])/Table1[[#This Row],[v]],0)</f>
        <v>1</v>
      </c>
    </row>
    <row r="2142" spans="1:4" hidden="1" x14ac:dyDescent="0.2">
      <c r="A2142" t="s">
        <v>3357</v>
      </c>
      <c r="B2142" s="1">
        <v>6.32662662799999E-8</v>
      </c>
      <c r="C2142">
        <f>_xlfn.XLOOKUP(Table1[[#This Row],[enz]],Table2[enz],Table2[v],0)</f>
        <v>0</v>
      </c>
      <c r="D2142" s="1">
        <f>IFERROR((Table1[[#This Row],[v]]-Table1[[#This Row],[in enz_alloc]])/Table1[[#This Row],[v]],0)</f>
        <v>1</v>
      </c>
    </row>
    <row r="2143" spans="1:4" hidden="1" x14ac:dyDescent="0.2">
      <c r="A2143" t="s">
        <v>3358</v>
      </c>
      <c r="B2143" s="1">
        <v>2.6680887E-9</v>
      </c>
      <c r="C2143">
        <f>_xlfn.XLOOKUP(Table1[[#This Row],[enz]],Table2[enz],Table2[v],0)</f>
        <v>0</v>
      </c>
      <c r="D2143" s="1">
        <f>IFERROR((Table1[[#This Row],[v]]-Table1[[#This Row],[in enz_alloc]])/Table1[[#This Row],[v]],0)</f>
        <v>1</v>
      </c>
    </row>
    <row r="2144" spans="1:4" hidden="1" x14ac:dyDescent="0.2">
      <c r="A2144" t="s">
        <v>3359</v>
      </c>
      <c r="B2144" s="1">
        <v>6.306031475E-8</v>
      </c>
      <c r="C2144">
        <f>_xlfn.XLOOKUP(Table1[[#This Row],[enz]],Table2[enz],Table2[v],0)</f>
        <v>0</v>
      </c>
      <c r="D2144" s="1">
        <f>IFERROR((Table1[[#This Row],[v]]-Table1[[#This Row],[in enz_alloc]])/Table1[[#This Row],[v]],0)</f>
        <v>1</v>
      </c>
    </row>
    <row r="2145" spans="1:4" hidden="1" x14ac:dyDescent="0.2">
      <c r="A2145" t="s">
        <v>3360</v>
      </c>
      <c r="B2145" s="1">
        <v>8.9007024899999994E-9</v>
      </c>
      <c r="C2145">
        <f>_xlfn.XLOOKUP(Table1[[#This Row],[enz]],Table2[enz],Table2[v],0)</f>
        <v>0</v>
      </c>
      <c r="D2145" s="1">
        <f>IFERROR((Table1[[#This Row],[v]]-Table1[[#This Row],[in enz_alloc]])/Table1[[#This Row],[v]],0)</f>
        <v>1</v>
      </c>
    </row>
    <row r="2146" spans="1:4" hidden="1" x14ac:dyDescent="0.2">
      <c r="A2146" t="s">
        <v>3361</v>
      </c>
      <c r="B2146" s="1">
        <v>2.7658392397999901E-7</v>
      </c>
      <c r="C2146">
        <f>_xlfn.XLOOKUP(Table1[[#This Row],[enz]],Table2[enz],Table2[v],0)</f>
        <v>0</v>
      </c>
      <c r="D2146" s="1">
        <f>IFERROR((Table1[[#This Row],[v]]-Table1[[#This Row],[in enz_alloc]])/Table1[[#This Row],[v]],0)</f>
        <v>1</v>
      </c>
    </row>
    <row r="2147" spans="1:4" hidden="1" x14ac:dyDescent="0.2">
      <c r="A2147" t="s">
        <v>3367</v>
      </c>
      <c r="B2147" s="1">
        <v>1.01758214301E-6</v>
      </c>
      <c r="C2147">
        <f>_xlfn.XLOOKUP(Table1[[#This Row],[enz]],Table2[enz],Table2[v],0)</f>
        <v>0</v>
      </c>
      <c r="D2147" s="1">
        <f>IFERROR((Table1[[#This Row],[v]]-Table1[[#This Row],[in enz_alloc]])/Table1[[#This Row],[v]],0)</f>
        <v>1</v>
      </c>
    </row>
    <row r="2148" spans="1:4" hidden="1" x14ac:dyDescent="0.2">
      <c r="A2148" t="s">
        <v>3369</v>
      </c>
      <c r="B2148" s="1">
        <v>2.3251669343999999E-7</v>
      </c>
      <c r="C2148">
        <f>_xlfn.XLOOKUP(Table1[[#This Row],[enz]],Table2[enz],Table2[v],0)</f>
        <v>0</v>
      </c>
      <c r="D2148" s="1">
        <f>IFERROR((Table1[[#This Row],[v]]-Table1[[#This Row],[in enz_alloc]])/Table1[[#This Row],[v]],0)</f>
        <v>1</v>
      </c>
    </row>
    <row r="2149" spans="1:4" hidden="1" x14ac:dyDescent="0.2">
      <c r="A2149" t="s">
        <v>3370</v>
      </c>
      <c r="B2149" s="1">
        <v>1.7485243439999899E-8</v>
      </c>
      <c r="C2149">
        <f>_xlfn.XLOOKUP(Table1[[#This Row],[enz]],Table2[enz],Table2[v],0)</f>
        <v>0</v>
      </c>
      <c r="D2149" s="1">
        <f>IFERROR((Table1[[#This Row],[v]]-Table1[[#This Row],[in enz_alloc]])/Table1[[#This Row],[v]],0)</f>
        <v>1</v>
      </c>
    </row>
    <row r="2150" spans="1:4" hidden="1" x14ac:dyDescent="0.2">
      <c r="A2150" t="s">
        <v>3372</v>
      </c>
      <c r="B2150" s="1">
        <v>1.1986341411999999E-7</v>
      </c>
      <c r="C2150">
        <f>_xlfn.XLOOKUP(Table1[[#This Row],[enz]],Table2[enz],Table2[v],0)</f>
        <v>0</v>
      </c>
      <c r="D2150" s="1">
        <f>IFERROR((Table1[[#This Row],[v]]-Table1[[#This Row],[in enz_alloc]])/Table1[[#This Row],[v]],0)</f>
        <v>1</v>
      </c>
    </row>
    <row r="2151" spans="1:4" hidden="1" x14ac:dyDescent="0.2">
      <c r="A2151" t="s">
        <v>3373</v>
      </c>
      <c r="B2151" s="1">
        <v>3.0142871794999999E-7</v>
      </c>
      <c r="C2151">
        <f>_xlfn.XLOOKUP(Table1[[#This Row],[enz]],Table2[enz],Table2[v],0)</f>
        <v>0</v>
      </c>
      <c r="D2151" s="1">
        <f>IFERROR((Table1[[#This Row],[v]]-Table1[[#This Row],[in enz_alloc]])/Table1[[#This Row],[v]],0)</f>
        <v>1</v>
      </c>
    </row>
    <row r="2152" spans="1:4" hidden="1" x14ac:dyDescent="0.2">
      <c r="A2152" t="s">
        <v>3374</v>
      </c>
      <c r="B2152" s="1">
        <v>3.0142871794999999E-7</v>
      </c>
      <c r="C2152">
        <f>_xlfn.XLOOKUP(Table1[[#This Row],[enz]],Table2[enz],Table2[v],0)</f>
        <v>0</v>
      </c>
      <c r="D2152" s="1">
        <f>IFERROR((Table1[[#This Row],[v]]-Table1[[#This Row],[in enz_alloc]])/Table1[[#This Row],[v]],0)</f>
        <v>1</v>
      </c>
    </row>
    <row r="2153" spans="1:4" hidden="1" x14ac:dyDescent="0.2">
      <c r="A2153" t="s">
        <v>3375</v>
      </c>
      <c r="B2153" s="1">
        <v>1.0878032790000001E-8</v>
      </c>
      <c r="C2153">
        <f>_xlfn.XLOOKUP(Table1[[#This Row],[enz]],Table2[enz],Table2[v],0)</f>
        <v>0</v>
      </c>
      <c r="D2153" s="1">
        <f>IFERROR((Table1[[#This Row],[v]]-Table1[[#This Row],[in enz_alloc]])/Table1[[#This Row],[v]],0)</f>
        <v>1</v>
      </c>
    </row>
    <row r="2154" spans="1:4" hidden="1" x14ac:dyDescent="0.2">
      <c r="A2154" t="s">
        <v>3377</v>
      </c>
      <c r="B2154" s="1">
        <v>5.9945476396999995E-7</v>
      </c>
      <c r="C2154">
        <f>_xlfn.XLOOKUP(Table1[[#This Row],[enz]],Table2[enz],Table2[v],0)</f>
        <v>0</v>
      </c>
      <c r="D2154" s="1">
        <f>IFERROR((Table1[[#This Row],[v]]-Table1[[#This Row],[in enz_alloc]])/Table1[[#This Row],[v]],0)</f>
        <v>1</v>
      </c>
    </row>
    <row r="2155" spans="1:4" hidden="1" x14ac:dyDescent="0.2">
      <c r="A2155" t="s">
        <v>3380</v>
      </c>
      <c r="B2155" s="1">
        <v>9.1138021055999896E-7</v>
      </c>
      <c r="C2155">
        <f>_xlfn.XLOOKUP(Table1[[#This Row],[enz]],Table2[enz],Table2[v],0)</f>
        <v>0</v>
      </c>
      <c r="D2155" s="1">
        <f>IFERROR((Table1[[#This Row],[v]]-Table1[[#This Row],[in enz_alloc]])/Table1[[#This Row],[v]],0)</f>
        <v>1</v>
      </c>
    </row>
    <row r="2156" spans="1:4" hidden="1" x14ac:dyDescent="0.2">
      <c r="A2156" t="s">
        <v>3381</v>
      </c>
      <c r="B2156" s="1">
        <v>3.79744829E-9</v>
      </c>
      <c r="C2156">
        <f>_xlfn.XLOOKUP(Table1[[#This Row],[enz]],Table2[enz],Table2[v],0)</f>
        <v>0</v>
      </c>
      <c r="D2156" s="1">
        <f>IFERROR((Table1[[#This Row],[v]]-Table1[[#This Row],[in enz_alloc]])/Table1[[#This Row],[v]],0)</f>
        <v>1</v>
      </c>
    </row>
    <row r="2157" spans="1:4" hidden="1" x14ac:dyDescent="0.2">
      <c r="A2157" t="s">
        <v>3382</v>
      </c>
      <c r="B2157" s="1">
        <v>7.3231709243999997E-7</v>
      </c>
      <c r="C2157">
        <f>_xlfn.XLOOKUP(Table1[[#This Row],[enz]],Table2[enz],Table2[v],0)</f>
        <v>0</v>
      </c>
      <c r="D2157" s="1">
        <f>IFERROR((Table1[[#This Row],[v]]-Table1[[#This Row],[in enz_alloc]])/Table1[[#This Row],[v]],0)</f>
        <v>1</v>
      </c>
    </row>
    <row r="2158" spans="1:4" hidden="1" x14ac:dyDescent="0.2">
      <c r="A2158" t="s">
        <v>3383</v>
      </c>
      <c r="B2158" s="1">
        <v>7.3231709243999997E-7</v>
      </c>
      <c r="C2158">
        <f>_xlfn.XLOOKUP(Table1[[#This Row],[enz]],Table2[enz],Table2[v],0)</f>
        <v>0</v>
      </c>
      <c r="D2158" s="1">
        <f>IFERROR((Table1[[#This Row],[v]]-Table1[[#This Row],[in enz_alloc]])/Table1[[#This Row],[v]],0)</f>
        <v>1</v>
      </c>
    </row>
    <row r="2159" spans="1:4" hidden="1" x14ac:dyDescent="0.2">
      <c r="A2159" t="s">
        <v>3384</v>
      </c>
      <c r="B2159" s="1">
        <v>2.6479155600000002E-9</v>
      </c>
      <c r="C2159">
        <f>_xlfn.XLOOKUP(Table1[[#This Row],[enz]],Table2[enz],Table2[v],0)</f>
        <v>0</v>
      </c>
      <c r="D2159" s="1">
        <f>IFERROR((Table1[[#This Row],[v]]-Table1[[#This Row],[in enz_alloc]])/Table1[[#This Row],[v]],0)</f>
        <v>1</v>
      </c>
    </row>
    <row r="2160" spans="1:4" hidden="1" x14ac:dyDescent="0.2">
      <c r="A2160" t="s">
        <v>3385</v>
      </c>
      <c r="B2160" s="1">
        <v>3.418386116E-8</v>
      </c>
      <c r="C2160">
        <f>_xlfn.XLOOKUP(Table1[[#This Row],[enz]],Table2[enz],Table2[v],0)</f>
        <v>0</v>
      </c>
      <c r="D2160" s="1">
        <f>IFERROR((Table1[[#This Row],[v]]-Table1[[#This Row],[in enz_alloc]])/Table1[[#This Row],[v]],0)</f>
        <v>1</v>
      </c>
    </row>
    <row r="2161" spans="1:4" hidden="1" x14ac:dyDescent="0.2">
      <c r="A2161" t="s">
        <v>3386</v>
      </c>
      <c r="B2161" s="1">
        <v>6.1950087599999896E-9</v>
      </c>
      <c r="C2161">
        <f>_xlfn.XLOOKUP(Table1[[#This Row],[enz]],Table2[enz],Table2[v],0)</f>
        <v>0</v>
      </c>
      <c r="D2161" s="1">
        <f>IFERROR((Table1[[#This Row],[v]]-Table1[[#This Row],[in enz_alloc]])/Table1[[#This Row],[v]],0)</f>
        <v>1</v>
      </c>
    </row>
    <row r="2162" spans="1:4" hidden="1" x14ac:dyDescent="0.2">
      <c r="A2162" t="s">
        <v>3387</v>
      </c>
      <c r="B2162" s="1">
        <v>3.8871299880000003E-8</v>
      </c>
      <c r="C2162">
        <f>_xlfn.XLOOKUP(Table1[[#This Row],[enz]],Table2[enz],Table2[v],0)</f>
        <v>0</v>
      </c>
      <c r="D2162" s="1">
        <f>IFERROR((Table1[[#This Row],[v]]-Table1[[#This Row],[in enz_alloc]])/Table1[[#This Row],[v]],0)</f>
        <v>1</v>
      </c>
    </row>
    <row r="2163" spans="1:4" hidden="1" x14ac:dyDescent="0.2">
      <c r="A2163" t="s">
        <v>3388</v>
      </c>
      <c r="B2163" s="1">
        <v>8.1409105620000002E-8</v>
      </c>
      <c r="C2163">
        <f>_xlfn.XLOOKUP(Table1[[#This Row],[enz]],Table2[enz],Table2[v],0)</f>
        <v>0</v>
      </c>
      <c r="D2163" s="1">
        <f>IFERROR((Table1[[#This Row],[v]]-Table1[[#This Row],[in enz_alloc]])/Table1[[#This Row],[v]],0)</f>
        <v>1</v>
      </c>
    </row>
    <row r="2164" spans="1:4" hidden="1" x14ac:dyDescent="0.2">
      <c r="A2164" t="s">
        <v>3389</v>
      </c>
      <c r="B2164" s="1">
        <v>1.65752461669999E-7</v>
      </c>
      <c r="C2164">
        <f>_xlfn.XLOOKUP(Table1[[#This Row],[enz]],Table2[enz],Table2[v],0)</f>
        <v>0</v>
      </c>
      <c r="D2164" s="1">
        <f>IFERROR((Table1[[#This Row],[v]]-Table1[[#This Row],[in enz_alloc]])/Table1[[#This Row],[v]],0)</f>
        <v>1</v>
      </c>
    </row>
    <row r="2165" spans="1:4" hidden="1" x14ac:dyDescent="0.2">
      <c r="A2165" t="s">
        <v>3390</v>
      </c>
      <c r="B2165" s="1">
        <v>6.3824727609999995E-8</v>
      </c>
      <c r="C2165">
        <f>_xlfn.XLOOKUP(Table1[[#This Row],[enz]],Table2[enz],Table2[v],0)</f>
        <v>0</v>
      </c>
      <c r="D2165" s="1">
        <f>IFERROR((Table1[[#This Row],[v]]-Table1[[#This Row],[in enz_alloc]])/Table1[[#This Row],[v]],0)</f>
        <v>1</v>
      </c>
    </row>
    <row r="2166" spans="1:4" hidden="1" x14ac:dyDescent="0.2">
      <c r="A2166" t="s">
        <v>3391</v>
      </c>
      <c r="B2166" s="1">
        <v>4.0942950719999997E-8</v>
      </c>
      <c r="C2166">
        <f>_xlfn.XLOOKUP(Table1[[#This Row],[enz]],Table2[enz],Table2[v],0)</f>
        <v>0</v>
      </c>
      <c r="D2166" s="1">
        <f>IFERROR((Table1[[#This Row],[v]]-Table1[[#This Row],[in enz_alloc]])/Table1[[#This Row],[v]],0)</f>
        <v>1</v>
      </c>
    </row>
    <row r="2167" spans="1:4" hidden="1" x14ac:dyDescent="0.2">
      <c r="A2167" t="s">
        <v>3392</v>
      </c>
      <c r="B2167" s="1">
        <v>1.24968715E-8</v>
      </c>
      <c r="C2167">
        <f>_xlfn.XLOOKUP(Table1[[#This Row],[enz]],Table2[enz],Table2[v],0)</f>
        <v>0</v>
      </c>
      <c r="D2167" s="1">
        <f>IFERROR((Table1[[#This Row],[v]]-Table1[[#This Row],[in enz_alloc]])/Table1[[#This Row],[v]],0)</f>
        <v>1</v>
      </c>
    </row>
    <row r="2168" spans="1:4" hidden="1" x14ac:dyDescent="0.2">
      <c r="A2168" t="s">
        <v>3393</v>
      </c>
      <c r="B2168" s="1">
        <v>4.3619721620000003E-8</v>
      </c>
      <c r="C2168">
        <f>_xlfn.XLOOKUP(Table1[[#This Row],[enz]],Table2[enz],Table2[v],0)</f>
        <v>0</v>
      </c>
      <c r="D2168" s="1">
        <f>IFERROR((Table1[[#This Row],[v]]-Table1[[#This Row],[in enz_alloc]])/Table1[[#This Row],[v]],0)</f>
        <v>1</v>
      </c>
    </row>
    <row r="2169" spans="1:4" hidden="1" x14ac:dyDescent="0.2">
      <c r="A2169" t="s">
        <v>3394</v>
      </c>
      <c r="B2169" s="1">
        <v>9.1730488899999997E-9</v>
      </c>
      <c r="C2169">
        <f>_xlfn.XLOOKUP(Table1[[#This Row],[enz]],Table2[enz],Table2[v],0)</f>
        <v>0</v>
      </c>
      <c r="D2169" s="1">
        <f>IFERROR((Table1[[#This Row],[v]]-Table1[[#This Row],[in enz_alloc]])/Table1[[#This Row],[v]],0)</f>
        <v>1</v>
      </c>
    </row>
    <row r="2170" spans="1:4" hidden="1" x14ac:dyDescent="0.2">
      <c r="A2170" t="s">
        <v>3395</v>
      </c>
      <c r="B2170" s="1">
        <v>9.2710054899999994E-9</v>
      </c>
      <c r="C2170">
        <f>_xlfn.XLOOKUP(Table1[[#This Row],[enz]],Table2[enz],Table2[v],0)</f>
        <v>0</v>
      </c>
      <c r="D2170" s="1">
        <f>IFERROR((Table1[[#This Row],[v]]-Table1[[#This Row],[in enz_alloc]])/Table1[[#This Row],[v]],0)</f>
        <v>1</v>
      </c>
    </row>
    <row r="2171" spans="1:4" hidden="1" x14ac:dyDescent="0.2">
      <c r="A2171" t="s">
        <v>3396</v>
      </c>
      <c r="B2171" s="1">
        <v>8.5275318273999997E-7</v>
      </c>
      <c r="C2171">
        <f>_xlfn.XLOOKUP(Table1[[#This Row],[enz]],Table2[enz],Table2[v],0)</f>
        <v>0</v>
      </c>
      <c r="D2171" s="1">
        <f>IFERROR((Table1[[#This Row],[v]]-Table1[[#This Row],[in enz_alloc]])/Table1[[#This Row],[v]],0)</f>
        <v>1</v>
      </c>
    </row>
    <row r="2172" spans="1:4" hidden="1" x14ac:dyDescent="0.2">
      <c r="A2172" t="s">
        <v>3397</v>
      </c>
      <c r="B2172" s="1">
        <v>1.350807756E-8</v>
      </c>
      <c r="C2172">
        <f>_xlfn.XLOOKUP(Table1[[#This Row],[enz]],Table2[enz],Table2[v],0)</f>
        <v>0</v>
      </c>
      <c r="D2172" s="1">
        <f>IFERROR((Table1[[#This Row],[v]]-Table1[[#This Row],[in enz_alloc]])/Table1[[#This Row],[v]],0)</f>
        <v>1</v>
      </c>
    </row>
    <row r="2173" spans="1:4" hidden="1" x14ac:dyDescent="0.2">
      <c r="A2173" t="s">
        <v>3398</v>
      </c>
      <c r="B2173" s="1">
        <v>1.5590905749999999E-8</v>
      </c>
      <c r="C2173">
        <f>_xlfn.XLOOKUP(Table1[[#This Row],[enz]],Table2[enz],Table2[v],0)</f>
        <v>0</v>
      </c>
      <c r="D2173" s="1">
        <f>IFERROR((Table1[[#This Row],[v]]-Table1[[#This Row],[in enz_alloc]])/Table1[[#This Row],[v]],0)</f>
        <v>1</v>
      </c>
    </row>
    <row r="2174" spans="1:4" hidden="1" x14ac:dyDescent="0.2">
      <c r="A2174" t="s">
        <v>3399</v>
      </c>
      <c r="B2174" s="1">
        <v>1.4184382583999999E-7</v>
      </c>
      <c r="C2174">
        <f>_xlfn.XLOOKUP(Table1[[#This Row],[enz]],Table2[enz],Table2[v],0)</f>
        <v>0</v>
      </c>
      <c r="D2174" s="1">
        <f>IFERROR((Table1[[#This Row],[v]]-Table1[[#This Row],[in enz_alloc]])/Table1[[#This Row],[v]],0)</f>
        <v>1</v>
      </c>
    </row>
    <row r="2175" spans="1:4" hidden="1" x14ac:dyDescent="0.2">
      <c r="A2175" t="s">
        <v>3400</v>
      </c>
      <c r="B2175" s="1">
        <v>6.3450706920000001E-8</v>
      </c>
      <c r="C2175">
        <f>_xlfn.XLOOKUP(Table1[[#This Row],[enz]],Table2[enz],Table2[v],0)</f>
        <v>0</v>
      </c>
      <c r="D2175" s="1">
        <f>IFERROR((Table1[[#This Row],[v]]-Table1[[#This Row],[in enz_alloc]])/Table1[[#This Row],[v]],0)</f>
        <v>1</v>
      </c>
    </row>
    <row r="2176" spans="1:4" hidden="1" x14ac:dyDescent="0.2">
      <c r="A2176" t="s">
        <v>3401</v>
      </c>
      <c r="B2176" s="1">
        <v>5.5524502179999897E-8</v>
      </c>
      <c r="C2176">
        <f>_xlfn.XLOOKUP(Table1[[#This Row],[enz]],Table2[enz],Table2[v],0)</f>
        <v>0</v>
      </c>
      <c r="D2176" s="1">
        <f>IFERROR((Table1[[#This Row],[v]]-Table1[[#This Row],[in enz_alloc]])/Table1[[#This Row],[v]],0)</f>
        <v>1</v>
      </c>
    </row>
    <row r="2177" spans="1:4" hidden="1" x14ac:dyDescent="0.2">
      <c r="A2177" t="s">
        <v>3402</v>
      </c>
      <c r="B2177" s="1">
        <v>1.3138172179999901E-7</v>
      </c>
      <c r="C2177">
        <f>_xlfn.XLOOKUP(Table1[[#This Row],[enz]],Table2[enz],Table2[v],0)</f>
        <v>0</v>
      </c>
      <c r="D2177" s="1">
        <f>IFERROR((Table1[[#This Row],[v]]-Table1[[#This Row],[in enz_alloc]])/Table1[[#This Row],[v]],0)</f>
        <v>1</v>
      </c>
    </row>
    <row r="2178" spans="1:4" hidden="1" x14ac:dyDescent="0.2">
      <c r="A2178" t="s">
        <v>3403</v>
      </c>
      <c r="B2178" s="1">
        <v>1.159349731E-8</v>
      </c>
      <c r="C2178">
        <f>_xlfn.XLOOKUP(Table1[[#This Row],[enz]],Table2[enz],Table2[v],0)</f>
        <v>0</v>
      </c>
      <c r="D2178" s="1">
        <f>IFERROR((Table1[[#This Row],[v]]-Table1[[#This Row],[in enz_alloc]])/Table1[[#This Row],[v]],0)</f>
        <v>1</v>
      </c>
    </row>
    <row r="2179" spans="1:4" hidden="1" x14ac:dyDescent="0.2">
      <c r="A2179" t="s">
        <v>3406</v>
      </c>
      <c r="B2179" s="1">
        <v>1.4111901241E-7</v>
      </c>
      <c r="C2179">
        <f>_xlfn.XLOOKUP(Table1[[#This Row],[enz]],Table2[enz],Table2[v],0)</f>
        <v>0</v>
      </c>
      <c r="D2179" s="1">
        <f>IFERROR((Table1[[#This Row],[v]]-Table1[[#This Row],[in enz_alloc]])/Table1[[#This Row],[v]],0)</f>
        <v>1</v>
      </c>
    </row>
    <row r="2180" spans="1:4" hidden="1" x14ac:dyDescent="0.2">
      <c r="A2180" t="s">
        <v>3407</v>
      </c>
      <c r="B2180" s="1">
        <v>5.2601098999999997E-7</v>
      </c>
      <c r="C2180">
        <f>_xlfn.XLOOKUP(Table1[[#This Row],[enz]],Table2[enz],Table2[v],0)</f>
        <v>0</v>
      </c>
      <c r="D2180" s="1">
        <f>IFERROR((Table1[[#This Row],[v]]-Table1[[#This Row],[in enz_alloc]])/Table1[[#This Row],[v]],0)</f>
        <v>1</v>
      </c>
    </row>
    <row r="2181" spans="1:4" hidden="1" x14ac:dyDescent="0.2">
      <c r="A2181" t="s">
        <v>3409</v>
      </c>
      <c r="B2181" s="1">
        <v>7.0323102566999998E-7</v>
      </c>
      <c r="C2181">
        <f>_xlfn.XLOOKUP(Table1[[#This Row],[enz]],Table2[enz],Table2[v],0)</f>
        <v>0</v>
      </c>
      <c r="D2181" s="1">
        <f>IFERROR((Table1[[#This Row],[v]]-Table1[[#This Row],[in enz_alloc]])/Table1[[#This Row],[v]],0)</f>
        <v>1</v>
      </c>
    </row>
    <row r="2182" spans="1:4" hidden="1" x14ac:dyDescent="0.2">
      <c r="A2182" t="s">
        <v>3410</v>
      </c>
      <c r="B2182" s="1">
        <v>5.4387219799999897E-8</v>
      </c>
      <c r="C2182">
        <f>_xlfn.XLOOKUP(Table1[[#This Row],[enz]],Table2[enz],Table2[v],0)</f>
        <v>0</v>
      </c>
      <c r="D2182" s="1">
        <f>IFERROR((Table1[[#This Row],[v]]-Table1[[#This Row],[in enz_alloc]])/Table1[[#This Row],[v]],0)</f>
        <v>1</v>
      </c>
    </row>
    <row r="2183" spans="1:4" hidden="1" x14ac:dyDescent="0.2">
      <c r="A2183" t="s">
        <v>3411</v>
      </c>
      <c r="B2183" s="1">
        <v>6.1906585000000004E-10</v>
      </c>
      <c r="C2183">
        <f>_xlfn.XLOOKUP(Table1[[#This Row],[enz]],Table2[enz],Table2[v],0)</f>
        <v>0</v>
      </c>
      <c r="D2183" s="1">
        <f>IFERROR((Table1[[#This Row],[v]]-Table1[[#This Row],[in enz_alloc]])/Table1[[#This Row],[v]],0)</f>
        <v>1</v>
      </c>
    </row>
    <row r="2184" spans="1:4" hidden="1" x14ac:dyDescent="0.2">
      <c r="A2184" t="s">
        <v>3412</v>
      </c>
      <c r="B2184" s="1">
        <v>3.9255297613999999E-7</v>
      </c>
      <c r="C2184">
        <f>_xlfn.XLOOKUP(Table1[[#This Row],[enz]],Table2[enz],Table2[v],0)</f>
        <v>0</v>
      </c>
      <c r="D2184" s="1">
        <f>IFERROR((Table1[[#This Row],[v]]-Table1[[#This Row],[in enz_alloc]])/Table1[[#This Row],[v]],0)</f>
        <v>1</v>
      </c>
    </row>
    <row r="2185" spans="1:4" hidden="1" x14ac:dyDescent="0.2">
      <c r="A2185" t="s">
        <v>3414</v>
      </c>
      <c r="B2185" s="1">
        <v>2.3728688786999999E-7</v>
      </c>
      <c r="C2185">
        <f>_xlfn.XLOOKUP(Table1[[#This Row],[enz]],Table2[enz],Table2[v],0)</f>
        <v>0</v>
      </c>
      <c r="D2185" s="1">
        <f>IFERROR((Table1[[#This Row],[v]]-Table1[[#This Row],[in enz_alloc]])/Table1[[#This Row],[v]],0)</f>
        <v>1</v>
      </c>
    </row>
    <row r="2186" spans="1:4" hidden="1" x14ac:dyDescent="0.2">
      <c r="A2186" t="s">
        <v>3415</v>
      </c>
      <c r="B2186" s="1">
        <v>1.552874998E-8</v>
      </c>
      <c r="C2186">
        <f>_xlfn.XLOOKUP(Table1[[#This Row],[enz]],Table2[enz],Table2[v],0)</f>
        <v>0</v>
      </c>
      <c r="D2186" s="1">
        <f>IFERROR((Table1[[#This Row],[v]]-Table1[[#This Row],[in enz_alloc]])/Table1[[#This Row],[v]],0)</f>
        <v>1</v>
      </c>
    </row>
    <row r="2187" spans="1:4" hidden="1" x14ac:dyDescent="0.2">
      <c r="A2187" t="s">
        <v>3417</v>
      </c>
      <c r="B2187" s="1">
        <v>7.5592184780000003E-8</v>
      </c>
      <c r="C2187">
        <f>_xlfn.XLOOKUP(Table1[[#This Row],[enz]],Table2[enz],Table2[v],0)</f>
        <v>0</v>
      </c>
      <c r="D2187" s="1">
        <f>IFERROR((Table1[[#This Row],[v]]-Table1[[#This Row],[in enz_alloc]])/Table1[[#This Row],[v]],0)</f>
        <v>1</v>
      </c>
    </row>
    <row r="2188" spans="1:4" hidden="1" x14ac:dyDescent="0.2">
      <c r="A2188" t="s">
        <v>3418</v>
      </c>
      <c r="B2188" s="1">
        <v>3.7491296660000002E-8</v>
      </c>
      <c r="C2188">
        <f>_xlfn.XLOOKUP(Table1[[#This Row],[enz]],Table2[enz],Table2[v],0)</f>
        <v>0</v>
      </c>
      <c r="D2188" s="1">
        <f>IFERROR((Table1[[#This Row],[v]]-Table1[[#This Row],[in enz_alloc]])/Table1[[#This Row],[v]],0)</f>
        <v>1</v>
      </c>
    </row>
    <row r="2189" spans="1:4" hidden="1" x14ac:dyDescent="0.2">
      <c r="A2189" t="s">
        <v>3423</v>
      </c>
      <c r="B2189" s="1">
        <v>3.0807017599999998E-8</v>
      </c>
      <c r="C2189">
        <f>_xlfn.XLOOKUP(Table1[[#This Row],[enz]],Table2[enz],Table2[v],0)</f>
        <v>0</v>
      </c>
      <c r="D2189" s="1">
        <f>IFERROR((Table1[[#This Row],[v]]-Table1[[#This Row],[in enz_alloc]])/Table1[[#This Row],[v]],0)</f>
        <v>1</v>
      </c>
    </row>
    <row r="2190" spans="1:4" hidden="1" x14ac:dyDescent="0.2">
      <c r="A2190" t="s">
        <v>3424</v>
      </c>
      <c r="B2190" s="1">
        <v>1.741949677E-8</v>
      </c>
      <c r="C2190">
        <f>_xlfn.XLOOKUP(Table1[[#This Row],[enz]],Table2[enz],Table2[v],0)</f>
        <v>0</v>
      </c>
      <c r="D2190" s="1">
        <f>IFERROR((Table1[[#This Row],[v]]-Table1[[#This Row],[in enz_alloc]])/Table1[[#This Row],[v]],0)</f>
        <v>1</v>
      </c>
    </row>
    <row r="2191" spans="1:4" hidden="1" x14ac:dyDescent="0.2">
      <c r="A2191" t="s">
        <v>3425</v>
      </c>
      <c r="B2191" s="1">
        <v>1.229989156E-8</v>
      </c>
      <c r="C2191">
        <f>_xlfn.XLOOKUP(Table1[[#This Row],[enz]],Table2[enz],Table2[v],0)</f>
        <v>0</v>
      </c>
      <c r="D2191" s="1">
        <f>IFERROR((Table1[[#This Row],[v]]-Table1[[#This Row],[in enz_alloc]])/Table1[[#This Row],[v]],0)</f>
        <v>1</v>
      </c>
    </row>
    <row r="2192" spans="1:4" hidden="1" x14ac:dyDescent="0.2">
      <c r="A2192" t="s">
        <v>3428</v>
      </c>
      <c r="B2192" s="1">
        <v>1.287555638E-8</v>
      </c>
      <c r="C2192">
        <f>_xlfn.XLOOKUP(Table1[[#This Row],[enz]],Table2[enz],Table2[v],0)</f>
        <v>0</v>
      </c>
      <c r="D2192" s="1">
        <f>IFERROR((Table1[[#This Row],[v]]-Table1[[#This Row],[in enz_alloc]])/Table1[[#This Row],[v]],0)</f>
        <v>1</v>
      </c>
    </row>
    <row r="2193" spans="1:4" hidden="1" x14ac:dyDescent="0.2">
      <c r="A2193" t="s">
        <v>3429</v>
      </c>
      <c r="B2193" s="1">
        <v>8.6472386999999996E-10</v>
      </c>
      <c r="C2193">
        <f>_xlfn.XLOOKUP(Table1[[#This Row],[enz]],Table2[enz],Table2[v],0)</f>
        <v>0</v>
      </c>
      <c r="D2193" s="1">
        <f>IFERROR((Table1[[#This Row],[v]]-Table1[[#This Row],[in enz_alloc]])/Table1[[#This Row],[v]],0)</f>
        <v>1</v>
      </c>
    </row>
    <row r="2194" spans="1:4" hidden="1" x14ac:dyDescent="0.2">
      <c r="A2194" t="s">
        <v>3430</v>
      </c>
      <c r="B2194" s="1">
        <v>1.71979148859999E-7</v>
      </c>
      <c r="C2194">
        <f>_xlfn.XLOOKUP(Table1[[#This Row],[enz]],Table2[enz],Table2[v],0)</f>
        <v>0</v>
      </c>
      <c r="D2194" s="1">
        <f>IFERROR((Table1[[#This Row],[v]]-Table1[[#This Row],[in enz_alloc]])/Table1[[#This Row],[v]],0)</f>
        <v>1</v>
      </c>
    </row>
    <row r="2195" spans="1:4" hidden="1" x14ac:dyDescent="0.2">
      <c r="A2195" t="s">
        <v>3431</v>
      </c>
      <c r="B2195" s="1">
        <v>1.71979148859999E-7</v>
      </c>
      <c r="C2195">
        <f>_xlfn.XLOOKUP(Table1[[#This Row],[enz]],Table2[enz],Table2[v],0)</f>
        <v>0</v>
      </c>
      <c r="D2195" s="1">
        <f>IFERROR((Table1[[#This Row],[v]]-Table1[[#This Row],[in enz_alloc]])/Table1[[#This Row],[v]],0)</f>
        <v>1</v>
      </c>
    </row>
    <row r="2196" spans="1:4" hidden="1" x14ac:dyDescent="0.2">
      <c r="A2196" t="s">
        <v>3432</v>
      </c>
      <c r="B2196" s="1">
        <v>1.52206384839999E-7</v>
      </c>
      <c r="C2196">
        <f>_xlfn.XLOOKUP(Table1[[#This Row],[enz]],Table2[enz],Table2[v],0)</f>
        <v>0</v>
      </c>
      <c r="D2196" s="1">
        <f>IFERROR((Table1[[#This Row],[v]]-Table1[[#This Row],[in enz_alloc]])/Table1[[#This Row],[v]],0)</f>
        <v>1</v>
      </c>
    </row>
    <row r="2197" spans="1:4" hidden="1" x14ac:dyDescent="0.2">
      <c r="A2197" t="s">
        <v>3433</v>
      </c>
      <c r="B2197" s="1">
        <v>5.7100562062000003E-7</v>
      </c>
      <c r="C2197">
        <f>_xlfn.XLOOKUP(Table1[[#This Row],[enz]],Table2[enz],Table2[v],0)</f>
        <v>0</v>
      </c>
      <c r="D2197" s="1">
        <f>IFERROR((Table1[[#This Row],[v]]-Table1[[#This Row],[in enz_alloc]])/Table1[[#This Row],[v]],0)</f>
        <v>1</v>
      </c>
    </row>
    <row r="2198" spans="1:4" hidden="1" x14ac:dyDescent="0.2">
      <c r="A2198" t="s">
        <v>3435</v>
      </c>
      <c r="B2198" s="1">
        <v>2.613871636E-8</v>
      </c>
      <c r="C2198">
        <f>_xlfn.XLOOKUP(Table1[[#This Row],[enz]],Table2[enz],Table2[v],0)</f>
        <v>0</v>
      </c>
      <c r="D2198" s="1">
        <f>IFERROR((Table1[[#This Row],[v]]-Table1[[#This Row],[in enz_alloc]])/Table1[[#This Row],[v]],0)</f>
        <v>1</v>
      </c>
    </row>
    <row r="2199" spans="1:4" hidden="1" x14ac:dyDescent="0.2">
      <c r="A2199" t="s">
        <v>3436</v>
      </c>
      <c r="B2199" s="1">
        <v>7.8769225949999997E-8</v>
      </c>
      <c r="C2199">
        <f>_xlfn.XLOOKUP(Table1[[#This Row],[enz]],Table2[enz],Table2[v],0)</f>
        <v>0</v>
      </c>
      <c r="D2199" s="1">
        <f>IFERROR((Table1[[#This Row],[v]]-Table1[[#This Row],[in enz_alloc]])/Table1[[#This Row],[v]],0)</f>
        <v>1</v>
      </c>
    </row>
    <row r="2200" spans="1:4" hidden="1" x14ac:dyDescent="0.2">
      <c r="A2200" t="s">
        <v>3437</v>
      </c>
      <c r="B2200" s="1">
        <v>2.3344621159999901E-8</v>
      </c>
      <c r="C2200">
        <f>_xlfn.XLOOKUP(Table1[[#This Row],[enz]],Table2[enz],Table2[v],0)</f>
        <v>0</v>
      </c>
      <c r="D2200" s="1">
        <f>IFERROR((Table1[[#This Row],[v]]-Table1[[#This Row],[in enz_alloc]])/Table1[[#This Row],[v]],0)</f>
        <v>1</v>
      </c>
    </row>
    <row r="2201" spans="1:4" hidden="1" x14ac:dyDescent="0.2">
      <c r="A2201" t="s">
        <v>3441</v>
      </c>
      <c r="B2201" s="1">
        <v>9.4670041262000005E-7</v>
      </c>
      <c r="C2201">
        <f>_xlfn.XLOOKUP(Table1[[#This Row],[enz]],Table2[enz],Table2[v],0)</f>
        <v>0</v>
      </c>
      <c r="D2201" s="1">
        <f>IFERROR((Table1[[#This Row],[v]]-Table1[[#This Row],[in enz_alloc]])/Table1[[#This Row],[v]],0)</f>
        <v>1</v>
      </c>
    </row>
    <row r="2202" spans="1:4" hidden="1" x14ac:dyDescent="0.2">
      <c r="A2202" t="s">
        <v>3443</v>
      </c>
      <c r="B2202" s="1">
        <v>1.2711609856999999E-7</v>
      </c>
      <c r="C2202">
        <f>_xlfn.XLOOKUP(Table1[[#This Row],[enz]],Table2[enz],Table2[v],0)</f>
        <v>0</v>
      </c>
      <c r="D2202" s="1">
        <f>IFERROR((Table1[[#This Row],[v]]-Table1[[#This Row],[in enz_alloc]])/Table1[[#This Row],[v]],0)</f>
        <v>1</v>
      </c>
    </row>
    <row r="2203" spans="1:4" hidden="1" x14ac:dyDescent="0.2">
      <c r="A2203" t="s">
        <v>3444</v>
      </c>
      <c r="B2203" s="1">
        <v>5.4968943000000004E-10</v>
      </c>
      <c r="C2203">
        <f>_xlfn.XLOOKUP(Table1[[#This Row],[enz]],Table2[enz],Table2[v],0)</f>
        <v>0</v>
      </c>
      <c r="D2203" s="1">
        <f>IFERROR((Table1[[#This Row],[v]]-Table1[[#This Row],[in enz_alloc]])/Table1[[#This Row],[v]],0)</f>
        <v>1</v>
      </c>
    </row>
    <row r="2204" spans="1:4" hidden="1" x14ac:dyDescent="0.2">
      <c r="A2204" t="s">
        <v>3446</v>
      </c>
      <c r="B2204" s="1">
        <v>2.0446565440000001E-8</v>
      </c>
      <c r="C2204">
        <f>_xlfn.XLOOKUP(Table1[[#This Row],[enz]],Table2[enz],Table2[v],0)</f>
        <v>0</v>
      </c>
      <c r="D2204" s="1">
        <f>IFERROR((Table1[[#This Row],[v]]-Table1[[#This Row],[in enz_alloc]])/Table1[[#This Row],[v]],0)</f>
        <v>1</v>
      </c>
    </row>
    <row r="2205" spans="1:4" hidden="1" x14ac:dyDescent="0.2">
      <c r="A2205" t="s">
        <v>3447</v>
      </c>
      <c r="B2205" s="1">
        <v>8.5987311799999905E-9</v>
      </c>
      <c r="C2205">
        <f>_xlfn.XLOOKUP(Table1[[#This Row],[enz]],Table2[enz],Table2[v],0)</f>
        <v>0</v>
      </c>
      <c r="D2205" s="1">
        <f>IFERROR((Table1[[#This Row],[v]]-Table1[[#This Row],[in enz_alloc]])/Table1[[#This Row],[v]],0)</f>
        <v>1</v>
      </c>
    </row>
    <row r="2206" spans="1:4" hidden="1" x14ac:dyDescent="0.2">
      <c r="A2206" t="s">
        <v>3448</v>
      </c>
      <c r="B2206" s="1">
        <v>2.5709823129999999E-8</v>
      </c>
      <c r="C2206">
        <f>_xlfn.XLOOKUP(Table1[[#This Row],[enz]],Table2[enz],Table2[v],0)</f>
        <v>0</v>
      </c>
      <c r="D2206" s="1">
        <f>IFERROR((Table1[[#This Row],[v]]-Table1[[#This Row],[in enz_alloc]])/Table1[[#This Row],[v]],0)</f>
        <v>1</v>
      </c>
    </row>
    <row r="2207" spans="1:4" hidden="1" x14ac:dyDescent="0.2">
      <c r="A2207" t="s">
        <v>3450</v>
      </c>
      <c r="B2207" s="1">
        <v>1.6992759842999999E-7</v>
      </c>
      <c r="C2207">
        <f>_xlfn.XLOOKUP(Table1[[#This Row],[enz]],Table2[enz],Table2[v],0)</f>
        <v>0</v>
      </c>
      <c r="D2207" s="1">
        <f>IFERROR((Table1[[#This Row],[v]]-Table1[[#This Row],[in enz_alloc]])/Table1[[#This Row],[v]],0)</f>
        <v>1</v>
      </c>
    </row>
    <row r="2208" spans="1:4" hidden="1" x14ac:dyDescent="0.2">
      <c r="A2208" t="s">
        <v>3451</v>
      </c>
      <c r="B2208" s="1">
        <v>4.5517799120000001E-8</v>
      </c>
      <c r="C2208">
        <f>_xlfn.XLOOKUP(Table1[[#This Row],[enz]],Table2[enz],Table2[v],0)</f>
        <v>0</v>
      </c>
      <c r="D2208" s="1">
        <f>IFERROR((Table1[[#This Row],[v]]-Table1[[#This Row],[in enz_alloc]])/Table1[[#This Row],[v]],0)</f>
        <v>1</v>
      </c>
    </row>
    <row r="2209" spans="1:4" hidden="1" x14ac:dyDescent="0.2">
      <c r="A2209" t="s">
        <v>3454</v>
      </c>
      <c r="B2209" s="1">
        <v>3.938987027E-8</v>
      </c>
      <c r="C2209">
        <f>_xlfn.XLOOKUP(Table1[[#This Row],[enz]],Table2[enz],Table2[v],0)</f>
        <v>0</v>
      </c>
      <c r="D2209" s="1">
        <f>IFERROR((Table1[[#This Row],[v]]-Table1[[#This Row],[in enz_alloc]])/Table1[[#This Row],[v]],0)</f>
        <v>1</v>
      </c>
    </row>
    <row r="2210" spans="1:4" hidden="1" x14ac:dyDescent="0.2">
      <c r="A2210" t="s">
        <v>3455</v>
      </c>
      <c r="B2210" s="1">
        <v>2.33305861E-9</v>
      </c>
      <c r="C2210">
        <f>_xlfn.XLOOKUP(Table1[[#This Row],[enz]],Table2[enz],Table2[v],0)</f>
        <v>0</v>
      </c>
      <c r="D2210" s="1">
        <f>IFERROR((Table1[[#This Row],[v]]-Table1[[#This Row],[in enz_alloc]])/Table1[[#This Row],[v]],0)</f>
        <v>1</v>
      </c>
    </row>
    <row r="2211" spans="1:4" hidden="1" x14ac:dyDescent="0.2">
      <c r="A2211" t="s">
        <v>3456</v>
      </c>
      <c r="B2211" s="1">
        <v>1.610541E-11</v>
      </c>
      <c r="C2211">
        <f>_xlfn.XLOOKUP(Table1[[#This Row],[enz]],Table2[enz],Table2[v],0)</f>
        <v>0</v>
      </c>
      <c r="D2211" s="1">
        <f>IFERROR((Table1[[#This Row],[v]]-Table1[[#This Row],[in enz_alloc]])/Table1[[#This Row],[v]],0)</f>
        <v>1</v>
      </c>
    </row>
    <row r="2212" spans="1:4" hidden="1" x14ac:dyDescent="0.2">
      <c r="A2212" t="s">
        <v>3459</v>
      </c>
      <c r="B2212" s="1">
        <v>1.2318456517E-7</v>
      </c>
      <c r="C2212">
        <f>_xlfn.XLOOKUP(Table1[[#This Row],[enz]],Table2[enz],Table2[v],0)</f>
        <v>0</v>
      </c>
      <c r="D2212" s="1">
        <f>IFERROR((Table1[[#This Row],[v]]-Table1[[#This Row],[in enz_alloc]])/Table1[[#This Row],[v]],0)</f>
        <v>1</v>
      </c>
    </row>
    <row r="2213" spans="1:4" hidden="1" x14ac:dyDescent="0.2">
      <c r="A2213" t="s">
        <v>3460</v>
      </c>
      <c r="B2213" s="1">
        <v>3.7447408440000002E-8</v>
      </c>
      <c r="C2213">
        <f>_xlfn.XLOOKUP(Table1[[#This Row],[enz]],Table2[enz],Table2[v],0)</f>
        <v>0</v>
      </c>
      <c r="D2213" s="1">
        <f>IFERROR((Table1[[#This Row],[v]]-Table1[[#This Row],[in enz_alloc]])/Table1[[#This Row],[v]],0)</f>
        <v>1</v>
      </c>
    </row>
    <row r="2214" spans="1:4" hidden="1" x14ac:dyDescent="0.2">
      <c r="A2214" t="s">
        <v>3461</v>
      </c>
      <c r="B2214" s="1">
        <v>4.8119447359999897E-8</v>
      </c>
      <c r="C2214">
        <f>_xlfn.XLOOKUP(Table1[[#This Row],[enz]],Table2[enz],Table2[v],0)</f>
        <v>0</v>
      </c>
      <c r="D2214" s="1">
        <f>IFERROR((Table1[[#This Row],[v]]-Table1[[#This Row],[in enz_alloc]])/Table1[[#This Row],[v]],0)</f>
        <v>1</v>
      </c>
    </row>
    <row r="2215" spans="1:4" hidden="1" x14ac:dyDescent="0.2">
      <c r="A2215" t="s">
        <v>3462</v>
      </c>
      <c r="B2215" s="1">
        <v>4.8119447359999897E-8</v>
      </c>
      <c r="C2215">
        <f>_xlfn.XLOOKUP(Table1[[#This Row],[enz]],Table2[enz],Table2[v],0)</f>
        <v>0</v>
      </c>
      <c r="D2215" s="1">
        <f>IFERROR((Table1[[#This Row],[v]]-Table1[[#This Row],[in enz_alloc]])/Table1[[#This Row],[v]],0)</f>
        <v>1</v>
      </c>
    </row>
    <row r="2216" spans="1:4" hidden="1" x14ac:dyDescent="0.2">
      <c r="A2216" t="s">
        <v>3463</v>
      </c>
      <c r="B2216" s="1">
        <v>9.0834005790000005E-8</v>
      </c>
      <c r="C2216">
        <f>_xlfn.XLOOKUP(Table1[[#This Row],[enz]],Table2[enz],Table2[v],0)</f>
        <v>0</v>
      </c>
      <c r="D2216" s="1">
        <f>IFERROR((Table1[[#This Row],[v]]-Table1[[#This Row],[in enz_alloc]])/Table1[[#This Row],[v]],0)</f>
        <v>1</v>
      </c>
    </row>
    <row r="2217" spans="1:4" hidden="1" x14ac:dyDescent="0.2">
      <c r="A2217" t="s">
        <v>3465</v>
      </c>
      <c r="B2217" s="1">
        <v>7.3686390000000003E-11</v>
      </c>
      <c r="C2217">
        <f>_xlfn.XLOOKUP(Table1[[#This Row],[enz]],Table2[enz],Table2[v],0)</f>
        <v>0</v>
      </c>
      <c r="D2217" s="1">
        <f>IFERROR((Table1[[#This Row],[v]]-Table1[[#This Row],[in enz_alloc]])/Table1[[#This Row],[v]],0)</f>
        <v>1</v>
      </c>
    </row>
    <row r="2218" spans="1:4" hidden="1" x14ac:dyDescent="0.2">
      <c r="A2218" t="s">
        <v>3466</v>
      </c>
      <c r="B2218" s="1">
        <v>7.3686390000000003E-11</v>
      </c>
      <c r="C2218">
        <f>_xlfn.XLOOKUP(Table1[[#This Row],[enz]],Table2[enz],Table2[v],0)</f>
        <v>0</v>
      </c>
      <c r="D2218" s="1">
        <f>IFERROR((Table1[[#This Row],[v]]-Table1[[#This Row],[in enz_alloc]])/Table1[[#This Row],[v]],0)</f>
        <v>1</v>
      </c>
    </row>
    <row r="2219" spans="1:4" hidden="1" x14ac:dyDescent="0.2">
      <c r="A2219" t="s">
        <v>3467</v>
      </c>
      <c r="B2219" s="1">
        <v>1.6878250559999998E-8</v>
      </c>
      <c r="C2219">
        <f>_xlfn.XLOOKUP(Table1[[#This Row],[enz]],Table2[enz],Table2[v],0)</f>
        <v>0</v>
      </c>
      <c r="D2219" s="1">
        <f>IFERROR((Table1[[#This Row],[v]]-Table1[[#This Row],[in enz_alloc]])/Table1[[#This Row],[v]],0)</f>
        <v>1</v>
      </c>
    </row>
    <row r="2220" spans="1:4" hidden="1" x14ac:dyDescent="0.2">
      <c r="A2220" t="s">
        <v>3469</v>
      </c>
      <c r="B2220" s="1">
        <v>2.2302217835999999E-7</v>
      </c>
      <c r="C2220">
        <f>_xlfn.XLOOKUP(Table1[[#This Row],[enz]],Table2[enz],Table2[v],0)</f>
        <v>0</v>
      </c>
      <c r="D2220" s="1">
        <f>IFERROR((Table1[[#This Row],[v]]-Table1[[#This Row],[in enz_alloc]])/Table1[[#This Row],[v]],0)</f>
        <v>1</v>
      </c>
    </row>
    <row r="2221" spans="1:4" hidden="1" x14ac:dyDescent="0.2">
      <c r="A2221" t="s">
        <v>3471</v>
      </c>
      <c r="B2221" s="1">
        <v>4.3039239530000002E-8</v>
      </c>
      <c r="C2221">
        <f>_xlfn.XLOOKUP(Table1[[#This Row],[enz]],Table2[enz],Table2[v],0)</f>
        <v>0</v>
      </c>
      <c r="D2221" s="1">
        <f>IFERROR((Table1[[#This Row],[v]]-Table1[[#This Row],[in enz_alloc]])/Table1[[#This Row],[v]],0)</f>
        <v>1</v>
      </c>
    </row>
    <row r="2222" spans="1:4" hidden="1" x14ac:dyDescent="0.2">
      <c r="A2222" t="s">
        <v>3472</v>
      </c>
      <c r="B2222" s="1">
        <v>1.4319479164699999E-6</v>
      </c>
      <c r="C2222">
        <f>_xlfn.XLOOKUP(Table1[[#This Row],[enz]],Table2[enz],Table2[v],0)</f>
        <v>0</v>
      </c>
      <c r="D2222" s="1">
        <f>IFERROR((Table1[[#This Row],[v]]-Table1[[#This Row],[in enz_alloc]])/Table1[[#This Row],[v]],0)</f>
        <v>1</v>
      </c>
    </row>
    <row r="2223" spans="1:4" hidden="1" x14ac:dyDescent="0.2">
      <c r="A2223" t="s">
        <v>3475</v>
      </c>
      <c r="B2223" s="1">
        <v>9.9089942680000006E-8</v>
      </c>
      <c r="C2223">
        <f>_xlfn.XLOOKUP(Table1[[#This Row],[enz]],Table2[enz],Table2[v],0)</f>
        <v>0</v>
      </c>
      <c r="D2223" s="1">
        <f>IFERROR((Table1[[#This Row],[v]]-Table1[[#This Row],[in enz_alloc]])/Table1[[#This Row],[v]],0)</f>
        <v>1</v>
      </c>
    </row>
    <row r="2224" spans="1:4" hidden="1" x14ac:dyDescent="0.2">
      <c r="A2224" t="s">
        <v>3477</v>
      </c>
      <c r="B2224" s="1">
        <v>8.0617544580000002E-8</v>
      </c>
      <c r="C2224">
        <f>_xlfn.XLOOKUP(Table1[[#This Row],[enz]],Table2[enz],Table2[v],0)</f>
        <v>0</v>
      </c>
      <c r="D2224" s="1">
        <f>IFERROR((Table1[[#This Row],[v]]-Table1[[#This Row],[in enz_alloc]])/Table1[[#This Row],[v]],0)</f>
        <v>1</v>
      </c>
    </row>
    <row r="2225" spans="1:4" hidden="1" x14ac:dyDescent="0.2">
      <c r="A2225" t="s">
        <v>3478</v>
      </c>
      <c r="B2225" s="1">
        <v>3.8123497522E-7</v>
      </c>
      <c r="C2225">
        <f>_xlfn.XLOOKUP(Table1[[#This Row],[enz]],Table2[enz],Table2[v],0)</f>
        <v>0</v>
      </c>
      <c r="D2225" s="1">
        <f>IFERROR((Table1[[#This Row],[v]]-Table1[[#This Row],[in enz_alloc]])/Table1[[#This Row],[v]],0)</f>
        <v>1</v>
      </c>
    </row>
    <row r="2226" spans="1:4" hidden="1" x14ac:dyDescent="0.2">
      <c r="A2226" t="s">
        <v>3479</v>
      </c>
      <c r="B2226" s="1">
        <v>1.6112211333E-7</v>
      </c>
      <c r="C2226">
        <f>_xlfn.XLOOKUP(Table1[[#This Row],[enz]],Table2[enz],Table2[v],0)</f>
        <v>0</v>
      </c>
      <c r="D2226" s="1">
        <f>IFERROR((Table1[[#This Row],[v]]-Table1[[#This Row],[in enz_alloc]])/Table1[[#This Row],[v]],0)</f>
        <v>1</v>
      </c>
    </row>
    <row r="2227" spans="1:4" hidden="1" x14ac:dyDescent="0.2">
      <c r="A2227" t="s">
        <v>3481</v>
      </c>
      <c r="B2227" s="1">
        <v>5.7580388730000001E-8</v>
      </c>
      <c r="C2227">
        <f>_xlfn.XLOOKUP(Table1[[#This Row],[enz]],Table2[enz],Table2[v],0)</f>
        <v>0</v>
      </c>
      <c r="D2227" s="1">
        <f>IFERROR((Table1[[#This Row],[v]]-Table1[[#This Row],[in enz_alloc]])/Table1[[#This Row],[v]],0)</f>
        <v>1</v>
      </c>
    </row>
    <row r="2228" spans="1:4" hidden="1" x14ac:dyDescent="0.2">
      <c r="A2228" t="s">
        <v>3482</v>
      </c>
      <c r="B2228" s="1">
        <v>1.5017555009999899E-8</v>
      </c>
      <c r="C2228">
        <f>_xlfn.XLOOKUP(Table1[[#This Row],[enz]],Table2[enz],Table2[v],0)</f>
        <v>0</v>
      </c>
      <c r="D2228" s="1">
        <f>IFERROR((Table1[[#This Row],[v]]-Table1[[#This Row],[in enz_alloc]])/Table1[[#This Row],[v]],0)</f>
        <v>1</v>
      </c>
    </row>
    <row r="2229" spans="1:4" hidden="1" x14ac:dyDescent="0.2">
      <c r="A2229" t="s">
        <v>3484</v>
      </c>
      <c r="B2229" s="1">
        <v>3.8133149100000001E-9</v>
      </c>
      <c r="C2229">
        <f>_xlfn.XLOOKUP(Table1[[#This Row],[enz]],Table2[enz],Table2[v],0)</f>
        <v>0</v>
      </c>
      <c r="D2229" s="1">
        <f>IFERROR((Table1[[#This Row],[v]]-Table1[[#This Row],[in enz_alloc]])/Table1[[#This Row],[v]],0)</f>
        <v>1</v>
      </c>
    </row>
    <row r="2230" spans="1:4" hidden="1" x14ac:dyDescent="0.2">
      <c r="A2230" t="s">
        <v>3486</v>
      </c>
      <c r="B2230" s="1">
        <v>4.6671961168999998E-7</v>
      </c>
      <c r="C2230">
        <f>_xlfn.XLOOKUP(Table1[[#This Row],[enz]],Table2[enz],Table2[v],0)</f>
        <v>0</v>
      </c>
      <c r="D2230" s="1">
        <f>IFERROR((Table1[[#This Row],[v]]-Table1[[#This Row],[in enz_alloc]])/Table1[[#This Row],[v]],0)</f>
        <v>1</v>
      </c>
    </row>
    <row r="2231" spans="1:4" hidden="1" x14ac:dyDescent="0.2">
      <c r="A2231" t="s">
        <v>3491</v>
      </c>
      <c r="B2231" s="1">
        <v>1.3116364168999999E-7</v>
      </c>
      <c r="C2231">
        <f>_xlfn.XLOOKUP(Table1[[#This Row],[enz]],Table2[enz],Table2[v],0)</f>
        <v>0</v>
      </c>
      <c r="D2231" s="1">
        <f>IFERROR((Table1[[#This Row],[v]]-Table1[[#This Row],[in enz_alloc]])/Table1[[#This Row],[v]],0)</f>
        <v>1</v>
      </c>
    </row>
    <row r="2232" spans="1:4" hidden="1" x14ac:dyDescent="0.2">
      <c r="A2232" t="s">
        <v>3492</v>
      </c>
      <c r="B2232" s="1">
        <v>1.21881455499999E-8</v>
      </c>
      <c r="C2232">
        <f>_xlfn.XLOOKUP(Table1[[#This Row],[enz]],Table2[enz],Table2[v],0)</f>
        <v>0</v>
      </c>
      <c r="D2232" s="1">
        <f>IFERROR((Table1[[#This Row],[v]]-Table1[[#This Row],[in enz_alloc]])/Table1[[#This Row],[v]],0)</f>
        <v>1</v>
      </c>
    </row>
    <row r="2233" spans="1:4" hidden="1" x14ac:dyDescent="0.2">
      <c r="A2233" t="s">
        <v>3493</v>
      </c>
      <c r="B2233" s="1">
        <v>1.21881455499999E-8</v>
      </c>
      <c r="C2233">
        <f>_xlfn.XLOOKUP(Table1[[#This Row],[enz]],Table2[enz],Table2[v],0)</f>
        <v>0</v>
      </c>
      <c r="D2233" s="1">
        <f>IFERROR((Table1[[#This Row],[v]]-Table1[[#This Row],[in enz_alloc]])/Table1[[#This Row],[v]],0)</f>
        <v>1</v>
      </c>
    </row>
    <row r="2234" spans="1:4" hidden="1" x14ac:dyDescent="0.2">
      <c r="A2234" t="s">
        <v>3494</v>
      </c>
      <c r="B2234" s="1">
        <v>3.6790799059999897E-8</v>
      </c>
      <c r="C2234">
        <f>_xlfn.XLOOKUP(Table1[[#This Row],[enz]],Table2[enz],Table2[v],0)</f>
        <v>0</v>
      </c>
      <c r="D2234" s="1">
        <f>IFERROR((Table1[[#This Row],[v]]-Table1[[#This Row],[in enz_alloc]])/Table1[[#This Row],[v]],0)</f>
        <v>1</v>
      </c>
    </row>
    <row r="2235" spans="1:4" hidden="1" x14ac:dyDescent="0.2">
      <c r="A2235" t="s">
        <v>3499</v>
      </c>
      <c r="B2235" s="1">
        <v>4.6277972294000002E-7</v>
      </c>
      <c r="C2235">
        <f>_xlfn.XLOOKUP(Table1[[#This Row],[enz]],Table2[enz],Table2[v],0)</f>
        <v>0</v>
      </c>
      <c r="D2235" s="1">
        <f>IFERROR((Table1[[#This Row],[v]]-Table1[[#This Row],[in enz_alloc]])/Table1[[#This Row],[v]],0)</f>
        <v>1</v>
      </c>
    </row>
    <row r="2236" spans="1:4" hidden="1" x14ac:dyDescent="0.2">
      <c r="A2236" t="s">
        <v>3502</v>
      </c>
      <c r="B2236" s="1">
        <v>2.311842689E-8</v>
      </c>
      <c r="C2236">
        <f>_xlfn.XLOOKUP(Table1[[#This Row],[enz]],Table2[enz],Table2[v],0)</f>
        <v>0</v>
      </c>
      <c r="D2236" s="1">
        <f>IFERROR((Table1[[#This Row],[v]]-Table1[[#This Row],[in enz_alloc]])/Table1[[#This Row],[v]],0)</f>
        <v>1</v>
      </c>
    </row>
    <row r="2237" spans="1:4" hidden="1" x14ac:dyDescent="0.2">
      <c r="A2237" t="s">
        <v>3504</v>
      </c>
      <c r="B2237" s="1">
        <v>1.7211354990600001E-6</v>
      </c>
      <c r="C2237">
        <f>_xlfn.XLOOKUP(Table1[[#This Row],[enz]],Table2[enz],Table2[v],0)</f>
        <v>0</v>
      </c>
      <c r="D2237" s="1">
        <f>IFERROR((Table1[[#This Row],[v]]-Table1[[#This Row],[in enz_alloc]])/Table1[[#This Row],[v]],0)</f>
        <v>1</v>
      </c>
    </row>
    <row r="2238" spans="1:4" hidden="1" x14ac:dyDescent="0.2">
      <c r="A2238" t="s">
        <v>3505</v>
      </c>
      <c r="B2238" s="1">
        <v>2.7482472652E-7</v>
      </c>
      <c r="C2238">
        <f>_xlfn.XLOOKUP(Table1[[#This Row],[enz]],Table2[enz],Table2[v],0)</f>
        <v>0</v>
      </c>
      <c r="D2238" s="1">
        <f>IFERROR((Table1[[#This Row],[v]]-Table1[[#This Row],[in enz_alloc]])/Table1[[#This Row],[v]],0)</f>
        <v>1</v>
      </c>
    </row>
    <row r="2239" spans="1:4" hidden="1" x14ac:dyDescent="0.2">
      <c r="A2239" t="s">
        <v>3506</v>
      </c>
      <c r="B2239" s="1">
        <v>1.9700171949999999E-8</v>
      </c>
      <c r="C2239">
        <f>_xlfn.XLOOKUP(Table1[[#This Row],[enz]],Table2[enz],Table2[v],0)</f>
        <v>0</v>
      </c>
      <c r="D2239" s="1">
        <f>IFERROR((Table1[[#This Row],[v]]-Table1[[#This Row],[in enz_alloc]])/Table1[[#This Row],[v]],0)</f>
        <v>1</v>
      </c>
    </row>
    <row r="2240" spans="1:4" hidden="1" x14ac:dyDescent="0.2">
      <c r="A2240" t="s">
        <v>3507</v>
      </c>
      <c r="B2240" s="1">
        <v>3.3804545360000002E-8</v>
      </c>
      <c r="C2240">
        <f>_xlfn.XLOOKUP(Table1[[#This Row],[enz]],Table2[enz],Table2[v],0)</f>
        <v>0</v>
      </c>
      <c r="D2240" s="1">
        <f>IFERROR((Table1[[#This Row],[v]]-Table1[[#This Row],[in enz_alloc]])/Table1[[#This Row],[v]],0)</f>
        <v>1</v>
      </c>
    </row>
    <row r="2241" spans="1:4" hidden="1" x14ac:dyDescent="0.2">
      <c r="A2241" t="s">
        <v>3508</v>
      </c>
      <c r="B2241" s="1">
        <v>7.0684223322999999E-7</v>
      </c>
      <c r="C2241">
        <f>_xlfn.XLOOKUP(Table1[[#This Row],[enz]],Table2[enz],Table2[v],0)</f>
        <v>0</v>
      </c>
      <c r="D2241" s="1">
        <f>IFERROR((Table1[[#This Row],[v]]-Table1[[#This Row],[in enz_alloc]])/Table1[[#This Row],[v]],0)</f>
        <v>1</v>
      </c>
    </row>
    <row r="2242" spans="1:4" hidden="1" x14ac:dyDescent="0.2">
      <c r="A2242" t="s">
        <v>3509</v>
      </c>
      <c r="B2242" s="1">
        <v>1.325231844E-8</v>
      </c>
      <c r="C2242">
        <f>_xlfn.XLOOKUP(Table1[[#This Row],[enz]],Table2[enz],Table2[v],0)</f>
        <v>0</v>
      </c>
      <c r="D2242" s="1">
        <f>IFERROR((Table1[[#This Row],[v]]-Table1[[#This Row],[in enz_alloc]])/Table1[[#This Row],[v]],0)</f>
        <v>1</v>
      </c>
    </row>
    <row r="2243" spans="1:4" hidden="1" x14ac:dyDescent="0.2">
      <c r="A2243" t="s">
        <v>3510</v>
      </c>
      <c r="B2243" s="1">
        <v>2.7363462816000003E-7</v>
      </c>
      <c r="C2243">
        <f>_xlfn.XLOOKUP(Table1[[#This Row],[enz]],Table2[enz],Table2[v],0)</f>
        <v>0</v>
      </c>
      <c r="D2243" s="1">
        <f>IFERROR((Table1[[#This Row],[v]]-Table1[[#This Row],[in enz_alloc]])/Table1[[#This Row],[v]],0)</f>
        <v>1</v>
      </c>
    </row>
    <row r="2244" spans="1:4" hidden="1" x14ac:dyDescent="0.2">
      <c r="A2244" t="s">
        <v>3511</v>
      </c>
      <c r="B2244" s="1">
        <v>1.6108845391E-7</v>
      </c>
      <c r="C2244">
        <f>_xlfn.XLOOKUP(Table1[[#This Row],[enz]],Table2[enz],Table2[v],0)</f>
        <v>0</v>
      </c>
      <c r="D2244" s="1">
        <f>IFERROR((Table1[[#This Row],[v]]-Table1[[#This Row],[in enz_alloc]])/Table1[[#This Row],[v]],0)</f>
        <v>1</v>
      </c>
    </row>
    <row r="2245" spans="1:4" hidden="1" x14ac:dyDescent="0.2">
      <c r="A2245" t="s">
        <v>3513</v>
      </c>
      <c r="B2245" s="1">
        <v>1.24952359037E-6</v>
      </c>
      <c r="C2245">
        <f>_xlfn.XLOOKUP(Table1[[#This Row],[enz]],Table2[enz],Table2[v],0)</f>
        <v>0</v>
      </c>
      <c r="D2245" s="1">
        <f>IFERROR((Table1[[#This Row],[v]]-Table1[[#This Row],[in enz_alloc]])/Table1[[#This Row],[v]],0)</f>
        <v>1</v>
      </c>
    </row>
    <row r="2246" spans="1:4" hidden="1" x14ac:dyDescent="0.2">
      <c r="A2246" t="s">
        <v>3514</v>
      </c>
      <c r="B2246" s="1">
        <v>1.24952359037E-6</v>
      </c>
      <c r="C2246">
        <f>_xlfn.XLOOKUP(Table1[[#This Row],[enz]],Table2[enz],Table2[v],0)</f>
        <v>0</v>
      </c>
      <c r="D2246" s="1">
        <f>IFERROR((Table1[[#This Row],[v]]-Table1[[#This Row],[in enz_alloc]])/Table1[[#This Row],[v]],0)</f>
        <v>1</v>
      </c>
    </row>
    <row r="2247" spans="1:4" hidden="1" x14ac:dyDescent="0.2">
      <c r="A2247" t="s">
        <v>3515</v>
      </c>
      <c r="B2247" s="1">
        <v>4.284724632E-8</v>
      </c>
      <c r="C2247">
        <f>_xlfn.XLOOKUP(Table1[[#This Row],[enz]],Table2[enz],Table2[v],0)</f>
        <v>0</v>
      </c>
      <c r="D2247" s="1">
        <f>IFERROR((Table1[[#This Row],[v]]-Table1[[#This Row],[in enz_alloc]])/Table1[[#This Row],[v]],0)</f>
        <v>1</v>
      </c>
    </row>
    <row r="2248" spans="1:4" hidden="1" x14ac:dyDescent="0.2">
      <c r="A2248" t="s">
        <v>3518</v>
      </c>
      <c r="B2248" s="1">
        <v>6.4508537019999996E-8</v>
      </c>
      <c r="C2248">
        <f>_xlfn.XLOOKUP(Table1[[#This Row],[enz]],Table2[enz],Table2[v],0)</f>
        <v>0</v>
      </c>
      <c r="D2248" s="1">
        <f>IFERROR((Table1[[#This Row],[v]]-Table1[[#This Row],[in enz_alloc]])/Table1[[#This Row],[v]],0)</f>
        <v>1</v>
      </c>
    </row>
    <row r="2249" spans="1:4" hidden="1" x14ac:dyDescent="0.2">
      <c r="A2249" t="s">
        <v>3519</v>
      </c>
      <c r="B2249" s="1">
        <v>1.991597946E-8</v>
      </c>
      <c r="C2249">
        <f>_xlfn.XLOOKUP(Table1[[#This Row],[enz]],Table2[enz],Table2[v],0)</f>
        <v>0</v>
      </c>
      <c r="D2249" s="1">
        <f>IFERROR((Table1[[#This Row],[v]]-Table1[[#This Row],[in enz_alloc]])/Table1[[#This Row],[v]],0)</f>
        <v>1</v>
      </c>
    </row>
    <row r="2250" spans="1:4" hidden="1" x14ac:dyDescent="0.2">
      <c r="A2250" t="s">
        <v>3520</v>
      </c>
      <c r="B2250" s="1">
        <v>5.4762794599999902E-9</v>
      </c>
      <c r="C2250">
        <f>_xlfn.XLOOKUP(Table1[[#This Row],[enz]],Table2[enz],Table2[v],0)</f>
        <v>0</v>
      </c>
      <c r="D2250" s="1">
        <f>IFERROR((Table1[[#This Row],[v]]-Table1[[#This Row],[in enz_alloc]])/Table1[[#This Row],[v]],0)</f>
        <v>1</v>
      </c>
    </row>
    <row r="2251" spans="1:4" hidden="1" x14ac:dyDescent="0.2">
      <c r="A2251" t="s">
        <v>3521</v>
      </c>
      <c r="B2251" s="1">
        <v>5.4762794599999902E-9</v>
      </c>
      <c r="C2251">
        <f>_xlfn.XLOOKUP(Table1[[#This Row],[enz]],Table2[enz],Table2[v],0)</f>
        <v>0</v>
      </c>
      <c r="D2251" s="1">
        <f>IFERROR((Table1[[#This Row],[v]]-Table1[[#This Row],[in enz_alloc]])/Table1[[#This Row],[v]],0)</f>
        <v>1</v>
      </c>
    </row>
    <row r="2252" spans="1:4" hidden="1" x14ac:dyDescent="0.2">
      <c r="A2252" t="s">
        <v>3522</v>
      </c>
      <c r="B2252" s="1">
        <v>3.058109763E-8</v>
      </c>
      <c r="C2252">
        <f>_xlfn.XLOOKUP(Table1[[#This Row],[enz]],Table2[enz],Table2[v],0)</f>
        <v>0</v>
      </c>
      <c r="D2252" s="1">
        <f>IFERROR((Table1[[#This Row],[v]]-Table1[[#This Row],[in enz_alloc]])/Table1[[#This Row],[v]],0)</f>
        <v>1</v>
      </c>
    </row>
    <row r="2253" spans="1:4" hidden="1" x14ac:dyDescent="0.2">
      <c r="A2253" t="s">
        <v>3523</v>
      </c>
      <c r="B2253" s="1">
        <v>4.1958221640000001E-8</v>
      </c>
      <c r="C2253">
        <f>_xlfn.XLOOKUP(Table1[[#This Row],[enz]],Table2[enz],Table2[v],0)</f>
        <v>0</v>
      </c>
      <c r="D2253" s="1">
        <f>IFERROR((Table1[[#This Row],[v]]-Table1[[#This Row],[in enz_alloc]])/Table1[[#This Row],[v]],0)</f>
        <v>1</v>
      </c>
    </row>
    <row r="2254" spans="1:4" hidden="1" x14ac:dyDescent="0.2">
      <c r="A2254" t="s">
        <v>3524</v>
      </c>
      <c r="B2254" s="1">
        <v>3.3406664910000002E-8</v>
      </c>
      <c r="C2254">
        <f>_xlfn.XLOOKUP(Table1[[#This Row],[enz]],Table2[enz],Table2[v],0)</f>
        <v>0</v>
      </c>
      <c r="D2254" s="1">
        <f>IFERROR((Table1[[#This Row],[v]]-Table1[[#This Row],[in enz_alloc]])/Table1[[#This Row],[v]],0)</f>
        <v>1</v>
      </c>
    </row>
    <row r="2255" spans="1:4" hidden="1" x14ac:dyDescent="0.2">
      <c r="A2255" t="s">
        <v>3525</v>
      </c>
      <c r="B2255" s="1">
        <v>3.3406664910000002E-8</v>
      </c>
      <c r="C2255">
        <f>_xlfn.XLOOKUP(Table1[[#This Row],[enz]],Table2[enz],Table2[v],0)</f>
        <v>0</v>
      </c>
      <c r="D2255" s="1">
        <f>IFERROR((Table1[[#This Row],[v]]-Table1[[#This Row],[in enz_alloc]])/Table1[[#This Row],[v]],0)</f>
        <v>1</v>
      </c>
    </row>
    <row r="2256" spans="1:4" hidden="1" x14ac:dyDescent="0.2">
      <c r="A2256" t="s">
        <v>3526</v>
      </c>
      <c r="B2256" s="1">
        <v>3.3406664910000002E-8</v>
      </c>
      <c r="C2256">
        <f>_xlfn.XLOOKUP(Table1[[#This Row],[enz]],Table2[enz],Table2[v],0)</f>
        <v>0</v>
      </c>
      <c r="D2256" s="1">
        <f>IFERROR((Table1[[#This Row],[v]]-Table1[[#This Row],[in enz_alloc]])/Table1[[#This Row],[v]],0)</f>
        <v>1</v>
      </c>
    </row>
    <row r="2257" spans="1:4" hidden="1" x14ac:dyDescent="0.2">
      <c r="A2257" t="s">
        <v>3528</v>
      </c>
      <c r="B2257" s="1">
        <v>2.622424241E-8</v>
      </c>
      <c r="C2257">
        <f>_xlfn.XLOOKUP(Table1[[#This Row],[enz]],Table2[enz],Table2[v],0)</f>
        <v>0</v>
      </c>
      <c r="D2257" s="1">
        <f>IFERROR((Table1[[#This Row],[v]]-Table1[[#This Row],[in enz_alloc]])/Table1[[#This Row],[v]],0)</f>
        <v>1</v>
      </c>
    </row>
    <row r="2258" spans="1:4" hidden="1" x14ac:dyDescent="0.2">
      <c r="A2258" t="s">
        <v>3530</v>
      </c>
      <c r="B2258" s="1">
        <v>8.5902222335000004E-7</v>
      </c>
      <c r="C2258">
        <f>_xlfn.XLOOKUP(Table1[[#This Row],[enz]],Table2[enz],Table2[v],0)</f>
        <v>0</v>
      </c>
      <c r="D2258" s="1">
        <f>IFERROR((Table1[[#This Row],[v]]-Table1[[#This Row],[in enz_alloc]])/Table1[[#This Row],[v]],0)</f>
        <v>1</v>
      </c>
    </row>
    <row r="2259" spans="1:4" hidden="1" x14ac:dyDescent="0.2">
      <c r="A2259" t="s">
        <v>3532</v>
      </c>
      <c r="B2259" s="1">
        <v>5.7978873999999997E-9</v>
      </c>
      <c r="C2259">
        <f>_xlfn.XLOOKUP(Table1[[#This Row],[enz]],Table2[enz],Table2[v],0)</f>
        <v>0</v>
      </c>
      <c r="D2259" s="1">
        <f>IFERROR((Table1[[#This Row],[v]]-Table1[[#This Row],[in enz_alloc]])/Table1[[#This Row],[v]],0)</f>
        <v>1</v>
      </c>
    </row>
    <row r="2260" spans="1:4" hidden="1" x14ac:dyDescent="0.2">
      <c r="A2260" t="s">
        <v>3534</v>
      </c>
      <c r="B2260" s="1">
        <v>1.9464715128999999E-7</v>
      </c>
      <c r="C2260">
        <f>_xlfn.XLOOKUP(Table1[[#This Row],[enz]],Table2[enz],Table2[v],0)</f>
        <v>0</v>
      </c>
      <c r="D2260" s="1">
        <f>IFERROR((Table1[[#This Row],[v]]-Table1[[#This Row],[in enz_alloc]])/Table1[[#This Row],[v]],0)</f>
        <v>1</v>
      </c>
    </row>
    <row r="2261" spans="1:4" hidden="1" x14ac:dyDescent="0.2">
      <c r="A2261" t="s">
        <v>3540</v>
      </c>
      <c r="B2261" s="1">
        <v>1.0168043506E-7</v>
      </c>
      <c r="C2261">
        <f>_xlfn.XLOOKUP(Table1[[#This Row],[enz]],Table2[enz],Table2[v],0)</f>
        <v>0</v>
      </c>
      <c r="D2261" s="1">
        <f>IFERROR((Table1[[#This Row],[v]]-Table1[[#This Row],[in enz_alloc]])/Table1[[#This Row],[v]],0)</f>
        <v>1</v>
      </c>
    </row>
    <row r="2262" spans="1:4" hidden="1" x14ac:dyDescent="0.2">
      <c r="A2262" t="s">
        <v>3544</v>
      </c>
      <c r="B2262" s="1">
        <v>3.0260878208E-7</v>
      </c>
      <c r="C2262">
        <f>_xlfn.XLOOKUP(Table1[[#This Row],[enz]],Table2[enz],Table2[v],0)</f>
        <v>0</v>
      </c>
      <c r="D2262" s="1">
        <f>IFERROR((Table1[[#This Row],[v]]-Table1[[#This Row],[in enz_alloc]])/Table1[[#This Row],[v]],0)</f>
        <v>1</v>
      </c>
    </row>
    <row r="2263" spans="1:4" hidden="1" x14ac:dyDescent="0.2">
      <c r="A2263" t="s">
        <v>3545</v>
      </c>
      <c r="B2263" s="1">
        <v>1.5049552635999999E-7</v>
      </c>
      <c r="C2263">
        <f>_xlfn.XLOOKUP(Table1[[#This Row],[enz]],Table2[enz],Table2[v],0)</f>
        <v>0</v>
      </c>
      <c r="D2263" s="1">
        <f>IFERROR((Table1[[#This Row],[v]]-Table1[[#This Row],[in enz_alloc]])/Table1[[#This Row],[v]],0)</f>
        <v>1</v>
      </c>
    </row>
    <row r="2264" spans="1:4" hidden="1" x14ac:dyDescent="0.2">
      <c r="A2264" t="s">
        <v>3546</v>
      </c>
      <c r="B2264" s="1">
        <v>8.1276289799999996E-9</v>
      </c>
      <c r="C2264">
        <f>_xlfn.XLOOKUP(Table1[[#This Row],[enz]],Table2[enz],Table2[v],0)</f>
        <v>0</v>
      </c>
      <c r="D2264" s="1">
        <f>IFERROR((Table1[[#This Row],[v]]-Table1[[#This Row],[in enz_alloc]])/Table1[[#This Row],[v]],0)</f>
        <v>1</v>
      </c>
    </row>
    <row r="2265" spans="1:4" hidden="1" x14ac:dyDescent="0.2">
      <c r="A2265" t="s">
        <v>3548</v>
      </c>
      <c r="B2265" s="1">
        <v>5.0022498099999998E-8</v>
      </c>
      <c r="C2265">
        <f>_xlfn.XLOOKUP(Table1[[#This Row],[enz]],Table2[enz],Table2[v],0)</f>
        <v>0</v>
      </c>
      <c r="D2265" s="1">
        <f>IFERROR((Table1[[#This Row],[v]]-Table1[[#This Row],[in enz_alloc]])/Table1[[#This Row],[v]],0)</f>
        <v>1</v>
      </c>
    </row>
    <row r="2266" spans="1:4" hidden="1" x14ac:dyDescent="0.2">
      <c r="A2266" t="s">
        <v>3549</v>
      </c>
      <c r="B2266" s="1">
        <v>7.5869555E-10</v>
      </c>
      <c r="C2266">
        <f>_xlfn.XLOOKUP(Table1[[#This Row],[enz]],Table2[enz],Table2[v],0)</f>
        <v>0</v>
      </c>
      <c r="D2266" s="1">
        <f>IFERROR((Table1[[#This Row],[v]]-Table1[[#This Row],[in enz_alloc]])/Table1[[#This Row],[v]],0)</f>
        <v>1</v>
      </c>
    </row>
    <row r="2267" spans="1:4" hidden="1" x14ac:dyDescent="0.2">
      <c r="A2267" t="s">
        <v>3550</v>
      </c>
      <c r="B2267" s="1">
        <v>1.040717675E-7</v>
      </c>
      <c r="C2267">
        <f>_xlfn.XLOOKUP(Table1[[#This Row],[enz]],Table2[enz],Table2[v],0)</f>
        <v>0</v>
      </c>
      <c r="D2267" s="1">
        <f>IFERROR((Table1[[#This Row],[v]]-Table1[[#This Row],[in enz_alloc]])/Table1[[#This Row],[v]],0)</f>
        <v>1</v>
      </c>
    </row>
    <row r="2268" spans="1:4" hidden="1" x14ac:dyDescent="0.2">
      <c r="A2268" t="s">
        <v>3551</v>
      </c>
      <c r="B2268" s="1">
        <v>1.040717675E-7</v>
      </c>
      <c r="C2268">
        <f>_xlfn.XLOOKUP(Table1[[#This Row],[enz]],Table2[enz],Table2[v],0)</f>
        <v>0</v>
      </c>
      <c r="D2268" s="1">
        <f>IFERROR((Table1[[#This Row],[v]]-Table1[[#This Row],[in enz_alloc]])/Table1[[#This Row],[v]],0)</f>
        <v>1</v>
      </c>
    </row>
    <row r="2269" spans="1:4" hidden="1" x14ac:dyDescent="0.2">
      <c r="A2269" t="s">
        <v>3552</v>
      </c>
      <c r="B2269" s="1">
        <v>1.3613649098999901E-7</v>
      </c>
      <c r="C2269">
        <f>_xlfn.XLOOKUP(Table1[[#This Row],[enz]],Table2[enz],Table2[v],0)</f>
        <v>0</v>
      </c>
      <c r="D2269" s="1">
        <f>IFERROR((Table1[[#This Row],[v]]-Table1[[#This Row],[in enz_alloc]])/Table1[[#This Row],[v]],0)</f>
        <v>1</v>
      </c>
    </row>
    <row r="2270" spans="1:4" hidden="1" x14ac:dyDescent="0.2">
      <c r="A2270" t="s">
        <v>3554</v>
      </c>
      <c r="B2270" s="1">
        <v>2.32518125E-9</v>
      </c>
      <c r="C2270">
        <f>_xlfn.XLOOKUP(Table1[[#This Row],[enz]],Table2[enz],Table2[v],0)</f>
        <v>0</v>
      </c>
      <c r="D2270" s="1">
        <f>IFERROR((Table1[[#This Row],[v]]-Table1[[#This Row],[in enz_alloc]])/Table1[[#This Row],[v]],0)</f>
        <v>1</v>
      </c>
    </row>
    <row r="2271" spans="1:4" hidden="1" x14ac:dyDescent="0.2">
      <c r="A2271" t="s">
        <v>3556</v>
      </c>
      <c r="B2271" s="1">
        <v>2.0394740330000001E-8</v>
      </c>
      <c r="C2271">
        <f>_xlfn.XLOOKUP(Table1[[#This Row],[enz]],Table2[enz],Table2[v],0)</f>
        <v>0</v>
      </c>
      <c r="D2271" s="1">
        <f>IFERROR((Table1[[#This Row],[v]]-Table1[[#This Row],[in enz_alloc]])/Table1[[#This Row],[v]],0)</f>
        <v>1</v>
      </c>
    </row>
    <row r="2272" spans="1:4" hidden="1" x14ac:dyDescent="0.2">
      <c r="A2272" t="s">
        <v>3561</v>
      </c>
      <c r="B2272" s="1">
        <v>8.5491009099999999E-9</v>
      </c>
      <c r="C2272">
        <f>_xlfn.XLOOKUP(Table1[[#This Row],[enz]],Table2[enz],Table2[v],0)</f>
        <v>0</v>
      </c>
      <c r="D2272" s="1">
        <f>IFERROR((Table1[[#This Row],[v]]-Table1[[#This Row],[in enz_alloc]])/Table1[[#This Row],[v]],0)</f>
        <v>1</v>
      </c>
    </row>
    <row r="2273" spans="1:4" hidden="1" x14ac:dyDescent="0.2">
      <c r="A2273" t="s">
        <v>3562</v>
      </c>
      <c r="B2273" s="1">
        <v>8.5491009099999999E-9</v>
      </c>
      <c r="C2273">
        <f>_xlfn.XLOOKUP(Table1[[#This Row],[enz]],Table2[enz],Table2[v],0)</f>
        <v>0</v>
      </c>
      <c r="D2273" s="1">
        <f>IFERROR((Table1[[#This Row],[v]]-Table1[[#This Row],[in enz_alloc]])/Table1[[#This Row],[v]],0)</f>
        <v>1</v>
      </c>
    </row>
    <row r="2274" spans="1:4" hidden="1" x14ac:dyDescent="0.2">
      <c r="A2274" t="s">
        <v>3563</v>
      </c>
      <c r="B2274" s="1">
        <v>3.2339668340000002E-8</v>
      </c>
      <c r="C2274">
        <f>_xlfn.XLOOKUP(Table1[[#This Row],[enz]],Table2[enz],Table2[v],0)</f>
        <v>0</v>
      </c>
      <c r="D2274" s="1">
        <f>IFERROR((Table1[[#This Row],[v]]-Table1[[#This Row],[in enz_alloc]])/Table1[[#This Row],[v]],0)</f>
        <v>1</v>
      </c>
    </row>
    <row r="2275" spans="1:4" hidden="1" x14ac:dyDescent="0.2">
      <c r="A2275" t="s">
        <v>3567</v>
      </c>
      <c r="B2275" s="1">
        <v>1.7180649317E-7</v>
      </c>
      <c r="C2275">
        <f>_xlfn.XLOOKUP(Table1[[#This Row],[enz]],Table2[enz],Table2[v],0)</f>
        <v>0</v>
      </c>
      <c r="D2275" s="1">
        <f>IFERROR((Table1[[#This Row],[v]]-Table1[[#This Row],[in enz_alloc]])/Table1[[#This Row],[v]],0)</f>
        <v>1</v>
      </c>
    </row>
    <row r="2276" spans="1:4" hidden="1" x14ac:dyDescent="0.2">
      <c r="A2276" t="s">
        <v>3568</v>
      </c>
      <c r="B2276" s="1">
        <v>6.4138094650000006E-8</v>
      </c>
      <c r="C2276">
        <f>_xlfn.XLOOKUP(Table1[[#This Row],[enz]],Table2[enz],Table2[v],0)</f>
        <v>0</v>
      </c>
      <c r="D2276" s="1">
        <f>IFERROR((Table1[[#This Row],[v]]-Table1[[#This Row],[in enz_alloc]])/Table1[[#This Row],[v]],0)</f>
        <v>1</v>
      </c>
    </row>
    <row r="2277" spans="1:4" hidden="1" x14ac:dyDescent="0.2">
      <c r="A2277" t="s">
        <v>3569</v>
      </c>
      <c r="B2277" s="1">
        <v>6.4138094650000006E-8</v>
      </c>
      <c r="C2277">
        <f>_xlfn.XLOOKUP(Table1[[#This Row],[enz]],Table2[enz],Table2[v],0)</f>
        <v>0</v>
      </c>
      <c r="D2277" s="1">
        <f>IFERROR((Table1[[#This Row],[v]]-Table1[[#This Row],[in enz_alloc]])/Table1[[#This Row],[v]],0)</f>
        <v>1</v>
      </c>
    </row>
    <row r="2278" spans="1:4" hidden="1" x14ac:dyDescent="0.2">
      <c r="A2278" t="s">
        <v>3571</v>
      </c>
      <c r="B2278" s="1">
        <v>6.2970253680000001E-8</v>
      </c>
      <c r="C2278">
        <f>_xlfn.XLOOKUP(Table1[[#This Row],[enz]],Table2[enz],Table2[v],0)</f>
        <v>0</v>
      </c>
      <c r="D2278" s="1">
        <f>IFERROR((Table1[[#This Row],[v]]-Table1[[#This Row],[in enz_alloc]])/Table1[[#This Row],[v]],0)</f>
        <v>1</v>
      </c>
    </row>
    <row r="2279" spans="1:4" hidden="1" x14ac:dyDescent="0.2">
      <c r="A2279" t="s">
        <v>3572</v>
      </c>
      <c r="B2279" s="1">
        <v>1.20528919E-9</v>
      </c>
      <c r="C2279">
        <f>_xlfn.XLOOKUP(Table1[[#This Row],[enz]],Table2[enz],Table2[v],0)</f>
        <v>0</v>
      </c>
      <c r="D2279" s="1">
        <f>IFERROR((Table1[[#This Row],[v]]-Table1[[#This Row],[in enz_alloc]])/Table1[[#This Row],[v]],0)</f>
        <v>1</v>
      </c>
    </row>
    <row r="2280" spans="1:4" hidden="1" x14ac:dyDescent="0.2">
      <c r="A2280" t="s">
        <v>3573</v>
      </c>
      <c r="B2280" s="1">
        <v>2.5295872252000002E-7</v>
      </c>
      <c r="C2280">
        <f>_xlfn.XLOOKUP(Table1[[#This Row],[enz]],Table2[enz],Table2[v],0)</f>
        <v>0</v>
      </c>
      <c r="D2280" s="1">
        <f>IFERROR((Table1[[#This Row],[v]]-Table1[[#This Row],[in enz_alloc]])/Table1[[#This Row],[v]],0)</f>
        <v>1</v>
      </c>
    </row>
    <row r="2281" spans="1:4" hidden="1" x14ac:dyDescent="0.2">
      <c r="A2281" t="s">
        <v>3574</v>
      </c>
      <c r="B2281" s="1">
        <v>9.5209831799999996E-9</v>
      </c>
      <c r="C2281">
        <f>_xlfn.XLOOKUP(Table1[[#This Row],[enz]],Table2[enz],Table2[v],0)</f>
        <v>0</v>
      </c>
      <c r="D2281" s="1">
        <f>IFERROR((Table1[[#This Row],[v]]-Table1[[#This Row],[in enz_alloc]])/Table1[[#This Row],[v]],0)</f>
        <v>1</v>
      </c>
    </row>
    <row r="2282" spans="1:4" hidden="1" x14ac:dyDescent="0.2">
      <c r="A2282" t="s">
        <v>3575</v>
      </c>
      <c r="B2282" s="1">
        <v>2.2397517799999899E-8</v>
      </c>
      <c r="C2282">
        <f>_xlfn.XLOOKUP(Table1[[#This Row],[enz]],Table2[enz],Table2[v],0)</f>
        <v>0</v>
      </c>
      <c r="D2282" s="1">
        <f>IFERROR((Table1[[#This Row],[v]]-Table1[[#This Row],[in enz_alloc]])/Table1[[#This Row],[v]],0)</f>
        <v>1</v>
      </c>
    </row>
    <row r="2283" spans="1:4" hidden="1" x14ac:dyDescent="0.2">
      <c r="A2283" t="s">
        <v>3579</v>
      </c>
      <c r="B2283" s="1">
        <v>3.0565630278000001E-7</v>
      </c>
      <c r="C2283">
        <f>_xlfn.XLOOKUP(Table1[[#This Row],[enz]],Table2[enz],Table2[v],0)</f>
        <v>0</v>
      </c>
      <c r="D2283" s="1">
        <f>IFERROR((Table1[[#This Row],[v]]-Table1[[#This Row],[in enz_alloc]])/Table1[[#This Row],[v]],0)</f>
        <v>1</v>
      </c>
    </row>
    <row r="2284" spans="1:4" hidden="1" x14ac:dyDescent="0.2">
      <c r="A2284" t="s">
        <v>3580</v>
      </c>
      <c r="B2284" s="1">
        <v>5.0144243220000003E-8</v>
      </c>
      <c r="C2284">
        <f>_xlfn.XLOOKUP(Table1[[#This Row],[enz]],Table2[enz],Table2[v],0)</f>
        <v>0</v>
      </c>
      <c r="D2284" s="1">
        <f>IFERROR((Table1[[#This Row],[v]]-Table1[[#This Row],[in enz_alloc]])/Table1[[#This Row],[v]],0)</f>
        <v>1</v>
      </c>
    </row>
    <row r="2285" spans="1:4" hidden="1" x14ac:dyDescent="0.2">
      <c r="A2285" t="s">
        <v>3583</v>
      </c>
      <c r="B2285" s="1">
        <v>3.3521372894999999E-7</v>
      </c>
      <c r="C2285">
        <f>_xlfn.XLOOKUP(Table1[[#This Row],[enz]],Table2[enz],Table2[v],0)</f>
        <v>0</v>
      </c>
      <c r="D2285" s="1">
        <f>IFERROR((Table1[[#This Row],[v]]-Table1[[#This Row],[in enz_alloc]])/Table1[[#This Row],[v]],0)</f>
        <v>1</v>
      </c>
    </row>
    <row r="2286" spans="1:4" hidden="1" x14ac:dyDescent="0.2">
      <c r="A2286" t="s">
        <v>3584</v>
      </c>
      <c r="B2286" s="1">
        <v>5.3269841519999997E-8</v>
      </c>
      <c r="C2286">
        <f>_xlfn.XLOOKUP(Table1[[#This Row],[enz]],Table2[enz],Table2[v],0)</f>
        <v>0</v>
      </c>
      <c r="D2286" s="1">
        <f>IFERROR((Table1[[#This Row],[v]]-Table1[[#This Row],[in enz_alloc]])/Table1[[#This Row],[v]],0)</f>
        <v>1</v>
      </c>
    </row>
    <row r="2287" spans="1:4" hidden="1" x14ac:dyDescent="0.2">
      <c r="A2287" t="s">
        <v>3585</v>
      </c>
      <c r="B2287" s="1">
        <v>1.27805104499999E-8</v>
      </c>
      <c r="C2287">
        <f>_xlfn.XLOOKUP(Table1[[#This Row],[enz]],Table2[enz],Table2[v],0)</f>
        <v>0</v>
      </c>
      <c r="D2287" s="1">
        <f>IFERROR((Table1[[#This Row],[v]]-Table1[[#This Row],[in enz_alloc]])/Table1[[#This Row],[v]],0)</f>
        <v>1</v>
      </c>
    </row>
    <row r="2288" spans="1:4" hidden="1" x14ac:dyDescent="0.2">
      <c r="A2288" t="s">
        <v>3586</v>
      </c>
      <c r="B2288" s="1">
        <v>3.4673854019999999E-8</v>
      </c>
      <c r="C2288">
        <f>_xlfn.XLOOKUP(Table1[[#This Row],[enz]],Table2[enz],Table2[v],0)</f>
        <v>0</v>
      </c>
      <c r="D2288" s="1">
        <f>IFERROR((Table1[[#This Row],[v]]-Table1[[#This Row],[in enz_alloc]])/Table1[[#This Row],[v]],0)</f>
        <v>1</v>
      </c>
    </row>
    <row r="2289" spans="1:4" hidden="1" x14ac:dyDescent="0.2">
      <c r="A2289" t="s">
        <v>3588</v>
      </c>
      <c r="B2289" s="1">
        <v>3.8007858540000001E-8</v>
      </c>
      <c r="C2289">
        <f>_xlfn.XLOOKUP(Table1[[#This Row],[enz]],Table2[enz],Table2[v],0)</f>
        <v>0</v>
      </c>
      <c r="D2289" s="1">
        <f>IFERROR((Table1[[#This Row],[v]]-Table1[[#This Row],[in enz_alloc]])/Table1[[#This Row],[v]],0)</f>
        <v>1</v>
      </c>
    </row>
    <row r="2290" spans="1:4" hidden="1" x14ac:dyDescent="0.2">
      <c r="A2290" t="s">
        <v>3589</v>
      </c>
      <c r="B2290" s="1">
        <v>4.4392645699999997E-9</v>
      </c>
      <c r="C2290">
        <f>_xlfn.XLOOKUP(Table1[[#This Row],[enz]],Table2[enz],Table2[v],0)</f>
        <v>0</v>
      </c>
      <c r="D2290" s="1">
        <f>IFERROR((Table1[[#This Row],[v]]-Table1[[#This Row],[in enz_alloc]])/Table1[[#This Row],[v]],0)</f>
        <v>1</v>
      </c>
    </row>
    <row r="2291" spans="1:4" hidden="1" x14ac:dyDescent="0.2">
      <c r="A2291" t="s">
        <v>3590</v>
      </c>
      <c r="B2291" s="1">
        <v>2.0534989660000001E-8</v>
      </c>
      <c r="C2291">
        <f>_xlfn.XLOOKUP(Table1[[#This Row],[enz]],Table2[enz],Table2[v],0)</f>
        <v>0</v>
      </c>
      <c r="D2291" s="1">
        <f>IFERROR((Table1[[#This Row],[v]]-Table1[[#This Row],[in enz_alloc]])/Table1[[#This Row],[v]],0)</f>
        <v>1</v>
      </c>
    </row>
    <row r="2292" spans="1:4" hidden="1" x14ac:dyDescent="0.2">
      <c r="A2292" t="s">
        <v>3591</v>
      </c>
      <c r="B2292" s="1">
        <v>1.9141311075999999E-7</v>
      </c>
      <c r="C2292">
        <f>_xlfn.XLOOKUP(Table1[[#This Row],[enz]],Table2[enz],Table2[v],0)</f>
        <v>0</v>
      </c>
      <c r="D2292" s="1">
        <f>IFERROR((Table1[[#This Row],[v]]-Table1[[#This Row],[in enz_alloc]])/Table1[[#This Row],[v]],0)</f>
        <v>1</v>
      </c>
    </row>
    <row r="2293" spans="1:4" hidden="1" x14ac:dyDescent="0.2">
      <c r="A2293" t="s">
        <v>3592</v>
      </c>
      <c r="B2293" s="1">
        <v>6.3218440519999997E-8</v>
      </c>
      <c r="C2293">
        <f>_xlfn.XLOOKUP(Table1[[#This Row],[enz]],Table2[enz],Table2[v],0)</f>
        <v>0</v>
      </c>
      <c r="D2293" s="1">
        <f>IFERROR((Table1[[#This Row],[v]]-Table1[[#This Row],[in enz_alloc]])/Table1[[#This Row],[v]],0)</f>
        <v>1</v>
      </c>
    </row>
    <row r="2294" spans="1:4" hidden="1" x14ac:dyDescent="0.2">
      <c r="A2294" t="s">
        <v>3593</v>
      </c>
      <c r="B2294" s="1">
        <v>1.9102095999999999E-10</v>
      </c>
      <c r="C2294">
        <f>_xlfn.XLOOKUP(Table1[[#This Row],[enz]],Table2[enz],Table2[v],0)</f>
        <v>0</v>
      </c>
      <c r="D2294" s="1">
        <f>IFERROR((Table1[[#This Row],[v]]-Table1[[#This Row],[in enz_alloc]])/Table1[[#This Row],[v]],0)</f>
        <v>1</v>
      </c>
    </row>
    <row r="2295" spans="1:4" hidden="1" x14ac:dyDescent="0.2">
      <c r="A2295" t="s">
        <v>3594</v>
      </c>
      <c r="B2295" s="1">
        <v>3.38602035E-9</v>
      </c>
      <c r="C2295">
        <f>_xlfn.XLOOKUP(Table1[[#This Row],[enz]],Table2[enz],Table2[v],0)</f>
        <v>0</v>
      </c>
      <c r="D2295" s="1">
        <f>IFERROR((Table1[[#This Row],[v]]-Table1[[#This Row],[in enz_alloc]])/Table1[[#This Row],[v]],0)</f>
        <v>1</v>
      </c>
    </row>
    <row r="2296" spans="1:4" hidden="1" x14ac:dyDescent="0.2">
      <c r="A2296" t="s">
        <v>3597</v>
      </c>
      <c r="B2296" s="1">
        <v>4.8008031379999999E-8</v>
      </c>
      <c r="C2296">
        <f>_xlfn.XLOOKUP(Table1[[#This Row],[enz]],Table2[enz],Table2[v],0)</f>
        <v>0</v>
      </c>
      <c r="D2296" s="1">
        <f>IFERROR((Table1[[#This Row],[v]]-Table1[[#This Row],[in enz_alloc]])/Table1[[#This Row],[v]],0)</f>
        <v>1</v>
      </c>
    </row>
    <row r="2297" spans="1:4" hidden="1" x14ac:dyDescent="0.2">
      <c r="A2297" t="s">
        <v>3599</v>
      </c>
      <c r="B2297" s="1">
        <v>2.7581550889999998E-7</v>
      </c>
      <c r="C2297">
        <f>_xlfn.XLOOKUP(Table1[[#This Row],[enz]],Table2[enz],Table2[v],0)</f>
        <v>0</v>
      </c>
      <c r="D2297" s="1">
        <f>IFERROR((Table1[[#This Row],[v]]-Table1[[#This Row],[in enz_alloc]])/Table1[[#This Row],[v]],0)</f>
        <v>1</v>
      </c>
    </row>
    <row r="2298" spans="1:4" hidden="1" x14ac:dyDescent="0.2">
      <c r="A2298" t="s">
        <v>3601</v>
      </c>
      <c r="B2298" s="1">
        <v>4.383184146E-8</v>
      </c>
      <c r="C2298">
        <f>_xlfn.XLOOKUP(Table1[[#This Row],[enz]],Table2[enz],Table2[v],0)</f>
        <v>0</v>
      </c>
      <c r="D2298" s="1">
        <f>IFERROR((Table1[[#This Row],[v]]-Table1[[#This Row],[in enz_alloc]])/Table1[[#This Row],[v]],0)</f>
        <v>1</v>
      </c>
    </row>
    <row r="2299" spans="1:4" hidden="1" x14ac:dyDescent="0.2">
      <c r="A2299" t="s">
        <v>3603</v>
      </c>
      <c r="B2299" s="1">
        <v>8.2097493099999997E-9</v>
      </c>
      <c r="C2299">
        <f>_xlfn.XLOOKUP(Table1[[#This Row],[enz]],Table2[enz],Table2[v],0)</f>
        <v>0</v>
      </c>
      <c r="D2299" s="1">
        <f>IFERROR((Table1[[#This Row],[v]]-Table1[[#This Row],[in enz_alloc]])/Table1[[#This Row],[v]],0)</f>
        <v>1</v>
      </c>
    </row>
    <row r="2300" spans="1:4" hidden="1" x14ac:dyDescent="0.2">
      <c r="A2300" t="s">
        <v>3605</v>
      </c>
      <c r="B2300" s="1">
        <v>2.1459432237E-7</v>
      </c>
      <c r="C2300">
        <f>_xlfn.XLOOKUP(Table1[[#This Row],[enz]],Table2[enz],Table2[v],0)</f>
        <v>0</v>
      </c>
      <c r="D2300" s="1">
        <f>IFERROR((Table1[[#This Row],[v]]-Table1[[#This Row],[in enz_alloc]])/Table1[[#This Row],[v]],0)</f>
        <v>1</v>
      </c>
    </row>
    <row r="2301" spans="1:4" hidden="1" x14ac:dyDescent="0.2">
      <c r="A2301" t="s">
        <v>3606</v>
      </c>
      <c r="B2301" s="1">
        <v>1.9002075690999999E-7</v>
      </c>
      <c r="C2301">
        <f>_xlfn.XLOOKUP(Table1[[#This Row],[enz]],Table2[enz],Table2[v],0)</f>
        <v>0</v>
      </c>
      <c r="D2301" s="1">
        <f>IFERROR((Table1[[#This Row],[v]]-Table1[[#This Row],[in enz_alloc]])/Table1[[#This Row],[v]],0)</f>
        <v>1</v>
      </c>
    </row>
    <row r="2302" spans="1:4" hidden="1" x14ac:dyDescent="0.2">
      <c r="A2302" t="s">
        <v>3607</v>
      </c>
      <c r="B2302" s="1">
        <v>3.0782751260000001E-8</v>
      </c>
      <c r="C2302">
        <f>_xlfn.XLOOKUP(Table1[[#This Row],[enz]],Table2[enz],Table2[v],0)</f>
        <v>0</v>
      </c>
      <c r="D2302" s="1">
        <f>IFERROR((Table1[[#This Row],[v]]-Table1[[#This Row],[in enz_alloc]])/Table1[[#This Row],[v]],0)</f>
        <v>1</v>
      </c>
    </row>
    <row r="2303" spans="1:4" hidden="1" x14ac:dyDescent="0.2">
      <c r="A2303" t="s">
        <v>3610</v>
      </c>
      <c r="B2303" s="1">
        <v>6.9590043429999995E-8</v>
      </c>
      <c r="C2303">
        <f>_xlfn.XLOOKUP(Table1[[#This Row],[enz]],Table2[enz],Table2[v],0)</f>
        <v>0</v>
      </c>
      <c r="D2303" s="1">
        <f>IFERROR((Table1[[#This Row],[v]]-Table1[[#This Row],[in enz_alloc]])/Table1[[#This Row],[v]],0)</f>
        <v>1</v>
      </c>
    </row>
    <row r="2304" spans="1:4" hidden="1" x14ac:dyDescent="0.2">
      <c r="A2304" t="s">
        <v>3611</v>
      </c>
      <c r="B2304" s="1">
        <v>6.9590043429999995E-8</v>
      </c>
      <c r="C2304">
        <f>_xlfn.XLOOKUP(Table1[[#This Row],[enz]],Table2[enz],Table2[v],0)</f>
        <v>0</v>
      </c>
      <c r="D2304" s="1">
        <f>IFERROR((Table1[[#This Row],[v]]-Table1[[#This Row],[in enz_alloc]])/Table1[[#This Row],[v]],0)</f>
        <v>1</v>
      </c>
    </row>
    <row r="2305" spans="1:4" hidden="1" x14ac:dyDescent="0.2">
      <c r="A2305" t="s">
        <v>3613</v>
      </c>
      <c r="B2305" s="1">
        <v>2.7271074294999902E-7</v>
      </c>
      <c r="C2305">
        <f>_xlfn.XLOOKUP(Table1[[#This Row],[enz]],Table2[enz],Table2[v],0)</f>
        <v>0</v>
      </c>
      <c r="D2305" s="1">
        <f>IFERROR((Table1[[#This Row],[v]]-Table1[[#This Row],[in enz_alloc]])/Table1[[#This Row],[v]],0)</f>
        <v>1</v>
      </c>
    </row>
    <row r="2306" spans="1:4" hidden="1" x14ac:dyDescent="0.2">
      <c r="A2306" t="s">
        <v>3614</v>
      </c>
      <c r="B2306" s="1">
        <v>4.9994060859999999E-8</v>
      </c>
      <c r="C2306">
        <f>_xlfn.XLOOKUP(Table1[[#This Row],[enz]],Table2[enz],Table2[v],0)</f>
        <v>0</v>
      </c>
      <c r="D2306" s="1">
        <f>IFERROR((Table1[[#This Row],[v]]-Table1[[#This Row],[in enz_alloc]])/Table1[[#This Row],[v]],0)</f>
        <v>1</v>
      </c>
    </row>
    <row r="2307" spans="1:4" hidden="1" x14ac:dyDescent="0.2">
      <c r="A2307" t="s">
        <v>3615</v>
      </c>
      <c r="B2307" s="1">
        <v>4.9994060859999999E-8</v>
      </c>
      <c r="C2307">
        <f>_xlfn.XLOOKUP(Table1[[#This Row],[enz]],Table2[enz],Table2[v],0)</f>
        <v>0</v>
      </c>
      <c r="D2307" s="1">
        <f>IFERROR((Table1[[#This Row],[v]]-Table1[[#This Row],[in enz_alloc]])/Table1[[#This Row],[v]],0)</f>
        <v>1</v>
      </c>
    </row>
    <row r="2308" spans="1:4" hidden="1" x14ac:dyDescent="0.2">
      <c r="A2308" t="s">
        <v>3616</v>
      </c>
      <c r="B2308" s="1">
        <v>5.2230776529999997E-8</v>
      </c>
      <c r="C2308">
        <f>_xlfn.XLOOKUP(Table1[[#This Row],[enz]],Table2[enz],Table2[v],0)</f>
        <v>0</v>
      </c>
      <c r="D2308" s="1">
        <f>IFERROR((Table1[[#This Row],[v]]-Table1[[#This Row],[in enz_alloc]])/Table1[[#This Row],[v]],0)</f>
        <v>1</v>
      </c>
    </row>
    <row r="2309" spans="1:4" hidden="1" x14ac:dyDescent="0.2">
      <c r="A2309" t="s">
        <v>3617</v>
      </c>
      <c r="B2309" s="1">
        <v>2.6155010539999999E-8</v>
      </c>
      <c r="C2309">
        <f>_xlfn.XLOOKUP(Table1[[#This Row],[enz]],Table2[enz],Table2[v],0)</f>
        <v>0</v>
      </c>
      <c r="D2309" s="1">
        <f>IFERROR((Table1[[#This Row],[v]]-Table1[[#This Row],[in enz_alloc]])/Table1[[#This Row],[v]],0)</f>
        <v>1</v>
      </c>
    </row>
    <row r="2310" spans="1:4" hidden="1" x14ac:dyDescent="0.2">
      <c r="A2310" t="s">
        <v>3618</v>
      </c>
      <c r="B2310" s="1">
        <v>8.6845201790000004E-8</v>
      </c>
      <c r="C2310">
        <f>_xlfn.XLOOKUP(Table1[[#This Row],[enz]],Table2[enz],Table2[v],0)</f>
        <v>0</v>
      </c>
      <c r="D2310" s="1">
        <f>IFERROR((Table1[[#This Row],[v]]-Table1[[#This Row],[in enz_alloc]])/Table1[[#This Row],[v]],0)</f>
        <v>1</v>
      </c>
    </row>
    <row r="2311" spans="1:4" hidden="1" x14ac:dyDescent="0.2">
      <c r="A2311" t="s">
        <v>3619</v>
      </c>
      <c r="B2311" s="1">
        <v>2.2451987960000001E-7</v>
      </c>
      <c r="C2311">
        <f>_xlfn.XLOOKUP(Table1[[#This Row],[enz]],Table2[enz],Table2[v],0)</f>
        <v>0</v>
      </c>
      <c r="D2311" s="1">
        <f>IFERROR((Table1[[#This Row],[v]]-Table1[[#This Row],[in enz_alloc]])/Table1[[#This Row],[v]],0)</f>
        <v>1</v>
      </c>
    </row>
    <row r="2312" spans="1:4" hidden="1" x14ac:dyDescent="0.2">
      <c r="A2312" t="s">
        <v>3620</v>
      </c>
      <c r="B2312" s="1">
        <v>2.2451987960000001E-7</v>
      </c>
      <c r="C2312">
        <f>_xlfn.XLOOKUP(Table1[[#This Row],[enz]],Table2[enz],Table2[v],0)</f>
        <v>0</v>
      </c>
      <c r="D2312" s="1">
        <f>IFERROR((Table1[[#This Row],[v]]-Table1[[#This Row],[in enz_alloc]])/Table1[[#This Row],[v]],0)</f>
        <v>1</v>
      </c>
    </row>
    <row r="2313" spans="1:4" hidden="1" x14ac:dyDescent="0.2">
      <c r="A2313" t="s">
        <v>3623</v>
      </c>
      <c r="B2313" s="1">
        <v>7.4457913490000003E-8</v>
      </c>
      <c r="C2313">
        <f>_xlfn.XLOOKUP(Table1[[#This Row],[enz]],Table2[enz],Table2[v],0)</f>
        <v>0</v>
      </c>
      <c r="D2313" s="1">
        <f>IFERROR((Table1[[#This Row],[v]]-Table1[[#This Row],[in enz_alloc]])/Table1[[#This Row],[v]],0)</f>
        <v>1</v>
      </c>
    </row>
    <row r="2314" spans="1:4" hidden="1" x14ac:dyDescent="0.2">
      <c r="A2314" t="s">
        <v>3624</v>
      </c>
      <c r="B2314" s="1">
        <v>3.513239735E-8</v>
      </c>
      <c r="C2314">
        <f>_xlfn.XLOOKUP(Table1[[#This Row],[enz]],Table2[enz],Table2[v],0)</f>
        <v>0</v>
      </c>
      <c r="D2314" s="1">
        <f>IFERROR((Table1[[#This Row],[v]]-Table1[[#This Row],[in enz_alloc]])/Table1[[#This Row],[v]],0)</f>
        <v>1</v>
      </c>
    </row>
    <row r="2315" spans="1:4" hidden="1" x14ac:dyDescent="0.2">
      <c r="A2315" t="s">
        <v>3625</v>
      </c>
      <c r="B2315" s="1">
        <v>3.7576729100000003E-9</v>
      </c>
      <c r="C2315">
        <f>_xlfn.XLOOKUP(Table1[[#This Row],[enz]],Table2[enz],Table2[v],0)</f>
        <v>0</v>
      </c>
      <c r="D2315" s="1">
        <f>IFERROR((Table1[[#This Row],[v]]-Table1[[#This Row],[in enz_alloc]])/Table1[[#This Row],[v]],0)</f>
        <v>1</v>
      </c>
    </row>
    <row r="2316" spans="1:4" hidden="1" x14ac:dyDescent="0.2">
      <c r="A2316" t="s">
        <v>3626</v>
      </c>
      <c r="B2316" s="1">
        <v>3.533669489E-8</v>
      </c>
      <c r="C2316">
        <f>_xlfn.XLOOKUP(Table1[[#This Row],[enz]],Table2[enz],Table2[v],0)</f>
        <v>0</v>
      </c>
      <c r="D2316" s="1">
        <f>IFERROR((Table1[[#This Row],[v]]-Table1[[#This Row],[in enz_alloc]])/Table1[[#This Row],[v]],0)</f>
        <v>1</v>
      </c>
    </row>
    <row r="2317" spans="1:4" hidden="1" x14ac:dyDescent="0.2">
      <c r="A2317" t="s">
        <v>3628</v>
      </c>
      <c r="B2317" s="1">
        <v>2.7389502E-9</v>
      </c>
      <c r="C2317">
        <f>_xlfn.XLOOKUP(Table1[[#This Row],[enz]],Table2[enz],Table2[v],0)</f>
        <v>0</v>
      </c>
      <c r="D2317" s="1">
        <f>IFERROR((Table1[[#This Row],[v]]-Table1[[#This Row],[in enz_alloc]])/Table1[[#This Row],[v]],0)</f>
        <v>1</v>
      </c>
    </row>
    <row r="2318" spans="1:4" hidden="1" x14ac:dyDescent="0.2">
      <c r="A2318" t="s">
        <v>3631</v>
      </c>
      <c r="B2318" s="1">
        <v>1.6573840789999901E-8</v>
      </c>
      <c r="C2318">
        <f>_xlfn.XLOOKUP(Table1[[#This Row],[enz]],Table2[enz],Table2[v],0)</f>
        <v>0</v>
      </c>
      <c r="D2318" s="1">
        <f>IFERROR((Table1[[#This Row],[v]]-Table1[[#This Row],[in enz_alloc]])/Table1[[#This Row],[v]],0)</f>
        <v>1</v>
      </c>
    </row>
    <row r="2319" spans="1:4" hidden="1" x14ac:dyDescent="0.2">
      <c r="A2319" t="s">
        <v>3633</v>
      </c>
      <c r="B2319" s="1">
        <v>1.905539958E-8</v>
      </c>
      <c r="C2319">
        <f>_xlfn.XLOOKUP(Table1[[#This Row],[enz]],Table2[enz],Table2[v],0)</f>
        <v>0</v>
      </c>
      <c r="D2319" s="1">
        <f>IFERROR((Table1[[#This Row],[v]]-Table1[[#This Row],[in enz_alloc]])/Table1[[#This Row],[v]],0)</f>
        <v>1</v>
      </c>
    </row>
    <row r="2320" spans="1:4" hidden="1" x14ac:dyDescent="0.2">
      <c r="A2320" t="s">
        <v>3635</v>
      </c>
      <c r="B2320" s="1">
        <v>1.7740231600000001E-9</v>
      </c>
      <c r="C2320">
        <f>_xlfn.XLOOKUP(Table1[[#This Row],[enz]],Table2[enz],Table2[v],0)</f>
        <v>0</v>
      </c>
      <c r="D2320" s="1">
        <f>IFERROR((Table1[[#This Row],[v]]-Table1[[#This Row],[in enz_alloc]])/Table1[[#This Row],[v]],0)</f>
        <v>1</v>
      </c>
    </row>
    <row r="2321" spans="1:4" hidden="1" x14ac:dyDescent="0.2">
      <c r="A2321" t="s">
        <v>3636</v>
      </c>
      <c r="B2321" s="1">
        <v>6.0756432680000006E-8</v>
      </c>
      <c r="C2321">
        <f>_xlfn.XLOOKUP(Table1[[#This Row],[enz]],Table2[enz],Table2[v],0)</f>
        <v>0</v>
      </c>
      <c r="D2321" s="1">
        <f>IFERROR((Table1[[#This Row],[v]]-Table1[[#This Row],[in enz_alloc]])/Table1[[#This Row],[v]],0)</f>
        <v>1</v>
      </c>
    </row>
    <row r="2322" spans="1:4" hidden="1" x14ac:dyDescent="0.2">
      <c r="A2322" t="s">
        <v>3637</v>
      </c>
      <c r="B2322" s="1">
        <v>3.8819722150000003E-8</v>
      </c>
      <c r="C2322">
        <f>_xlfn.XLOOKUP(Table1[[#This Row],[enz]],Table2[enz],Table2[v],0)</f>
        <v>0</v>
      </c>
      <c r="D2322" s="1">
        <f>IFERROR((Table1[[#This Row],[v]]-Table1[[#This Row],[in enz_alloc]])/Table1[[#This Row],[v]],0)</f>
        <v>1</v>
      </c>
    </row>
    <row r="2323" spans="1:4" hidden="1" x14ac:dyDescent="0.2">
      <c r="A2323" t="s">
        <v>3638</v>
      </c>
      <c r="B2323" s="1">
        <v>4.3993744349999997E-8</v>
      </c>
      <c r="C2323">
        <f>_xlfn.XLOOKUP(Table1[[#This Row],[enz]],Table2[enz],Table2[v],0)</f>
        <v>0</v>
      </c>
      <c r="D2323" s="1">
        <f>IFERROR((Table1[[#This Row],[v]]-Table1[[#This Row],[in enz_alloc]])/Table1[[#This Row],[v]],0)</f>
        <v>1</v>
      </c>
    </row>
    <row r="2324" spans="1:4" hidden="1" x14ac:dyDescent="0.2">
      <c r="A2324" t="s">
        <v>3639</v>
      </c>
      <c r="B2324" s="1">
        <v>1.2216580816999999E-7</v>
      </c>
      <c r="C2324">
        <f>_xlfn.XLOOKUP(Table1[[#This Row],[enz]],Table2[enz],Table2[v],0)</f>
        <v>0</v>
      </c>
      <c r="D2324" s="1">
        <f>IFERROR((Table1[[#This Row],[v]]-Table1[[#This Row],[in enz_alloc]])/Table1[[#This Row],[v]],0)</f>
        <v>1</v>
      </c>
    </row>
    <row r="2325" spans="1:4" hidden="1" x14ac:dyDescent="0.2">
      <c r="A2325" t="s">
        <v>3640</v>
      </c>
      <c r="B2325" s="1">
        <v>3.7834222109999998E-8</v>
      </c>
      <c r="C2325">
        <f>_xlfn.XLOOKUP(Table1[[#This Row],[enz]],Table2[enz],Table2[v],0)</f>
        <v>0</v>
      </c>
      <c r="D2325" s="1">
        <f>IFERROR((Table1[[#This Row],[v]]-Table1[[#This Row],[in enz_alloc]])/Table1[[#This Row],[v]],0)</f>
        <v>1</v>
      </c>
    </row>
    <row r="2326" spans="1:4" hidden="1" x14ac:dyDescent="0.2">
      <c r="A2326" t="s">
        <v>3641</v>
      </c>
      <c r="B2326" s="1">
        <v>5.825281702E-8</v>
      </c>
      <c r="C2326">
        <f>_xlfn.XLOOKUP(Table1[[#This Row],[enz]],Table2[enz],Table2[v],0)</f>
        <v>0</v>
      </c>
      <c r="D2326" s="1">
        <f>IFERROR((Table1[[#This Row],[v]]-Table1[[#This Row],[in enz_alloc]])/Table1[[#This Row],[v]],0)</f>
        <v>1</v>
      </c>
    </row>
    <row r="2327" spans="1:4" hidden="1" x14ac:dyDescent="0.2">
      <c r="A2327" t="s">
        <v>3643</v>
      </c>
      <c r="B2327" s="1">
        <v>1.2545690514999999E-7</v>
      </c>
      <c r="C2327">
        <f>_xlfn.XLOOKUP(Table1[[#This Row],[enz]],Table2[enz],Table2[v],0)</f>
        <v>0</v>
      </c>
      <c r="D2327" s="1">
        <f>IFERROR((Table1[[#This Row],[v]]-Table1[[#This Row],[in enz_alloc]])/Table1[[#This Row],[v]],0)</f>
        <v>1</v>
      </c>
    </row>
    <row r="2328" spans="1:4" hidden="1" x14ac:dyDescent="0.2">
      <c r="A2328" t="s">
        <v>3645</v>
      </c>
      <c r="B2328" s="1">
        <v>2.4850056858000002E-7</v>
      </c>
      <c r="C2328">
        <f>_xlfn.XLOOKUP(Table1[[#This Row],[enz]],Table2[enz],Table2[v],0)</f>
        <v>0</v>
      </c>
      <c r="D2328" s="1">
        <f>IFERROR((Table1[[#This Row],[v]]-Table1[[#This Row],[in enz_alloc]])/Table1[[#This Row],[v]],0)</f>
        <v>1</v>
      </c>
    </row>
    <row r="2329" spans="1:4" hidden="1" x14ac:dyDescent="0.2">
      <c r="A2329" t="s">
        <v>3646</v>
      </c>
      <c r="B2329" s="1">
        <v>1.0803775786E-7</v>
      </c>
      <c r="C2329">
        <f>_xlfn.XLOOKUP(Table1[[#This Row],[enz]],Table2[enz],Table2[v],0)</f>
        <v>0</v>
      </c>
      <c r="D2329" s="1">
        <f>IFERROR((Table1[[#This Row],[v]]-Table1[[#This Row],[in enz_alloc]])/Table1[[#This Row],[v]],0)</f>
        <v>1</v>
      </c>
    </row>
    <row r="2330" spans="1:4" hidden="1" x14ac:dyDescent="0.2">
      <c r="A2330" t="s">
        <v>3647</v>
      </c>
      <c r="B2330" s="1">
        <v>3.7446884979999902E-8</v>
      </c>
      <c r="C2330">
        <f>_xlfn.XLOOKUP(Table1[[#This Row],[enz]],Table2[enz],Table2[v],0)</f>
        <v>0</v>
      </c>
      <c r="D2330" s="1">
        <f>IFERROR((Table1[[#This Row],[v]]-Table1[[#This Row],[in enz_alloc]])/Table1[[#This Row],[v]],0)</f>
        <v>1</v>
      </c>
    </row>
    <row r="2331" spans="1:4" hidden="1" x14ac:dyDescent="0.2">
      <c r="A2331" t="s">
        <v>3651</v>
      </c>
      <c r="B2331" s="1">
        <v>1.5271014039999999E-8</v>
      </c>
      <c r="C2331">
        <f>_xlfn.XLOOKUP(Table1[[#This Row],[enz]],Table2[enz],Table2[v],0)</f>
        <v>0</v>
      </c>
      <c r="D2331" s="1">
        <f>IFERROR((Table1[[#This Row],[v]]-Table1[[#This Row],[in enz_alloc]])/Table1[[#This Row],[v]],0)</f>
        <v>1</v>
      </c>
    </row>
    <row r="2332" spans="1:4" hidden="1" x14ac:dyDescent="0.2">
      <c r="A2332" t="s">
        <v>3654</v>
      </c>
      <c r="B2332" s="1">
        <v>1.2081843559600001E-6</v>
      </c>
      <c r="C2332">
        <f>_xlfn.XLOOKUP(Table1[[#This Row],[enz]],Table2[enz],Table2[v],0)</f>
        <v>0</v>
      </c>
      <c r="D2332" s="1">
        <f>IFERROR((Table1[[#This Row],[v]]-Table1[[#This Row],[in enz_alloc]])/Table1[[#This Row],[v]],0)</f>
        <v>1</v>
      </c>
    </row>
    <row r="2333" spans="1:4" hidden="1" x14ac:dyDescent="0.2">
      <c r="A2333" t="s">
        <v>3655</v>
      </c>
      <c r="B2333" s="1">
        <v>4.6581319560000002E-8</v>
      </c>
      <c r="C2333">
        <f>_xlfn.XLOOKUP(Table1[[#This Row],[enz]],Table2[enz],Table2[v],0)</f>
        <v>0</v>
      </c>
      <c r="D2333" s="1">
        <f>IFERROR((Table1[[#This Row],[v]]-Table1[[#This Row],[in enz_alloc]])/Table1[[#This Row],[v]],0)</f>
        <v>1</v>
      </c>
    </row>
    <row r="2334" spans="1:4" hidden="1" x14ac:dyDescent="0.2">
      <c r="A2334" t="s">
        <v>3656</v>
      </c>
      <c r="B2334" s="1">
        <v>4.6581319560000002E-8</v>
      </c>
      <c r="C2334">
        <f>_xlfn.XLOOKUP(Table1[[#This Row],[enz]],Table2[enz],Table2[v],0)</f>
        <v>0</v>
      </c>
      <c r="D2334" s="1">
        <f>IFERROR((Table1[[#This Row],[v]]-Table1[[#This Row],[in enz_alloc]])/Table1[[#This Row],[v]],0)</f>
        <v>1</v>
      </c>
    </row>
    <row r="2335" spans="1:4" hidden="1" x14ac:dyDescent="0.2">
      <c r="A2335" t="s">
        <v>3657</v>
      </c>
      <c r="B2335" s="1">
        <v>2.0182189E-10</v>
      </c>
      <c r="C2335">
        <f>_xlfn.XLOOKUP(Table1[[#This Row],[enz]],Table2[enz],Table2[v],0)</f>
        <v>0</v>
      </c>
      <c r="D2335" s="1">
        <f>IFERROR((Table1[[#This Row],[v]]-Table1[[#This Row],[in enz_alloc]])/Table1[[#This Row],[v]],0)</f>
        <v>1</v>
      </c>
    </row>
    <row r="2336" spans="1:4" hidden="1" x14ac:dyDescent="0.2">
      <c r="A2336" t="s">
        <v>3660</v>
      </c>
      <c r="B2336" s="1">
        <v>2.7973213105999998E-7</v>
      </c>
      <c r="C2336">
        <f>_xlfn.XLOOKUP(Table1[[#This Row],[enz]],Table2[enz],Table2[v],0)</f>
        <v>0</v>
      </c>
      <c r="D2336" s="1">
        <f>IFERROR((Table1[[#This Row],[v]]-Table1[[#This Row],[in enz_alloc]])/Table1[[#This Row],[v]],0)</f>
        <v>1</v>
      </c>
    </row>
    <row r="2337" spans="1:4" hidden="1" x14ac:dyDescent="0.2">
      <c r="A2337" t="s">
        <v>3662</v>
      </c>
      <c r="B2337" s="1">
        <v>7.9597850880000007E-8</v>
      </c>
      <c r="C2337">
        <f>_xlfn.XLOOKUP(Table1[[#This Row],[enz]],Table2[enz],Table2[v],0)</f>
        <v>0</v>
      </c>
      <c r="D2337" s="1">
        <f>IFERROR((Table1[[#This Row],[v]]-Table1[[#This Row],[in enz_alloc]])/Table1[[#This Row],[v]],0)</f>
        <v>1</v>
      </c>
    </row>
    <row r="2338" spans="1:4" hidden="1" x14ac:dyDescent="0.2">
      <c r="A2338" t="s">
        <v>3666</v>
      </c>
      <c r="B2338" s="1">
        <v>3.0824492068999999E-7</v>
      </c>
      <c r="C2338">
        <f>_xlfn.XLOOKUP(Table1[[#This Row],[enz]],Table2[enz],Table2[v],0)</f>
        <v>0</v>
      </c>
      <c r="D2338" s="1">
        <f>IFERROR((Table1[[#This Row],[v]]-Table1[[#This Row],[in enz_alloc]])/Table1[[#This Row],[v]],0)</f>
        <v>1</v>
      </c>
    </row>
    <row r="2339" spans="1:4" hidden="1" x14ac:dyDescent="0.2">
      <c r="A2339" t="s">
        <v>3669</v>
      </c>
      <c r="B2339" s="1">
        <v>7.8052348500000007E-9</v>
      </c>
      <c r="C2339">
        <f>_xlfn.XLOOKUP(Table1[[#This Row],[enz]],Table2[enz],Table2[v],0)</f>
        <v>0</v>
      </c>
      <c r="D2339" s="1">
        <f>IFERROR((Table1[[#This Row],[v]]-Table1[[#This Row],[in enz_alloc]])/Table1[[#This Row],[v]],0)</f>
        <v>1</v>
      </c>
    </row>
    <row r="2340" spans="1:4" hidden="1" x14ac:dyDescent="0.2">
      <c r="A2340" t="s">
        <v>3670</v>
      </c>
      <c r="B2340" s="1">
        <v>6.6511351510000002E-8</v>
      </c>
      <c r="C2340">
        <f>_xlfn.XLOOKUP(Table1[[#This Row],[enz]],Table2[enz],Table2[v],0)</f>
        <v>0</v>
      </c>
      <c r="D2340" s="1">
        <f>IFERROR((Table1[[#This Row],[v]]-Table1[[#This Row],[in enz_alloc]])/Table1[[#This Row],[v]],0)</f>
        <v>1</v>
      </c>
    </row>
    <row r="2341" spans="1:4" hidden="1" x14ac:dyDescent="0.2">
      <c r="A2341" t="s">
        <v>3672</v>
      </c>
      <c r="B2341" s="1">
        <v>1.5184373684999901E-7</v>
      </c>
      <c r="C2341">
        <f>_xlfn.XLOOKUP(Table1[[#This Row],[enz]],Table2[enz],Table2[v],0)</f>
        <v>0</v>
      </c>
      <c r="D2341" s="1">
        <f>IFERROR((Table1[[#This Row],[v]]-Table1[[#This Row],[in enz_alloc]])/Table1[[#This Row],[v]],0)</f>
        <v>1</v>
      </c>
    </row>
    <row r="2342" spans="1:4" hidden="1" x14ac:dyDescent="0.2">
      <c r="A2342" t="s">
        <v>3673</v>
      </c>
      <c r="B2342" s="1">
        <v>3.5003120936999999E-7</v>
      </c>
      <c r="C2342">
        <f>_xlfn.XLOOKUP(Table1[[#This Row],[enz]],Table2[enz],Table2[v],0)</f>
        <v>0</v>
      </c>
      <c r="D2342" s="1">
        <f>IFERROR((Table1[[#This Row],[v]]-Table1[[#This Row],[in enz_alloc]])/Table1[[#This Row],[v]],0)</f>
        <v>1</v>
      </c>
    </row>
    <row r="2343" spans="1:4" hidden="1" x14ac:dyDescent="0.2">
      <c r="A2343" t="s">
        <v>3674</v>
      </c>
      <c r="B2343" s="1">
        <v>1.333241777E-8</v>
      </c>
      <c r="C2343">
        <f>_xlfn.XLOOKUP(Table1[[#This Row],[enz]],Table2[enz],Table2[v],0)</f>
        <v>0</v>
      </c>
      <c r="D2343" s="1">
        <f>IFERROR((Table1[[#This Row],[v]]-Table1[[#This Row],[in enz_alloc]])/Table1[[#This Row],[v]],0)</f>
        <v>1</v>
      </c>
    </row>
    <row r="2344" spans="1:4" hidden="1" x14ac:dyDescent="0.2">
      <c r="A2344" t="s">
        <v>3675</v>
      </c>
      <c r="B2344" s="1">
        <v>8.9650164700000003E-9</v>
      </c>
      <c r="C2344">
        <f>_xlfn.XLOOKUP(Table1[[#This Row],[enz]],Table2[enz],Table2[v],0)</f>
        <v>0</v>
      </c>
      <c r="D2344" s="1">
        <f>IFERROR((Table1[[#This Row],[v]]-Table1[[#This Row],[in enz_alloc]])/Table1[[#This Row],[v]],0)</f>
        <v>1</v>
      </c>
    </row>
    <row r="2345" spans="1:4" hidden="1" x14ac:dyDescent="0.2">
      <c r="A2345" t="s">
        <v>3677</v>
      </c>
      <c r="B2345" s="1">
        <v>4.95330741E-9</v>
      </c>
      <c r="C2345">
        <f>_xlfn.XLOOKUP(Table1[[#This Row],[enz]],Table2[enz],Table2[v],0)</f>
        <v>0</v>
      </c>
      <c r="D2345" s="1">
        <f>IFERROR((Table1[[#This Row],[v]]-Table1[[#This Row],[in enz_alloc]])/Table1[[#This Row],[v]],0)</f>
        <v>1</v>
      </c>
    </row>
    <row r="2346" spans="1:4" hidden="1" x14ac:dyDescent="0.2">
      <c r="A2346" t="s">
        <v>3679</v>
      </c>
      <c r="B2346" s="1">
        <v>2.4348740623000002E-7</v>
      </c>
      <c r="C2346">
        <f>_xlfn.XLOOKUP(Table1[[#This Row],[enz]],Table2[enz],Table2[v],0)</f>
        <v>0</v>
      </c>
      <c r="D2346" s="1">
        <f>IFERROR((Table1[[#This Row],[v]]-Table1[[#This Row],[in enz_alloc]])/Table1[[#This Row],[v]],0)</f>
        <v>1</v>
      </c>
    </row>
    <row r="2347" spans="1:4" hidden="1" x14ac:dyDescent="0.2">
      <c r="A2347" t="s">
        <v>62</v>
      </c>
      <c r="B2347" s="1">
        <v>2.572023E-11</v>
      </c>
      <c r="C2347">
        <f>_xlfn.XLOOKUP(Table1[[#This Row],[enz]],Table2[enz],Table2[v],0)</f>
        <v>0</v>
      </c>
      <c r="D2347" s="1">
        <f>IFERROR((Table1[[#This Row],[v]]-Table1[[#This Row],[in enz_alloc]])/Table1[[#This Row],[v]],0)</f>
        <v>1</v>
      </c>
    </row>
    <row r="2348" spans="1:4" hidden="1" x14ac:dyDescent="0.2">
      <c r="A2348" t="s">
        <v>670</v>
      </c>
      <c r="B2348" s="1">
        <v>3.9521901319000001E-7</v>
      </c>
      <c r="C2348">
        <f>_xlfn.XLOOKUP(Table1[[#This Row],[enz]],Table2[enz],Table2[v],0)</f>
        <v>0</v>
      </c>
      <c r="D2348" s="1">
        <f>IFERROR((Table1[[#This Row],[v]]-Table1[[#This Row],[in enz_alloc]])/Table1[[#This Row],[v]],0)</f>
        <v>1</v>
      </c>
    </row>
    <row r="2349" spans="1:4" hidden="1" x14ac:dyDescent="0.2">
      <c r="A2349" t="s">
        <v>768</v>
      </c>
      <c r="B2349" s="1">
        <v>1.01876408399999E-8</v>
      </c>
      <c r="C2349">
        <f>_xlfn.XLOOKUP(Table1[[#This Row],[enz]],Table2[enz],Table2[v],0)</f>
        <v>0</v>
      </c>
      <c r="D2349" s="1">
        <f>IFERROR((Table1[[#This Row],[v]]-Table1[[#This Row],[in enz_alloc]])/Table1[[#This Row],[v]],0)</f>
        <v>1</v>
      </c>
    </row>
    <row r="2350" spans="1:4" hidden="1" x14ac:dyDescent="0.2">
      <c r="A2350" t="s">
        <v>966</v>
      </c>
      <c r="B2350" s="1">
        <v>2.6261936237E-7</v>
      </c>
      <c r="C2350">
        <f>_xlfn.XLOOKUP(Table1[[#This Row],[enz]],Table2[enz],Table2[v],0)</f>
        <v>0</v>
      </c>
      <c r="D2350" s="1">
        <f>IFERROR((Table1[[#This Row],[v]]-Table1[[#This Row],[in enz_alloc]])/Table1[[#This Row],[v]],0)</f>
        <v>1</v>
      </c>
    </row>
    <row r="2351" spans="1:4" hidden="1" x14ac:dyDescent="0.2">
      <c r="A2351" t="s">
        <v>1166</v>
      </c>
      <c r="B2351" s="1">
        <v>1.4178445124999999E-7</v>
      </c>
      <c r="C2351">
        <f>_xlfn.XLOOKUP(Table1[[#This Row],[enz]],Table2[enz],Table2[v],0)</f>
        <v>0</v>
      </c>
      <c r="D2351" s="1">
        <f>IFERROR((Table1[[#This Row],[v]]-Table1[[#This Row],[in enz_alloc]])/Table1[[#This Row],[v]],0)</f>
        <v>1</v>
      </c>
    </row>
    <row r="2352" spans="1:4" hidden="1" x14ac:dyDescent="0.2">
      <c r="A2352" t="s">
        <v>1174</v>
      </c>
      <c r="B2352" s="1">
        <v>1.4178445124999999E-7</v>
      </c>
      <c r="C2352">
        <f>_xlfn.XLOOKUP(Table1[[#This Row],[enz]],Table2[enz],Table2[v],0)</f>
        <v>0</v>
      </c>
      <c r="D2352" s="1">
        <f>IFERROR((Table1[[#This Row],[v]]-Table1[[#This Row],[in enz_alloc]])/Table1[[#This Row],[v]],0)</f>
        <v>1</v>
      </c>
    </row>
    <row r="2353" spans="1:4" hidden="1" x14ac:dyDescent="0.2">
      <c r="A2353" t="s">
        <v>1178</v>
      </c>
      <c r="B2353" s="1">
        <v>1.4178445124999999E-7</v>
      </c>
      <c r="C2353">
        <f>_xlfn.XLOOKUP(Table1[[#This Row],[enz]],Table2[enz],Table2[v],0)</f>
        <v>0</v>
      </c>
      <c r="D2353" s="1">
        <f>IFERROR((Table1[[#This Row],[v]]-Table1[[#This Row],[in enz_alloc]])/Table1[[#This Row],[v]],0)</f>
        <v>1</v>
      </c>
    </row>
    <row r="2354" spans="1:4" hidden="1" x14ac:dyDescent="0.2">
      <c r="A2354" t="s">
        <v>1182</v>
      </c>
      <c r="B2354" s="1">
        <v>1.4178445124999999E-7</v>
      </c>
      <c r="C2354">
        <f>_xlfn.XLOOKUP(Table1[[#This Row],[enz]],Table2[enz],Table2[v],0)</f>
        <v>0</v>
      </c>
      <c r="D2354" s="1">
        <f>IFERROR((Table1[[#This Row],[v]]-Table1[[#This Row],[in enz_alloc]])/Table1[[#This Row],[v]],0)</f>
        <v>1</v>
      </c>
    </row>
    <row r="2355" spans="1:4" hidden="1" x14ac:dyDescent="0.2">
      <c r="A2355" t="s">
        <v>1186</v>
      </c>
      <c r="B2355" s="1">
        <v>1.4178445124999999E-7</v>
      </c>
      <c r="C2355">
        <f>_xlfn.XLOOKUP(Table1[[#This Row],[enz]],Table2[enz],Table2[v],0)</f>
        <v>0</v>
      </c>
      <c r="D2355" s="1">
        <f>IFERROR((Table1[[#This Row],[v]]-Table1[[#This Row],[in enz_alloc]])/Table1[[#This Row],[v]],0)</f>
        <v>1</v>
      </c>
    </row>
    <row r="2356" spans="1:4" hidden="1" x14ac:dyDescent="0.2">
      <c r="A2356" t="s">
        <v>1195</v>
      </c>
      <c r="B2356" s="1">
        <v>7.385524994E-8</v>
      </c>
      <c r="C2356">
        <f>_xlfn.XLOOKUP(Table1[[#This Row],[enz]],Table2[enz],Table2[v],0)</f>
        <v>0</v>
      </c>
      <c r="D2356" s="1">
        <f>IFERROR((Table1[[#This Row],[v]]-Table1[[#This Row],[in enz_alloc]])/Table1[[#This Row],[v]],0)</f>
        <v>1</v>
      </c>
    </row>
    <row r="2357" spans="1:4" hidden="1" x14ac:dyDescent="0.2">
      <c r="A2357" t="s">
        <v>1269</v>
      </c>
      <c r="B2357" s="1">
        <v>9.8391067032999998E-7</v>
      </c>
      <c r="C2357">
        <f>_xlfn.XLOOKUP(Table1[[#This Row],[enz]],Table2[enz],Table2[v],0)</f>
        <v>0</v>
      </c>
      <c r="D2357" s="1">
        <f>IFERROR((Table1[[#This Row],[v]]-Table1[[#This Row],[in enz_alloc]])/Table1[[#This Row],[v]],0)</f>
        <v>1</v>
      </c>
    </row>
    <row r="2358" spans="1:4" hidden="1" x14ac:dyDescent="0.2">
      <c r="A2358" t="s">
        <v>1272</v>
      </c>
      <c r="B2358" s="1">
        <v>7.1535629399999997E-9</v>
      </c>
      <c r="C2358">
        <f>_xlfn.XLOOKUP(Table1[[#This Row],[enz]],Table2[enz],Table2[v],0)</f>
        <v>0</v>
      </c>
      <c r="D2358" s="1">
        <f>IFERROR((Table1[[#This Row],[v]]-Table1[[#This Row],[in enz_alloc]])/Table1[[#This Row],[v]],0)</f>
        <v>1</v>
      </c>
    </row>
    <row r="2359" spans="1:4" hidden="1" x14ac:dyDescent="0.2">
      <c r="A2359" t="s">
        <v>1964</v>
      </c>
      <c r="B2359" s="1">
        <v>1.9100359999999998E-11</v>
      </c>
      <c r="C2359">
        <f>_xlfn.XLOOKUP(Table1[[#This Row],[enz]],Table2[enz],Table2[v],0)</f>
        <v>0</v>
      </c>
      <c r="D2359" s="1">
        <f>IFERROR((Table1[[#This Row],[v]]-Table1[[#This Row],[in enz_alloc]])/Table1[[#This Row],[v]],0)</f>
        <v>1</v>
      </c>
    </row>
    <row r="2360" spans="1:4" hidden="1" x14ac:dyDescent="0.2">
      <c r="A2360" t="s">
        <v>2161</v>
      </c>
      <c r="B2360" s="1">
        <v>8.1665489999999995E-11</v>
      </c>
      <c r="C2360">
        <f>_xlfn.XLOOKUP(Table1[[#This Row],[enz]],Table2[enz],Table2[v],0)</f>
        <v>0</v>
      </c>
      <c r="D2360" s="1">
        <f>IFERROR((Table1[[#This Row],[v]]-Table1[[#This Row],[in enz_alloc]])/Table1[[#This Row],[v]],0)</f>
        <v>1</v>
      </c>
    </row>
    <row r="2361" spans="1:4" hidden="1" x14ac:dyDescent="0.2">
      <c r="A2361" t="s">
        <v>2844</v>
      </c>
      <c r="B2361" s="1">
        <v>7.385524994E-8</v>
      </c>
      <c r="C2361">
        <f>_xlfn.XLOOKUP(Table1[[#This Row],[enz]],Table2[enz],Table2[v],0)</f>
        <v>0</v>
      </c>
      <c r="D2361" s="1">
        <f>IFERROR((Table1[[#This Row],[v]]-Table1[[#This Row],[in enz_alloc]])/Table1[[#This Row],[v]],0)</f>
        <v>1</v>
      </c>
    </row>
    <row r="2362" spans="1:4" hidden="1" x14ac:dyDescent="0.2">
      <c r="A2362" t="s">
        <v>2943</v>
      </c>
      <c r="B2362" s="1">
        <v>7.1535629399999997E-9</v>
      </c>
      <c r="C2362">
        <f>_xlfn.XLOOKUP(Table1[[#This Row],[enz]],Table2[enz],Table2[v],0)</f>
        <v>0</v>
      </c>
      <c r="D2362" s="1">
        <f>IFERROR((Table1[[#This Row],[v]]-Table1[[#This Row],[in enz_alloc]])/Table1[[#This Row],[v]],0)</f>
        <v>1</v>
      </c>
    </row>
    <row r="2363" spans="1:4" hidden="1" x14ac:dyDescent="0.2">
      <c r="A2363" t="s">
        <v>2997</v>
      </c>
      <c r="B2363" s="1">
        <v>1.4178445124999999E-7</v>
      </c>
      <c r="C2363">
        <f>_xlfn.XLOOKUP(Table1[[#This Row],[enz]],Table2[enz],Table2[v],0)</f>
        <v>0</v>
      </c>
      <c r="D2363" s="1">
        <f>IFERROR((Table1[[#This Row],[v]]-Table1[[#This Row],[in enz_alloc]])/Table1[[#This Row],[v]],0)</f>
        <v>1</v>
      </c>
    </row>
    <row r="2364" spans="1:4" hidden="1" x14ac:dyDescent="0.2">
      <c r="A2364" t="s">
        <v>3021</v>
      </c>
      <c r="B2364" s="1">
        <v>1.01876408399999E-8</v>
      </c>
      <c r="C2364">
        <f>_xlfn.XLOOKUP(Table1[[#This Row],[enz]],Table2[enz],Table2[v],0)</f>
        <v>0</v>
      </c>
      <c r="D2364" s="1">
        <f>IFERROR((Table1[[#This Row],[v]]-Table1[[#This Row],[in enz_alloc]])/Table1[[#This Row],[v]],0)</f>
        <v>1</v>
      </c>
    </row>
    <row r="2365" spans="1:4" hidden="1" x14ac:dyDescent="0.2">
      <c r="A2365" t="s">
        <v>3145</v>
      </c>
      <c r="B2365" s="1">
        <v>8.1665489999999995E-11</v>
      </c>
      <c r="C2365">
        <f>_xlfn.XLOOKUP(Table1[[#This Row],[enz]],Table2[enz],Table2[v],0)</f>
        <v>0</v>
      </c>
      <c r="D2365" s="1">
        <f>IFERROR((Table1[[#This Row],[v]]-Table1[[#This Row],[in enz_alloc]])/Table1[[#This Row],[v]],0)</f>
        <v>1</v>
      </c>
    </row>
    <row r="2366" spans="1:4" hidden="1" x14ac:dyDescent="0.2">
      <c r="A2366" t="s">
        <v>3181</v>
      </c>
      <c r="B2366" s="1">
        <v>1.9100359999999998E-11</v>
      </c>
      <c r="C2366">
        <f>_xlfn.XLOOKUP(Table1[[#This Row],[enz]],Table2[enz],Table2[v],0)</f>
        <v>0</v>
      </c>
      <c r="D2366" s="1">
        <f>IFERROR((Table1[[#This Row],[v]]-Table1[[#This Row],[in enz_alloc]])/Table1[[#This Row],[v]],0)</f>
        <v>1</v>
      </c>
    </row>
    <row r="2367" spans="1:4" hidden="1" x14ac:dyDescent="0.2">
      <c r="A2367" t="s">
        <v>3340</v>
      </c>
      <c r="B2367" s="1">
        <v>9.8391067032999998E-7</v>
      </c>
      <c r="C2367">
        <f>_xlfn.XLOOKUP(Table1[[#This Row],[enz]],Table2[enz],Table2[v],0)</f>
        <v>0</v>
      </c>
      <c r="D2367" s="1">
        <f>IFERROR((Table1[[#This Row],[v]]-Table1[[#This Row],[in enz_alloc]])/Table1[[#This Row],[v]],0)</f>
        <v>1</v>
      </c>
    </row>
    <row r="2368" spans="1:4" hidden="1" x14ac:dyDescent="0.2">
      <c r="A2368" t="s">
        <v>3621</v>
      </c>
      <c r="B2368" s="1">
        <v>2.6261936237E-7</v>
      </c>
      <c r="C2368">
        <f>_xlfn.XLOOKUP(Table1[[#This Row],[enz]],Table2[enz],Table2[v],0)</f>
        <v>0</v>
      </c>
      <c r="D2368" s="1">
        <f>IFERROR((Table1[[#This Row],[v]]-Table1[[#This Row],[in enz_alloc]])/Table1[[#This Row],[v]],0)</f>
        <v>1</v>
      </c>
    </row>
    <row r="2369" spans="1:4" hidden="1" x14ac:dyDescent="0.2">
      <c r="A2369" t="s">
        <v>3661</v>
      </c>
      <c r="B2369" s="1">
        <v>2.572023E-11</v>
      </c>
      <c r="C2369">
        <f>_xlfn.XLOOKUP(Table1[[#This Row],[enz]],Table2[enz],Table2[v],0)</f>
        <v>0</v>
      </c>
      <c r="D2369" s="1">
        <f>IFERROR((Table1[[#This Row],[v]]-Table1[[#This Row],[in enz_alloc]])/Table1[[#This Row],[v]],0)</f>
        <v>1</v>
      </c>
    </row>
    <row r="2370" spans="1:4" hidden="1" x14ac:dyDescent="0.2">
      <c r="A2370" t="s">
        <v>3664</v>
      </c>
      <c r="B2370" s="1">
        <v>3.9521901319000001E-7</v>
      </c>
      <c r="C2370">
        <f>_xlfn.XLOOKUP(Table1[[#This Row],[enz]],Table2[enz],Table2[v],0)</f>
        <v>0</v>
      </c>
      <c r="D2370" s="1">
        <f>IFERROR((Table1[[#This Row],[v]]-Table1[[#This Row],[in enz_alloc]])/Table1[[#This Row],[v]],0)</f>
        <v>1</v>
      </c>
    </row>
    <row r="2371" spans="1:4" hidden="1" x14ac:dyDescent="0.2">
      <c r="A2371" t="s">
        <v>27</v>
      </c>
      <c r="B2371" s="1">
        <v>3.7375217335999998E-7</v>
      </c>
      <c r="C2371">
        <f>_xlfn.XLOOKUP(Table1[[#This Row],[enz]],Table2[enz],Table2[v],0)</f>
        <v>1.8687608668178899E-8</v>
      </c>
      <c r="D2371" s="1">
        <f>IFERROR((Table1[[#This Row],[v]]-Table1[[#This Row],[in enz_alloc]])/Table1[[#This Row],[v]],0)</f>
        <v>0.94999999999952134</v>
      </c>
    </row>
    <row r="2372" spans="1:4" hidden="1" x14ac:dyDescent="0.2">
      <c r="A2372" t="s">
        <v>28</v>
      </c>
      <c r="B2372" s="1">
        <v>3.7375217335999998E-7</v>
      </c>
      <c r="C2372">
        <f>_xlfn.XLOOKUP(Table1[[#This Row],[enz]],Table2[enz],Table2[v],0)</f>
        <v>1.8687608668178899E-8</v>
      </c>
      <c r="D2372" s="1">
        <f>IFERROR((Table1[[#This Row],[v]]-Table1[[#This Row],[in enz_alloc]])/Table1[[#This Row],[v]],0)</f>
        <v>0.94999999999952134</v>
      </c>
    </row>
    <row r="2373" spans="1:4" hidden="1" x14ac:dyDescent="0.2">
      <c r="A2373" t="s">
        <v>29</v>
      </c>
      <c r="B2373" s="1">
        <v>3.7375217335999998E-7</v>
      </c>
      <c r="C2373">
        <f>_xlfn.XLOOKUP(Table1[[#This Row],[enz]],Table2[enz],Table2[v],0)</f>
        <v>1.8687608668178899E-8</v>
      </c>
      <c r="D2373" s="1">
        <f>IFERROR((Table1[[#This Row],[v]]-Table1[[#This Row],[in enz_alloc]])/Table1[[#This Row],[v]],0)</f>
        <v>0.94999999999952134</v>
      </c>
    </row>
    <row r="2374" spans="1:4" hidden="1" x14ac:dyDescent="0.2">
      <c r="A2374" t="s">
        <v>30</v>
      </c>
      <c r="B2374" s="1">
        <v>3.7375217335999998E-7</v>
      </c>
      <c r="C2374">
        <f>_xlfn.XLOOKUP(Table1[[#This Row],[enz]],Table2[enz],Table2[v],0)</f>
        <v>1.8687608668178899E-8</v>
      </c>
      <c r="D2374" s="1">
        <f>IFERROR((Table1[[#This Row],[v]]-Table1[[#This Row],[in enz_alloc]])/Table1[[#This Row],[v]],0)</f>
        <v>0.94999999999952134</v>
      </c>
    </row>
    <row r="2375" spans="1:4" hidden="1" x14ac:dyDescent="0.2">
      <c r="A2375" t="s">
        <v>31</v>
      </c>
      <c r="B2375" s="1">
        <v>3.7375217335999998E-7</v>
      </c>
      <c r="C2375">
        <f>_xlfn.XLOOKUP(Table1[[#This Row],[enz]],Table2[enz],Table2[v],0)</f>
        <v>1.8687608668178899E-8</v>
      </c>
      <c r="D2375" s="1">
        <f>IFERROR((Table1[[#This Row],[v]]-Table1[[#This Row],[in enz_alloc]])/Table1[[#This Row],[v]],0)</f>
        <v>0.94999999999952134</v>
      </c>
    </row>
    <row r="2376" spans="1:4" hidden="1" x14ac:dyDescent="0.2">
      <c r="A2376" t="s">
        <v>32</v>
      </c>
      <c r="B2376" s="1">
        <v>3.7375217335999998E-7</v>
      </c>
      <c r="C2376">
        <f>_xlfn.XLOOKUP(Table1[[#This Row],[enz]],Table2[enz],Table2[v],0)</f>
        <v>1.8687608668178899E-8</v>
      </c>
      <c r="D2376" s="1">
        <f>IFERROR((Table1[[#This Row],[v]]-Table1[[#This Row],[in enz_alloc]])/Table1[[#This Row],[v]],0)</f>
        <v>0.94999999999952134</v>
      </c>
    </row>
    <row r="2377" spans="1:4" hidden="1" x14ac:dyDescent="0.2">
      <c r="A2377" t="s">
        <v>36</v>
      </c>
      <c r="B2377" s="1">
        <v>3.7375217335999998E-7</v>
      </c>
      <c r="C2377">
        <f>_xlfn.XLOOKUP(Table1[[#This Row],[enz]],Table2[enz],Table2[v],0)</f>
        <v>1.8687608668178899E-8</v>
      </c>
      <c r="D2377" s="1">
        <f>IFERROR((Table1[[#This Row],[v]]-Table1[[#This Row],[in enz_alloc]])/Table1[[#This Row],[v]],0)</f>
        <v>0.94999999999952134</v>
      </c>
    </row>
    <row r="2378" spans="1:4" hidden="1" x14ac:dyDescent="0.2">
      <c r="A2378" t="s">
        <v>39</v>
      </c>
      <c r="B2378" s="1">
        <v>3.7375217335999998E-7</v>
      </c>
      <c r="C2378">
        <f>_xlfn.XLOOKUP(Table1[[#This Row],[enz]],Table2[enz],Table2[v],0)</f>
        <v>1.8687608668178899E-8</v>
      </c>
      <c r="D2378" s="1">
        <f>IFERROR((Table1[[#This Row],[v]]-Table1[[#This Row],[in enz_alloc]])/Table1[[#This Row],[v]],0)</f>
        <v>0.94999999999952134</v>
      </c>
    </row>
    <row r="2379" spans="1:4" hidden="1" x14ac:dyDescent="0.2">
      <c r="A2379" t="s">
        <v>448</v>
      </c>
      <c r="B2379" s="1">
        <v>3.7375217335999998E-7</v>
      </c>
      <c r="C2379">
        <f>_xlfn.XLOOKUP(Table1[[#This Row],[enz]],Table2[enz],Table2[v],0)</f>
        <v>1.8687608668178899E-8</v>
      </c>
      <c r="D2379" s="1">
        <f>IFERROR((Table1[[#This Row],[v]]-Table1[[#This Row],[in enz_alloc]])/Table1[[#This Row],[v]],0)</f>
        <v>0.94999999999952134</v>
      </c>
    </row>
    <row r="2380" spans="1:4" hidden="1" x14ac:dyDescent="0.2">
      <c r="A2380" t="s">
        <v>990</v>
      </c>
      <c r="B2380" s="1">
        <v>3.7375217335999998E-7</v>
      </c>
      <c r="C2380">
        <f>_xlfn.XLOOKUP(Table1[[#This Row],[enz]],Table2[enz],Table2[v],0)</f>
        <v>1.8687608668178899E-8</v>
      </c>
      <c r="D2380" s="1">
        <f>IFERROR((Table1[[#This Row],[v]]-Table1[[#This Row],[in enz_alloc]])/Table1[[#This Row],[v]],0)</f>
        <v>0.94999999999952134</v>
      </c>
    </row>
    <row r="2381" spans="1:4" hidden="1" x14ac:dyDescent="0.2">
      <c r="A2381" t="s">
        <v>991</v>
      </c>
      <c r="B2381" s="1">
        <v>3.7375217335999998E-7</v>
      </c>
      <c r="C2381">
        <f>_xlfn.XLOOKUP(Table1[[#This Row],[enz]],Table2[enz],Table2[v],0)</f>
        <v>1.8687608668178899E-8</v>
      </c>
      <c r="D2381" s="1">
        <f>IFERROR((Table1[[#This Row],[v]]-Table1[[#This Row],[in enz_alloc]])/Table1[[#This Row],[v]],0)</f>
        <v>0.94999999999952134</v>
      </c>
    </row>
    <row r="2382" spans="1:4" hidden="1" x14ac:dyDescent="0.2">
      <c r="A2382" t="s">
        <v>992</v>
      </c>
      <c r="B2382" s="1">
        <v>3.7375217335999998E-7</v>
      </c>
      <c r="C2382">
        <f>_xlfn.XLOOKUP(Table1[[#This Row],[enz]],Table2[enz],Table2[v],0)</f>
        <v>1.8687608668178899E-8</v>
      </c>
      <c r="D2382" s="1">
        <f>IFERROR((Table1[[#This Row],[v]]-Table1[[#This Row],[in enz_alloc]])/Table1[[#This Row],[v]],0)</f>
        <v>0.94999999999952134</v>
      </c>
    </row>
    <row r="2383" spans="1:4" hidden="1" x14ac:dyDescent="0.2">
      <c r="A2383" t="s">
        <v>993</v>
      </c>
      <c r="B2383" s="1">
        <v>3.7375217335999998E-7</v>
      </c>
      <c r="C2383">
        <f>_xlfn.XLOOKUP(Table1[[#This Row],[enz]],Table2[enz],Table2[v],0)</f>
        <v>1.8687608668178899E-8</v>
      </c>
      <c r="D2383" s="1">
        <f>IFERROR((Table1[[#This Row],[v]]-Table1[[#This Row],[in enz_alloc]])/Table1[[#This Row],[v]],0)</f>
        <v>0.94999999999952134</v>
      </c>
    </row>
    <row r="2384" spans="1:4" hidden="1" x14ac:dyDescent="0.2">
      <c r="A2384" t="s">
        <v>994</v>
      </c>
      <c r="B2384" s="1">
        <v>3.7375217335999998E-7</v>
      </c>
      <c r="C2384">
        <f>_xlfn.XLOOKUP(Table1[[#This Row],[enz]],Table2[enz],Table2[v],0)</f>
        <v>1.8687608668178899E-8</v>
      </c>
      <c r="D2384" s="1">
        <f>IFERROR((Table1[[#This Row],[v]]-Table1[[#This Row],[in enz_alloc]])/Table1[[#This Row],[v]],0)</f>
        <v>0.94999999999952134</v>
      </c>
    </row>
    <row r="2385" spans="1:4" hidden="1" x14ac:dyDescent="0.2">
      <c r="A2385" t="s">
        <v>995</v>
      </c>
      <c r="B2385" s="1">
        <v>3.7375217335999998E-7</v>
      </c>
      <c r="C2385">
        <f>_xlfn.XLOOKUP(Table1[[#This Row],[enz]],Table2[enz],Table2[v],0)</f>
        <v>1.8687608668178899E-8</v>
      </c>
      <c r="D2385" s="1">
        <f>IFERROR((Table1[[#This Row],[v]]-Table1[[#This Row],[in enz_alloc]])/Table1[[#This Row],[v]],0)</f>
        <v>0.94999999999952134</v>
      </c>
    </row>
    <row r="2386" spans="1:4" hidden="1" x14ac:dyDescent="0.2">
      <c r="A2386" t="s">
        <v>997</v>
      </c>
      <c r="B2386" s="1">
        <v>3.7375217335999998E-7</v>
      </c>
      <c r="C2386">
        <f>_xlfn.XLOOKUP(Table1[[#This Row],[enz]],Table2[enz],Table2[v],0)</f>
        <v>1.8687608668178899E-8</v>
      </c>
      <c r="D2386" s="1">
        <f>IFERROR((Table1[[#This Row],[v]]-Table1[[#This Row],[in enz_alloc]])/Table1[[#This Row],[v]],0)</f>
        <v>0.94999999999952134</v>
      </c>
    </row>
    <row r="2387" spans="1:4" hidden="1" x14ac:dyDescent="0.2">
      <c r="A2387" t="s">
        <v>999</v>
      </c>
      <c r="B2387" s="1">
        <v>3.7375217335999998E-7</v>
      </c>
      <c r="C2387">
        <f>_xlfn.XLOOKUP(Table1[[#This Row],[enz]],Table2[enz],Table2[v],0)</f>
        <v>1.8687608668178899E-8</v>
      </c>
      <c r="D2387" s="1">
        <f>IFERROR((Table1[[#This Row],[v]]-Table1[[#This Row],[in enz_alloc]])/Table1[[#This Row],[v]],0)</f>
        <v>0.94999999999952134</v>
      </c>
    </row>
    <row r="2388" spans="1:4" hidden="1" x14ac:dyDescent="0.2">
      <c r="A2388" t="s">
        <v>1728</v>
      </c>
      <c r="B2388" s="1">
        <v>3.7375217335999998E-7</v>
      </c>
      <c r="C2388">
        <f>_xlfn.XLOOKUP(Table1[[#This Row],[enz]],Table2[enz],Table2[v],0)</f>
        <v>1.8687608668178899E-8</v>
      </c>
      <c r="D2388" s="1">
        <f>IFERROR((Table1[[#This Row],[v]]-Table1[[#This Row],[in enz_alloc]])/Table1[[#This Row],[v]],0)</f>
        <v>0.94999999999952134</v>
      </c>
    </row>
    <row r="2389" spans="1:4" hidden="1" x14ac:dyDescent="0.2">
      <c r="A2389" t="s">
        <v>1998</v>
      </c>
      <c r="B2389" s="1">
        <v>3.7375217335999998E-7</v>
      </c>
      <c r="C2389">
        <f>_xlfn.XLOOKUP(Table1[[#This Row],[enz]],Table2[enz],Table2[v],0)</f>
        <v>1.8687608668178899E-8</v>
      </c>
      <c r="D2389" s="1">
        <f>IFERROR((Table1[[#This Row],[v]]-Table1[[#This Row],[in enz_alloc]])/Table1[[#This Row],[v]],0)</f>
        <v>0.94999999999952134</v>
      </c>
    </row>
    <row r="2390" spans="1:4" hidden="1" x14ac:dyDescent="0.2">
      <c r="A2390" t="s">
        <v>2000</v>
      </c>
      <c r="B2390" s="1">
        <v>3.7375217335999998E-7</v>
      </c>
      <c r="C2390">
        <f>_xlfn.XLOOKUP(Table1[[#This Row],[enz]],Table2[enz],Table2[v],0)</f>
        <v>1.8687608668178899E-8</v>
      </c>
      <c r="D2390" s="1">
        <f>IFERROR((Table1[[#This Row],[v]]-Table1[[#This Row],[in enz_alloc]])/Table1[[#This Row],[v]],0)</f>
        <v>0.94999999999952134</v>
      </c>
    </row>
    <row r="2391" spans="1:4" hidden="1" x14ac:dyDescent="0.2">
      <c r="A2391" t="s">
        <v>1251</v>
      </c>
      <c r="B2391" s="1">
        <v>1.9277159779999999E-8</v>
      </c>
      <c r="C2391">
        <f>_xlfn.XLOOKUP(Table1[[#This Row],[enz]],Table2[enz],Table2[v],0)</f>
        <v>1.0145873568265699E-9</v>
      </c>
      <c r="D2391" s="1">
        <f>IFERROR((Table1[[#This Row],[v]]-Table1[[#This Row],[in enz_alloc]])/Table1[[#This Row],[v]],0)</f>
        <v>0.94736842105343755</v>
      </c>
    </row>
    <row r="2392" spans="1:4" hidden="1" x14ac:dyDescent="0.2">
      <c r="A2392" t="s">
        <v>1307</v>
      </c>
      <c r="B2392" s="1">
        <v>1.9277159779999999E-8</v>
      </c>
      <c r="C2392">
        <f>_xlfn.XLOOKUP(Table1[[#This Row],[enz]],Table2[enz],Table2[v],0)</f>
        <v>1.0145873568265699E-9</v>
      </c>
      <c r="D2392" s="1">
        <f>IFERROR((Table1[[#This Row],[v]]-Table1[[#This Row],[in enz_alloc]])/Table1[[#This Row],[v]],0)</f>
        <v>0.94736842105343755</v>
      </c>
    </row>
    <row r="2393" spans="1:4" hidden="1" x14ac:dyDescent="0.2">
      <c r="A2393" t="s">
        <v>2180</v>
      </c>
      <c r="B2393" s="1">
        <v>1.9277159779999999E-8</v>
      </c>
      <c r="C2393">
        <f>_xlfn.XLOOKUP(Table1[[#This Row],[enz]],Table2[enz],Table2[v],0)</f>
        <v>1.0145873568265699E-9</v>
      </c>
      <c r="D2393" s="1">
        <f>IFERROR((Table1[[#This Row],[v]]-Table1[[#This Row],[in enz_alloc]])/Table1[[#This Row],[v]],0)</f>
        <v>0.94736842105343755</v>
      </c>
    </row>
    <row r="2394" spans="1:4" hidden="1" x14ac:dyDescent="0.2">
      <c r="A2394" t="s">
        <v>2188</v>
      </c>
      <c r="B2394" s="1">
        <v>1.9277159779999999E-8</v>
      </c>
      <c r="C2394">
        <f>_xlfn.XLOOKUP(Table1[[#This Row],[enz]],Table2[enz],Table2[v],0)</f>
        <v>1.0145873568265699E-9</v>
      </c>
      <c r="D2394" s="1">
        <f>IFERROR((Table1[[#This Row],[v]]-Table1[[#This Row],[in enz_alloc]])/Table1[[#This Row],[v]],0)</f>
        <v>0.94736842105343755</v>
      </c>
    </row>
    <row r="2395" spans="1:4" hidden="1" x14ac:dyDescent="0.2">
      <c r="A2395" t="s">
        <v>2189</v>
      </c>
      <c r="B2395" s="1">
        <v>1.9277159779999999E-8</v>
      </c>
      <c r="C2395">
        <f>_xlfn.XLOOKUP(Table1[[#This Row],[enz]],Table2[enz],Table2[v],0)</f>
        <v>1.0145873568265699E-9</v>
      </c>
      <c r="D2395" s="1">
        <f>IFERROR((Table1[[#This Row],[v]]-Table1[[#This Row],[in enz_alloc]])/Table1[[#This Row],[v]],0)</f>
        <v>0.94736842105343755</v>
      </c>
    </row>
    <row r="2396" spans="1:4" hidden="1" x14ac:dyDescent="0.2">
      <c r="A2396" t="s">
        <v>2190</v>
      </c>
      <c r="B2396" s="1">
        <v>1.9277159779999999E-8</v>
      </c>
      <c r="C2396">
        <f>_xlfn.XLOOKUP(Table1[[#This Row],[enz]],Table2[enz],Table2[v],0)</f>
        <v>1.0145873568265699E-9</v>
      </c>
      <c r="D2396" s="1">
        <f>IFERROR((Table1[[#This Row],[v]]-Table1[[#This Row],[in enz_alloc]])/Table1[[#This Row],[v]],0)</f>
        <v>0.94736842105343755</v>
      </c>
    </row>
    <row r="2397" spans="1:4" hidden="1" x14ac:dyDescent="0.2">
      <c r="A2397" t="s">
        <v>2191</v>
      </c>
      <c r="B2397" s="1">
        <v>1.9277159779999999E-8</v>
      </c>
      <c r="C2397">
        <f>_xlfn.XLOOKUP(Table1[[#This Row],[enz]],Table2[enz],Table2[v],0)</f>
        <v>1.0145873568265699E-9</v>
      </c>
      <c r="D2397" s="1">
        <f>IFERROR((Table1[[#This Row],[v]]-Table1[[#This Row],[in enz_alloc]])/Table1[[#This Row],[v]],0)</f>
        <v>0.94736842105343755</v>
      </c>
    </row>
    <row r="2398" spans="1:4" hidden="1" x14ac:dyDescent="0.2">
      <c r="A2398" t="s">
        <v>2192</v>
      </c>
      <c r="B2398" s="1">
        <v>1.9277159779999999E-8</v>
      </c>
      <c r="C2398">
        <f>_xlfn.XLOOKUP(Table1[[#This Row],[enz]],Table2[enz],Table2[v],0)</f>
        <v>1.0145873568265699E-9</v>
      </c>
      <c r="D2398" s="1">
        <f>IFERROR((Table1[[#This Row],[v]]-Table1[[#This Row],[in enz_alloc]])/Table1[[#This Row],[v]],0)</f>
        <v>0.94736842105343755</v>
      </c>
    </row>
    <row r="2399" spans="1:4" hidden="1" x14ac:dyDescent="0.2">
      <c r="A2399" t="s">
        <v>2193</v>
      </c>
      <c r="B2399" s="1">
        <v>1.9277159779999999E-8</v>
      </c>
      <c r="C2399">
        <f>_xlfn.XLOOKUP(Table1[[#This Row],[enz]],Table2[enz],Table2[v],0)</f>
        <v>1.0145873568265699E-9</v>
      </c>
      <c r="D2399" s="1">
        <f>IFERROR((Table1[[#This Row],[v]]-Table1[[#This Row],[in enz_alloc]])/Table1[[#This Row],[v]],0)</f>
        <v>0.94736842105343755</v>
      </c>
    </row>
    <row r="2400" spans="1:4" hidden="1" x14ac:dyDescent="0.2">
      <c r="A2400" t="s">
        <v>2194</v>
      </c>
      <c r="B2400" s="1">
        <v>1.9277159779999999E-8</v>
      </c>
      <c r="C2400">
        <f>_xlfn.XLOOKUP(Table1[[#This Row],[enz]],Table2[enz],Table2[v],0)</f>
        <v>1.0145873568265699E-9</v>
      </c>
      <c r="D2400" s="1">
        <f>IFERROR((Table1[[#This Row],[v]]-Table1[[#This Row],[in enz_alloc]])/Table1[[#This Row],[v]],0)</f>
        <v>0.94736842105343755</v>
      </c>
    </row>
    <row r="2401" spans="1:4" hidden="1" x14ac:dyDescent="0.2">
      <c r="A2401" t="s">
        <v>2196</v>
      </c>
      <c r="B2401" s="1">
        <v>1.9277159779999999E-8</v>
      </c>
      <c r="C2401">
        <f>_xlfn.XLOOKUP(Table1[[#This Row],[enz]],Table2[enz],Table2[v],0)</f>
        <v>1.0145873568265699E-9</v>
      </c>
      <c r="D2401" s="1">
        <f>IFERROR((Table1[[#This Row],[v]]-Table1[[#This Row],[in enz_alloc]])/Table1[[#This Row],[v]],0)</f>
        <v>0.94736842105343755</v>
      </c>
    </row>
    <row r="2402" spans="1:4" hidden="1" x14ac:dyDescent="0.2">
      <c r="A2402" t="s">
        <v>2198</v>
      </c>
      <c r="B2402" s="1">
        <v>1.9277159779999999E-8</v>
      </c>
      <c r="C2402">
        <f>_xlfn.XLOOKUP(Table1[[#This Row],[enz]],Table2[enz],Table2[v],0)</f>
        <v>1.0145873568265699E-9</v>
      </c>
      <c r="D2402" s="1">
        <f>IFERROR((Table1[[#This Row],[v]]-Table1[[#This Row],[in enz_alloc]])/Table1[[#This Row],[v]],0)</f>
        <v>0.94736842105343755</v>
      </c>
    </row>
    <row r="2403" spans="1:4" hidden="1" x14ac:dyDescent="0.2">
      <c r="A2403" t="s">
        <v>2199</v>
      </c>
      <c r="B2403" s="1">
        <v>1.9277159779999999E-8</v>
      </c>
      <c r="C2403">
        <f>_xlfn.XLOOKUP(Table1[[#This Row],[enz]],Table2[enz],Table2[v],0)</f>
        <v>1.0145873568265699E-9</v>
      </c>
      <c r="D2403" s="1">
        <f>IFERROR((Table1[[#This Row],[v]]-Table1[[#This Row],[in enz_alloc]])/Table1[[#This Row],[v]],0)</f>
        <v>0.94736842105343755</v>
      </c>
    </row>
    <row r="2404" spans="1:4" hidden="1" x14ac:dyDescent="0.2">
      <c r="A2404" t="s">
        <v>2200</v>
      </c>
      <c r="B2404" s="1">
        <v>1.9277159779999999E-8</v>
      </c>
      <c r="C2404">
        <f>_xlfn.XLOOKUP(Table1[[#This Row],[enz]],Table2[enz],Table2[v],0)</f>
        <v>1.0145873568265699E-9</v>
      </c>
      <c r="D2404" s="1">
        <f>IFERROR((Table1[[#This Row],[v]]-Table1[[#This Row],[in enz_alloc]])/Table1[[#This Row],[v]],0)</f>
        <v>0.94736842105343755</v>
      </c>
    </row>
    <row r="2405" spans="1:4" hidden="1" x14ac:dyDescent="0.2">
      <c r="A2405" t="s">
        <v>2201</v>
      </c>
      <c r="B2405" s="1">
        <v>1.9277159779999999E-8</v>
      </c>
      <c r="C2405">
        <f>_xlfn.XLOOKUP(Table1[[#This Row],[enz]],Table2[enz],Table2[v],0)</f>
        <v>1.0145873568265699E-9</v>
      </c>
      <c r="D2405" s="1">
        <f>IFERROR((Table1[[#This Row],[v]]-Table1[[#This Row],[in enz_alloc]])/Table1[[#This Row],[v]],0)</f>
        <v>0.94736842105343755</v>
      </c>
    </row>
    <row r="2406" spans="1:4" hidden="1" x14ac:dyDescent="0.2">
      <c r="A2406" t="s">
        <v>2202</v>
      </c>
      <c r="B2406" s="1">
        <v>1.9277159779999999E-8</v>
      </c>
      <c r="C2406">
        <f>_xlfn.XLOOKUP(Table1[[#This Row],[enz]],Table2[enz],Table2[v],0)</f>
        <v>1.0145873568265699E-9</v>
      </c>
      <c r="D2406" s="1">
        <f>IFERROR((Table1[[#This Row],[v]]-Table1[[#This Row],[in enz_alloc]])/Table1[[#This Row],[v]],0)</f>
        <v>0.94736842105343755</v>
      </c>
    </row>
    <row r="2407" spans="1:4" hidden="1" x14ac:dyDescent="0.2">
      <c r="A2407" t="s">
        <v>2203</v>
      </c>
      <c r="B2407" s="1">
        <v>1.9277159779999999E-8</v>
      </c>
      <c r="C2407">
        <f>_xlfn.XLOOKUP(Table1[[#This Row],[enz]],Table2[enz],Table2[v],0)</f>
        <v>1.0145873568265699E-9</v>
      </c>
      <c r="D2407" s="1">
        <f>IFERROR((Table1[[#This Row],[v]]-Table1[[#This Row],[in enz_alloc]])/Table1[[#This Row],[v]],0)</f>
        <v>0.94736842105343755</v>
      </c>
    </row>
    <row r="2408" spans="1:4" hidden="1" x14ac:dyDescent="0.2">
      <c r="A2408" t="s">
        <v>2204</v>
      </c>
      <c r="B2408" s="1">
        <v>1.9277159779999999E-8</v>
      </c>
      <c r="C2408">
        <f>_xlfn.XLOOKUP(Table1[[#This Row],[enz]],Table2[enz],Table2[v],0)</f>
        <v>1.0145873568265699E-9</v>
      </c>
      <c r="D2408" s="1">
        <f>IFERROR((Table1[[#This Row],[v]]-Table1[[#This Row],[in enz_alloc]])/Table1[[#This Row],[v]],0)</f>
        <v>0.94736842105343755</v>
      </c>
    </row>
    <row r="2409" spans="1:4" hidden="1" x14ac:dyDescent="0.2">
      <c r="A2409" t="s">
        <v>2205</v>
      </c>
      <c r="B2409" s="1">
        <v>1.9277159779999999E-8</v>
      </c>
      <c r="C2409">
        <f>_xlfn.XLOOKUP(Table1[[#This Row],[enz]],Table2[enz],Table2[v],0)</f>
        <v>1.0145873568265699E-9</v>
      </c>
      <c r="D2409" s="1">
        <f>IFERROR((Table1[[#This Row],[v]]-Table1[[#This Row],[in enz_alloc]])/Table1[[#This Row],[v]],0)</f>
        <v>0.94736842105343755</v>
      </c>
    </row>
    <row r="2410" spans="1:4" hidden="1" x14ac:dyDescent="0.2">
      <c r="A2410" t="s">
        <v>75</v>
      </c>
      <c r="B2410" s="1">
        <v>3.7586649954000002E-7</v>
      </c>
      <c r="C2410">
        <f>_xlfn.XLOOKUP(Table1[[#This Row],[enz]],Table2[enz],Table2[v],0)</f>
        <v>2.3491656221102399E-8</v>
      </c>
      <c r="D2410" s="1">
        <f>IFERROR((Table1[[#This Row],[v]]-Table1[[#This Row],[in enz_alloc]])/Table1[[#This Row],[v]],0)</f>
        <v>0.93750000000039269</v>
      </c>
    </row>
    <row r="2411" spans="1:4" hidden="1" x14ac:dyDescent="0.2">
      <c r="A2411" t="s">
        <v>83</v>
      </c>
      <c r="B2411" s="1">
        <v>3.7586649954000002E-7</v>
      </c>
      <c r="C2411">
        <f>_xlfn.XLOOKUP(Table1[[#This Row],[enz]],Table2[enz],Table2[v],0)</f>
        <v>2.3491656221102399E-8</v>
      </c>
      <c r="D2411" s="1">
        <f>IFERROR((Table1[[#This Row],[v]]-Table1[[#This Row],[in enz_alloc]])/Table1[[#This Row],[v]],0)</f>
        <v>0.93750000000039269</v>
      </c>
    </row>
    <row r="2412" spans="1:4" hidden="1" x14ac:dyDescent="0.2">
      <c r="A2412" t="s">
        <v>91</v>
      </c>
      <c r="B2412" s="1">
        <v>3.7586649954000002E-7</v>
      </c>
      <c r="C2412">
        <f>_xlfn.XLOOKUP(Table1[[#This Row],[enz]],Table2[enz],Table2[v],0)</f>
        <v>2.3491656221102399E-8</v>
      </c>
      <c r="D2412" s="1">
        <f>IFERROR((Table1[[#This Row],[v]]-Table1[[#This Row],[in enz_alloc]])/Table1[[#This Row],[v]],0)</f>
        <v>0.93750000000039269</v>
      </c>
    </row>
    <row r="2413" spans="1:4" hidden="1" x14ac:dyDescent="0.2">
      <c r="A2413" t="s">
        <v>99</v>
      </c>
      <c r="B2413" s="1">
        <v>3.7586649954000002E-7</v>
      </c>
      <c r="C2413">
        <f>_xlfn.XLOOKUP(Table1[[#This Row],[enz]],Table2[enz],Table2[v],0)</f>
        <v>2.3491656221102399E-8</v>
      </c>
      <c r="D2413" s="1">
        <f>IFERROR((Table1[[#This Row],[v]]-Table1[[#This Row],[in enz_alloc]])/Table1[[#This Row],[v]],0)</f>
        <v>0.93750000000039269</v>
      </c>
    </row>
    <row r="2414" spans="1:4" hidden="1" x14ac:dyDescent="0.2">
      <c r="A2414" t="s">
        <v>107</v>
      </c>
      <c r="B2414" s="1">
        <v>3.7586649954000002E-7</v>
      </c>
      <c r="C2414">
        <f>_xlfn.XLOOKUP(Table1[[#This Row],[enz]],Table2[enz],Table2[v],0)</f>
        <v>2.3491656221102399E-8</v>
      </c>
      <c r="D2414" s="1">
        <f>IFERROR((Table1[[#This Row],[v]]-Table1[[#This Row],[in enz_alloc]])/Table1[[#This Row],[v]],0)</f>
        <v>0.93750000000039269</v>
      </c>
    </row>
    <row r="2415" spans="1:4" hidden="1" x14ac:dyDescent="0.2">
      <c r="A2415" t="s">
        <v>115</v>
      </c>
      <c r="B2415" s="1">
        <v>3.7586649954000002E-7</v>
      </c>
      <c r="C2415">
        <f>_xlfn.XLOOKUP(Table1[[#This Row],[enz]],Table2[enz],Table2[v],0)</f>
        <v>2.3491656221102399E-8</v>
      </c>
      <c r="D2415" s="1">
        <f>IFERROR((Table1[[#This Row],[v]]-Table1[[#This Row],[in enz_alloc]])/Table1[[#This Row],[v]],0)</f>
        <v>0.93750000000039269</v>
      </c>
    </row>
    <row r="2416" spans="1:4" hidden="1" x14ac:dyDescent="0.2">
      <c r="A2416" t="s">
        <v>124</v>
      </c>
      <c r="B2416" s="1">
        <v>3.7586649954000002E-7</v>
      </c>
      <c r="C2416">
        <f>_xlfn.XLOOKUP(Table1[[#This Row],[enz]],Table2[enz],Table2[v],0)</f>
        <v>2.3491656221102399E-8</v>
      </c>
      <c r="D2416" s="1">
        <f>IFERROR((Table1[[#This Row],[v]]-Table1[[#This Row],[in enz_alloc]])/Table1[[#This Row],[v]],0)</f>
        <v>0.93750000000039269</v>
      </c>
    </row>
    <row r="2417" spans="1:4" hidden="1" x14ac:dyDescent="0.2">
      <c r="A2417" t="s">
        <v>133</v>
      </c>
      <c r="B2417" s="1">
        <v>3.7586649954000002E-7</v>
      </c>
      <c r="C2417">
        <f>_xlfn.XLOOKUP(Table1[[#This Row],[enz]],Table2[enz],Table2[v],0)</f>
        <v>2.3491656221102399E-8</v>
      </c>
      <c r="D2417" s="1">
        <f>IFERROR((Table1[[#This Row],[v]]-Table1[[#This Row],[in enz_alloc]])/Table1[[#This Row],[v]],0)</f>
        <v>0.93750000000039269</v>
      </c>
    </row>
    <row r="2418" spans="1:4" hidden="1" x14ac:dyDescent="0.2">
      <c r="A2418" t="s">
        <v>142</v>
      </c>
      <c r="B2418" s="1">
        <v>3.7586649954000002E-7</v>
      </c>
      <c r="C2418">
        <f>_xlfn.XLOOKUP(Table1[[#This Row],[enz]],Table2[enz],Table2[v],0)</f>
        <v>2.3491656221102399E-8</v>
      </c>
      <c r="D2418" s="1">
        <f>IFERROR((Table1[[#This Row],[v]]-Table1[[#This Row],[in enz_alloc]])/Table1[[#This Row],[v]],0)</f>
        <v>0.93750000000039269</v>
      </c>
    </row>
    <row r="2419" spans="1:4" hidden="1" x14ac:dyDescent="0.2">
      <c r="A2419" t="s">
        <v>143</v>
      </c>
      <c r="B2419" s="1">
        <v>3.7586649954000002E-7</v>
      </c>
      <c r="C2419">
        <f>_xlfn.XLOOKUP(Table1[[#This Row],[enz]],Table2[enz],Table2[v],0)</f>
        <v>2.3491656221102399E-8</v>
      </c>
      <c r="D2419" s="1">
        <f>IFERROR((Table1[[#This Row],[v]]-Table1[[#This Row],[in enz_alloc]])/Table1[[#This Row],[v]],0)</f>
        <v>0.93750000000039269</v>
      </c>
    </row>
    <row r="2420" spans="1:4" hidden="1" x14ac:dyDescent="0.2">
      <c r="A2420" t="s">
        <v>144</v>
      </c>
      <c r="B2420" s="1">
        <v>3.7586649954000002E-7</v>
      </c>
      <c r="C2420">
        <f>_xlfn.XLOOKUP(Table1[[#This Row],[enz]],Table2[enz],Table2[v],0)</f>
        <v>2.3491656221102399E-8</v>
      </c>
      <c r="D2420" s="1">
        <f>IFERROR((Table1[[#This Row],[v]]-Table1[[#This Row],[in enz_alloc]])/Table1[[#This Row],[v]],0)</f>
        <v>0.93750000000039269</v>
      </c>
    </row>
    <row r="2421" spans="1:4" hidden="1" x14ac:dyDescent="0.2">
      <c r="A2421" t="s">
        <v>145</v>
      </c>
      <c r="B2421" s="1">
        <v>3.7586649954000002E-7</v>
      </c>
      <c r="C2421">
        <f>_xlfn.XLOOKUP(Table1[[#This Row],[enz]],Table2[enz],Table2[v],0)</f>
        <v>2.3491656221102399E-8</v>
      </c>
      <c r="D2421" s="1">
        <f>IFERROR((Table1[[#This Row],[v]]-Table1[[#This Row],[in enz_alloc]])/Table1[[#This Row],[v]],0)</f>
        <v>0.93750000000039269</v>
      </c>
    </row>
    <row r="2422" spans="1:4" hidden="1" x14ac:dyDescent="0.2">
      <c r="A2422" t="s">
        <v>146</v>
      </c>
      <c r="B2422" s="1">
        <v>3.7586649954000002E-7</v>
      </c>
      <c r="C2422">
        <f>_xlfn.XLOOKUP(Table1[[#This Row],[enz]],Table2[enz],Table2[v],0)</f>
        <v>2.3491656221102399E-8</v>
      </c>
      <c r="D2422" s="1">
        <f>IFERROR((Table1[[#This Row],[v]]-Table1[[#This Row],[in enz_alloc]])/Table1[[#This Row],[v]],0)</f>
        <v>0.93750000000039269</v>
      </c>
    </row>
    <row r="2423" spans="1:4" hidden="1" x14ac:dyDescent="0.2">
      <c r="A2423" t="s">
        <v>147</v>
      </c>
      <c r="B2423" s="1">
        <v>3.7586649954000002E-7</v>
      </c>
      <c r="C2423">
        <f>_xlfn.XLOOKUP(Table1[[#This Row],[enz]],Table2[enz],Table2[v],0)</f>
        <v>2.3491656221102399E-8</v>
      </c>
      <c r="D2423" s="1">
        <f>IFERROR((Table1[[#This Row],[v]]-Table1[[#This Row],[in enz_alloc]])/Table1[[#This Row],[v]],0)</f>
        <v>0.93750000000039269</v>
      </c>
    </row>
    <row r="2424" spans="1:4" hidden="1" x14ac:dyDescent="0.2">
      <c r="A2424" t="s">
        <v>149</v>
      </c>
      <c r="B2424" s="1">
        <v>3.7586649954000002E-7</v>
      </c>
      <c r="C2424">
        <f>_xlfn.XLOOKUP(Table1[[#This Row],[enz]],Table2[enz],Table2[v],0)</f>
        <v>2.3491656221102399E-8</v>
      </c>
      <c r="D2424" s="1">
        <f>IFERROR((Table1[[#This Row],[v]]-Table1[[#This Row],[in enz_alloc]])/Table1[[#This Row],[v]],0)</f>
        <v>0.93750000000039269</v>
      </c>
    </row>
    <row r="2425" spans="1:4" hidden="1" x14ac:dyDescent="0.2">
      <c r="A2425" t="s">
        <v>150</v>
      </c>
      <c r="B2425" s="1">
        <v>3.7586649954000002E-7</v>
      </c>
      <c r="C2425">
        <f>_xlfn.XLOOKUP(Table1[[#This Row],[enz]],Table2[enz],Table2[v],0)</f>
        <v>2.3491656221102399E-8</v>
      </c>
      <c r="D2425" s="1">
        <f>IFERROR((Table1[[#This Row],[v]]-Table1[[#This Row],[in enz_alloc]])/Table1[[#This Row],[v]],0)</f>
        <v>0.93750000000039269</v>
      </c>
    </row>
    <row r="2426" spans="1:4" hidden="1" x14ac:dyDescent="0.2">
      <c r="A2426" t="s">
        <v>1832</v>
      </c>
      <c r="B2426" s="1">
        <v>3.71980612495999E-6</v>
      </c>
      <c r="C2426">
        <f>_xlfn.XLOOKUP(Table1[[#This Row],[enz]],Table2[enz],Table2[v],0)</f>
        <v>5.3140087499452997E-7</v>
      </c>
      <c r="D2426" s="1">
        <f>IFERROR((Table1[[#This Row],[v]]-Table1[[#This Row],[in enz_alloc]])/Table1[[#This Row],[v]],0)</f>
        <v>0.85714285714279115</v>
      </c>
    </row>
    <row r="2427" spans="1:4" hidden="1" x14ac:dyDescent="0.2">
      <c r="A2427" t="s">
        <v>1834</v>
      </c>
      <c r="B2427" s="1">
        <v>3.71980612495999E-6</v>
      </c>
      <c r="C2427">
        <f>_xlfn.XLOOKUP(Table1[[#This Row],[enz]],Table2[enz],Table2[v],0)</f>
        <v>5.3140087499452997E-7</v>
      </c>
      <c r="D2427" s="1">
        <f>IFERROR((Table1[[#This Row],[v]]-Table1[[#This Row],[in enz_alloc]])/Table1[[#This Row],[v]],0)</f>
        <v>0.85714285714279115</v>
      </c>
    </row>
    <row r="2428" spans="1:4" hidden="1" x14ac:dyDescent="0.2">
      <c r="A2428" t="s">
        <v>1836</v>
      </c>
      <c r="B2428" s="1">
        <v>3.71980612495999E-6</v>
      </c>
      <c r="C2428">
        <f>_xlfn.XLOOKUP(Table1[[#This Row],[enz]],Table2[enz],Table2[v],0)</f>
        <v>5.3140087499452997E-7</v>
      </c>
      <c r="D2428" s="1">
        <f>IFERROR((Table1[[#This Row],[v]]-Table1[[#This Row],[in enz_alloc]])/Table1[[#This Row],[v]],0)</f>
        <v>0.85714285714279115</v>
      </c>
    </row>
    <row r="2429" spans="1:4" hidden="1" x14ac:dyDescent="0.2">
      <c r="A2429" t="s">
        <v>1838</v>
      </c>
      <c r="B2429" s="1">
        <v>3.71980612495999E-6</v>
      </c>
      <c r="C2429">
        <f>_xlfn.XLOOKUP(Table1[[#This Row],[enz]],Table2[enz],Table2[v],0)</f>
        <v>5.3140087499452997E-7</v>
      </c>
      <c r="D2429" s="1">
        <f>IFERROR((Table1[[#This Row],[v]]-Table1[[#This Row],[in enz_alloc]])/Table1[[#This Row],[v]],0)</f>
        <v>0.85714285714279115</v>
      </c>
    </row>
    <row r="2430" spans="1:4" hidden="1" x14ac:dyDescent="0.2">
      <c r="A2430" t="s">
        <v>1840</v>
      </c>
      <c r="B2430" s="1">
        <v>3.71980612495999E-6</v>
      </c>
      <c r="C2430">
        <f>_xlfn.XLOOKUP(Table1[[#This Row],[enz]],Table2[enz],Table2[v],0)</f>
        <v>5.3140087499452997E-7</v>
      </c>
      <c r="D2430" s="1">
        <f>IFERROR((Table1[[#This Row],[v]]-Table1[[#This Row],[in enz_alloc]])/Table1[[#This Row],[v]],0)</f>
        <v>0.85714285714279115</v>
      </c>
    </row>
    <row r="2431" spans="1:4" hidden="1" x14ac:dyDescent="0.2">
      <c r="A2431" t="s">
        <v>1844</v>
      </c>
      <c r="B2431" s="1">
        <v>3.71980612495999E-6</v>
      </c>
      <c r="C2431">
        <f>_xlfn.XLOOKUP(Table1[[#This Row],[enz]],Table2[enz],Table2[v],0)</f>
        <v>5.3140087499452997E-7</v>
      </c>
      <c r="D2431" s="1">
        <f>IFERROR((Table1[[#This Row],[v]]-Table1[[#This Row],[in enz_alloc]])/Table1[[#This Row],[v]],0)</f>
        <v>0.85714285714279115</v>
      </c>
    </row>
    <row r="2432" spans="1:4" hidden="1" x14ac:dyDescent="0.2">
      <c r="A2432" t="s">
        <v>1846</v>
      </c>
      <c r="B2432" s="1">
        <v>3.71980612495999E-6</v>
      </c>
      <c r="C2432">
        <f>_xlfn.XLOOKUP(Table1[[#This Row],[enz]],Table2[enz],Table2[v],0)</f>
        <v>5.3140087499452997E-7</v>
      </c>
      <c r="D2432" s="1">
        <f>IFERROR((Table1[[#This Row],[v]]-Table1[[#This Row],[in enz_alloc]])/Table1[[#This Row],[v]],0)</f>
        <v>0.85714285714279115</v>
      </c>
    </row>
    <row r="2433" spans="1:4" hidden="1" x14ac:dyDescent="0.2">
      <c r="A2433" t="s">
        <v>1585</v>
      </c>
      <c r="B2433" s="1">
        <v>1.5630434858E-7</v>
      </c>
      <c r="C2433">
        <f>_xlfn.XLOOKUP(Table1[[#This Row],[enz]],Table2[enz],Table2[v],0)</f>
        <v>3.89852743043489E-8</v>
      </c>
      <c r="D2433" s="1">
        <f>IFERROR((Table1[[#This Row],[v]]-Table1[[#This Row],[in enz_alloc]])/Table1[[#This Row],[v]],0)</f>
        <v>0.75058100009037565</v>
      </c>
    </row>
    <row r="2434" spans="1:4" hidden="1" x14ac:dyDescent="0.2">
      <c r="A2434" t="s">
        <v>2184</v>
      </c>
      <c r="B2434" s="1">
        <v>1.5630434858E-7</v>
      </c>
      <c r="C2434">
        <f>_xlfn.XLOOKUP(Table1[[#This Row],[enz]],Table2[enz],Table2[v],0)</f>
        <v>3.89852743043489E-8</v>
      </c>
      <c r="D2434" s="1">
        <f>IFERROR((Table1[[#This Row],[v]]-Table1[[#This Row],[in enz_alloc]])/Table1[[#This Row],[v]],0)</f>
        <v>0.75058100009037565</v>
      </c>
    </row>
    <row r="2435" spans="1:4" hidden="1" x14ac:dyDescent="0.2">
      <c r="A2435" t="s">
        <v>19</v>
      </c>
      <c r="B2435" s="1">
        <v>2.7909432808000001E-7</v>
      </c>
      <c r="C2435">
        <f>_xlfn.XLOOKUP(Table1[[#This Row],[enz]],Table2[enz],Table2[v],0)</f>
        <v>6.9773582019991095E-8</v>
      </c>
      <c r="D2435" s="1">
        <f>IFERROR((Table1[[#This Row],[v]]-Table1[[#This Row],[in enz_alloc]])/Table1[[#This Row],[v]],0)</f>
        <v>0.75000000000003197</v>
      </c>
    </row>
    <row r="2436" spans="1:4" hidden="1" x14ac:dyDescent="0.2">
      <c r="A2436" t="s">
        <v>21</v>
      </c>
      <c r="B2436" s="1">
        <v>2.7909432808000001E-7</v>
      </c>
      <c r="C2436">
        <f>_xlfn.XLOOKUP(Table1[[#This Row],[enz]],Table2[enz],Table2[v],0)</f>
        <v>6.9773582019991095E-8</v>
      </c>
      <c r="D2436" s="1">
        <f>IFERROR((Table1[[#This Row],[v]]-Table1[[#This Row],[in enz_alloc]])/Table1[[#This Row],[v]],0)</f>
        <v>0.75000000000003197</v>
      </c>
    </row>
    <row r="2437" spans="1:4" hidden="1" x14ac:dyDescent="0.2">
      <c r="A2437" t="s">
        <v>23</v>
      </c>
      <c r="B2437" s="1">
        <v>2.7909432808000001E-7</v>
      </c>
      <c r="C2437">
        <f>_xlfn.XLOOKUP(Table1[[#This Row],[enz]],Table2[enz],Table2[v],0)</f>
        <v>6.9773582019991095E-8</v>
      </c>
      <c r="D2437" s="1">
        <f>IFERROR((Table1[[#This Row],[v]]-Table1[[#This Row],[in enz_alloc]])/Table1[[#This Row],[v]],0)</f>
        <v>0.75000000000003197</v>
      </c>
    </row>
    <row r="2438" spans="1:4" hidden="1" x14ac:dyDescent="0.2">
      <c r="A2438" t="s">
        <v>25</v>
      </c>
      <c r="B2438" s="1">
        <v>2.7909432808000001E-7</v>
      </c>
      <c r="C2438">
        <f>_xlfn.XLOOKUP(Table1[[#This Row],[enz]],Table2[enz],Table2[v],0)</f>
        <v>6.9773582019991095E-8</v>
      </c>
      <c r="D2438" s="1">
        <f>IFERROR((Table1[[#This Row],[v]]-Table1[[#This Row],[in enz_alloc]])/Table1[[#This Row],[v]],0)</f>
        <v>0.75000000000003197</v>
      </c>
    </row>
    <row r="2439" spans="1:4" hidden="1" x14ac:dyDescent="0.2">
      <c r="A2439" t="s">
        <v>1090</v>
      </c>
      <c r="B2439" s="1">
        <v>7.6019701099999997E-8</v>
      </c>
      <c r="C2439">
        <f>_xlfn.XLOOKUP(Table1[[#This Row],[enz]],Table2[enz],Table2[v],0)</f>
        <v>1.90049252750541E-8</v>
      </c>
      <c r="D2439" s="1">
        <f>IFERROR((Table1[[#This Row],[v]]-Table1[[#This Row],[in enz_alloc]])/Table1[[#This Row],[v]],0)</f>
        <v>0.74999999999928835</v>
      </c>
    </row>
    <row r="2440" spans="1:4" hidden="1" x14ac:dyDescent="0.2">
      <c r="A2440" t="s">
        <v>1091</v>
      </c>
      <c r="B2440" s="1">
        <v>7.6019701099999997E-8</v>
      </c>
      <c r="C2440">
        <f>_xlfn.XLOOKUP(Table1[[#This Row],[enz]],Table2[enz],Table2[v],0)</f>
        <v>1.90049252750541E-8</v>
      </c>
      <c r="D2440" s="1">
        <f>IFERROR((Table1[[#This Row],[v]]-Table1[[#This Row],[in enz_alloc]])/Table1[[#This Row],[v]],0)</f>
        <v>0.74999999999928835</v>
      </c>
    </row>
    <row r="2441" spans="1:4" hidden="1" x14ac:dyDescent="0.2">
      <c r="A2441" t="s">
        <v>1092</v>
      </c>
      <c r="B2441" s="1">
        <v>7.6019701099999997E-8</v>
      </c>
      <c r="C2441">
        <f>_xlfn.XLOOKUP(Table1[[#This Row],[enz]],Table2[enz],Table2[v],0)</f>
        <v>1.90049252750541E-8</v>
      </c>
      <c r="D2441" s="1">
        <f>IFERROR((Table1[[#This Row],[v]]-Table1[[#This Row],[in enz_alloc]])/Table1[[#This Row],[v]],0)</f>
        <v>0.74999999999928835</v>
      </c>
    </row>
    <row r="2442" spans="1:4" hidden="1" x14ac:dyDescent="0.2">
      <c r="A2442" t="s">
        <v>1093</v>
      </c>
      <c r="B2442" s="1">
        <v>7.6019701099999997E-8</v>
      </c>
      <c r="C2442">
        <f>_xlfn.XLOOKUP(Table1[[#This Row],[enz]],Table2[enz],Table2[v],0)</f>
        <v>1.90049252750541E-8</v>
      </c>
      <c r="D2442" s="1">
        <f>IFERROR((Table1[[#This Row],[v]]-Table1[[#This Row],[in enz_alloc]])/Table1[[#This Row],[v]],0)</f>
        <v>0.74999999999928835</v>
      </c>
    </row>
    <row r="2443" spans="1:4" hidden="1" x14ac:dyDescent="0.2">
      <c r="A2443" t="s">
        <v>69</v>
      </c>
      <c r="B2443" s="1">
        <v>2.5390418234999999E-7</v>
      </c>
      <c r="C2443">
        <f>_xlfn.XLOOKUP(Table1[[#This Row],[enz]],Table2[enz],Table2[v],0)</f>
        <v>6.3476045587724805E-8</v>
      </c>
      <c r="D2443" s="1">
        <f>IFERROR((Table1[[#This Row],[v]]-Table1[[#This Row],[in enz_alloc]])/Table1[[#This Row],[v]],0)</f>
        <v>0.7499999999991146</v>
      </c>
    </row>
    <row r="2444" spans="1:4" hidden="1" x14ac:dyDescent="0.2">
      <c r="A2444" t="s">
        <v>70</v>
      </c>
      <c r="B2444" s="1">
        <v>2.5390418234999999E-7</v>
      </c>
      <c r="C2444">
        <f>_xlfn.XLOOKUP(Table1[[#This Row],[enz]],Table2[enz],Table2[v],0)</f>
        <v>6.3476045587724805E-8</v>
      </c>
      <c r="D2444" s="1">
        <f>IFERROR((Table1[[#This Row],[v]]-Table1[[#This Row],[in enz_alloc]])/Table1[[#This Row],[v]],0)</f>
        <v>0.7499999999991146</v>
      </c>
    </row>
    <row r="2445" spans="1:4" hidden="1" x14ac:dyDescent="0.2">
      <c r="A2445" t="s">
        <v>71</v>
      </c>
      <c r="B2445" s="1">
        <v>2.5390418234999999E-7</v>
      </c>
      <c r="C2445">
        <f>_xlfn.XLOOKUP(Table1[[#This Row],[enz]],Table2[enz],Table2[v],0)</f>
        <v>6.3476045587724805E-8</v>
      </c>
      <c r="D2445" s="1">
        <f>IFERROR((Table1[[#This Row],[v]]-Table1[[#This Row],[in enz_alloc]])/Table1[[#This Row],[v]],0)</f>
        <v>0.7499999999991146</v>
      </c>
    </row>
    <row r="2446" spans="1:4" hidden="1" x14ac:dyDescent="0.2">
      <c r="A2446" t="s">
        <v>72</v>
      </c>
      <c r="B2446" s="1">
        <v>2.5390418234999999E-7</v>
      </c>
      <c r="C2446">
        <f>_xlfn.XLOOKUP(Table1[[#This Row],[enz]],Table2[enz],Table2[v],0)</f>
        <v>6.3476045587724805E-8</v>
      </c>
      <c r="D2446" s="1">
        <f>IFERROR((Table1[[#This Row],[v]]-Table1[[#This Row],[in enz_alloc]])/Table1[[#This Row],[v]],0)</f>
        <v>0.7499999999991146</v>
      </c>
    </row>
    <row r="2447" spans="1:4" hidden="1" x14ac:dyDescent="0.2">
      <c r="A2447" t="s">
        <v>721</v>
      </c>
      <c r="B2447" s="1">
        <v>9.1882969299999892E-9</v>
      </c>
      <c r="C2447">
        <f>_xlfn.XLOOKUP(Table1[[#This Row],[enz]],Table2[enz],Table2[v],0)</f>
        <v>2.2970742330642499E-9</v>
      </c>
      <c r="D2447" s="1">
        <f>IFERROR((Table1[[#This Row],[v]]-Table1[[#This Row],[in enz_alloc]])/Table1[[#This Row],[v]],0)</f>
        <v>0.74999999993859012</v>
      </c>
    </row>
    <row r="2448" spans="1:4" hidden="1" x14ac:dyDescent="0.2">
      <c r="A2448" t="s">
        <v>722</v>
      </c>
      <c r="B2448" s="1">
        <v>9.1882969299999892E-9</v>
      </c>
      <c r="C2448">
        <f>_xlfn.XLOOKUP(Table1[[#This Row],[enz]],Table2[enz],Table2[v],0)</f>
        <v>2.2970742330642499E-9</v>
      </c>
      <c r="D2448" s="1">
        <f>IFERROR((Table1[[#This Row],[v]]-Table1[[#This Row],[in enz_alloc]])/Table1[[#This Row],[v]],0)</f>
        <v>0.74999999993859012</v>
      </c>
    </row>
    <row r="2449" spans="1:4" hidden="1" x14ac:dyDescent="0.2">
      <c r="A2449" t="s">
        <v>723</v>
      </c>
      <c r="B2449" s="1">
        <v>9.1882969299999892E-9</v>
      </c>
      <c r="C2449">
        <f>_xlfn.XLOOKUP(Table1[[#This Row],[enz]],Table2[enz],Table2[v],0)</f>
        <v>2.2970742330642499E-9</v>
      </c>
      <c r="D2449" s="1">
        <f>IFERROR((Table1[[#This Row],[v]]-Table1[[#This Row],[in enz_alloc]])/Table1[[#This Row],[v]],0)</f>
        <v>0.74999999993859012</v>
      </c>
    </row>
    <row r="2450" spans="1:4" hidden="1" x14ac:dyDescent="0.2">
      <c r="A2450" t="s">
        <v>724</v>
      </c>
      <c r="B2450" s="1">
        <v>9.1882969299999892E-9</v>
      </c>
      <c r="C2450">
        <f>_xlfn.XLOOKUP(Table1[[#This Row],[enz]],Table2[enz],Table2[v],0)</f>
        <v>2.2970742330642499E-9</v>
      </c>
      <c r="D2450" s="1">
        <f>IFERROR((Table1[[#This Row],[v]]-Table1[[#This Row],[in enz_alloc]])/Table1[[#This Row],[v]],0)</f>
        <v>0.74999999993859012</v>
      </c>
    </row>
    <row r="2451" spans="1:4" hidden="1" x14ac:dyDescent="0.2">
      <c r="A2451" t="s">
        <v>1653</v>
      </c>
      <c r="B2451" s="1">
        <v>4.0029829999999998E-10</v>
      </c>
      <c r="C2451">
        <f>_xlfn.XLOOKUP(Table1[[#This Row],[enz]],Table2[enz],Table2[v],0)</f>
        <v>1.00074576174574E-10</v>
      </c>
      <c r="D2451" s="1">
        <f>IFERROR((Table1[[#This Row],[v]]-Table1[[#This Row],[in enz_alloc]])/Table1[[#This Row],[v]],0)</f>
        <v>0.74999999706575327</v>
      </c>
    </row>
    <row r="2452" spans="1:4" hidden="1" x14ac:dyDescent="0.2">
      <c r="A2452" t="s">
        <v>1952</v>
      </c>
      <c r="B2452" s="1">
        <v>4.0029829999999998E-10</v>
      </c>
      <c r="C2452">
        <f>_xlfn.XLOOKUP(Table1[[#This Row],[enz]],Table2[enz],Table2[v],0)</f>
        <v>1.00074576174574E-10</v>
      </c>
      <c r="D2452" s="1">
        <f>IFERROR((Table1[[#This Row],[v]]-Table1[[#This Row],[in enz_alloc]])/Table1[[#This Row],[v]],0)</f>
        <v>0.74999999706575327</v>
      </c>
    </row>
    <row r="2453" spans="1:4" hidden="1" x14ac:dyDescent="0.2">
      <c r="A2453" t="s">
        <v>2524</v>
      </c>
      <c r="B2453" s="1">
        <v>4.0029829999999998E-10</v>
      </c>
      <c r="C2453">
        <f>_xlfn.XLOOKUP(Table1[[#This Row],[enz]],Table2[enz],Table2[v],0)</f>
        <v>1.00074576174574E-10</v>
      </c>
      <c r="D2453" s="1">
        <f>IFERROR((Table1[[#This Row],[v]]-Table1[[#This Row],[in enz_alloc]])/Table1[[#This Row],[v]],0)</f>
        <v>0.74999999706575327</v>
      </c>
    </row>
    <row r="2454" spans="1:4" hidden="1" x14ac:dyDescent="0.2">
      <c r="A2454" t="s">
        <v>2549</v>
      </c>
      <c r="B2454" s="1">
        <v>4.0029829999999998E-10</v>
      </c>
      <c r="C2454">
        <f>_xlfn.XLOOKUP(Table1[[#This Row],[enz]],Table2[enz],Table2[v],0)</f>
        <v>1.00074576174574E-10</v>
      </c>
      <c r="D2454" s="1">
        <f>IFERROR((Table1[[#This Row],[v]]-Table1[[#This Row],[in enz_alloc]])/Table1[[#This Row],[v]],0)</f>
        <v>0.74999999706575327</v>
      </c>
    </row>
    <row r="2455" spans="1:4" hidden="1" x14ac:dyDescent="0.2">
      <c r="A2455" t="s">
        <v>63</v>
      </c>
      <c r="B2455" s="1">
        <v>1.1617516899999999E-9</v>
      </c>
      <c r="C2455">
        <f>_xlfn.XLOOKUP(Table1[[#This Row],[enz]],Table2[enz],Table2[v],0)</f>
        <v>3.8725056218587899E-10</v>
      </c>
      <c r="D2455" s="1">
        <f>IFERROR((Table1[[#This Row],[v]]-Table1[[#This Row],[in enz_alloc]])/Table1[[#This Row],[v]],0)</f>
        <v>0.66666666765435989</v>
      </c>
    </row>
    <row r="2456" spans="1:4" hidden="1" x14ac:dyDescent="0.2">
      <c r="A2456" t="s">
        <v>65</v>
      </c>
      <c r="B2456" s="1">
        <v>1.1617516899999999E-9</v>
      </c>
      <c r="C2456">
        <f>_xlfn.XLOOKUP(Table1[[#This Row],[enz]],Table2[enz],Table2[v],0)</f>
        <v>3.8725056218587899E-10</v>
      </c>
      <c r="D2456" s="1">
        <f>IFERROR((Table1[[#This Row],[v]]-Table1[[#This Row],[in enz_alloc]])/Table1[[#This Row],[v]],0)</f>
        <v>0.66666666765435989</v>
      </c>
    </row>
    <row r="2457" spans="1:4" hidden="1" x14ac:dyDescent="0.2">
      <c r="A2457" t="s">
        <v>67</v>
      </c>
      <c r="B2457" s="1">
        <v>1.1617516899999999E-9</v>
      </c>
      <c r="C2457">
        <f>_xlfn.XLOOKUP(Table1[[#This Row],[enz]],Table2[enz],Table2[v],0)</f>
        <v>3.8725056218587899E-10</v>
      </c>
      <c r="D2457" s="1">
        <f>IFERROR((Table1[[#This Row],[v]]-Table1[[#This Row],[in enz_alloc]])/Table1[[#This Row],[v]],0)</f>
        <v>0.66666666765435989</v>
      </c>
    </row>
    <row r="2458" spans="1:4" hidden="1" x14ac:dyDescent="0.2">
      <c r="A2458" t="s">
        <v>2302</v>
      </c>
      <c r="B2458" s="1">
        <v>2.710929416E-8</v>
      </c>
      <c r="C2458">
        <f>_xlfn.XLOOKUP(Table1[[#This Row],[enz]],Table2[enz],Table2[v],0)</f>
        <v>9.0364313855263601E-9</v>
      </c>
      <c r="D2458" s="1">
        <f>IFERROR((Table1[[#This Row],[v]]-Table1[[#This Row],[in enz_alloc]])/Table1[[#This Row],[v]],0)</f>
        <v>0.66666666670872987</v>
      </c>
    </row>
    <row r="2459" spans="1:4" hidden="1" x14ac:dyDescent="0.2">
      <c r="A2459" t="s">
        <v>2304</v>
      </c>
      <c r="B2459" s="1">
        <v>2.710929416E-8</v>
      </c>
      <c r="C2459">
        <f>_xlfn.XLOOKUP(Table1[[#This Row],[enz]],Table2[enz],Table2[v],0)</f>
        <v>9.0364313855263601E-9</v>
      </c>
      <c r="D2459" s="1">
        <f>IFERROR((Table1[[#This Row],[v]]-Table1[[#This Row],[in enz_alloc]])/Table1[[#This Row],[v]],0)</f>
        <v>0.66666666670872987</v>
      </c>
    </row>
    <row r="2460" spans="1:4" hidden="1" x14ac:dyDescent="0.2">
      <c r="A2460" t="s">
        <v>2306</v>
      </c>
      <c r="B2460" s="1">
        <v>2.710929416E-8</v>
      </c>
      <c r="C2460">
        <f>_xlfn.XLOOKUP(Table1[[#This Row],[enz]],Table2[enz],Table2[v],0)</f>
        <v>9.0364313855263601E-9</v>
      </c>
      <c r="D2460" s="1">
        <f>IFERROR((Table1[[#This Row],[v]]-Table1[[#This Row],[in enz_alloc]])/Table1[[#This Row],[v]],0)</f>
        <v>0.66666666670872987</v>
      </c>
    </row>
    <row r="2461" spans="1:4" hidden="1" x14ac:dyDescent="0.2">
      <c r="A2461" t="s">
        <v>2215</v>
      </c>
      <c r="B2461" s="1">
        <v>1.1505432692999999E-7</v>
      </c>
      <c r="C2461">
        <f>_xlfn.XLOOKUP(Table1[[#This Row],[enz]],Table2[enz],Table2[v],0)</f>
        <v>3.83514423086057E-8</v>
      </c>
      <c r="D2461" s="1">
        <f>IFERROR((Table1[[#This Row],[v]]-Table1[[#This Row],[in enz_alloc]])/Table1[[#This Row],[v]],0)</f>
        <v>0.66666666667878538</v>
      </c>
    </row>
    <row r="2462" spans="1:4" hidden="1" x14ac:dyDescent="0.2">
      <c r="A2462" t="s">
        <v>2354</v>
      </c>
      <c r="B2462" s="1">
        <v>1.1505432692999999E-7</v>
      </c>
      <c r="C2462">
        <f>_xlfn.XLOOKUP(Table1[[#This Row],[enz]],Table2[enz],Table2[v],0)</f>
        <v>3.83514423086057E-8</v>
      </c>
      <c r="D2462" s="1">
        <f>IFERROR((Table1[[#This Row],[v]]-Table1[[#This Row],[in enz_alloc]])/Table1[[#This Row],[v]],0)</f>
        <v>0.66666666667878538</v>
      </c>
    </row>
    <row r="2463" spans="1:4" hidden="1" x14ac:dyDescent="0.2">
      <c r="A2463" t="s">
        <v>2355</v>
      </c>
      <c r="B2463" s="1">
        <v>1.1505432692999999E-7</v>
      </c>
      <c r="C2463">
        <f>_xlfn.XLOOKUP(Table1[[#This Row],[enz]],Table2[enz],Table2[v],0)</f>
        <v>3.83514423086057E-8</v>
      </c>
      <c r="D2463" s="1">
        <f>IFERROR((Table1[[#This Row],[v]]-Table1[[#This Row],[in enz_alloc]])/Table1[[#This Row],[v]],0)</f>
        <v>0.66666666667878538</v>
      </c>
    </row>
    <row r="2464" spans="1:4" hidden="1" x14ac:dyDescent="0.2">
      <c r="A2464" t="s">
        <v>455</v>
      </c>
      <c r="B2464" s="1">
        <v>9.8118472113999991E-7</v>
      </c>
      <c r="C2464">
        <f>_xlfn.XLOOKUP(Table1[[#This Row],[enz]],Table2[enz],Table2[v],0)</f>
        <v>3.2706157371485802E-7</v>
      </c>
      <c r="D2464" s="1">
        <f>IFERROR((Table1[[#This Row],[v]]-Table1[[#This Row],[in enz_alloc]])/Table1[[#This Row],[v]],0)</f>
        <v>0.66666666666511276</v>
      </c>
    </row>
    <row r="2465" spans="1:4" hidden="1" x14ac:dyDescent="0.2">
      <c r="A2465" t="s">
        <v>459</v>
      </c>
      <c r="B2465" s="1">
        <v>9.8118472113999991E-7</v>
      </c>
      <c r="C2465">
        <f>_xlfn.XLOOKUP(Table1[[#This Row],[enz]],Table2[enz],Table2[v],0)</f>
        <v>3.2706157371485802E-7</v>
      </c>
      <c r="D2465" s="1">
        <f>IFERROR((Table1[[#This Row],[v]]-Table1[[#This Row],[in enz_alloc]])/Table1[[#This Row],[v]],0)</f>
        <v>0.66666666666511276</v>
      </c>
    </row>
    <row r="2466" spans="1:4" hidden="1" x14ac:dyDescent="0.2">
      <c r="A2466" t="s">
        <v>1518</v>
      </c>
      <c r="B2466" s="1">
        <v>9.8118472113999991E-7</v>
      </c>
      <c r="C2466">
        <f>_xlfn.XLOOKUP(Table1[[#This Row],[enz]],Table2[enz],Table2[v],0)</f>
        <v>3.2706157371485802E-7</v>
      </c>
      <c r="D2466" s="1">
        <f>IFERROR((Table1[[#This Row],[v]]-Table1[[#This Row],[in enz_alloc]])/Table1[[#This Row],[v]],0)</f>
        <v>0.66666666666511276</v>
      </c>
    </row>
    <row r="2467" spans="1:4" hidden="1" x14ac:dyDescent="0.2">
      <c r="A2467" t="s">
        <v>1549</v>
      </c>
      <c r="B2467" s="1">
        <v>1.3472601704000001E-7</v>
      </c>
      <c r="C2467">
        <f>_xlfn.XLOOKUP(Table1[[#This Row],[enz]],Table2[enz],Table2[v],0)</f>
        <v>4.4908672347281698E-8</v>
      </c>
      <c r="D2467" s="1">
        <f>IFERROR((Table1[[#This Row],[v]]-Table1[[#This Row],[in enz_alloc]])/Table1[[#This Row],[v]],0)</f>
        <v>0.66666666666210161</v>
      </c>
    </row>
    <row r="2468" spans="1:4" hidden="1" x14ac:dyDescent="0.2">
      <c r="A2468" t="s">
        <v>2185</v>
      </c>
      <c r="B2468" s="1">
        <v>1.3472601704000001E-7</v>
      </c>
      <c r="C2468">
        <f>_xlfn.XLOOKUP(Table1[[#This Row],[enz]],Table2[enz],Table2[v],0)</f>
        <v>4.4908672347281698E-8</v>
      </c>
      <c r="D2468" s="1">
        <f>IFERROR((Table1[[#This Row],[v]]-Table1[[#This Row],[in enz_alloc]])/Table1[[#This Row],[v]],0)</f>
        <v>0.66666666666210161</v>
      </c>
    </row>
    <row r="2469" spans="1:4" hidden="1" x14ac:dyDescent="0.2">
      <c r="A2469" t="s">
        <v>2187</v>
      </c>
      <c r="B2469" s="1">
        <v>1.3472601704000001E-7</v>
      </c>
      <c r="C2469">
        <f>_xlfn.XLOOKUP(Table1[[#This Row],[enz]],Table2[enz],Table2[v],0)</f>
        <v>4.4908672347281698E-8</v>
      </c>
      <c r="D2469" s="1">
        <f>IFERROR((Table1[[#This Row],[v]]-Table1[[#This Row],[in enz_alloc]])/Table1[[#This Row],[v]],0)</f>
        <v>0.66666666666210161</v>
      </c>
    </row>
    <row r="2470" spans="1:4" x14ac:dyDescent="0.2">
      <c r="A2470" t="s">
        <v>3648</v>
      </c>
      <c r="B2470" s="1">
        <v>1.5630434858E-7</v>
      </c>
      <c r="C2470">
        <f>_xlfn.XLOOKUP(Table1[[#This Row],[enz]],Table2[enz],Table2[v],0)</f>
        <v>7.7970548608697906E-8</v>
      </c>
      <c r="D2470" s="1">
        <f>IFERROR((Table1[[#This Row],[v]]-Table1[[#This Row],[in enz_alloc]])/Table1[[#This Row],[v]],0)</f>
        <v>0.50116200018075074</v>
      </c>
    </row>
    <row r="2471" spans="1:4" hidden="1" x14ac:dyDescent="0.2">
      <c r="A2471" t="s">
        <v>764</v>
      </c>
      <c r="B2471" s="1">
        <v>1.01876408399999E-8</v>
      </c>
      <c r="C2471">
        <f>_xlfn.XLOOKUP(Table1[[#This Row],[enz]],Table2[enz],Table2[v],0)</f>
        <v>5.0933204206831202E-9</v>
      </c>
      <c r="D2471" s="1">
        <f>IFERROR((Table1[[#This Row],[v]]-Table1[[#This Row],[in enz_alloc]])/Table1[[#This Row],[v]],0)</f>
        <v>0.50004907900903484</v>
      </c>
    </row>
    <row r="2472" spans="1:4" hidden="1" x14ac:dyDescent="0.2">
      <c r="A2472" t="s">
        <v>766</v>
      </c>
      <c r="B2472" s="1">
        <v>1.01876408399999E-8</v>
      </c>
      <c r="C2472">
        <f>_xlfn.XLOOKUP(Table1[[#This Row],[enz]],Table2[enz],Table2[v],0)</f>
        <v>5.0933204206831202E-9</v>
      </c>
      <c r="D2472" s="1">
        <f>IFERROR((Table1[[#This Row],[v]]-Table1[[#This Row],[in enz_alloc]])/Table1[[#This Row],[v]],0)</f>
        <v>0.50004907900903484</v>
      </c>
    </row>
    <row r="2473" spans="1:4" hidden="1" x14ac:dyDescent="0.2">
      <c r="A2473" t="s">
        <v>1177</v>
      </c>
      <c r="B2473" s="1">
        <v>1.4178445124999999E-7</v>
      </c>
      <c r="C2473">
        <f>_xlfn.XLOOKUP(Table1[[#This Row],[enz]],Table2[enz],Table2[v],0)</f>
        <v>7.0889725627455594E-8</v>
      </c>
      <c r="D2473" s="1">
        <f>IFERROR((Table1[[#This Row],[v]]-Table1[[#This Row],[in enz_alloc]])/Table1[[#This Row],[v]],0)</f>
        <v>0.50001763238156482</v>
      </c>
    </row>
    <row r="2474" spans="1:4" hidden="1" x14ac:dyDescent="0.2">
      <c r="A2474" t="s">
        <v>1181</v>
      </c>
      <c r="B2474" s="1">
        <v>1.4178445124999999E-7</v>
      </c>
      <c r="C2474">
        <f>_xlfn.XLOOKUP(Table1[[#This Row],[enz]],Table2[enz],Table2[v],0)</f>
        <v>7.0889725627455594E-8</v>
      </c>
      <c r="D2474" s="1">
        <f>IFERROR((Table1[[#This Row],[v]]-Table1[[#This Row],[in enz_alloc]])/Table1[[#This Row],[v]],0)</f>
        <v>0.50001763238156482</v>
      </c>
    </row>
    <row r="2475" spans="1:4" hidden="1" x14ac:dyDescent="0.2">
      <c r="A2475" t="s">
        <v>516</v>
      </c>
      <c r="B2475" s="1">
        <v>5.11924269E-9</v>
      </c>
      <c r="C2475">
        <f>_xlfn.XLOOKUP(Table1[[#This Row],[enz]],Table2[enz],Table2[v],0)</f>
        <v>2.5596213429730601E-9</v>
      </c>
      <c r="D2475" s="1">
        <f>IFERROR((Table1[[#This Row],[v]]-Table1[[#This Row],[in enz_alloc]])/Table1[[#This Row],[v]],0)</f>
        <v>0.50000000039594528</v>
      </c>
    </row>
    <row r="2476" spans="1:4" hidden="1" x14ac:dyDescent="0.2">
      <c r="A2476" t="s">
        <v>889</v>
      </c>
      <c r="B2476" s="1">
        <v>5.11924269E-9</v>
      </c>
      <c r="C2476">
        <f>_xlfn.XLOOKUP(Table1[[#This Row],[enz]],Table2[enz],Table2[v],0)</f>
        <v>2.5596213429730601E-9</v>
      </c>
      <c r="D2476" s="1">
        <f>IFERROR((Table1[[#This Row],[v]]-Table1[[#This Row],[in enz_alloc]])/Table1[[#This Row],[v]],0)</f>
        <v>0.50000000039594528</v>
      </c>
    </row>
    <row r="2477" spans="1:4" hidden="1" x14ac:dyDescent="0.2">
      <c r="A2477" t="s">
        <v>758</v>
      </c>
      <c r="B2477" s="1">
        <v>9.3089369399999999E-9</v>
      </c>
      <c r="C2477">
        <f>_xlfn.XLOOKUP(Table1[[#This Row],[enz]],Table2[enz],Table2[v],0)</f>
        <v>4.6544684697218704E-9</v>
      </c>
      <c r="D2477" s="1">
        <f>IFERROR((Table1[[#This Row],[v]]-Table1[[#This Row],[in enz_alloc]])/Table1[[#This Row],[v]],0)</f>
        <v>0.50000000002987766</v>
      </c>
    </row>
    <row r="2478" spans="1:4" hidden="1" x14ac:dyDescent="0.2">
      <c r="A2478" t="s">
        <v>2227</v>
      </c>
      <c r="B2478" s="1">
        <v>9.3089369399999999E-9</v>
      </c>
      <c r="C2478">
        <f>_xlfn.XLOOKUP(Table1[[#This Row],[enz]],Table2[enz],Table2[v],0)</f>
        <v>4.6544684697218704E-9</v>
      </c>
      <c r="D2478" s="1">
        <f>IFERROR((Table1[[#This Row],[v]]-Table1[[#This Row],[in enz_alloc]])/Table1[[#This Row],[v]],0)</f>
        <v>0.50000000002987766</v>
      </c>
    </row>
    <row r="2479" spans="1:4" hidden="1" x14ac:dyDescent="0.2">
      <c r="A2479" t="s">
        <v>359</v>
      </c>
      <c r="B2479" s="1">
        <v>4.8351760939999999E-8</v>
      </c>
      <c r="C2479">
        <f>_xlfn.XLOOKUP(Table1[[#This Row],[enz]],Table2[enz],Table2[v],0)</f>
        <v>2.4175880468915999E-8</v>
      </c>
      <c r="D2479" s="1">
        <f>IFERROR((Table1[[#This Row],[v]]-Table1[[#This Row],[in enz_alloc]])/Table1[[#This Row],[v]],0)</f>
        <v>0.50000000002241907</v>
      </c>
    </row>
    <row r="2480" spans="1:4" hidden="1" x14ac:dyDescent="0.2">
      <c r="A2480" t="s">
        <v>360</v>
      </c>
      <c r="B2480" s="1">
        <v>4.8351760939999999E-8</v>
      </c>
      <c r="C2480">
        <f>_xlfn.XLOOKUP(Table1[[#This Row],[enz]],Table2[enz],Table2[v],0)</f>
        <v>2.4175880468915999E-8</v>
      </c>
      <c r="D2480" s="1">
        <f>IFERROR((Table1[[#This Row],[v]]-Table1[[#This Row],[in enz_alloc]])/Table1[[#This Row],[v]],0)</f>
        <v>0.50000000002241907</v>
      </c>
    </row>
    <row r="2481" spans="1:4" hidden="1" x14ac:dyDescent="0.2">
      <c r="A2481" t="s">
        <v>2016</v>
      </c>
      <c r="B2481" s="1">
        <v>2.1253672193E-7</v>
      </c>
      <c r="C2481">
        <f>_xlfn.XLOOKUP(Table1[[#This Row],[enz]],Table2[enz],Table2[v],0)</f>
        <v>1.06268360962646E-7</v>
      </c>
      <c r="D2481" s="1">
        <f>IFERROR((Table1[[#This Row],[v]]-Table1[[#This Row],[in enz_alloc]])/Table1[[#This Row],[v]],0)</f>
        <v>0.5000000000110757</v>
      </c>
    </row>
    <row r="2482" spans="1:4" hidden="1" x14ac:dyDescent="0.2">
      <c r="A2482" t="s">
        <v>2154</v>
      </c>
      <c r="B2482" s="1">
        <v>2.1253672193E-7</v>
      </c>
      <c r="C2482">
        <f>_xlfn.XLOOKUP(Table1[[#This Row],[enz]],Table2[enz],Table2[v],0)</f>
        <v>1.06268360962646E-7</v>
      </c>
      <c r="D2482" s="1">
        <f>IFERROR((Table1[[#This Row],[v]]-Table1[[#This Row],[in enz_alloc]])/Table1[[#This Row],[v]],0)</f>
        <v>0.5000000000110757</v>
      </c>
    </row>
    <row r="2483" spans="1:4" hidden="1" x14ac:dyDescent="0.2">
      <c r="A2483" t="s">
        <v>14</v>
      </c>
      <c r="B2483" s="1">
        <v>4.8459222965000002E-7</v>
      </c>
      <c r="C2483">
        <f>_xlfn.XLOOKUP(Table1[[#This Row],[enz]],Table2[enz],Table2[v],0)</f>
        <v>2.4229611482249999E-7</v>
      </c>
      <c r="D2483" s="1">
        <f>IFERROR((Table1[[#This Row],[v]]-Table1[[#This Row],[in enz_alloc]])/Table1[[#This Row],[v]],0)</f>
        <v>0.50000000000515898</v>
      </c>
    </row>
    <row r="2484" spans="1:4" hidden="1" x14ac:dyDescent="0.2">
      <c r="A2484" t="s">
        <v>534</v>
      </c>
      <c r="B2484" s="1">
        <v>4.8459222965000002E-7</v>
      </c>
      <c r="C2484">
        <f>_xlfn.XLOOKUP(Table1[[#This Row],[enz]],Table2[enz],Table2[v],0)</f>
        <v>2.4229611482249999E-7</v>
      </c>
      <c r="D2484" s="1">
        <f>IFERROR((Table1[[#This Row],[v]]-Table1[[#This Row],[in enz_alloc]])/Table1[[#This Row],[v]],0)</f>
        <v>0.50000000000515898</v>
      </c>
    </row>
    <row r="2485" spans="1:4" hidden="1" x14ac:dyDescent="0.2">
      <c r="A2485" t="s">
        <v>1360</v>
      </c>
      <c r="B2485" s="1">
        <v>2.5349675506000002E-7</v>
      </c>
      <c r="C2485">
        <f>_xlfn.XLOOKUP(Table1[[#This Row],[enz]],Table2[enz],Table2[v],0)</f>
        <v>1.26748377528921E-7</v>
      </c>
      <c r="D2485" s="1">
        <f>IFERROR((Table1[[#This Row],[v]]-Table1[[#This Row],[in enz_alloc]])/Table1[[#This Row],[v]],0)</f>
        <v>0.50000000000425648</v>
      </c>
    </row>
    <row r="2486" spans="1:4" hidden="1" x14ac:dyDescent="0.2">
      <c r="A2486" t="s">
        <v>1379</v>
      </c>
      <c r="B2486" s="1">
        <v>2.5349675506000002E-7</v>
      </c>
      <c r="C2486">
        <f>_xlfn.XLOOKUP(Table1[[#This Row],[enz]],Table2[enz],Table2[v],0)</f>
        <v>1.26748377528921E-7</v>
      </c>
      <c r="D2486" s="1">
        <f>IFERROR((Table1[[#This Row],[v]]-Table1[[#This Row],[in enz_alloc]])/Table1[[#This Row],[v]],0)</f>
        <v>0.50000000000425648</v>
      </c>
    </row>
    <row r="2487" spans="1:4" hidden="1" x14ac:dyDescent="0.2">
      <c r="A2487" t="s">
        <v>967</v>
      </c>
      <c r="B2487" s="1">
        <v>4.3779744759999999E-7</v>
      </c>
      <c r="C2487">
        <f>_xlfn.XLOOKUP(Table1[[#This Row],[enz]],Table2[enz],Table2[v],0)</f>
        <v>2.1889872379832499E-7</v>
      </c>
      <c r="D2487" s="1">
        <f>IFERROR((Table1[[#This Row],[v]]-Table1[[#This Row],[in enz_alloc]])/Table1[[#This Row],[v]],0)</f>
        <v>0.50000000000382594</v>
      </c>
    </row>
    <row r="2488" spans="1:4" hidden="1" x14ac:dyDescent="0.2">
      <c r="A2488" t="s">
        <v>1409</v>
      </c>
      <c r="B2488" s="1">
        <v>4.3779744759999999E-7</v>
      </c>
      <c r="C2488">
        <f>_xlfn.XLOOKUP(Table1[[#This Row],[enz]],Table2[enz],Table2[v],0)</f>
        <v>2.1889872379832499E-7</v>
      </c>
      <c r="D2488" s="1">
        <f>IFERROR((Table1[[#This Row],[v]]-Table1[[#This Row],[in enz_alloc]])/Table1[[#This Row],[v]],0)</f>
        <v>0.50000000000382594</v>
      </c>
    </row>
    <row r="2489" spans="1:4" hidden="1" x14ac:dyDescent="0.2">
      <c r="A2489" t="s">
        <v>2182</v>
      </c>
      <c r="B2489" s="1">
        <v>5.7246149915000002E-7</v>
      </c>
      <c r="C2489">
        <f>_xlfn.XLOOKUP(Table1[[#This Row],[enz]],Table2[enz],Table2[v],0)</f>
        <v>2.8623074957335502E-7</v>
      </c>
      <c r="D2489" s="1">
        <f>IFERROR((Table1[[#This Row],[v]]-Table1[[#This Row],[in enz_alloc]])/Table1[[#This Row],[v]],0)</f>
        <v>0.50000000000287359</v>
      </c>
    </row>
    <row r="2490" spans="1:4" hidden="1" x14ac:dyDescent="0.2">
      <c r="A2490" t="s">
        <v>2183</v>
      </c>
      <c r="B2490" s="1">
        <v>5.7246149915000002E-7</v>
      </c>
      <c r="C2490">
        <f>_xlfn.XLOOKUP(Table1[[#This Row],[enz]],Table2[enz],Table2[v],0)</f>
        <v>2.8623074957335502E-7</v>
      </c>
      <c r="D2490" s="1">
        <f>IFERROR((Table1[[#This Row],[v]]-Table1[[#This Row],[in enz_alloc]])/Table1[[#This Row],[v]],0)</f>
        <v>0.50000000000287359</v>
      </c>
    </row>
    <row r="2491" spans="1:4" hidden="1" x14ac:dyDescent="0.2">
      <c r="A2491" t="s">
        <v>1591</v>
      </c>
      <c r="B2491" s="1">
        <v>3.9255297613999999E-7</v>
      </c>
      <c r="C2491">
        <f>_xlfn.XLOOKUP(Table1[[#This Row],[enz]],Table2[enz],Table2[v],0)</f>
        <v>1.9627648806931199E-7</v>
      </c>
      <c r="D2491" s="1">
        <f>IFERROR((Table1[[#This Row],[v]]-Table1[[#This Row],[in enz_alloc]])/Table1[[#This Row],[v]],0)</f>
        <v>0.5000000000017526</v>
      </c>
    </row>
    <row r="2492" spans="1:4" hidden="1" x14ac:dyDescent="0.2">
      <c r="A2492" t="s">
        <v>2554</v>
      </c>
      <c r="B2492" s="1">
        <v>3.9255297613999999E-7</v>
      </c>
      <c r="C2492">
        <f>_xlfn.XLOOKUP(Table1[[#This Row],[enz]],Table2[enz],Table2[v],0)</f>
        <v>1.9627648806931199E-7</v>
      </c>
      <c r="D2492" s="1">
        <f>IFERROR((Table1[[#This Row],[v]]-Table1[[#This Row],[in enz_alloc]])/Table1[[#This Row],[v]],0)</f>
        <v>0.5000000000017526</v>
      </c>
    </row>
    <row r="2493" spans="1:4" hidden="1" x14ac:dyDescent="0.2">
      <c r="A2493" t="s">
        <v>717</v>
      </c>
      <c r="B2493" s="1">
        <v>2.4645812840000002E-7</v>
      </c>
      <c r="C2493">
        <f>_xlfn.XLOOKUP(Table1[[#This Row],[enz]],Table2[enz],Table2[v],0)</f>
        <v>1.2322906419986599E-7</v>
      </c>
      <c r="D2493" s="1">
        <f>IFERROR((Table1[[#This Row],[v]]-Table1[[#This Row],[in enz_alloc]])/Table1[[#This Row],[v]],0)</f>
        <v>0.50000000000054379</v>
      </c>
    </row>
    <row r="2494" spans="1:4" hidden="1" x14ac:dyDescent="0.2">
      <c r="A2494" t="s">
        <v>719</v>
      </c>
      <c r="B2494" s="1">
        <v>2.4645812840000002E-7</v>
      </c>
      <c r="C2494">
        <f>_xlfn.XLOOKUP(Table1[[#This Row],[enz]],Table2[enz],Table2[v],0)</f>
        <v>1.2322906419986599E-7</v>
      </c>
      <c r="D2494" s="1">
        <f>IFERROR((Table1[[#This Row],[v]]-Table1[[#This Row],[in enz_alloc]])/Table1[[#This Row],[v]],0)</f>
        <v>0.50000000000054379</v>
      </c>
    </row>
    <row r="2495" spans="1:4" hidden="1" x14ac:dyDescent="0.2">
      <c r="A2495" t="s">
        <v>311</v>
      </c>
      <c r="B2495" s="1">
        <v>8.6174513181999996E-7</v>
      </c>
      <c r="C2495">
        <f>_xlfn.XLOOKUP(Table1[[#This Row],[enz]],Table2[enz],Table2[v],0)</f>
        <v>4.3087256590966302E-7</v>
      </c>
      <c r="D2495" s="1">
        <f>IFERROR((Table1[[#This Row],[v]]-Table1[[#This Row],[in enz_alloc]])/Table1[[#This Row],[v]],0)</f>
        <v>0.50000000000039102</v>
      </c>
    </row>
    <row r="2496" spans="1:4" hidden="1" x14ac:dyDescent="0.2">
      <c r="A2496" t="s">
        <v>520</v>
      </c>
      <c r="B2496" s="1">
        <v>8.6174513181999996E-7</v>
      </c>
      <c r="C2496">
        <f>_xlfn.XLOOKUP(Table1[[#This Row],[enz]],Table2[enz],Table2[v],0)</f>
        <v>4.3087256590966302E-7</v>
      </c>
      <c r="D2496" s="1">
        <f>IFERROR((Table1[[#This Row],[v]]-Table1[[#This Row],[in enz_alloc]])/Table1[[#This Row],[v]],0)</f>
        <v>0.50000000000039102</v>
      </c>
    </row>
    <row r="2497" spans="1:4" hidden="1" x14ac:dyDescent="0.2">
      <c r="A2497" t="s">
        <v>1617</v>
      </c>
      <c r="B2497" s="1">
        <v>4.0232578662E-7</v>
      </c>
      <c r="C2497">
        <f>_xlfn.XLOOKUP(Table1[[#This Row],[enz]],Table2[enz],Table2[v],0)</f>
        <v>2.0116289330993099E-7</v>
      </c>
      <c r="D2497" s="1">
        <f>IFERROR((Table1[[#This Row],[v]]-Table1[[#This Row],[in enz_alloc]])/Table1[[#This Row],[v]],0)</f>
        <v>0.50000000000017153</v>
      </c>
    </row>
    <row r="2498" spans="1:4" hidden="1" x14ac:dyDescent="0.2">
      <c r="A2498" t="s">
        <v>1619</v>
      </c>
      <c r="B2498" s="1">
        <v>4.0232578662E-7</v>
      </c>
      <c r="C2498">
        <f>_xlfn.XLOOKUP(Table1[[#This Row],[enz]],Table2[enz],Table2[v],0)</f>
        <v>2.0116289330993099E-7</v>
      </c>
      <c r="D2498" s="1">
        <f>IFERROR((Table1[[#This Row],[v]]-Table1[[#This Row],[in enz_alloc]])/Table1[[#This Row],[v]],0)</f>
        <v>0.50000000000017153</v>
      </c>
    </row>
    <row r="2499" spans="1:4" hidden="1" x14ac:dyDescent="0.2">
      <c r="A2499" t="s">
        <v>528</v>
      </c>
      <c r="B2499" s="1">
        <v>1.02975321949E-6</v>
      </c>
      <c r="C2499">
        <f>_xlfn.XLOOKUP(Table1[[#This Row],[enz]],Table2[enz],Table2[v],0)</f>
        <v>5.1487660974498898E-7</v>
      </c>
      <c r="D2499" s="1">
        <f>IFERROR((Table1[[#This Row],[v]]-Table1[[#This Row],[in enz_alloc]])/Table1[[#This Row],[v]],0)</f>
        <v>0.50000000000001066</v>
      </c>
    </row>
    <row r="2500" spans="1:4" hidden="1" x14ac:dyDescent="0.2">
      <c r="A2500" t="s">
        <v>1597</v>
      </c>
      <c r="B2500" s="1">
        <v>1.02975321949E-6</v>
      </c>
      <c r="C2500">
        <f>_xlfn.XLOOKUP(Table1[[#This Row],[enz]],Table2[enz],Table2[v],0)</f>
        <v>5.1487660974498898E-7</v>
      </c>
      <c r="D2500" s="1">
        <f>IFERROR((Table1[[#This Row],[v]]-Table1[[#This Row],[in enz_alloc]])/Table1[[#This Row],[v]],0)</f>
        <v>0.50000000000001066</v>
      </c>
    </row>
    <row r="2501" spans="1:4" hidden="1" x14ac:dyDescent="0.2">
      <c r="A2501" t="s">
        <v>502</v>
      </c>
      <c r="B2501" s="1">
        <v>1.0469789591000001E-7</v>
      </c>
      <c r="C2501">
        <f>_xlfn.XLOOKUP(Table1[[#This Row],[enz]],Table2[enz],Table2[v],0)</f>
        <v>5.2348947955013601E-8</v>
      </c>
      <c r="D2501" s="1">
        <f>IFERROR((Table1[[#This Row],[v]]-Table1[[#This Row],[in enz_alloc]])/Table1[[#This Row],[v]],0)</f>
        <v>0.4999999999998701</v>
      </c>
    </row>
    <row r="2502" spans="1:4" hidden="1" x14ac:dyDescent="0.2">
      <c r="A2502" t="s">
        <v>504</v>
      </c>
      <c r="B2502" s="1">
        <v>1.0469789591000001E-7</v>
      </c>
      <c r="C2502">
        <f>_xlfn.XLOOKUP(Table1[[#This Row],[enz]],Table2[enz],Table2[v],0)</f>
        <v>5.2348947955013601E-8</v>
      </c>
      <c r="D2502" s="1">
        <f>IFERROR((Table1[[#This Row],[v]]-Table1[[#This Row],[in enz_alloc]])/Table1[[#This Row],[v]],0)</f>
        <v>0.4999999999998701</v>
      </c>
    </row>
    <row r="2503" spans="1:4" hidden="1" x14ac:dyDescent="0.2">
      <c r="A2503" t="s">
        <v>2317</v>
      </c>
      <c r="B2503" s="1">
        <v>7.6741771607000002E-7</v>
      </c>
      <c r="C2503">
        <f>_xlfn.XLOOKUP(Table1[[#This Row],[enz]],Table2[enz],Table2[v],0)</f>
        <v>3.8370885803551702E-7</v>
      </c>
      <c r="D2503" s="1">
        <f>IFERROR((Table1[[#This Row],[v]]-Table1[[#This Row],[in enz_alloc]])/Table1[[#This Row],[v]],0)</f>
        <v>0.49999999999932632</v>
      </c>
    </row>
    <row r="2504" spans="1:4" hidden="1" x14ac:dyDescent="0.2">
      <c r="A2504" t="s">
        <v>2391</v>
      </c>
      <c r="B2504" s="1">
        <v>7.6741771607000002E-7</v>
      </c>
      <c r="C2504">
        <f>_xlfn.XLOOKUP(Table1[[#This Row],[enz]],Table2[enz],Table2[v],0)</f>
        <v>3.8370885803551702E-7</v>
      </c>
      <c r="D2504" s="1">
        <f>IFERROR((Table1[[#This Row],[v]]-Table1[[#This Row],[in enz_alloc]])/Table1[[#This Row],[v]],0)</f>
        <v>0.49999999999932632</v>
      </c>
    </row>
    <row r="2505" spans="1:4" hidden="1" x14ac:dyDescent="0.2">
      <c r="A2505" t="s">
        <v>1628</v>
      </c>
      <c r="B2505" s="1">
        <v>2.2163364646499999E-6</v>
      </c>
      <c r="C2505">
        <f>_xlfn.XLOOKUP(Table1[[#This Row],[enz]],Table2[enz],Table2[v],0)</f>
        <v>1.1081682323271201E-6</v>
      </c>
      <c r="D2505" s="1">
        <f>IFERROR((Table1[[#This Row],[v]]-Table1[[#This Row],[in enz_alloc]])/Table1[[#This Row],[v]],0)</f>
        <v>0.49999999999904343</v>
      </c>
    </row>
    <row r="2506" spans="1:4" hidden="1" x14ac:dyDescent="0.2">
      <c r="A2506" t="s">
        <v>1629</v>
      </c>
      <c r="B2506" s="1">
        <v>2.2163364646499999E-6</v>
      </c>
      <c r="C2506">
        <f>_xlfn.XLOOKUP(Table1[[#This Row],[enz]],Table2[enz],Table2[v],0)</f>
        <v>1.1081682323271201E-6</v>
      </c>
      <c r="D2506" s="1">
        <f>IFERROR((Table1[[#This Row],[v]]-Table1[[#This Row],[in enz_alloc]])/Table1[[#This Row],[v]],0)</f>
        <v>0.49999999999904343</v>
      </c>
    </row>
    <row r="2507" spans="1:4" hidden="1" x14ac:dyDescent="0.2">
      <c r="A2507" t="s">
        <v>2464</v>
      </c>
      <c r="B2507" s="1">
        <v>8.5902222335000004E-7</v>
      </c>
      <c r="C2507">
        <f>_xlfn.XLOOKUP(Table1[[#This Row],[enz]],Table2[enz],Table2[v],0)</f>
        <v>4.2951111167652002E-7</v>
      </c>
      <c r="D2507" s="1">
        <f>IFERROR((Table1[[#This Row],[v]]-Table1[[#This Row],[in enz_alloc]])/Table1[[#This Row],[v]],0)</f>
        <v>0.49999999999823053</v>
      </c>
    </row>
    <row r="2508" spans="1:4" hidden="1" x14ac:dyDescent="0.2">
      <c r="A2508" t="s">
        <v>2466</v>
      </c>
      <c r="B2508" s="1">
        <v>8.5902222335000004E-7</v>
      </c>
      <c r="C2508">
        <f>_xlfn.XLOOKUP(Table1[[#This Row],[enz]],Table2[enz],Table2[v],0)</f>
        <v>4.2951111167652002E-7</v>
      </c>
      <c r="D2508" s="1">
        <f>IFERROR((Table1[[#This Row],[v]]-Table1[[#This Row],[in enz_alloc]])/Table1[[#This Row],[v]],0)</f>
        <v>0.49999999999823053</v>
      </c>
    </row>
    <row r="2509" spans="1:4" hidden="1" x14ac:dyDescent="0.2">
      <c r="A2509" t="s">
        <v>943</v>
      </c>
      <c r="B2509" s="1">
        <v>3.7067444754999999E-7</v>
      </c>
      <c r="C2509">
        <f>_xlfn.XLOOKUP(Table1[[#This Row],[enz]],Table2[enz],Table2[v],0)</f>
        <v>1.8533722377608801E-7</v>
      </c>
      <c r="D2509" s="1">
        <f>IFERROR((Table1[[#This Row],[v]]-Table1[[#This Row],[in enz_alloc]])/Table1[[#This Row],[v]],0)</f>
        <v>0.49999999999706479</v>
      </c>
    </row>
    <row r="2510" spans="1:4" hidden="1" x14ac:dyDescent="0.2">
      <c r="A2510" t="s">
        <v>945</v>
      </c>
      <c r="B2510" s="1">
        <v>3.7067444754999999E-7</v>
      </c>
      <c r="C2510">
        <f>_xlfn.XLOOKUP(Table1[[#This Row],[enz]],Table2[enz],Table2[v],0)</f>
        <v>1.8533722377608801E-7</v>
      </c>
      <c r="D2510" s="1">
        <f>IFERROR((Table1[[#This Row],[v]]-Table1[[#This Row],[in enz_alloc]])/Table1[[#This Row],[v]],0)</f>
        <v>0.49999999999706479</v>
      </c>
    </row>
    <row r="2511" spans="1:4" hidden="1" x14ac:dyDescent="0.2">
      <c r="A2511" t="s">
        <v>316</v>
      </c>
      <c r="B2511" s="1">
        <v>3.8929430257999999E-7</v>
      </c>
      <c r="C2511">
        <f>_xlfn.XLOOKUP(Table1[[#This Row],[enz]],Table2[enz],Table2[v],0)</f>
        <v>1.9464715129199399E-7</v>
      </c>
      <c r="D2511" s="1">
        <f>IFERROR((Table1[[#This Row],[v]]-Table1[[#This Row],[in enz_alloc]])/Table1[[#This Row],[v]],0)</f>
        <v>0.49999999999487793</v>
      </c>
    </row>
    <row r="2512" spans="1:4" hidden="1" x14ac:dyDescent="0.2">
      <c r="A2512" t="s">
        <v>324</v>
      </c>
      <c r="B2512" s="1">
        <v>3.8929430257999999E-7</v>
      </c>
      <c r="C2512">
        <f>_xlfn.XLOOKUP(Table1[[#This Row],[enz]],Table2[enz],Table2[v],0)</f>
        <v>1.9464715129199399E-7</v>
      </c>
      <c r="D2512" s="1">
        <f>IFERROR((Table1[[#This Row],[v]]-Table1[[#This Row],[in enz_alloc]])/Table1[[#This Row],[v]],0)</f>
        <v>0.49999999999487793</v>
      </c>
    </row>
    <row r="2513" spans="1:4" hidden="1" x14ac:dyDescent="0.2">
      <c r="A2513" t="s">
        <v>949</v>
      </c>
      <c r="B2513" s="1">
        <v>3.0816352920000001E-7</v>
      </c>
      <c r="C2513">
        <f>_xlfn.XLOOKUP(Table1[[#This Row],[enz]],Table2[enz],Table2[v],0)</f>
        <v>1.54081764602324E-7</v>
      </c>
      <c r="D2513" s="1">
        <f>IFERROR((Table1[[#This Row],[v]]-Table1[[#This Row],[in enz_alloc]])/Table1[[#This Row],[v]],0)</f>
        <v>0.49999999999245859</v>
      </c>
    </row>
    <row r="2514" spans="1:4" hidden="1" x14ac:dyDescent="0.2">
      <c r="A2514" t="s">
        <v>1244</v>
      </c>
      <c r="B2514" s="1">
        <v>3.0816352920000001E-7</v>
      </c>
      <c r="C2514">
        <f>_xlfn.XLOOKUP(Table1[[#This Row],[enz]],Table2[enz],Table2[v],0)</f>
        <v>1.54081764602324E-7</v>
      </c>
      <c r="D2514" s="1">
        <f>IFERROR((Table1[[#This Row],[v]]-Table1[[#This Row],[in enz_alloc]])/Table1[[#This Row],[v]],0)</f>
        <v>0.49999999999245859</v>
      </c>
    </row>
    <row r="2515" spans="1:4" hidden="1" x14ac:dyDescent="0.2">
      <c r="A2515" t="s">
        <v>2352</v>
      </c>
      <c r="B2515" s="1">
        <v>1.688684282E-8</v>
      </c>
      <c r="C2515">
        <f>_xlfn.XLOOKUP(Table1[[#This Row],[enz]],Table2[enz],Table2[v],0)</f>
        <v>8.4434214102063502E-9</v>
      </c>
      <c r="D2515" s="1">
        <f>IFERROR((Table1[[#This Row],[v]]-Table1[[#This Row],[in enz_alloc]])/Table1[[#This Row],[v]],0)</f>
        <v>0.49999999998778044</v>
      </c>
    </row>
    <row r="2516" spans="1:4" hidden="1" x14ac:dyDescent="0.2">
      <c r="A2516" t="s">
        <v>2353</v>
      </c>
      <c r="B2516" s="1">
        <v>1.688684282E-8</v>
      </c>
      <c r="C2516">
        <f>_xlfn.XLOOKUP(Table1[[#This Row],[enz]],Table2[enz],Table2[v],0)</f>
        <v>8.4434214102063502E-9</v>
      </c>
      <c r="D2516" s="1">
        <f>IFERROR((Table1[[#This Row],[v]]-Table1[[#This Row],[in enz_alloc]])/Table1[[#This Row],[v]],0)</f>
        <v>0.49999999998778044</v>
      </c>
    </row>
    <row r="2517" spans="1:4" hidden="1" x14ac:dyDescent="0.2">
      <c r="A2517" t="s">
        <v>810</v>
      </c>
      <c r="B2517" s="1">
        <v>7.3420411159999998E-8</v>
      </c>
      <c r="C2517">
        <f>_xlfn.XLOOKUP(Table1[[#This Row],[enz]],Table2[enz],Table2[v],0)</f>
        <v>3.6710205581122801E-8</v>
      </c>
      <c r="D2517" s="1">
        <f>IFERROR((Table1[[#This Row],[v]]-Table1[[#This Row],[in enz_alloc]])/Table1[[#This Row],[v]],0)</f>
        <v>0.49999999998470723</v>
      </c>
    </row>
    <row r="2518" spans="1:4" hidden="1" x14ac:dyDescent="0.2">
      <c r="A2518" t="s">
        <v>813</v>
      </c>
      <c r="B2518" s="1">
        <v>7.3420411159999998E-8</v>
      </c>
      <c r="C2518">
        <f>_xlfn.XLOOKUP(Table1[[#This Row],[enz]],Table2[enz],Table2[v],0)</f>
        <v>3.6710205581122801E-8</v>
      </c>
      <c r="D2518" s="1">
        <f>IFERROR((Table1[[#This Row],[v]]-Table1[[#This Row],[in enz_alloc]])/Table1[[#This Row],[v]],0)</f>
        <v>0.49999999998470723</v>
      </c>
    </row>
    <row r="2519" spans="1:4" hidden="1" x14ac:dyDescent="0.2">
      <c r="A2519" t="s">
        <v>1878</v>
      </c>
      <c r="B2519" s="1">
        <v>5.4523233859999999E-8</v>
      </c>
      <c r="C2519">
        <f>_xlfn.XLOOKUP(Table1[[#This Row],[enz]],Table2[enz],Table2[v],0)</f>
        <v>2.7261616930975801E-8</v>
      </c>
      <c r="D2519" s="1">
        <f>IFERROR((Table1[[#This Row],[v]]-Table1[[#This Row],[in enz_alloc]])/Table1[[#This Row],[v]],0)</f>
        <v>0.49999999998210298</v>
      </c>
    </row>
    <row r="2520" spans="1:4" hidden="1" x14ac:dyDescent="0.2">
      <c r="A2520" t="s">
        <v>1880</v>
      </c>
      <c r="B2520" s="1">
        <v>5.4523233859999999E-8</v>
      </c>
      <c r="C2520">
        <f>_xlfn.XLOOKUP(Table1[[#This Row],[enz]],Table2[enz],Table2[v],0)</f>
        <v>2.7261616930975801E-8</v>
      </c>
      <c r="D2520" s="1">
        <f>IFERROR((Table1[[#This Row],[v]]-Table1[[#This Row],[in enz_alloc]])/Table1[[#This Row],[v]],0)</f>
        <v>0.49999999998210298</v>
      </c>
    </row>
    <row r="2521" spans="1:4" hidden="1" x14ac:dyDescent="0.2">
      <c r="A2521" t="s">
        <v>1947</v>
      </c>
      <c r="B2521" s="1">
        <v>1.6529599669999998E-8</v>
      </c>
      <c r="C2521">
        <f>_xlfn.XLOOKUP(Table1[[#This Row],[enz]],Table2[enz],Table2[v],0)</f>
        <v>8.2647998368789499E-9</v>
      </c>
      <c r="D2521" s="1">
        <f>IFERROR((Table1[[#This Row],[v]]-Table1[[#This Row],[in enz_alloc]])/Table1[[#This Row],[v]],0)</f>
        <v>0.49999999988632809</v>
      </c>
    </row>
    <row r="2522" spans="1:4" hidden="1" x14ac:dyDescent="0.2">
      <c r="A2522" t="s">
        <v>1949</v>
      </c>
      <c r="B2522" s="1">
        <v>1.6529599669999998E-8</v>
      </c>
      <c r="C2522">
        <f>_xlfn.XLOOKUP(Table1[[#This Row],[enz]],Table2[enz],Table2[v],0)</f>
        <v>8.2647998368789499E-9</v>
      </c>
      <c r="D2522" s="1">
        <f>IFERROR((Table1[[#This Row],[v]]-Table1[[#This Row],[in enz_alloc]])/Table1[[#This Row],[v]],0)</f>
        <v>0.49999999988632809</v>
      </c>
    </row>
    <row r="2523" spans="1:4" hidden="1" x14ac:dyDescent="0.2">
      <c r="A2523" t="s">
        <v>1938</v>
      </c>
      <c r="B2523" s="1">
        <v>1.4619645299999999E-9</v>
      </c>
      <c r="C2523">
        <f>_xlfn.XLOOKUP(Table1[[#This Row],[enz]],Table2[enz],Table2[v],0)</f>
        <v>7.3098226573459599E-10</v>
      </c>
      <c r="D2523" s="1">
        <f>IFERROR((Table1[[#This Row],[v]]-Table1[[#This Row],[in enz_alloc]])/Table1[[#This Row],[v]],0)</f>
        <v>0.49999999949752816</v>
      </c>
    </row>
    <row r="2524" spans="1:4" hidden="1" x14ac:dyDescent="0.2">
      <c r="A2524" t="s">
        <v>1942</v>
      </c>
      <c r="B2524" s="1">
        <v>1.4619645299999999E-9</v>
      </c>
      <c r="C2524">
        <f>_xlfn.XLOOKUP(Table1[[#This Row],[enz]],Table2[enz],Table2[v],0)</f>
        <v>7.3098226573459599E-10</v>
      </c>
      <c r="D2524" s="1">
        <f>IFERROR((Table1[[#This Row],[v]]-Table1[[#This Row],[in enz_alloc]])/Table1[[#This Row],[v]],0)</f>
        <v>0.49999999949752816</v>
      </c>
    </row>
    <row r="2525" spans="1:4" hidden="1" x14ac:dyDescent="0.2">
      <c r="A2525" t="s">
        <v>1882</v>
      </c>
      <c r="B2525" s="1">
        <v>1.7292799100000001E-9</v>
      </c>
      <c r="C2525">
        <f>_xlfn.XLOOKUP(Table1[[#This Row],[enz]],Table2[enz],Table2[v],0)</f>
        <v>8.6463995632046598E-10</v>
      </c>
      <c r="D2525" s="1">
        <f>IFERROR((Table1[[#This Row],[v]]-Table1[[#This Row],[in enz_alloc]])/Table1[[#This Row],[v]],0)</f>
        <v>0.49999999923640703</v>
      </c>
    </row>
    <row r="2526" spans="1:4" hidden="1" x14ac:dyDescent="0.2">
      <c r="A2526" t="s">
        <v>1884</v>
      </c>
      <c r="B2526" s="1">
        <v>1.7292799100000001E-9</v>
      </c>
      <c r="C2526">
        <f>_xlfn.XLOOKUP(Table1[[#This Row],[enz]],Table2[enz],Table2[v],0)</f>
        <v>8.6463995632046598E-10</v>
      </c>
      <c r="D2526" s="1">
        <f>IFERROR((Table1[[#This Row],[v]]-Table1[[#This Row],[in enz_alloc]])/Table1[[#This Row],[v]],0)</f>
        <v>0.49999999923640703</v>
      </c>
    </row>
    <row r="2527" spans="1:4" hidden="1" x14ac:dyDescent="0.2">
      <c r="A2527" t="s">
        <v>1225</v>
      </c>
      <c r="B2527" s="1">
        <v>1.7519261350999999E-7</v>
      </c>
      <c r="C2527">
        <f>_xlfn.XLOOKUP(Table1[[#This Row],[enz]],Table2[enz],Table2[v],0)</f>
        <v>1.6767210298495399E-7</v>
      </c>
      <c r="D2527" s="1">
        <f>IFERROR((Table1[[#This Row],[v]]-Table1[[#This Row],[in enz_alloc]])/Table1[[#This Row],[v]],0)</f>
        <v>4.2927098205637129E-2</v>
      </c>
    </row>
    <row r="2528" spans="1:4" x14ac:dyDescent="0.2">
      <c r="A2528" t="s">
        <v>2787</v>
      </c>
      <c r="B2528" s="1">
        <v>1.7519261350999999E-7</v>
      </c>
      <c r="C2528">
        <f>_xlfn.XLOOKUP(Table1[[#This Row],[enz]],Table2[enz],Table2[v],0)</f>
        <v>1.6767210298495399E-7</v>
      </c>
      <c r="D2528" s="1">
        <f>IFERROR((Table1[[#This Row],[v]]-Table1[[#This Row],[in enz_alloc]])/Table1[[#This Row],[v]],0)</f>
        <v>4.2927098205637129E-2</v>
      </c>
    </row>
    <row r="2529" spans="1:4" hidden="1" x14ac:dyDescent="0.2">
      <c r="A2529" t="s">
        <v>1271</v>
      </c>
      <c r="B2529" s="1">
        <v>7.1535629399999997E-9</v>
      </c>
      <c r="C2529">
        <f>_xlfn.XLOOKUP(Table1[[#This Row],[enz]],Table2[enz],Table2[v],0)</f>
        <v>7.1525629421360304E-9</v>
      </c>
      <c r="D2529" s="1">
        <f>IFERROR((Table1[[#This Row],[v]]-Table1[[#This Row],[in enz_alloc]])/Table1[[#This Row],[v]],0)</f>
        <v>1.3979018180964372E-4</v>
      </c>
    </row>
    <row r="2530" spans="1:4" x14ac:dyDescent="0.2">
      <c r="A2530" t="s">
        <v>2942</v>
      </c>
      <c r="B2530" s="1">
        <v>7.1535629399999997E-9</v>
      </c>
      <c r="C2530">
        <f>_xlfn.XLOOKUP(Table1[[#This Row],[enz]],Table2[enz],Table2[v],0)</f>
        <v>7.1525629421360304E-9</v>
      </c>
      <c r="D2530" s="1">
        <f>IFERROR((Table1[[#This Row],[v]]-Table1[[#This Row],[in enz_alloc]])/Table1[[#This Row],[v]],0)</f>
        <v>1.3979018180964372E-4</v>
      </c>
    </row>
    <row r="2531" spans="1:4" x14ac:dyDescent="0.2">
      <c r="A2531" t="s">
        <v>3020</v>
      </c>
      <c r="B2531" s="1">
        <v>1.01876408399999E-8</v>
      </c>
      <c r="C2531">
        <f>_xlfn.XLOOKUP(Table1[[#This Row],[enz]],Table2[enz],Table2[v],0)</f>
        <v>1.0186640841366201E-8</v>
      </c>
      <c r="D2531" s="1">
        <f>IFERROR((Table1[[#This Row],[v]]-Table1[[#This Row],[in enz_alloc]])/Table1[[#This Row],[v]],0)</f>
        <v>9.8158018073490463E-5</v>
      </c>
    </row>
    <row r="2532" spans="1:4" x14ac:dyDescent="0.2">
      <c r="A2532" t="s">
        <v>2996</v>
      </c>
      <c r="B2532" s="1">
        <v>1.4178445124999999E-7</v>
      </c>
      <c r="C2532">
        <f>_xlfn.XLOOKUP(Table1[[#This Row],[enz]],Table2[enz],Table2[v],0)</f>
        <v>1.41779451254911E-7</v>
      </c>
      <c r="D2532" s="1">
        <f>IFERROR((Table1[[#This Row],[v]]-Table1[[#This Row],[in enz_alloc]])/Table1[[#This Row],[v]],0)</f>
        <v>3.5264763130985785E-5</v>
      </c>
    </row>
    <row r="2533" spans="1:4" hidden="1" x14ac:dyDescent="0.2">
      <c r="A2533" t="s">
        <v>1194</v>
      </c>
      <c r="B2533" s="1">
        <v>7.385524994E-8</v>
      </c>
      <c r="C2533">
        <f>_xlfn.XLOOKUP(Table1[[#This Row],[enz]],Table2[enz],Table2[v],0)</f>
        <v>7.3854249941440894E-8</v>
      </c>
      <c r="D2533" s="1">
        <f>IFERROR((Table1[[#This Row],[v]]-Table1[[#This Row],[in enz_alloc]])/Table1[[#This Row],[v]],0)</f>
        <v>1.3539979350389378E-5</v>
      </c>
    </row>
    <row r="2534" spans="1:4" x14ac:dyDescent="0.2">
      <c r="A2534" t="s">
        <v>2843</v>
      </c>
      <c r="B2534" s="1">
        <v>7.385524994E-8</v>
      </c>
      <c r="C2534">
        <f>_xlfn.XLOOKUP(Table1[[#This Row],[enz]],Table2[enz],Table2[v],0)</f>
        <v>7.3854249941440894E-8</v>
      </c>
      <c r="D2534" s="1">
        <f>IFERROR((Table1[[#This Row],[v]]-Table1[[#This Row],[in enz_alloc]])/Table1[[#This Row],[v]],0)</f>
        <v>1.3539979350389378E-5</v>
      </c>
    </row>
    <row r="2535" spans="1:4" hidden="1" x14ac:dyDescent="0.2">
      <c r="A2535" t="s">
        <v>965</v>
      </c>
      <c r="B2535" s="1">
        <v>2.6261936237E-7</v>
      </c>
      <c r="C2535">
        <f>_xlfn.XLOOKUP(Table1[[#This Row],[enz]],Table2[enz],Table2[v],0)</f>
        <v>2.6261836237042502E-7</v>
      </c>
      <c r="D2535" s="1">
        <f>IFERROR((Table1[[#This Row],[v]]-Table1[[#This Row],[in enz_alloc]])/Table1[[#This Row],[v]],0)</f>
        <v>3.8077907354256702E-6</v>
      </c>
    </row>
    <row r="2536" spans="1:4" x14ac:dyDescent="0.2">
      <c r="A2536" t="s">
        <v>3622</v>
      </c>
      <c r="B2536" s="1">
        <v>2.6261936237E-7</v>
      </c>
      <c r="C2536">
        <f>_xlfn.XLOOKUP(Table1[[#This Row],[enz]],Table2[enz],Table2[v],0)</f>
        <v>2.6261836237042502E-7</v>
      </c>
      <c r="D2536" s="1">
        <f>IFERROR((Table1[[#This Row],[v]]-Table1[[#This Row],[in enz_alloc]])/Table1[[#This Row],[v]],0)</f>
        <v>3.8077907354256702E-6</v>
      </c>
    </row>
    <row r="2537" spans="1:4" hidden="1" x14ac:dyDescent="0.2">
      <c r="A2537" t="s">
        <v>744</v>
      </c>
      <c r="B2537" s="1">
        <v>3.9521901319000001E-7</v>
      </c>
      <c r="C2537">
        <f>_xlfn.XLOOKUP(Table1[[#This Row],[enz]],Table2[enz],Table2[v],0)</f>
        <v>3.95218013186556E-7</v>
      </c>
      <c r="D2537" s="1">
        <f>IFERROR((Table1[[#This Row],[v]]-Table1[[#This Row],[in enz_alloc]])/Table1[[#This Row],[v]],0)</f>
        <v>2.5302513559232028E-6</v>
      </c>
    </row>
    <row r="2538" spans="1:4" x14ac:dyDescent="0.2">
      <c r="A2538" t="s">
        <v>2601</v>
      </c>
      <c r="B2538" s="1">
        <v>3.9521901319000001E-7</v>
      </c>
      <c r="C2538">
        <f>_xlfn.XLOOKUP(Table1[[#This Row],[enz]],Table2[enz],Table2[v],0)</f>
        <v>3.95218013186556E-7</v>
      </c>
      <c r="D2538" s="1">
        <f>IFERROR((Table1[[#This Row],[v]]-Table1[[#This Row],[in enz_alloc]])/Table1[[#This Row],[v]],0)</f>
        <v>2.5302513559232028E-6</v>
      </c>
    </row>
    <row r="2539" spans="1:4" hidden="1" x14ac:dyDescent="0.2">
      <c r="A2539" t="s">
        <v>1267</v>
      </c>
      <c r="B2539" s="1">
        <v>9.8391067032999998E-7</v>
      </c>
      <c r="C2539">
        <f>_xlfn.XLOOKUP(Table1[[#This Row],[enz]],Table2[enz],Table2[v],0)</f>
        <v>9.8390967032927807E-7</v>
      </c>
      <c r="D2539" s="1">
        <f>IFERROR((Table1[[#This Row],[v]]-Table1[[#This Row],[in enz_alloc]])/Table1[[#This Row],[v]],0)</f>
        <v>1.0163531630122849E-6</v>
      </c>
    </row>
    <row r="2540" spans="1:4" x14ac:dyDescent="0.2">
      <c r="A2540" t="s">
        <v>3339</v>
      </c>
      <c r="B2540" s="1">
        <v>9.8391067032999998E-7</v>
      </c>
      <c r="C2540">
        <f>_xlfn.XLOOKUP(Table1[[#This Row],[enz]],Table2[enz],Table2[v],0)</f>
        <v>9.8390967032927807E-7</v>
      </c>
      <c r="D2540" s="1">
        <f>IFERROR((Table1[[#This Row],[v]]-Table1[[#This Row],[in enz_alloc]])/Table1[[#This Row],[v]],0)</f>
        <v>1.0163531630122849E-6</v>
      </c>
    </row>
    <row r="2541" spans="1:4" hidden="1" x14ac:dyDescent="0.2">
      <c r="A2541" t="s">
        <v>173</v>
      </c>
      <c r="B2541" s="1">
        <v>4.3446162999999999E-10</v>
      </c>
      <c r="C2541">
        <f>_xlfn.XLOOKUP(Table1[[#This Row],[enz]],Table2[enz],Table2[v],0)</f>
        <v>4.3446162534096402E-10</v>
      </c>
      <c r="D2541" s="1">
        <f>IFERROR((Table1[[#This Row],[v]]-Table1[[#This Row],[in enz_alloc]])/Table1[[#This Row],[v]],0)</f>
        <v>1.0723699505946844E-8</v>
      </c>
    </row>
    <row r="2542" spans="1:4" x14ac:dyDescent="0.2">
      <c r="A2542" t="s">
        <v>2622</v>
      </c>
      <c r="B2542" s="1">
        <v>4.3446162999999999E-10</v>
      </c>
      <c r="C2542">
        <f>_xlfn.XLOOKUP(Table1[[#This Row],[enz]],Table2[enz],Table2[v],0)</f>
        <v>4.3446162534096402E-10</v>
      </c>
      <c r="D2542" s="1">
        <f>IFERROR((Table1[[#This Row],[v]]-Table1[[#This Row],[in enz_alloc]])/Table1[[#This Row],[v]],0)</f>
        <v>1.0723699505946844E-8</v>
      </c>
    </row>
    <row r="2543" spans="1:4" hidden="1" x14ac:dyDescent="0.2">
      <c r="A2543" t="s">
        <v>1890</v>
      </c>
      <c r="B2543" s="1">
        <v>1.9082531E-10</v>
      </c>
      <c r="C2543">
        <f>_xlfn.XLOOKUP(Table1[[#This Row],[enz]],Table2[enz],Table2[v],0)</f>
        <v>1.9082530883323801E-10</v>
      </c>
      <c r="D2543" s="1">
        <f>IFERROR((Table1[[#This Row],[v]]-Table1[[#This Row],[in enz_alloc]])/Table1[[#This Row],[v]],0)</f>
        <v>6.1142936634027648E-9</v>
      </c>
    </row>
    <row r="2544" spans="1:4" x14ac:dyDescent="0.2">
      <c r="A2544" t="s">
        <v>3220</v>
      </c>
      <c r="B2544" s="1">
        <v>1.9082531E-10</v>
      </c>
      <c r="C2544">
        <f>_xlfn.XLOOKUP(Table1[[#This Row],[enz]],Table2[enz],Table2[v],0)</f>
        <v>1.9082530883323801E-10</v>
      </c>
      <c r="D2544" s="1">
        <f>IFERROR((Table1[[#This Row],[v]]-Table1[[#This Row],[in enz_alloc]])/Table1[[#This Row],[v]],0)</f>
        <v>6.1142936634027648E-9</v>
      </c>
    </row>
    <row r="2545" spans="1:4" hidden="1" x14ac:dyDescent="0.2">
      <c r="A2545" t="s">
        <v>962</v>
      </c>
      <c r="B2545" s="1">
        <v>9.7641591E-10</v>
      </c>
      <c r="C2545">
        <f>_xlfn.XLOOKUP(Table1[[#This Row],[enz]],Table2[enz],Table2[v],0)</f>
        <v>9.7641590545688296E-10</v>
      </c>
      <c r="D2545" s="1">
        <f>IFERROR((Table1[[#This Row],[v]]-Table1[[#This Row],[in enz_alloc]])/Table1[[#This Row],[v]],0)</f>
        <v>4.6528502872201123E-9</v>
      </c>
    </row>
    <row r="2546" spans="1:4" x14ac:dyDescent="0.2">
      <c r="A2546" t="s">
        <v>2932</v>
      </c>
      <c r="B2546" s="1">
        <v>9.7641591E-10</v>
      </c>
      <c r="C2546">
        <f>_xlfn.XLOOKUP(Table1[[#This Row],[enz]],Table2[enz],Table2[v],0)</f>
        <v>9.7641590545688296E-10</v>
      </c>
      <c r="D2546" s="1">
        <f>IFERROR((Table1[[#This Row],[v]]-Table1[[#This Row],[in enz_alloc]])/Table1[[#This Row],[v]],0)</f>
        <v>4.6528502872201123E-9</v>
      </c>
    </row>
    <row r="2547" spans="1:4" hidden="1" x14ac:dyDescent="0.2">
      <c r="A2547" t="s">
        <v>2313</v>
      </c>
      <c r="B2547" s="1">
        <v>6.7021954999999902E-10</v>
      </c>
      <c r="C2547">
        <f>_xlfn.XLOOKUP(Table1[[#This Row],[enz]],Table2[enz],Table2[v],0)</f>
        <v>6.7021954720286503E-10</v>
      </c>
      <c r="D2547" s="1">
        <f>IFERROR((Table1[[#This Row],[v]]-Table1[[#This Row],[in enz_alloc]])/Table1[[#This Row],[v]],0)</f>
        <v>4.1734592624385733E-9</v>
      </c>
    </row>
    <row r="2548" spans="1:4" x14ac:dyDescent="0.2">
      <c r="A2548" t="s">
        <v>3082</v>
      </c>
      <c r="B2548" s="1">
        <v>6.7021954999999902E-10</v>
      </c>
      <c r="C2548">
        <f>_xlfn.XLOOKUP(Table1[[#This Row],[enz]],Table2[enz],Table2[v],0)</f>
        <v>6.7021954720286503E-10</v>
      </c>
      <c r="D2548" s="1">
        <f>IFERROR((Table1[[#This Row],[v]]-Table1[[#This Row],[in enz_alloc]])/Table1[[#This Row],[v]],0)</f>
        <v>4.1734592624385733E-9</v>
      </c>
    </row>
    <row r="2549" spans="1:4" x14ac:dyDescent="0.2">
      <c r="A2549" t="s">
        <v>3014</v>
      </c>
      <c r="B2549" s="1">
        <v>1.1617516899999999E-9</v>
      </c>
      <c r="C2549">
        <f>_xlfn.XLOOKUP(Table1[[#This Row],[enz]],Table2[enz],Table2[v],0)</f>
        <v>1.1617516865576299E-9</v>
      </c>
      <c r="D2549" s="1">
        <f>IFERROR((Table1[[#This Row],[v]]-Table1[[#This Row],[in enz_alloc]])/Table1[[#This Row],[v]],0)</f>
        <v>2.9630858740410386E-9</v>
      </c>
    </row>
    <row r="2550" spans="1:4" hidden="1" x14ac:dyDescent="0.2">
      <c r="A2550" t="s">
        <v>2468</v>
      </c>
      <c r="B2550" s="1">
        <v>1.3388655799999999E-9</v>
      </c>
      <c r="C2550">
        <f>_xlfn.XLOOKUP(Table1[[#This Row],[enz]],Table2[enz],Table2[v],0)</f>
        <v>1.33886557672413E-9</v>
      </c>
      <c r="D2550" s="1">
        <f>IFERROR((Table1[[#This Row],[v]]-Table1[[#This Row],[in enz_alloc]])/Table1[[#This Row],[v]],0)</f>
        <v>2.4467504334593484E-9</v>
      </c>
    </row>
    <row r="2551" spans="1:4" x14ac:dyDescent="0.2">
      <c r="A2551" t="s">
        <v>3634</v>
      </c>
      <c r="B2551" s="1">
        <v>1.3388655799999999E-9</v>
      </c>
      <c r="C2551">
        <f>_xlfn.XLOOKUP(Table1[[#This Row],[enz]],Table2[enz],Table2[v],0)</f>
        <v>1.33886557672413E-9</v>
      </c>
      <c r="D2551" s="1">
        <f>IFERROR((Table1[[#This Row],[v]]-Table1[[#This Row],[in enz_alloc]])/Table1[[#This Row],[v]],0)</f>
        <v>2.4467504334593484E-9</v>
      </c>
    </row>
    <row r="2552" spans="1:4" hidden="1" x14ac:dyDescent="0.2">
      <c r="A2552" t="s">
        <v>6</v>
      </c>
      <c r="B2552" s="1">
        <v>3.0084914999999999E-9</v>
      </c>
      <c r="C2552">
        <f>_xlfn.XLOOKUP(Table1[[#This Row],[enz]],Table2[enz],Table2[v],0)</f>
        <v>3.0084914967029899E-9</v>
      </c>
      <c r="D2552" s="1">
        <f>IFERROR((Table1[[#This Row],[v]]-Table1[[#This Row],[in enz_alloc]])/Table1[[#This Row],[v]],0)</f>
        <v>1.0959013799203575E-9</v>
      </c>
    </row>
    <row r="2553" spans="1:4" x14ac:dyDescent="0.2">
      <c r="A2553" t="s">
        <v>2670</v>
      </c>
      <c r="B2553" s="1">
        <v>3.0084914999999999E-9</v>
      </c>
      <c r="C2553">
        <f>_xlfn.XLOOKUP(Table1[[#This Row],[enz]],Table2[enz],Table2[v],0)</f>
        <v>3.0084914967029899E-9</v>
      </c>
      <c r="D2553" s="1">
        <f>IFERROR((Table1[[#This Row],[v]]-Table1[[#This Row],[in enz_alloc]])/Table1[[#This Row],[v]],0)</f>
        <v>1.0959013799203575E-9</v>
      </c>
    </row>
    <row r="2554" spans="1:4" x14ac:dyDescent="0.2">
      <c r="A2554" t="s">
        <v>2822</v>
      </c>
      <c r="B2554" s="1">
        <v>5.11924269E-9</v>
      </c>
      <c r="C2554">
        <f>_xlfn.XLOOKUP(Table1[[#This Row],[enz]],Table2[enz],Table2[v],0)</f>
        <v>5.1192426859461301E-9</v>
      </c>
      <c r="D2554" s="1">
        <f>IFERROR((Table1[[#This Row],[v]]-Table1[[#This Row],[in enz_alloc]])/Table1[[#This Row],[v]],0)</f>
        <v>7.9188859613472036E-10</v>
      </c>
    </row>
    <row r="2555" spans="1:4" hidden="1" x14ac:dyDescent="0.2">
      <c r="A2555" t="s">
        <v>2364</v>
      </c>
      <c r="B2555" s="1">
        <v>6.6161820399999998E-9</v>
      </c>
      <c r="C2555">
        <f>_xlfn.XLOOKUP(Table1[[#This Row],[enz]],Table2[enz],Table2[v],0)</f>
        <v>6.6161820357558899E-9</v>
      </c>
      <c r="D2555" s="1">
        <f>IFERROR((Table1[[#This Row],[v]]-Table1[[#This Row],[in enz_alloc]])/Table1[[#This Row],[v]],0)</f>
        <v>6.4147416769319275E-10</v>
      </c>
    </row>
    <row r="2556" spans="1:4" x14ac:dyDescent="0.2">
      <c r="A2556" t="s">
        <v>3542</v>
      </c>
      <c r="B2556" s="1">
        <v>6.6161820399999998E-9</v>
      </c>
      <c r="C2556">
        <f>_xlfn.XLOOKUP(Table1[[#This Row],[enz]],Table2[enz],Table2[v],0)</f>
        <v>6.6161820357558899E-9</v>
      </c>
      <c r="D2556" s="1">
        <f>IFERROR((Table1[[#This Row],[v]]-Table1[[#This Row],[in enz_alloc]])/Table1[[#This Row],[v]],0)</f>
        <v>6.4147416769319275E-10</v>
      </c>
    </row>
    <row r="2557" spans="1:4" hidden="1" x14ac:dyDescent="0.2">
      <c r="A2557" t="s">
        <v>798</v>
      </c>
      <c r="B2557" s="1">
        <v>1.8898723699999998E-9</v>
      </c>
      <c r="C2557">
        <f>_xlfn.XLOOKUP(Table1[[#This Row],[enz]],Table2[enz],Table2[v],0)</f>
        <v>1.8898723691043398E-9</v>
      </c>
      <c r="D2557" s="1">
        <f>IFERROR((Table1[[#This Row],[v]]-Table1[[#This Row],[in enz_alloc]])/Table1[[#This Row],[v]],0)</f>
        <v>4.7392618387989292E-10</v>
      </c>
    </row>
    <row r="2558" spans="1:4" x14ac:dyDescent="0.2">
      <c r="A2558" t="s">
        <v>2660</v>
      </c>
      <c r="B2558" s="1">
        <v>1.8898723699999998E-9</v>
      </c>
      <c r="C2558">
        <f>_xlfn.XLOOKUP(Table1[[#This Row],[enz]],Table2[enz],Table2[v],0)</f>
        <v>1.8898723691043398E-9</v>
      </c>
      <c r="D2558" s="1">
        <f>IFERROR((Table1[[#This Row],[v]]-Table1[[#This Row],[in enz_alloc]])/Table1[[#This Row],[v]],0)</f>
        <v>4.7392618387989292E-10</v>
      </c>
    </row>
    <row r="2559" spans="1:4" hidden="1" x14ac:dyDescent="0.2">
      <c r="A2559" t="s">
        <v>693</v>
      </c>
      <c r="B2559" s="1">
        <v>9.1874747200000003E-9</v>
      </c>
      <c r="C2559">
        <f>_xlfn.XLOOKUP(Table1[[#This Row],[enz]],Table2[enz],Table2[v],0)</f>
        <v>9.1874747157200602E-9</v>
      </c>
      <c r="D2559" s="1">
        <f>IFERROR((Table1[[#This Row],[v]]-Table1[[#This Row],[in enz_alloc]])/Table1[[#This Row],[v]],0)</f>
        <v>4.6584509381147956E-10</v>
      </c>
    </row>
    <row r="2560" spans="1:4" x14ac:dyDescent="0.2">
      <c r="A2560" t="s">
        <v>2736</v>
      </c>
      <c r="B2560" s="1">
        <v>9.1874747200000003E-9</v>
      </c>
      <c r="C2560">
        <f>_xlfn.XLOOKUP(Table1[[#This Row],[enz]],Table2[enz],Table2[v],0)</f>
        <v>9.1874747157200602E-9</v>
      </c>
      <c r="D2560" s="1">
        <f>IFERROR((Table1[[#This Row],[v]]-Table1[[#This Row],[in enz_alloc]])/Table1[[#This Row],[v]],0)</f>
        <v>4.6584509381147956E-10</v>
      </c>
    </row>
    <row r="2561" spans="1:4" hidden="1" x14ac:dyDescent="0.2">
      <c r="A2561" t="s">
        <v>1607</v>
      </c>
      <c r="B2561" s="1">
        <v>9.3746743800000003E-9</v>
      </c>
      <c r="C2561">
        <f>_xlfn.XLOOKUP(Table1[[#This Row],[enz]],Table2[enz],Table2[v],0)</f>
        <v>9.3746743763392695E-9</v>
      </c>
      <c r="D2561" s="1">
        <f>IFERROR((Table1[[#This Row],[v]]-Table1[[#This Row],[in enz_alloc]])/Table1[[#This Row],[v]],0)</f>
        <v>3.9049151638323643E-10</v>
      </c>
    </row>
    <row r="2562" spans="1:4" x14ac:dyDescent="0.2">
      <c r="A2562" t="s">
        <v>3229</v>
      </c>
      <c r="B2562" s="1">
        <v>9.3746743800000003E-9</v>
      </c>
      <c r="C2562">
        <f>_xlfn.XLOOKUP(Table1[[#This Row],[enz]],Table2[enz],Table2[v],0)</f>
        <v>9.3746743763392695E-9</v>
      </c>
      <c r="D2562" s="1">
        <f>IFERROR((Table1[[#This Row],[v]]-Table1[[#This Row],[in enz_alloc]])/Table1[[#This Row],[v]],0)</f>
        <v>3.9049151638323643E-10</v>
      </c>
    </row>
    <row r="2563" spans="1:4" hidden="1" x14ac:dyDescent="0.2">
      <c r="A2563" t="s">
        <v>1408</v>
      </c>
      <c r="B2563" s="1">
        <v>5.8426148100000001E-9</v>
      </c>
      <c r="C2563">
        <f>_xlfn.XLOOKUP(Table1[[#This Row],[enz]],Table2[enz],Table2[v],0)</f>
        <v>5.8426148078694798E-9</v>
      </c>
      <c r="D2563" s="1">
        <f>IFERROR((Table1[[#This Row],[v]]-Table1[[#This Row],[in enz_alloc]])/Table1[[#This Row],[v]],0)</f>
        <v>3.6465185013569169E-10</v>
      </c>
    </row>
    <row r="2564" spans="1:4" x14ac:dyDescent="0.2">
      <c r="A2564" t="s">
        <v>3156</v>
      </c>
      <c r="B2564" s="1">
        <v>5.8426148100000001E-9</v>
      </c>
      <c r="C2564">
        <f>_xlfn.XLOOKUP(Table1[[#This Row],[enz]],Table2[enz],Table2[v],0)</f>
        <v>5.8426148078694798E-9</v>
      </c>
      <c r="D2564" s="1">
        <f>IFERROR((Table1[[#This Row],[v]]-Table1[[#This Row],[in enz_alloc]])/Table1[[#This Row],[v]],0)</f>
        <v>3.6465185013569169E-10</v>
      </c>
    </row>
    <row r="2565" spans="1:4" hidden="1" x14ac:dyDescent="0.2">
      <c r="A2565" t="s">
        <v>2026</v>
      </c>
      <c r="B2565" s="1">
        <v>1.25589308399999E-8</v>
      </c>
      <c r="C2565">
        <f>_xlfn.XLOOKUP(Table1[[#This Row],[enz]],Table2[enz],Table2[v],0)</f>
        <v>1.2558930835825999E-8</v>
      </c>
      <c r="D2565" s="1">
        <f>IFERROR((Table1[[#This Row],[v]]-Table1[[#This Row],[in enz_alloc]])/Table1[[#This Row],[v]],0)</f>
        <v>3.323452039475844E-10</v>
      </c>
    </row>
    <row r="2566" spans="1:4" x14ac:dyDescent="0.2">
      <c r="A2566" t="s">
        <v>2717</v>
      </c>
      <c r="B2566" s="1">
        <v>1.25589308399999E-8</v>
      </c>
      <c r="C2566">
        <f>_xlfn.XLOOKUP(Table1[[#This Row],[enz]],Table2[enz],Table2[v],0)</f>
        <v>1.2558930835825999E-8</v>
      </c>
      <c r="D2566" s="1">
        <f>IFERROR((Table1[[#This Row],[v]]-Table1[[#This Row],[in enz_alloc]])/Table1[[#This Row],[v]],0)</f>
        <v>3.323452039475844E-10</v>
      </c>
    </row>
    <row r="2567" spans="1:4" hidden="1" x14ac:dyDescent="0.2">
      <c r="A2567" t="s">
        <v>2179</v>
      </c>
      <c r="B2567" s="1">
        <v>1.073749295E-8</v>
      </c>
      <c r="C2567">
        <f>_xlfn.XLOOKUP(Table1[[#This Row],[enz]],Table2[enz],Table2[v],0)</f>
        <v>1.07374929467576E-8</v>
      </c>
      <c r="D2567" s="1">
        <f>IFERROR((Table1[[#This Row],[v]]-Table1[[#This Row],[in enz_alloc]])/Table1[[#This Row],[v]],0)</f>
        <v>3.0196984750500898E-10</v>
      </c>
    </row>
    <row r="2568" spans="1:4" x14ac:dyDescent="0.2">
      <c r="A2568" t="s">
        <v>3081</v>
      </c>
      <c r="B2568" s="1">
        <v>1.073749295E-8</v>
      </c>
      <c r="C2568">
        <f>_xlfn.XLOOKUP(Table1[[#This Row],[enz]],Table2[enz],Table2[v],0)</f>
        <v>1.07374929467576E-8</v>
      </c>
      <c r="D2568" s="1">
        <f>IFERROR((Table1[[#This Row],[v]]-Table1[[#This Row],[in enz_alloc]])/Table1[[#This Row],[v]],0)</f>
        <v>3.0196984750500898E-10</v>
      </c>
    </row>
    <row r="2569" spans="1:4" hidden="1" x14ac:dyDescent="0.2">
      <c r="A2569" t="s">
        <v>1991</v>
      </c>
      <c r="B2569" s="1">
        <v>4.8560630199999997E-9</v>
      </c>
      <c r="C2569">
        <f>_xlfn.XLOOKUP(Table1[[#This Row],[enz]],Table2[enz],Table2[v],0)</f>
        <v>4.8560630188636702E-9</v>
      </c>
      <c r="D2569" s="1">
        <f>IFERROR((Table1[[#This Row],[v]]-Table1[[#This Row],[in enz_alloc]])/Table1[[#This Row],[v]],0)</f>
        <v>2.3400220212285699E-10</v>
      </c>
    </row>
    <row r="2570" spans="1:4" x14ac:dyDescent="0.2">
      <c r="A2570" t="s">
        <v>2625</v>
      </c>
      <c r="B2570" s="1">
        <v>4.8560630199999997E-9</v>
      </c>
      <c r="C2570">
        <f>_xlfn.XLOOKUP(Table1[[#This Row],[enz]],Table2[enz],Table2[v],0)</f>
        <v>4.8560630188636702E-9</v>
      </c>
      <c r="D2570" s="1">
        <f>IFERROR((Table1[[#This Row],[v]]-Table1[[#This Row],[in enz_alloc]])/Table1[[#This Row],[v]],0)</f>
        <v>2.3400220212285699E-10</v>
      </c>
    </row>
    <row r="2571" spans="1:4" hidden="1" x14ac:dyDescent="0.2">
      <c r="A2571" t="s">
        <v>2229</v>
      </c>
      <c r="B2571" s="1">
        <v>2.153753745E-8</v>
      </c>
      <c r="C2571">
        <f>_xlfn.XLOOKUP(Table1[[#This Row],[enz]],Table2[enz],Table2[v],0)</f>
        <v>2.1537537445035698E-8</v>
      </c>
      <c r="D2571" s="1">
        <f>IFERROR((Table1[[#This Row],[v]]-Table1[[#This Row],[in enz_alloc]])/Table1[[#This Row],[v]],0)</f>
        <v>2.304953060072262E-10</v>
      </c>
    </row>
    <row r="2572" spans="1:4" x14ac:dyDescent="0.2">
      <c r="A2572" t="s">
        <v>3040</v>
      </c>
      <c r="B2572" s="1">
        <v>2.153753745E-8</v>
      </c>
      <c r="C2572">
        <f>_xlfn.XLOOKUP(Table1[[#This Row],[enz]],Table2[enz],Table2[v],0)</f>
        <v>2.1537537445035698E-8</v>
      </c>
      <c r="D2572" s="1">
        <f>IFERROR((Table1[[#This Row],[v]]-Table1[[#This Row],[in enz_alloc]])/Table1[[#This Row],[v]],0)</f>
        <v>2.304953060072262E-10</v>
      </c>
    </row>
    <row r="2573" spans="1:4" hidden="1" x14ac:dyDescent="0.2">
      <c r="A2573" t="s">
        <v>4</v>
      </c>
      <c r="B2573" s="1">
        <v>1.8214567509999999E-8</v>
      </c>
      <c r="C2573">
        <f>_xlfn.XLOOKUP(Table1[[#This Row],[enz]],Table2[enz],Table2[v],0)</f>
        <v>1.8214567506231099E-8</v>
      </c>
      <c r="D2573" s="1">
        <f>IFERROR((Table1[[#This Row],[v]]-Table1[[#This Row],[in enz_alloc]])/Table1[[#This Row],[v]],0)</f>
        <v>2.069167750767864E-10</v>
      </c>
    </row>
    <row r="2574" spans="1:4" x14ac:dyDescent="0.2">
      <c r="A2574" t="s">
        <v>3576</v>
      </c>
      <c r="B2574" s="1">
        <v>1.8214567509999999E-8</v>
      </c>
      <c r="C2574">
        <f>_xlfn.XLOOKUP(Table1[[#This Row],[enz]],Table2[enz],Table2[v],0)</f>
        <v>1.8214567506231099E-8</v>
      </c>
      <c r="D2574" s="1">
        <f>IFERROR((Table1[[#This Row],[v]]-Table1[[#This Row],[in enz_alloc]])/Table1[[#This Row],[v]],0)</f>
        <v>2.069167750767864E-10</v>
      </c>
    </row>
    <row r="2575" spans="1:4" hidden="1" x14ac:dyDescent="0.2">
      <c r="A2575" t="s">
        <v>519</v>
      </c>
      <c r="B2575" s="1">
        <v>8.6566342399999996E-9</v>
      </c>
      <c r="C2575">
        <f>_xlfn.XLOOKUP(Table1[[#This Row],[enz]],Table2[enz],Table2[v],0)</f>
        <v>8.6566342386881705E-9</v>
      </c>
      <c r="D2575" s="1">
        <f>IFERROR((Table1[[#This Row],[v]]-Table1[[#This Row],[in enz_alloc]])/Table1[[#This Row],[v]],0)</f>
        <v>1.5154031067971942E-10</v>
      </c>
    </row>
    <row r="2576" spans="1:4" x14ac:dyDescent="0.2">
      <c r="A2576" t="s">
        <v>3582</v>
      </c>
      <c r="B2576" s="1">
        <v>8.6566342399999996E-9</v>
      </c>
      <c r="C2576">
        <f>_xlfn.XLOOKUP(Table1[[#This Row],[enz]],Table2[enz],Table2[v],0)</f>
        <v>8.6566342386881705E-9</v>
      </c>
      <c r="D2576" s="1">
        <f>IFERROR((Table1[[#This Row],[v]]-Table1[[#This Row],[in enz_alloc]])/Table1[[#This Row],[v]],0)</f>
        <v>1.5154031067971942E-10</v>
      </c>
    </row>
    <row r="2577" spans="1:4" hidden="1" x14ac:dyDescent="0.2">
      <c r="A2577" t="s">
        <v>915</v>
      </c>
      <c r="B2577" s="1">
        <v>2.3143504959999901E-8</v>
      </c>
      <c r="C2577">
        <f>_xlfn.XLOOKUP(Table1[[#This Row],[enz]],Table2[enz],Table2[v],0)</f>
        <v>2.3143504956721702E-8</v>
      </c>
      <c r="D2577" s="1">
        <f>IFERROR((Table1[[#This Row],[v]]-Table1[[#This Row],[in enz_alloc]])/Table1[[#This Row],[v]],0)</f>
        <v>1.4164663007071673E-10</v>
      </c>
    </row>
    <row r="2578" spans="1:4" x14ac:dyDescent="0.2">
      <c r="A2578" t="s">
        <v>2760</v>
      </c>
      <c r="B2578" s="1">
        <v>2.3143504959999901E-8</v>
      </c>
      <c r="C2578">
        <f>_xlfn.XLOOKUP(Table1[[#This Row],[enz]],Table2[enz],Table2[v],0)</f>
        <v>2.3143504956721702E-8</v>
      </c>
      <c r="D2578" s="1">
        <f>IFERROR((Table1[[#This Row],[v]]-Table1[[#This Row],[in enz_alloc]])/Table1[[#This Row],[v]],0)</f>
        <v>1.4164663007071673E-10</v>
      </c>
    </row>
    <row r="2579" spans="1:4" hidden="1" x14ac:dyDescent="0.2">
      <c r="A2579" t="s">
        <v>1430</v>
      </c>
      <c r="B2579" s="1">
        <v>2.74548652E-8</v>
      </c>
      <c r="C2579">
        <f>_xlfn.XLOOKUP(Table1[[#This Row],[enz]],Table2[enz],Table2[v],0)</f>
        <v>2.7454865196189199E-8</v>
      </c>
      <c r="D2579" s="1">
        <f>IFERROR((Table1[[#This Row],[v]]-Table1[[#This Row],[in enz_alloc]])/Table1[[#This Row],[v]],0)</f>
        <v>1.3880240175781657E-10</v>
      </c>
    </row>
    <row r="2580" spans="1:4" x14ac:dyDescent="0.2">
      <c r="A2580" t="s">
        <v>3169</v>
      </c>
      <c r="B2580" s="1">
        <v>2.74548652E-8</v>
      </c>
      <c r="C2580">
        <f>_xlfn.XLOOKUP(Table1[[#This Row],[enz]],Table2[enz],Table2[v],0)</f>
        <v>2.7454865196189199E-8</v>
      </c>
      <c r="D2580" s="1">
        <f>IFERROR((Table1[[#This Row],[v]]-Table1[[#This Row],[in enz_alloc]])/Table1[[#This Row],[v]],0)</f>
        <v>1.3880240175781657E-10</v>
      </c>
    </row>
    <row r="2581" spans="1:4" hidden="1" x14ac:dyDescent="0.2">
      <c r="A2581" t="s">
        <v>492</v>
      </c>
      <c r="B2581" s="1">
        <v>2.243334522E-8</v>
      </c>
      <c r="C2581">
        <f>_xlfn.XLOOKUP(Table1[[#This Row],[enz]],Table2[enz],Table2[v],0)</f>
        <v>2.24333452169393E-8</v>
      </c>
      <c r="D2581" s="1">
        <f>IFERROR((Table1[[#This Row],[v]]-Table1[[#This Row],[in enz_alloc]])/Table1[[#This Row],[v]],0)</f>
        <v>1.3643531917903641E-10</v>
      </c>
    </row>
    <row r="2582" spans="1:4" x14ac:dyDescent="0.2">
      <c r="A2582" t="s">
        <v>3005</v>
      </c>
      <c r="B2582" s="1">
        <v>2.243334522E-8</v>
      </c>
      <c r="C2582">
        <f>_xlfn.XLOOKUP(Table1[[#This Row],[enz]],Table2[enz],Table2[v],0)</f>
        <v>2.24333452169393E-8</v>
      </c>
      <c r="D2582" s="1">
        <f>IFERROR((Table1[[#This Row],[v]]-Table1[[#This Row],[in enz_alloc]])/Table1[[#This Row],[v]],0)</f>
        <v>1.3643531917903641E-10</v>
      </c>
    </row>
    <row r="2583" spans="1:4" hidden="1" x14ac:dyDescent="0.2">
      <c r="A2583" t="s">
        <v>2530</v>
      </c>
      <c r="B2583" s="1">
        <v>3.4618578699999997E-8</v>
      </c>
      <c r="C2583">
        <f>_xlfn.XLOOKUP(Table1[[#This Row],[enz]],Table2[enz],Table2[v],0)</f>
        <v>3.4618578695572602E-8</v>
      </c>
      <c r="D2583" s="1">
        <f>IFERROR((Table1[[#This Row],[v]]-Table1[[#This Row],[in enz_alloc]])/Table1[[#This Row],[v]],0)</f>
        <v>1.2789071820513316E-10</v>
      </c>
    </row>
    <row r="2584" spans="1:4" x14ac:dyDescent="0.2">
      <c r="A2584" t="s">
        <v>3362</v>
      </c>
      <c r="B2584" s="1">
        <v>3.4618578699999997E-8</v>
      </c>
      <c r="C2584">
        <f>_xlfn.XLOOKUP(Table1[[#This Row],[enz]],Table2[enz],Table2[v],0)</f>
        <v>3.4618578695572602E-8</v>
      </c>
      <c r="D2584" s="1">
        <f>IFERROR((Table1[[#This Row],[v]]-Table1[[#This Row],[in enz_alloc]])/Table1[[#This Row],[v]],0)</f>
        <v>1.2789071820513316E-10</v>
      </c>
    </row>
    <row r="2585" spans="1:4" x14ac:dyDescent="0.2">
      <c r="A2585" t="s">
        <v>2643</v>
      </c>
      <c r="B2585" s="1">
        <v>2.710929416E-8</v>
      </c>
      <c r="C2585">
        <f>_xlfn.XLOOKUP(Table1[[#This Row],[enz]],Table2[enz],Table2[v],0)</f>
        <v>2.7109294156578999E-8</v>
      </c>
      <c r="D2585" s="1">
        <f>IFERROR((Table1[[#This Row],[v]]-Table1[[#This Row],[in enz_alloc]])/Table1[[#This Row],[v]],0)</f>
        <v>1.2619290703943613E-10</v>
      </c>
    </row>
    <row r="2586" spans="1:4" hidden="1" x14ac:dyDescent="0.2">
      <c r="A2586" t="s">
        <v>1563</v>
      </c>
      <c r="B2586" s="1">
        <v>3.215509988E-8</v>
      </c>
      <c r="C2586">
        <f>_xlfn.XLOOKUP(Table1[[#This Row],[enz]],Table2[enz],Table2[v],0)</f>
        <v>3.2155099876212102E-8</v>
      </c>
      <c r="D2586" s="1">
        <f>IFERROR((Table1[[#This Row],[v]]-Table1[[#This Row],[in enz_alloc]])/Table1[[#This Row],[v]],0)</f>
        <v>1.178008548265386E-10</v>
      </c>
    </row>
    <row r="2587" spans="1:4" x14ac:dyDescent="0.2">
      <c r="A2587" t="s">
        <v>2802</v>
      </c>
      <c r="B2587" s="1">
        <v>3.215509988E-8</v>
      </c>
      <c r="C2587">
        <f>_xlfn.XLOOKUP(Table1[[#This Row],[enz]],Table2[enz],Table2[v],0)</f>
        <v>3.2155099876212102E-8</v>
      </c>
      <c r="D2587" s="1">
        <f>IFERROR((Table1[[#This Row],[v]]-Table1[[#This Row],[in enz_alloc]])/Table1[[#This Row],[v]],0)</f>
        <v>1.178008548265386E-10</v>
      </c>
    </row>
    <row r="2588" spans="1:4" hidden="1" x14ac:dyDescent="0.2">
      <c r="A2588" t="s">
        <v>2002</v>
      </c>
      <c r="B2588" s="1">
        <v>2.1301779489999901E-8</v>
      </c>
      <c r="C2588">
        <f>_xlfn.XLOOKUP(Table1[[#This Row],[enz]],Table2[enz],Table2[v],0)</f>
        <v>2.1301779487503199E-8</v>
      </c>
      <c r="D2588" s="1">
        <f>IFERROR((Table1[[#This Row],[v]]-Table1[[#This Row],[in enz_alloc]])/Table1[[#This Row],[v]],0)</f>
        <v>1.1720628340454042E-10</v>
      </c>
    </row>
    <row r="2589" spans="1:4" x14ac:dyDescent="0.2">
      <c r="A2589" t="s">
        <v>3535</v>
      </c>
      <c r="B2589" s="1">
        <v>2.1301779489999901E-8</v>
      </c>
      <c r="C2589">
        <f>_xlfn.XLOOKUP(Table1[[#This Row],[enz]],Table2[enz],Table2[v],0)</f>
        <v>2.1301779487503199E-8</v>
      </c>
      <c r="D2589" s="1">
        <f>IFERROR((Table1[[#This Row],[v]]-Table1[[#This Row],[in enz_alloc]])/Table1[[#This Row],[v]],0)</f>
        <v>1.1720628340454042E-10</v>
      </c>
    </row>
    <row r="2590" spans="1:4" hidden="1" x14ac:dyDescent="0.2">
      <c r="A2590" t="s">
        <v>681</v>
      </c>
      <c r="B2590" s="1">
        <v>4.2034248200000001E-8</v>
      </c>
      <c r="C2590">
        <f>_xlfn.XLOOKUP(Table1[[#This Row],[enz]],Table2[enz],Table2[v],0)</f>
        <v>4.2034248195608499E-8</v>
      </c>
      <c r="D2590" s="1">
        <f>IFERROR((Table1[[#This Row],[v]]-Table1[[#This Row],[in enz_alloc]])/Table1[[#This Row],[v]],0)</f>
        <v>1.0447437649292902E-10</v>
      </c>
    </row>
    <row r="2591" spans="1:4" x14ac:dyDescent="0.2">
      <c r="A2591" t="s">
        <v>3331</v>
      </c>
      <c r="B2591" s="1">
        <v>4.2034248200000001E-8</v>
      </c>
      <c r="C2591">
        <f>_xlfn.XLOOKUP(Table1[[#This Row],[enz]],Table2[enz],Table2[v],0)</f>
        <v>4.2034248195608499E-8</v>
      </c>
      <c r="D2591" s="1">
        <f>IFERROR((Table1[[#This Row],[v]]-Table1[[#This Row],[in enz_alloc]])/Table1[[#This Row],[v]],0)</f>
        <v>1.0447437649292902E-10</v>
      </c>
    </row>
    <row r="2592" spans="1:4" hidden="1" x14ac:dyDescent="0.2">
      <c r="A2592" t="s">
        <v>1739</v>
      </c>
      <c r="B2592" s="1">
        <v>1.7551083850000001E-8</v>
      </c>
      <c r="C2592">
        <f>_xlfn.XLOOKUP(Table1[[#This Row],[enz]],Table2[enz],Table2[v],0)</f>
        <v>1.7551083848412399E-8</v>
      </c>
      <c r="D2592" s="1">
        <f>IFERROR((Table1[[#This Row],[v]]-Table1[[#This Row],[in enz_alloc]])/Table1[[#This Row],[v]],0)</f>
        <v>9.0456016608235021E-11</v>
      </c>
    </row>
    <row r="2593" spans="1:4" x14ac:dyDescent="0.2">
      <c r="A2593" t="s">
        <v>3329</v>
      </c>
      <c r="B2593" s="1">
        <v>1.7551083850000001E-8</v>
      </c>
      <c r="C2593">
        <f>_xlfn.XLOOKUP(Table1[[#This Row],[enz]],Table2[enz],Table2[v],0)</f>
        <v>1.7551083848412399E-8</v>
      </c>
      <c r="D2593" s="1">
        <f>IFERROR((Table1[[#This Row],[v]]-Table1[[#This Row],[in enz_alloc]])/Table1[[#This Row],[v]],0)</f>
        <v>9.0456016608235021E-11</v>
      </c>
    </row>
    <row r="2594" spans="1:4" hidden="1" x14ac:dyDescent="0.2">
      <c r="A2594" t="s">
        <v>1567</v>
      </c>
      <c r="B2594" s="1">
        <v>3.5455588549999997E-8</v>
      </c>
      <c r="C2594">
        <f>_xlfn.XLOOKUP(Table1[[#This Row],[enz]],Table2[enz],Table2[v],0)</f>
        <v>3.5455588547004002E-8</v>
      </c>
      <c r="D2594" s="1">
        <f>IFERROR((Table1[[#This Row],[v]]-Table1[[#This Row],[in enz_alloc]])/Table1[[#This Row],[v]],0)</f>
        <v>8.449994377847842E-11</v>
      </c>
    </row>
    <row r="2595" spans="1:4" x14ac:dyDescent="0.2">
      <c r="A2595" t="s">
        <v>2600</v>
      </c>
      <c r="B2595" s="1">
        <v>3.5455588549999997E-8</v>
      </c>
      <c r="C2595">
        <f>_xlfn.XLOOKUP(Table1[[#This Row],[enz]],Table2[enz],Table2[v],0)</f>
        <v>3.5455588547004002E-8</v>
      </c>
      <c r="D2595" s="1">
        <f>IFERROR((Table1[[#This Row],[v]]-Table1[[#This Row],[in enz_alloc]])/Table1[[#This Row],[v]],0)</f>
        <v>8.449994377847842E-11</v>
      </c>
    </row>
    <row r="2596" spans="1:4" hidden="1" x14ac:dyDescent="0.2">
      <c r="A2596" t="s">
        <v>628</v>
      </c>
      <c r="B2596" s="1">
        <v>3.9166899989999999E-8</v>
      </c>
      <c r="C2596">
        <f>_xlfn.XLOOKUP(Table1[[#This Row],[enz]],Table2[enz],Table2[v],0)</f>
        <v>3.9166899986902002E-8</v>
      </c>
      <c r="D2596" s="1">
        <f>IFERROR((Table1[[#This Row],[v]]-Table1[[#This Row],[in enz_alloc]])/Table1[[#This Row],[v]],0)</f>
        <v>7.9097312669472815E-11</v>
      </c>
    </row>
    <row r="2597" spans="1:4" x14ac:dyDescent="0.2">
      <c r="A2597" t="s">
        <v>2648</v>
      </c>
      <c r="B2597" s="1">
        <v>3.9166899989999999E-8</v>
      </c>
      <c r="C2597">
        <f>_xlfn.XLOOKUP(Table1[[#This Row],[enz]],Table2[enz],Table2[v],0)</f>
        <v>3.9166899986902002E-8</v>
      </c>
      <c r="D2597" s="1">
        <f>IFERROR((Table1[[#This Row],[v]]-Table1[[#This Row],[in enz_alloc]])/Table1[[#This Row],[v]],0)</f>
        <v>7.9097312669472815E-11</v>
      </c>
    </row>
    <row r="2598" spans="1:4" hidden="1" x14ac:dyDescent="0.2">
      <c r="A2598" t="s">
        <v>975</v>
      </c>
      <c r="B2598" s="1">
        <v>5.0280663379999998E-8</v>
      </c>
      <c r="C2598">
        <f>_xlfn.XLOOKUP(Table1[[#This Row],[enz]],Table2[enz],Table2[v],0)</f>
        <v>5.0280663376066701E-8</v>
      </c>
      <c r="D2598" s="1">
        <f>IFERROR((Table1[[#This Row],[v]]-Table1[[#This Row],[in enz_alloc]])/Table1[[#This Row],[v]],0)</f>
        <v>7.8226826931909304E-11</v>
      </c>
    </row>
    <row r="2599" spans="1:4" x14ac:dyDescent="0.2">
      <c r="A2599" t="s">
        <v>3278</v>
      </c>
      <c r="B2599" s="1">
        <v>5.0280663379999998E-8</v>
      </c>
      <c r="C2599">
        <f>_xlfn.XLOOKUP(Table1[[#This Row],[enz]],Table2[enz],Table2[v],0)</f>
        <v>5.0280663376066701E-8</v>
      </c>
      <c r="D2599" s="1">
        <f>IFERROR((Table1[[#This Row],[v]]-Table1[[#This Row],[in enz_alloc]])/Table1[[#This Row],[v]],0)</f>
        <v>7.8226826931909304E-11</v>
      </c>
    </row>
    <row r="2600" spans="1:4" hidden="1" x14ac:dyDescent="0.2">
      <c r="A2600" t="s">
        <v>747</v>
      </c>
      <c r="B2600" s="1">
        <v>4.4068075129999998E-8</v>
      </c>
      <c r="C2600">
        <f>_xlfn.XLOOKUP(Table1[[#This Row],[enz]],Table2[enz],Table2[v],0)</f>
        <v>4.4068075126555102E-8</v>
      </c>
      <c r="D2600" s="1">
        <f>IFERROR((Table1[[#This Row],[v]]-Table1[[#This Row],[in enz_alloc]])/Table1[[#This Row],[v]],0)</f>
        <v>7.8172151182248395E-11</v>
      </c>
    </row>
    <row r="2601" spans="1:4" x14ac:dyDescent="0.2">
      <c r="A2601" t="s">
        <v>3213</v>
      </c>
      <c r="B2601" s="1">
        <v>4.4068075129999998E-8</v>
      </c>
      <c r="C2601">
        <f>_xlfn.XLOOKUP(Table1[[#This Row],[enz]],Table2[enz],Table2[v],0)</f>
        <v>4.4068075126555102E-8</v>
      </c>
      <c r="D2601" s="1">
        <f>IFERROR((Table1[[#This Row],[v]]-Table1[[#This Row],[in enz_alloc]])/Table1[[#This Row],[v]],0)</f>
        <v>7.8172151182248395E-11</v>
      </c>
    </row>
    <row r="2602" spans="1:4" hidden="1" x14ac:dyDescent="0.2">
      <c r="A2602" t="s">
        <v>2528</v>
      </c>
      <c r="B2602" s="1">
        <v>2.0412643959999999E-8</v>
      </c>
      <c r="C2602">
        <f>_xlfn.XLOOKUP(Table1[[#This Row],[enz]],Table2[enz],Table2[v],0)</f>
        <v>2.0412643958474601E-8</v>
      </c>
      <c r="D2602" s="1">
        <f>IFERROR((Table1[[#This Row],[v]]-Table1[[#This Row],[in enz_alloc]])/Table1[[#This Row],[v]],0)</f>
        <v>7.4728053511992866E-11</v>
      </c>
    </row>
    <row r="2603" spans="1:4" x14ac:dyDescent="0.2">
      <c r="A2603" t="s">
        <v>2984</v>
      </c>
      <c r="B2603" s="1">
        <v>2.0412643959999999E-8</v>
      </c>
      <c r="C2603">
        <f>_xlfn.XLOOKUP(Table1[[#This Row],[enz]],Table2[enz],Table2[v],0)</f>
        <v>2.0412643958474601E-8</v>
      </c>
      <c r="D2603" s="1">
        <f>IFERROR((Table1[[#This Row],[v]]-Table1[[#This Row],[in enz_alloc]])/Table1[[#This Row],[v]],0)</f>
        <v>7.4728053511992866E-11</v>
      </c>
    </row>
    <row r="2604" spans="1:4" hidden="1" x14ac:dyDescent="0.2">
      <c r="A2604" t="s">
        <v>2500</v>
      </c>
      <c r="B2604" s="1">
        <v>4.8472054399999897E-8</v>
      </c>
      <c r="C2604">
        <f>_xlfn.XLOOKUP(Table1[[#This Row],[enz]],Table2[enz],Table2[v],0)</f>
        <v>4.8472054396390299E-8</v>
      </c>
      <c r="D2604" s="1">
        <f>IFERROR((Table1[[#This Row],[v]]-Table1[[#This Row],[in enz_alloc]])/Table1[[#This Row],[v]],0)</f>
        <v>7.4467605348695644E-11</v>
      </c>
    </row>
    <row r="2605" spans="1:4" x14ac:dyDescent="0.2">
      <c r="A2605" t="s">
        <v>3558</v>
      </c>
      <c r="B2605" s="1">
        <v>4.8472054399999897E-8</v>
      </c>
      <c r="C2605">
        <f>_xlfn.XLOOKUP(Table1[[#This Row],[enz]],Table2[enz],Table2[v],0)</f>
        <v>4.8472054396390299E-8</v>
      </c>
      <c r="D2605" s="1">
        <f>IFERROR((Table1[[#This Row],[v]]-Table1[[#This Row],[in enz_alloc]])/Table1[[#This Row],[v]],0)</f>
        <v>7.4467605348695644E-11</v>
      </c>
    </row>
    <row r="2606" spans="1:4" hidden="1" x14ac:dyDescent="0.2">
      <c r="A2606" t="s">
        <v>1394</v>
      </c>
      <c r="B2606" s="1">
        <v>1.292147549E-8</v>
      </c>
      <c r="C2606">
        <f>_xlfn.XLOOKUP(Table1[[#This Row],[enz]],Table2[enz],Table2[v],0)</f>
        <v>1.2921475489070701E-8</v>
      </c>
      <c r="D2606" s="1">
        <f>IFERROR((Table1[[#This Row],[v]]-Table1[[#This Row],[in enz_alloc]])/Table1[[#This Row],[v]],0)</f>
        <v>7.1918982365004602E-11</v>
      </c>
    </row>
    <row r="2607" spans="1:4" x14ac:dyDescent="0.2">
      <c r="A2607" t="s">
        <v>2728</v>
      </c>
      <c r="B2607" s="1">
        <v>1.292147549E-8</v>
      </c>
      <c r="C2607">
        <f>_xlfn.XLOOKUP(Table1[[#This Row],[enz]],Table2[enz],Table2[v],0)</f>
        <v>1.2921475489070701E-8</v>
      </c>
      <c r="D2607" s="1">
        <f>IFERROR((Table1[[#This Row],[v]]-Table1[[#This Row],[in enz_alloc]])/Table1[[#This Row],[v]],0)</f>
        <v>7.1918982365004602E-11</v>
      </c>
    </row>
    <row r="2608" spans="1:4" hidden="1" x14ac:dyDescent="0.2">
      <c r="A2608" t="s">
        <v>189</v>
      </c>
      <c r="B2608" s="1">
        <v>2.2843975020000001E-8</v>
      </c>
      <c r="C2608">
        <f>_xlfn.XLOOKUP(Table1[[#This Row],[enz]],Table2[enz],Table2[v],0)</f>
        <v>2.2843975018410901E-8</v>
      </c>
      <c r="D2608" s="1">
        <f>IFERROR((Table1[[#This Row],[v]]-Table1[[#This Row],[in enz_alloc]])/Table1[[#This Row],[v]],0)</f>
        <v>6.9563199141428222E-11</v>
      </c>
    </row>
    <row r="2609" spans="1:4" x14ac:dyDescent="0.2">
      <c r="A2609" t="s">
        <v>2851</v>
      </c>
      <c r="B2609" s="1">
        <v>2.2843975020000001E-8</v>
      </c>
      <c r="C2609">
        <f>_xlfn.XLOOKUP(Table1[[#This Row],[enz]],Table2[enz],Table2[v],0)</f>
        <v>2.2843975018410901E-8</v>
      </c>
      <c r="D2609" s="1">
        <f>IFERROR((Table1[[#This Row],[v]]-Table1[[#This Row],[in enz_alloc]])/Table1[[#This Row],[v]],0)</f>
        <v>6.9563199141428222E-11</v>
      </c>
    </row>
    <row r="2610" spans="1:4" hidden="1" x14ac:dyDescent="0.2">
      <c r="A2610" t="s">
        <v>1608</v>
      </c>
      <c r="B2610" s="1">
        <v>8.1213172699999995E-9</v>
      </c>
      <c r="C2610">
        <f>_xlfn.XLOOKUP(Table1[[#This Row],[enz]],Table2[enz],Table2[v],0)</f>
        <v>8.1213172695126296E-9</v>
      </c>
      <c r="D2610" s="1">
        <f>IFERROR((Table1[[#This Row],[v]]-Table1[[#This Row],[in enz_alloc]])/Table1[[#This Row],[v]],0)</f>
        <v>6.0011182623403239E-11</v>
      </c>
    </row>
    <row r="2611" spans="1:4" x14ac:dyDescent="0.2">
      <c r="A2611" t="s">
        <v>3221</v>
      </c>
      <c r="B2611" s="1">
        <v>8.1213172699999995E-9</v>
      </c>
      <c r="C2611">
        <f>_xlfn.XLOOKUP(Table1[[#This Row],[enz]],Table2[enz],Table2[v],0)</f>
        <v>8.1213172695126296E-9</v>
      </c>
      <c r="D2611" s="1">
        <f>IFERROR((Table1[[#This Row],[v]]-Table1[[#This Row],[in enz_alloc]])/Table1[[#This Row],[v]],0)</f>
        <v>6.0011182623403239E-11</v>
      </c>
    </row>
    <row r="2612" spans="1:4" hidden="1" x14ac:dyDescent="0.2">
      <c r="A2612" t="s">
        <v>1223</v>
      </c>
      <c r="B2612" s="1">
        <v>1.4776834589999999E-8</v>
      </c>
      <c r="C2612">
        <f>_xlfn.XLOOKUP(Table1[[#This Row],[enz]],Table2[enz],Table2[v],0)</f>
        <v>1.4776834589114501E-8</v>
      </c>
      <c r="D2612" s="1">
        <f>IFERROR((Table1[[#This Row],[v]]-Table1[[#This Row],[in enz_alloc]])/Table1[[#This Row],[v]],0)</f>
        <v>5.9924775817582004E-11</v>
      </c>
    </row>
    <row r="2613" spans="1:4" x14ac:dyDescent="0.2">
      <c r="A2613" t="s">
        <v>3609</v>
      </c>
      <c r="B2613" s="1">
        <v>1.4776834589999999E-8</v>
      </c>
      <c r="C2613">
        <f>_xlfn.XLOOKUP(Table1[[#This Row],[enz]],Table2[enz],Table2[v],0)</f>
        <v>1.4776834589114501E-8</v>
      </c>
      <c r="D2613" s="1">
        <f>IFERROR((Table1[[#This Row],[v]]-Table1[[#This Row],[in enz_alloc]])/Table1[[#This Row],[v]],0)</f>
        <v>5.9924775817582004E-11</v>
      </c>
    </row>
    <row r="2614" spans="1:4" x14ac:dyDescent="0.2">
      <c r="A2614" t="s">
        <v>3490</v>
      </c>
      <c r="B2614" s="1">
        <v>9.3089369399999999E-9</v>
      </c>
      <c r="C2614">
        <f>_xlfn.XLOOKUP(Table1[[#This Row],[enz]],Table2[enz],Table2[v],0)</f>
        <v>9.3089369394437408E-9</v>
      </c>
      <c r="D2614" s="1">
        <f>IFERROR((Table1[[#This Row],[v]]-Table1[[#This Row],[in enz_alloc]])/Table1[[#This Row],[v]],0)</f>
        <v>5.975538487289504E-11</v>
      </c>
    </row>
    <row r="2615" spans="1:4" hidden="1" x14ac:dyDescent="0.2">
      <c r="A2615" t="s">
        <v>1575</v>
      </c>
      <c r="B2615" s="1">
        <v>6.9894801909999998E-8</v>
      </c>
      <c r="C2615">
        <f>_xlfn.XLOOKUP(Table1[[#This Row],[enz]],Table2[enz],Table2[v],0)</f>
        <v>6.98948019060274E-8</v>
      </c>
      <c r="D2615" s="1">
        <f>IFERROR((Table1[[#This Row],[v]]-Table1[[#This Row],[in enz_alloc]])/Table1[[#This Row],[v]],0)</f>
        <v>5.6836812594844787E-11</v>
      </c>
    </row>
    <row r="2616" spans="1:4" x14ac:dyDescent="0.2">
      <c r="A2616" t="s">
        <v>3164</v>
      </c>
      <c r="B2616" s="1">
        <v>6.9894801909999998E-8</v>
      </c>
      <c r="C2616">
        <f>_xlfn.XLOOKUP(Table1[[#This Row],[enz]],Table2[enz],Table2[v],0)</f>
        <v>6.98948019060274E-8</v>
      </c>
      <c r="D2616" s="1">
        <f>IFERROR((Table1[[#This Row],[v]]-Table1[[#This Row],[in enz_alloc]])/Table1[[#This Row],[v]],0)</f>
        <v>5.6836812594844787E-11</v>
      </c>
    </row>
    <row r="2617" spans="1:4" hidden="1" x14ac:dyDescent="0.2">
      <c r="A2617" t="s">
        <v>1790</v>
      </c>
      <c r="B2617" s="1">
        <v>9.672719319E-8</v>
      </c>
      <c r="C2617">
        <f>_xlfn.XLOOKUP(Table1[[#This Row],[enz]],Table2[enz],Table2[v],0)</f>
        <v>9.6727193185081002E-8</v>
      </c>
      <c r="D2617" s="1">
        <f>IFERROR((Table1[[#This Row],[v]]-Table1[[#This Row],[in enz_alloc]])/Table1[[#This Row],[v]],0)</f>
        <v>5.0854347109289254E-11</v>
      </c>
    </row>
    <row r="2618" spans="1:4" x14ac:dyDescent="0.2">
      <c r="A2618" t="s">
        <v>2628</v>
      </c>
      <c r="B2618" s="1">
        <v>9.672719319E-8</v>
      </c>
      <c r="C2618">
        <f>_xlfn.XLOOKUP(Table1[[#This Row],[enz]],Table2[enz],Table2[v],0)</f>
        <v>9.6727193185081002E-8</v>
      </c>
      <c r="D2618" s="1">
        <f>IFERROR((Table1[[#This Row],[v]]-Table1[[#This Row],[in enz_alloc]])/Table1[[#This Row],[v]],0)</f>
        <v>5.0854347109289254E-11</v>
      </c>
    </row>
    <row r="2619" spans="1:4" hidden="1" x14ac:dyDescent="0.2">
      <c r="A2619" t="s">
        <v>1576</v>
      </c>
      <c r="B2619" s="1">
        <v>9.8628546049999994E-8</v>
      </c>
      <c r="C2619">
        <f>_xlfn.XLOOKUP(Table1[[#This Row],[enz]],Table2[enz],Table2[v],0)</f>
        <v>9.8628546045390798E-8</v>
      </c>
      <c r="D2619" s="1">
        <f>IFERROR((Table1[[#This Row],[v]]-Table1[[#This Row],[in enz_alloc]])/Table1[[#This Row],[v]],0)</f>
        <v>4.6732879491061701E-11</v>
      </c>
    </row>
    <row r="2620" spans="1:4" x14ac:dyDescent="0.2">
      <c r="A2620" t="s">
        <v>2694</v>
      </c>
      <c r="B2620" s="1">
        <v>9.8628546049999994E-8</v>
      </c>
      <c r="C2620">
        <f>_xlfn.XLOOKUP(Table1[[#This Row],[enz]],Table2[enz],Table2[v],0)</f>
        <v>9.8628546045390798E-8</v>
      </c>
      <c r="D2620" s="1">
        <f>IFERROR((Table1[[#This Row],[v]]-Table1[[#This Row],[in enz_alloc]])/Table1[[#This Row],[v]],0)</f>
        <v>4.6732879491061701E-11</v>
      </c>
    </row>
    <row r="2621" spans="1:4" x14ac:dyDescent="0.2">
      <c r="A2621" t="s">
        <v>2714</v>
      </c>
      <c r="B2621" s="1">
        <v>4.8351760939999999E-8</v>
      </c>
      <c r="C2621">
        <f>_xlfn.XLOOKUP(Table1[[#This Row],[enz]],Table2[enz],Table2[v],0)</f>
        <v>4.8351760937831999E-8</v>
      </c>
      <c r="D2621" s="1">
        <f>IFERROR((Table1[[#This Row],[v]]-Table1[[#This Row],[in enz_alloc]])/Table1[[#This Row],[v]],0)</f>
        <v>4.4838091492104468E-11</v>
      </c>
    </row>
    <row r="2622" spans="1:4" hidden="1" x14ac:dyDescent="0.2">
      <c r="A2622" t="s">
        <v>1337</v>
      </c>
      <c r="B2622" s="1">
        <v>1.1854238617999999E-7</v>
      </c>
      <c r="C2622">
        <f>_xlfn.XLOOKUP(Table1[[#This Row],[enz]],Table2[enz],Table2[v],0)</f>
        <v>1.18542386175061E-7</v>
      </c>
      <c r="D2622" s="1">
        <f>IFERROR((Table1[[#This Row],[v]]-Table1[[#This Row],[in enz_alloc]])/Table1[[#This Row],[v]],0)</f>
        <v>4.1664389717792854E-11</v>
      </c>
    </row>
    <row r="2623" spans="1:4" x14ac:dyDescent="0.2">
      <c r="A2623" t="s">
        <v>3079</v>
      </c>
      <c r="B2623" s="1">
        <v>1.1854238617999999E-7</v>
      </c>
      <c r="C2623">
        <f>_xlfn.XLOOKUP(Table1[[#This Row],[enz]],Table2[enz],Table2[v],0)</f>
        <v>1.18542386175061E-7</v>
      </c>
      <c r="D2623" s="1">
        <f>IFERROR((Table1[[#This Row],[v]]-Table1[[#This Row],[in enz_alloc]])/Table1[[#This Row],[v]],0)</f>
        <v>4.1664389717792854E-11</v>
      </c>
    </row>
    <row r="2624" spans="1:4" hidden="1" x14ac:dyDescent="0.2">
      <c r="A2624" t="s">
        <v>874</v>
      </c>
      <c r="B2624" s="1">
        <v>7.5905894569999894E-8</v>
      </c>
      <c r="C2624">
        <f>_xlfn.XLOOKUP(Table1[[#This Row],[enz]],Table2[enz],Table2[v],0)</f>
        <v>7.5905894567124998E-8</v>
      </c>
      <c r="D2624" s="1">
        <f>IFERROR((Table1[[#This Row],[v]]-Table1[[#This Row],[in enz_alloc]])/Table1[[#This Row],[v]],0)</f>
        <v>3.7874476201303313E-11</v>
      </c>
    </row>
    <row r="2625" spans="1:4" x14ac:dyDescent="0.2">
      <c r="A2625" t="s">
        <v>2836</v>
      </c>
      <c r="B2625" s="1">
        <v>7.5905894569999894E-8</v>
      </c>
      <c r="C2625">
        <f>_xlfn.XLOOKUP(Table1[[#This Row],[enz]],Table2[enz],Table2[v],0)</f>
        <v>7.5905894567124998E-8</v>
      </c>
      <c r="D2625" s="1">
        <f>IFERROR((Table1[[#This Row],[v]]-Table1[[#This Row],[in enz_alloc]])/Table1[[#This Row],[v]],0)</f>
        <v>3.7874476201303313E-11</v>
      </c>
    </row>
    <row r="2626" spans="1:4" x14ac:dyDescent="0.2">
      <c r="A2626" t="s">
        <v>3376</v>
      </c>
      <c r="B2626" s="1">
        <v>1.1505432692999999E-7</v>
      </c>
      <c r="C2626">
        <f>_xlfn.XLOOKUP(Table1[[#This Row],[enz]],Table2[enz],Table2[v],0)</f>
        <v>1.15054326925817E-7</v>
      </c>
      <c r="D2626" s="1">
        <f>IFERROR((Table1[[#This Row],[v]]-Table1[[#This Row],[in enz_alloc]])/Table1[[#This Row],[v]],0)</f>
        <v>3.635667525326122E-11</v>
      </c>
    </row>
    <row r="2627" spans="1:4" hidden="1" x14ac:dyDescent="0.2">
      <c r="A2627" t="s">
        <v>484</v>
      </c>
      <c r="B2627" s="1">
        <v>9.84001069599999E-8</v>
      </c>
      <c r="C2627">
        <f>_xlfn.XLOOKUP(Table1[[#This Row],[enz]],Table2[enz],Table2[v],0)</f>
        <v>9.8400106956638E-8</v>
      </c>
      <c r="D2627" s="1">
        <f>IFERROR((Table1[[#This Row],[v]]-Table1[[#This Row],[in enz_alloc]])/Table1[[#This Row],[v]],0)</f>
        <v>3.4165615681683639E-11</v>
      </c>
    </row>
    <row r="2628" spans="1:4" x14ac:dyDescent="0.2">
      <c r="A2628" t="s">
        <v>3139</v>
      </c>
      <c r="B2628" s="1">
        <v>9.84001069599999E-8</v>
      </c>
      <c r="C2628">
        <f>_xlfn.XLOOKUP(Table1[[#This Row],[enz]],Table2[enz],Table2[v],0)</f>
        <v>9.8400106956638E-8</v>
      </c>
      <c r="D2628" s="1">
        <f>IFERROR((Table1[[#This Row],[v]]-Table1[[#This Row],[in enz_alloc]])/Table1[[#This Row],[v]],0)</f>
        <v>3.4165615681683639E-11</v>
      </c>
    </row>
    <row r="2629" spans="1:4" hidden="1" x14ac:dyDescent="0.2">
      <c r="A2629" t="s">
        <v>2343</v>
      </c>
      <c r="B2629" s="1">
        <v>9.1099387000000002E-8</v>
      </c>
      <c r="C2629">
        <f>_xlfn.XLOOKUP(Table1[[#This Row],[enz]],Table2[enz],Table2[v],0)</f>
        <v>9.1099386997341496E-8</v>
      </c>
      <c r="D2629" s="1">
        <f>IFERROR((Table1[[#This Row],[v]]-Table1[[#This Row],[in enz_alloc]])/Table1[[#This Row],[v]],0)</f>
        <v>2.9182474621769161E-11</v>
      </c>
    </row>
    <row r="2630" spans="1:4" x14ac:dyDescent="0.2">
      <c r="A2630" t="s">
        <v>3612</v>
      </c>
      <c r="B2630" s="1">
        <v>9.1099387000000002E-8</v>
      </c>
      <c r="C2630">
        <f>_xlfn.XLOOKUP(Table1[[#This Row],[enz]],Table2[enz],Table2[v],0)</f>
        <v>9.1099386997341496E-8</v>
      </c>
      <c r="D2630" s="1">
        <f>IFERROR((Table1[[#This Row],[v]]-Table1[[#This Row],[in enz_alloc]])/Table1[[#This Row],[v]],0)</f>
        <v>2.9182474621769161E-11</v>
      </c>
    </row>
    <row r="2631" spans="1:4" hidden="1" x14ac:dyDescent="0.2">
      <c r="A2631" t="s">
        <v>1551</v>
      </c>
      <c r="B2631" s="1">
        <v>1.2447069605999999E-7</v>
      </c>
      <c r="C2631">
        <f>_xlfn.XLOOKUP(Table1[[#This Row],[enz]],Table2[enz],Table2[v],0)</f>
        <v>1.2447069605640399E-7</v>
      </c>
      <c r="D2631" s="1">
        <f>IFERROR((Table1[[#This Row],[v]]-Table1[[#This Row],[in enz_alloc]])/Table1[[#This Row],[v]],0)</f>
        <v>2.8890325852246441E-11</v>
      </c>
    </row>
    <row r="2632" spans="1:4" x14ac:dyDescent="0.2">
      <c r="A2632" t="s">
        <v>2677</v>
      </c>
      <c r="B2632" s="1">
        <v>1.2447069605999999E-7</v>
      </c>
      <c r="C2632">
        <f>_xlfn.XLOOKUP(Table1[[#This Row],[enz]],Table2[enz],Table2[v],0)</f>
        <v>1.2447069605640399E-7</v>
      </c>
      <c r="D2632" s="1">
        <f>IFERROR((Table1[[#This Row],[v]]-Table1[[#This Row],[in enz_alloc]])/Table1[[#This Row],[v]],0)</f>
        <v>2.8890325852246441E-11</v>
      </c>
    </row>
    <row r="2633" spans="1:4" hidden="1" x14ac:dyDescent="0.2">
      <c r="A2633" t="s">
        <v>671</v>
      </c>
      <c r="B2633" s="1">
        <v>1.5561939976999999E-7</v>
      </c>
      <c r="C2633">
        <f>_xlfn.XLOOKUP(Table1[[#This Row],[enz]],Table2[enz],Table2[v],0)</f>
        <v>1.5561939976556699E-7</v>
      </c>
      <c r="D2633" s="1">
        <f>IFERROR((Table1[[#This Row],[v]]-Table1[[#This Row],[in enz_alloc]])/Table1[[#This Row],[v]],0)</f>
        <v>2.8486164806999657E-11</v>
      </c>
    </row>
    <row r="2634" spans="1:4" x14ac:dyDescent="0.2">
      <c r="A2634" t="s">
        <v>3676</v>
      </c>
      <c r="B2634" s="1">
        <v>1.5561939976999999E-7</v>
      </c>
      <c r="C2634">
        <f>_xlfn.XLOOKUP(Table1[[#This Row],[enz]],Table2[enz],Table2[v],0)</f>
        <v>1.5561939976556699E-7</v>
      </c>
      <c r="D2634" s="1">
        <f>IFERROR((Table1[[#This Row],[v]]-Table1[[#This Row],[in enz_alloc]])/Table1[[#This Row],[v]],0)</f>
        <v>2.8486164806999657E-11</v>
      </c>
    </row>
    <row r="2635" spans="1:4" hidden="1" x14ac:dyDescent="0.2">
      <c r="A2635" t="s">
        <v>1338</v>
      </c>
      <c r="B2635" s="1">
        <v>1.6313656054E-7</v>
      </c>
      <c r="C2635">
        <f>_xlfn.XLOOKUP(Table1[[#This Row],[enz]],Table2[enz],Table2[v],0)</f>
        <v>1.6313656053535799E-7</v>
      </c>
      <c r="D2635" s="1">
        <f>IFERROR((Table1[[#This Row],[v]]-Table1[[#This Row],[in enz_alloc]])/Table1[[#This Row],[v]],0)</f>
        <v>2.8454720593495621E-11</v>
      </c>
    </row>
    <row r="2636" spans="1:4" x14ac:dyDescent="0.2">
      <c r="A2636" t="s">
        <v>3261</v>
      </c>
      <c r="B2636" s="1">
        <v>1.6313656054E-7</v>
      </c>
      <c r="C2636">
        <f>_xlfn.XLOOKUP(Table1[[#This Row],[enz]],Table2[enz],Table2[v],0)</f>
        <v>1.6313656053535799E-7</v>
      </c>
      <c r="D2636" s="1">
        <f>IFERROR((Table1[[#This Row],[v]]-Table1[[#This Row],[in enz_alloc]])/Table1[[#This Row],[v]],0)</f>
        <v>2.8454720593495621E-11</v>
      </c>
    </row>
    <row r="2637" spans="1:4" hidden="1" x14ac:dyDescent="0.2">
      <c r="A2637" t="s">
        <v>2320</v>
      </c>
      <c r="B2637" s="1">
        <v>7.9600387390000001E-8</v>
      </c>
      <c r="C2637">
        <f>_xlfn.XLOOKUP(Table1[[#This Row],[enz]],Table2[enz],Table2[v],0)</f>
        <v>7.9600387388001294E-8</v>
      </c>
      <c r="D2637" s="1">
        <f>IFERROR((Table1[[#This Row],[v]]-Table1[[#This Row],[in enz_alloc]])/Table1[[#This Row],[v]],0)</f>
        <v>2.5109257046098532E-11</v>
      </c>
    </row>
    <row r="2638" spans="1:4" x14ac:dyDescent="0.2">
      <c r="A2638" t="s">
        <v>3274</v>
      </c>
      <c r="B2638" s="1">
        <v>7.9600387390000001E-8</v>
      </c>
      <c r="C2638">
        <f>_xlfn.XLOOKUP(Table1[[#This Row],[enz]],Table2[enz],Table2[v],0)</f>
        <v>7.9600387388001294E-8</v>
      </c>
      <c r="D2638" s="1">
        <f>IFERROR((Table1[[#This Row],[v]]-Table1[[#This Row],[in enz_alloc]])/Table1[[#This Row],[v]],0)</f>
        <v>2.5109257046098532E-11</v>
      </c>
    </row>
    <row r="2639" spans="1:4" hidden="1" x14ac:dyDescent="0.2">
      <c r="A2639" t="s">
        <v>1694</v>
      </c>
      <c r="B2639" s="1">
        <v>2.00614031279999E-7</v>
      </c>
      <c r="C2639">
        <f>_xlfn.XLOOKUP(Table1[[#This Row],[enz]],Table2[enz],Table2[v],0)</f>
        <v>2.00614031275349E-7</v>
      </c>
      <c r="D2639" s="1">
        <f>IFERROR((Table1[[#This Row],[v]]-Table1[[#This Row],[in enz_alloc]])/Table1[[#This Row],[v]],0)</f>
        <v>2.3178832968563627E-11</v>
      </c>
    </row>
    <row r="2640" spans="1:4" x14ac:dyDescent="0.2">
      <c r="A2640" t="s">
        <v>2817</v>
      </c>
      <c r="B2640" s="1">
        <v>2.00614031279999E-7</v>
      </c>
      <c r="C2640">
        <f>_xlfn.XLOOKUP(Table1[[#This Row],[enz]],Table2[enz],Table2[v],0)</f>
        <v>2.00614031275349E-7</v>
      </c>
      <c r="D2640" s="1">
        <f>IFERROR((Table1[[#This Row],[v]]-Table1[[#This Row],[in enz_alloc]])/Table1[[#This Row],[v]],0)</f>
        <v>2.3178832968563627E-11</v>
      </c>
    </row>
    <row r="2641" spans="1:4" hidden="1" x14ac:dyDescent="0.2">
      <c r="A2641" t="s">
        <v>1326</v>
      </c>
      <c r="B2641" s="1">
        <v>1.4977896952000001E-7</v>
      </c>
      <c r="C2641">
        <f>_xlfn.XLOOKUP(Table1[[#This Row],[enz]],Table2[enz],Table2[v],0)</f>
        <v>1.4977896951653001E-7</v>
      </c>
      <c r="D2641" s="1">
        <f>IFERROR((Table1[[#This Row],[v]]-Table1[[#This Row],[in enz_alloc]])/Table1[[#This Row],[v]],0)</f>
        <v>2.3167490258783627E-11</v>
      </c>
    </row>
    <row r="2642" spans="1:4" x14ac:dyDescent="0.2">
      <c r="A2642" t="s">
        <v>2947</v>
      </c>
      <c r="B2642" s="1">
        <v>1.4977896952000001E-7</v>
      </c>
      <c r="C2642">
        <f>_xlfn.XLOOKUP(Table1[[#This Row],[enz]],Table2[enz],Table2[v],0)</f>
        <v>1.4977896951653001E-7</v>
      </c>
      <c r="D2642" s="1">
        <f>IFERROR((Table1[[#This Row],[v]]-Table1[[#This Row],[in enz_alloc]])/Table1[[#This Row],[v]],0)</f>
        <v>2.3167490258783627E-11</v>
      </c>
    </row>
    <row r="2643" spans="1:4" x14ac:dyDescent="0.2">
      <c r="A2643" t="s">
        <v>3195</v>
      </c>
      <c r="B2643" s="1">
        <v>2.1253672193E-7</v>
      </c>
      <c r="C2643">
        <f>_xlfn.XLOOKUP(Table1[[#This Row],[enz]],Table2[enz],Table2[v],0)</f>
        <v>2.12536721925292E-7</v>
      </c>
      <c r="D2643" s="1">
        <f>IFERROR((Table1[[#This Row],[v]]-Table1[[#This Row],[in enz_alloc]])/Table1[[#This Row],[v]],0)</f>
        <v>2.2151439838463368E-11</v>
      </c>
    </row>
    <row r="2644" spans="1:4" hidden="1" x14ac:dyDescent="0.2">
      <c r="A2644" t="s">
        <v>1583</v>
      </c>
      <c r="B2644" s="1">
        <v>1.2421680483999999E-7</v>
      </c>
      <c r="C2644">
        <f>_xlfn.XLOOKUP(Table1[[#This Row],[enz]],Table2[enz],Table2[v],0)</f>
        <v>1.2421680483734099E-7</v>
      </c>
      <c r="D2644" s="1">
        <f>IFERROR((Table1[[#This Row],[v]]-Table1[[#This Row],[in enz_alloc]])/Table1[[#This Row],[v]],0)</f>
        <v>2.1406083045960104E-11</v>
      </c>
    </row>
    <row r="2645" spans="1:4" x14ac:dyDescent="0.2">
      <c r="A2645" t="s">
        <v>2751</v>
      </c>
      <c r="B2645" s="1">
        <v>1.2421680483999999E-7</v>
      </c>
      <c r="C2645">
        <f>_xlfn.XLOOKUP(Table1[[#This Row],[enz]],Table2[enz],Table2[v],0)</f>
        <v>1.2421680483734099E-7</v>
      </c>
      <c r="D2645" s="1">
        <f>IFERROR((Table1[[#This Row],[v]]-Table1[[#This Row],[in enz_alloc]])/Table1[[#This Row],[v]],0)</f>
        <v>2.1406083045960104E-11</v>
      </c>
    </row>
    <row r="2646" spans="1:4" hidden="1" x14ac:dyDescent="0.2">
      <c r="A2646" t="s">
        <v>910</v>
      </c>
      <c r="B2646" s="1">
        <v>6.2228574260000003E-8</v>
      </c>
      <c r="C2646">
        <f>_xlfn.XLOOKUP(Table1[[#This Row],[enz]],Table2[enz],Table2[v],0)</f>
        <v>6.2228574258686705E-8</v>
      </c>
      <c r="D2646" s="1">
        <f>IFERROR((Table1[[#This Row],[v]]-Table1[[#This Row],[in enz_alloc]])/Table1[[#This Row],[v]],0)</f>
        <v>2.110442237437485E-11</v>
      </c>
    </row>
    <row r="2647" spans="1:4" x14ac:dyDescent="0.2">
      <c r="A2647" t="s">
        <v>3663</v>
      </c>
      <c r="B2647" s="1">
        <v>6.2228574260000003E-8</v>
      </c>
      <c r="C2647">
        <f>_xlfn.XLOOKUP(Table1[[#This Row],[enz]],Table2[enz],Table2[v],0)</f>
        <v>6.2228574258686705E-8</v>
      </c>
      <c r="D2647" s="1">
        <f>IFERROR((Table1[[#This Row],[v]]-Table1[[#This Row],[in enz_alloc]])/Table1[[#This Row],[v]],0)</f>
        <v>2.110442237437485E-11</v>
      </c>
    </row>
    <row r="2648" spans="1:4" hidden="1" x14ac:dyDescent="0.2">
      <c r="A2648" t="s">
        <v>672</v>
      </c>
      <c r="B2648" s="1">
        <v>1.9939060742000001E-7</v>
      </c>
      <c r="C2648">
        <f>_xlfn.XLOOKUP(Table1[[#This Row],[enz]],Table2[enz],Table2[v],0)</f>
        <v>1.99390607415877E-7</v>
      </c>
      <c r="D2648" s="1">
        <f>IFERROR((Table1[[#This Row],[v]]-Table1[[#This Row],[in enz_alloc]])/Table1[[#This Row],[v]],0)</f>
        <v>2.0678066702582053E-11</v>
      </c>
    </row>
    <row r="2649" spans="1:4" x14ac:dyDescent="0.2">
      <c r="A2649" t="s">
        <v>3419</v>
      </c>
      <c r="B2649" s="1">
        <v>1.9939060742000001E-7</v>
      </c>
      <c r="C2649">
        <f>_xlfn.XLOOKUP(Table1[[#This Row],[enz]],Table2[enz],Table2[v],0)</f>
        <v>1.99390607415877E-7</v>
      </c>
      <c r="D2649" s="1">
        <f>IFERROR((Table1[[#This Row],[v]]-Table1[[#This Row],[in enz_alloc]])/Table1[[#This Row],[v]],0)</f>
        <v>2.0678066702582053E-11</v>
      </c>
    </row>
    <row r="2650" spans="1:4" hidden="1" x14ac:dyDescent="0.2">
      <c r="A2650" t="s">
        <v>981</v>
      </c>
      <c r="B2650" s="1">
        <v>2.0650111208999999E-7</v>
      </c>
      <c r="C2650">
        <f>_xlfn.XLOOKUP(Table1[[#This Row],[enz]],Table2[enz],Table2[v],0)</f>
        <v>2.0650111208602799E-7</v>
      </c>
      <c r="D2650" s="1">
        <f>IFERROR((Table1[[#This Row],[v]]-Table1[[#This Row],[in enz_alloc]])/Table1[[#This Row],[v]],0)</f>
        <v>1.9234773833761736E-11</v>
      </c>
    </row>
    <row r="2651" spans="1:4" x14ac:dyDescent="0.2">
      <c r="A2651" t="s">
        <v>3094</v>
      </c>
      <c r="B2651" s="1">
        <v>2.0650111208999999E-7</v>
      </c>
      <c r="C2651">
        <f>_xlfn.XLOOKUP(Table1[[#This Row],[enz]],Table2[enz],Table2[v],0)</f>
        <v>2.0650111208602799E-7</v>
      </c>
      <c r="D2651" s="1">
        <f>IFERROR((Table1[[#This Row],[v]]-Table1[[#This Row],[in enz_alloc]])/Table1[[#This Row],[v]],0)</f>
        <v>1.9234773833761736E-11</v>
      </c>
    </row>
    <row r="2652" spans="1:4" hidden="1" x14ac:dyDescent="0.2">
      <c r="A2652" t="s">
        <v>1580</v>
      </c>
      <c r="B2652" s="1">
        <v>2.1938347883E-7</v>
      </c>
      <c r="C2652">
        <f>_xlfn.XLOOKUP(Table1[[#This Row],[enz]],Table2[enz],Table2[v],0)</f>
        <v>2.19383478825847E-7</v>
      </c>
      <c r="D2652" s="1">
        <f>IFERROR((Table1[[#This Row],[v]]-Table1[[#This Row],[in enz_alloc]])/Table1[[#This Row],[v]],0)</f>
        <v>1.8930334054944908E-11</v>
      </c>
    </row>
    <row r="2653" spans="1:4" x14ac:dyDescent="0.2">
      <c r="A2653" t="s">
        <v>2617</v>
      </c>
      <c r="B2653" s="1">
        <v>2.1938347883E-7</v>
      </c>
      <c r="C2653">
        <f>_xlfn.XLOOKUP(Table1[[#This Row],[enz]],Table2[enz],Table2[v],0)</f>
        <v>2.19383478825847E-7</v>
      </c>
      <c r="D2653" s="1">
        <f>IFERROR((Table1[[#This Row],[v]]-Table1[[#This Row],[in enz_alloc]])/Table1[[#This Row],[v]],0)</f>
        <v>1.8930334054944908E-11</v>
      </c>
    </row>
    <row r="2654" spans="1:4" hidden="1" x14ac:dyDescent="0.2">
      <c r="A2654" t="s">
        <v>2015</v>
      </c>
      <c r="B2654" s="1">
        <v>2.3988612053999999E-7</v>
      </c>
      <c r="C2654">
        <f>_xlfn.XLOOKUP(Table1[[#This Row],[enz]],Table2[enz],Table2[v],0)</f>
        <v>2.39886120535461E-7</v>
      </c>
      <c r="D2654" s="1">
        <f>IFERROR((Table1[[#This Row],[v]]-Table1[[#This Row],[in enz_alloc]])/Table1[[#This Row],[v]],0)</f>
        <v>1.892141511281359E-11</v>
      </c>
    </row>
    <row r="2655" spans="1:4" x14ac:dyDescent="0.2">
      <c r="A2655" t="s">
        <v>2637</v>
      </c>
      <c r="B2655" s="1">
        <v>2.3988612053999999E-7</v>
      </c>
      <c r="C2655">
        <f>_xlfn.XLOOKUP(Table1[[#This Row],[enz]],Table2[enz],Table2[v],0)</f>
        <v>2.39886120535461E-7</v>
      </c>
      <c r="D2655" s="1">
        <f>IFERROR((Table1[[#This Row],[v]]-Table1[[#This Row],[in enz_alloc]])/Table1[[#This Row],[v]],0)</f>
        <v>1.892141511281359E-11</v>
      </c>
    </row>
    <row r="2656" spans="1:4" hidden="1" x14ac:dyDescent="0.2">
      <c r="A2656" t="s">
        <v>2292</v>
      </c>
      <c r="B2656" s="1">
        <v>1.5780613399999999E-7</v>
      </c>
      <c r="C2656">
        <f>_xlfn.XLOOKUP(Table1[[#This Row],[enz]],Table2[enz],Table2[v],0)</f>
        <v>1.57806133997283E-7</v>
      </c>
      <c r="D2656" s="1">
        <f>IFERROR((Table1[[#This Row],[v]]-Table1[[#This Row],[in enz_alloc]])/Table1[[#This Row],[v]],0)</f>
        <v>1.7217268165356467E-11</v>
      </c>
    </row>
    <row r="2657" spans="1:4" x14ac:dyDescent="0.2">
      <c r="A2657" t="s">
        <v>2777</v>
      </c>
      <c r="B2657" s="1">
        <v>1.5780613399999999E-7</v>
      </c>
      <c r="C2657">
        <f>_xlfn.XLOOKUP(Table1[[#This Row],[enz]],Table2[enz],Table2[v],0)</f>
        <v>1.57806133997283E-7</v>
      </c>
      <c r="D2657" s="1">
        <f>IFERROR((Table1[[#This Row],[v]]-Table1[[#This Row],[in enz_alloc]])/Table1[[#This Row],[v]],0)</f>
        <v>1.7217268165356467E-11</v>
      </c>
    </row>
    <row r="2658" spans="1:4" hidden="1" x14ac:dyDescent="0.2">
      <c r="A2658" t="s">
        <v>868</v>
      </c>
      <c r="B2658" s="1">
        <v>1.6500732767E-7</v>
      </c>
      <c r="C2658">
        <f>_xlfn.XLOOKUP(Table1[[#This Row],[enz]],Table2[enz],Table2[v],0)</f>
        <v>1.6500732766723899E-7</v>
      </c>
      <c r="D2658" s="1">
        <f>IFERROR((Table1[[#This Row],[v]]-Table1[[#This Row],[in enz_alloc]])/Table1[[#This Row],[v]],0)</f>
        <v>1.6732649450669082E-11</v>
      </c>
    </row>
    <row r="2659" spans="1:4" x14ac:dyDescent="0.2">
      <c r="A2659" t="s">
        <v>3632</v>
      </c>
      <c r="B2659" s="1">
        <v>1.6500732767E-7</v>
      </c>
      <c r="C2659">
        <f>_xlfn.XLOOKUP(Table1[[#This Row],[enz]],Table2[enz],Table2[v],0)</f>
        <v>1.6500732766723899E-7</v>
      </c>
      <c r="D2659" s="1">
        <f>IFERROR((Table1[[#This Row],[v]]-Table1[[#This Row],[in enz_alloc]])/Table1[[#This Row],[v]],0)</f>
        <v>1.6732649450669082E-11</v>
      </c>
    </row>
    <row r="2660" spans="1:4" hidden="1" x14ac:dyDescent="0.2">
      <c r="A2660" t="s">
        <v>784</v>
      </c>
      <c r="B2660" s="1">
        <v>1.997694405E-7</v>
      </c>
      <c r="C2660">
        <f>_xlfn.XLOOKUP(Table1[[#This Row],[enz]],Table2[enz],Table2[v],0)</f>
        <v>1.9976944049673901E-7</v>
      </c>
      <c r="D2660" s="1">
        <f>IFERROR((Table1[[#This Row],[v]]-Table1[[#This Row],[in enz_alloc]])/Table1[[#This Row],[v]],0)</f>
        <v>1.6323805229810669E-11</v>
      </c>
    </row>
    <row r="2661" spans="1:4" x14ac:dyDescent="0.2">
      <c r="A2661" t="s">
        <v>2813</v>
      </c>
      <c r="B2661" s="1">
        <v>1.997694405E-7</v>
      </c>
      <c r="C2661">
        <f>_xlfn.XLOOKUP(Table1[[#This Row],[enz]],Table2[enz],Table2[v],0)</f>
        <v>1.9976944049673901E-7</v>
      </c>
      <c r="D2661" s="1">
        <f>IFERROR((Table1[[#This Row],[v]]-Table1[[#This Row],[in enz_alloc]])/Table1[[#This Row],[v]],0)</f>
        <v>1.6323805229810669E-11</v>
      </c>
    </row>
    <row r="2662" spans="1:4" hidden="1" x14ac:dyDescent="0.2">
      <c r="A2662" t="s">
        <v>1954</v>
      </c>
      <c r="B2662" s="1">
        <v>2.913277036E-7</v>
      </c>
      <c r="C2662">
        <f>_xlfn.XLOOKUP(Table1[[#This Row],[enz]],Table2[enz],Table2[v],0)</f>
        <v>2.9132770359530199E-7</v>
      </c>
      <c r="D2662" s="1">
        <f>IFERROR((Table1[[#This Row],[v]]-Table1[[#This Row],[in enz_alloc]])/Table1[[#This Row],[v]],0)</f>
        <v>1.6126222272486871E-11</v>
      </c>
    </row>
    <row r="2663" spans="1:4" x14ac:dyDescent="0.2">
      <c r="A2663" t="s">
        <v>3115</v>
      </c>
      <c r="B2663" s="1">
        <v>2.913277036E-7</v>
      </c>
      <c r="C2663">
        <f>_xlfn.XLOOKUP(Table1[[#This Row],[enz]],Table2[enz],Table2[v],0)</f>
        <v>2.9132770359530199E-7</v>
      </c>
      <c r="D2663" s="1">
        <f>IFERROR((Table1[[#This Row],[v]]-Table1[[#This Row],[in enz_alloc]])/Table1[[#This Row],[v]],0)</f>
        <v>1.6126222272486871E-11</v>
      </c>
    </row>
    <row r="2664" spans="1:4" hidden="1" x14ac:dyDescent="0.2">
      <c r="A2664" t="s">
        <v>2160</v>
      </c>
      <c r="B2664" s="1">
        <v>5.531369748E-8</v>
      </c>
      <c r="C2664">
        <f>_xlfn.XLOOKUP(Table1[[#This Row],[enz]],Table2[enz],Table2[v],0)</f>
        <v>5.5313697479110701E-8</v>
      </c>
      <c r="D2664" s="1">
        <f>IFERROR((Table1[[#This Row],[v]]-Table1[[#This Row],[in enz_alloc]])/Table1[[#This Row],[v]],0)</f>
        <v>1.6077366156092842E-11</v>
      </c>
    </row>
    <row r="2665" spans="1:4" x14ac:dyDescent="0.2">
      <c r="A2665" t="s">
        <v>3365</v>
      </c>
      <c r="B2665" s="1">
        <v>5.531369748E-8</v>
      </c>
      <c r="C2665">
        <f>_xlfn.XLOOKUP(Table1[[#This Row],[enz]],Table2[enz],Table2[v],0)</f>
        <v>5.5313697479110701E-8</v>
      </c>
      <c r="D2665" s="1">
        <f>IFERROR((Table1[[#This Row],[v]]-Table1[[#This Row],[in enz_alloc]])/Table1[[#This Row],[v]],0)</f>
        <v>1.6077366156092842E-11</v>
      </c>
    </row>
    <row r="2666" spans="1:4" hidden="1" x14ac:dyDescent="0.2">
      <c r="A2666" t="s">
        <v>2420</v>
      </c>
      <c r="B2666" s="1">
        <v>2.2840778196E-7</v>
      </c>
      <c r="C2666">
        <f>_xlfn.XLOOKUP(Table1[[#This Row],[enz]],Table2[enz],Table2[v],0)</f>
        <v>2.2840778195642401E-7</v>
      </c>
      <c r="D2666" s="1">
        <f>IFERROR((Table1[[#This Row],[v]]-Table1[[#This Row],[in enz_alloc]])/Table1[[#This Row],[v]],0)</f>
        <v>1.565615577614904E-11</v>
      </c>
    </row>
    <row r="2667" spans="1:4" x14ac:dyDescent="0.2">
      <c r="A2667" t="s">
        <v>3650</v>
      </c>
      <c r="B2667" s="1">
        <v>2.2840778196E-7</v>
      </c>
      <c r="C2667">
        <f>_xlfn.XLOOKUP(Table1[[#This Row],[enz]],Table2[enz],Table2[v],0)</f>
        <v>2.2840778195642401E-7</v>
      </c>
      <c r="D2667" s="1">
        <f>IFERROR((Table1[[#This Row],[v]]-Table1[[#This Row],[in enz_alloc]])/Table1[[#This Row],[v]],0)</f>
        <v>1.565615577614904E-11</v>
      </c>
    </row>
    <row r="2668" spans="1:4" x14ac:dyDescent="0.2">
      <c r="A2668" t="s">
        <v>3186</v>
      </c>
      <c r="B2668" s="1">
        <v>1.9277159779999999E-8</v>
      </c>
      <c r="C2668">
        <f>_xlfn.XLOOKUP(Table1[[#This Row],[enz]],Table2[enz],Table2[v],0)</f>
        <v>1.9277159779704799E-8</v>
      </c>
      <c r="D2668" s="1">
        <f>IFERROR((Table1[[#This Row],[v]]-Table1[[#This Row],[in enz_alloc]])/Table1[[#This Row],[v]],0)</f>
        <v>1.5313506328444943E-11</v>
      </c>
    </row>
    <row r="2669" spans="1:4" hidden="1" x14ac:dyDescent="0.2">
      <c r="A2669" t="s">
        <v>463</v>
      </c>
      <c r="B2669" s="1">
        <v>1.80048446179999E-7</v>
      </c>
      <c r="C2669">
        <f>_xlfn.XLOOKUP(Table1[[#This Row],[enz]],Table2[enz],Table2[v],0)</f>
        <v>1.8004844617747799E-7</v>
      </c>
      <c r="D2669" s="1">
        <f>IFERROR((Table1[[#This Row],[v]]-Table1[[#This Row],[in enz_alloc]])/Table1[[#This Row],[v]],0)</f>
        <v>1.4001833020679874E-11</v>
      </c>
    </row>
    <row r="2670" spans="1:4" x14ac:dyDescent="0.2">
      <c r="A2670" t="s">
        <v>3445</v>
      </c>
      <c r="B2670" s="1">
        <v>1.80048446179999E-7</v>
      </c>
      <c r="C2670">
        <f>_xlfn.XLOOKUP(Table1[[#This Row],[enz]],Table2[enz],Table2[v],0)</f>
        <v>1.8004844617747799E-7</v>
      </c>
      <c r="D2670" s="1">
        <f>IFERROR((Table1[[#This Row],[v]]-Table1[[#This Row],[in enz_alloc]])/Table1[[#This Row],[v]],0)</f>
        <v>1.4001833020679874E-11</v>
      </c>
    </row>
    <row r="2671" spans="1:4" hidden="1" x14ac:dyDescent="0.2">
      <c r="A2671" t="s">
        <v>174</v>
      </c>
      <c r="B2671" s="1">
        <v>2.4043230659E-7</v>
      </c>
      <c r="C2671">
        <f>_xlfn.XLOOKUP(Table1[[#This Row],[enz]],Table2[enz],Table2[v],0)</f>
        <v>2.4043230658663997E-7</v>
      </c>
      <c r="D2671" s="1">
        <f>IFERROR((Table1[[#This Row],[v]]-Table1[[#This Row],[in enz_alloc]])/Table1[[#This Row],[v]],0)</f>
        <v>1.397491431469696E-11</v>
      </c>
    </row>
    <row r="2672" spans="1:4" x14ac:dyDescent="0.2">
      <c r="A2672" t="s">
        <v>2673</v>
      </c>
      <c r="B2672" s="1">
        <v>2.4043230659E-7</v>
      </c>
      <c r="C2672">
        <f>_xlfn.XLOOKUP(Table1[[#This Row],[enz]],Table2[enz],Table2[v],0)</f>
        <v>2.4043230658663997E-7</v>
      </c>
      <c r="D2672" s="1">
        <f>IFERROR((Table1[[#This Row],[v]]-Table1[[#This Row],[in enz_alloc]])/Table1[[#This Row],[v]],0)</f>
        <v>1.397491431469696E-11</v>
      </c>
    </row>
    <row r="2673" spans="1:4" hidden="1" x14ac:dyDescent="0.2">
      <c r="A2673" t="s">
        <v>1609</v>
      </c>
      <c r="B2673" s="1">
        <v>1.6282889829E-7</v>
      </c>
      <c r="C2673">
        <f>_xlfn.XLOOKUP(Table1[[#This Row],[enz]],Table2[enz],Table2[v],0)</f>
        <v>1.62828898287847E-7</v>
      </c>
      <c r="D2673" s="1">
        <f>IFERROR((Table1[[#This Row],[v]]-Table1[[#This Row],[in enz_alloc]])/Table1[[#This Row],[v]],0)</f>
        <v>1.322246208046134E-11</v>
      </c>
    </row>
    <row r="2674" spans="1:4" x14ac:dyDescent="0.2">
      <c r="A2674" t="s">
        <v>3598</v>
      </c>
      <c r="B2674" s="1">
        <v>1.6282889829E-7</v>
      </c>
      <c r="C2674">
        <f>_xlfn.XLOOKUP(Table1[[#This Row],[enz]],Table2[enz],Table2[v],0)</f>
        <v>1.62828898287847E-7</v>
      </c>
      <c r="D2674" s="1">
        <f>IFERROR((Table1[[#This Row],[v]]-Table1[[#This Row],[in enz_alloc]])/Table1[[#This Row],[v]],0)</f>
        <v>1.322246208046134E-11</v>
      </c>
    </row>
    <row r="2675" spans="1:4" hidden="1" x14ac:dyDescent="0.2">
      <c r="A2675" t="s">
        <v>530</v>
      </c>
      <c r="B2675" s="1">
        <v>3.0098054955999902E-7</v>
      </c>
      <c r="C2675">
        <f>_xlfn.XLOOKUP(Table1[[#This Row],[enz]],Table2[enz],Table2[v],0)</f>
        <v>3.0098054955607101E-7</v>
      </c>
      <c r="D2675" s="1">
        <f>IFERROR((Table1[[#This Row],[v]]-Table1[[#This Row],[in enz_alloc]])/Table1[[#This Row],[v]],0)</f>
        <v>1.3050708491016232E-11</v>
      </c>
    </row>
    <row r="2676" spans="1:4" x14ac:dyDescent="0.2">
      <c r="A2676" t="s">
        <v>3120</v>
      </c>
      <c r="B2676" s="1">
        <v>3.0098054955999902E-7</v>
      </c>
      <c r="C2676">
        <f>_xlfn.XLOOKUP(Table1[[#This Row],[enz]],Table2[enz],Table2[v],0)</f>
        <v>3.0098054955607101E-7</v>
      </c>
      <c r="D2676" s="1">
        <f>IFERROR((Table1[[#This Row],[v]]-Table1[[#This Row],[in enz_alloc]])/Table1[[#This Row],[v]],0)</f>
        <v>1.3050708491016232E-11</v>
      </c>
    </row>
    <row r="2677" spans="1:4" hidden="1" x14ac:dyDescent="0.2">
      <c r="A2677" t="s">
        <v>2029</v>
      </c>
      <c r="B2677" s="1">
        <v>3.7991851610999998E-7</v>
      </c>
      <c r="C2677">
        <f>_xlfn.XLOOKUP(Table1[[#This Row],[enz]],Table2[enz],Table2[v],0)</f>
        <v>3.79918516105145E-7</v>
      </c>
      <c r="D2677" s="1">
        <f>IFERROR((Table1[[#This Row],[v]]-Table1[[#This Row],[in enz_alloc]])/Table1[[#This Row],[v]],0)</f>
        <v>1.2779006259382067E-11</v>
      </c>
    </row>
    <row r="2678" spans="1:4" x14ac:dyDescent="0.2">
      <c r="A2678" t="s">
        <v>2752</v>
      </c>
      <c r="B2678" s="1">
        <v>3.7991851610999998E-7</v>
      </c>
      <c r="C2678">
        <f>_xlfn.XLOOKUP(Table1[[#This Row],[enz]],Table2[enz],Table2[v],0)</f>
        <v>3.79918516105145E-7</v>
      </c>
      <c r="D2678" s="1">
        <f>IFERROR((Table1[[#This Row],[v]]-Table1[[#This Row],[in enz_alloc]])/Table1[[#This Row],[v]],0)</f>
        <v>1.2779006259382067E-11</v>
      </c>
    </row>
    <row r="2679" spans="1:4" hidden="1" x14ac:dyDescent="0.2">
      <c r="A2679" t="s">
        <v>2018</v>
      </c>
      <c r="B2679" s="1">
        <v>5.0151193140000003E-8</v>
      </c>
      <c r="C2679">
        <f>_xlfn.XLOOKUP(Table1[[#This Row],[enz]],Table2[enz],Table2[v],0)</f>
        <v>5.0151193139383403E-8</v>
      </c>
      <c r="D2679" s="1">
        <f>IFERROR((Table1[[#This Row],[v]]-Table1[[#This Row],[in enz_alloc]])/Table1[[#This Row],[v]],0)</f>
        <v>1.2294827746379875E-11</v>
      </c>
    </row>
    <row r="2680" spans="1:4" x14ac:dyDescent="0.2">
      <c r="A2680" t="s">
        <v>2941</v>
      </c>
      <c r="B2680" s="1">
        <v>5.0151193140000003E-8</v>
      </c>
      <c r="C2680">
        <f>_xlfn.XLOOKUP(Table1[[#This Row],[enz]],Table2[enz],Table2[v],0)</f>
        <v>5.0151193139383403E-8</v>
      </c>
      <c r="D2680" s="1">
        <f>IFERROR((Table1[[#This Row],[v]]-Table1[[#This Row],[in enz_alloc]])/Table1[[#This Row],[v]],0)</f>
        <v>1.2294827746379875E-11</v>
      </c>
    </row>
    <row r="2681" spans="1:4" hidden="1" x14ac:dyDescent="0.2">
      <c r="A2681" t="s">
        <v>500</v>
      </c>
      <c r="B2681" s="1">
        <v>1.2327313895000001E-7</v>
      </c>
      <c r="C2681">
        <f>_xlfn.XLOOKUP(Table1[[#This Row],[enz]],Table2[enz],Table2[v],0)</f>
        <v>1.2327313894848499E-7</v>
      </c>
      <c r="D2681" s="1">
        <f>IFERROR((Table1[[#This Row],[v]]-Table1[[#This Row],[in enz_alloc]])/Table1[[#This Row],[v]],0)</f>
        <v>1.2289979132414416E-11</v>
      </c>
    </row>
    <row r="2682" spans="1:4" x14ac:dyDescent="0.2">
      <c r="A2682" t="s">
        <v>3595</v>
      </c>
      <c r="B2682" s="1">
        <v>1.2327313895000001E-7</v>
      </c>
      <c r="C2682">
        <f>_xlfn.XLOOKUP(Table1[[#This Row],[enz]],Table2[enz],Table2[v],0)</f>
        <v>1.2327313894848499E-7</v>
      </c>
      <c r="D2682" s="1">
        <f>IFERROR((Table1[[#This Row],[v]]-Table1[[#This Row],[in enz_alloc]])/Table1[[#This Row],[v]],0)</f>
        <v>1.2289979132414416E-11</v>
      </c>
    </row>
    <row r="2683" spans="1:4" hidden="1" x14ac:dyDescent="0.2">
      <c r="A2683" t="s">
        <v>675</v>
      </c>
      <c r="B2683" s="1">
        <v>1.5282288411000001E-7</v>
      </c>
      <c r="C2683">
        <f>_xlfn.XLOOKUP(Table1[[#This Row],[enz]],Table2[enz],Table2[v],0)</f>
        <v>1.5282288410818201E-7</v>
      </c>
      <c r="D2683" s="1">
        <f>IFERROR((Table1[[#This Row],[v]]-Table1[[#This Row],[in enz_alloc]])/Table1[[#This Row],[v]],0)</f>
        <v>1.1896107138608728E-11</v>
      </c>
    </row>
    <row r="2684" spans="1:4" x14ac:dyDescent="0.2">
      <c r="A2684" t="s">
        <v>2731</v>
      </c>
      <c r="B2684" s="1">
        <v>1.5282288411000001E-7</v>
      </c>
      <c r="C2684">
        <f>_xlfn.XLOOKUP(Table1[[#This Row],[enz]],Table2[enz],Table2[v],0)</f>
        <v>1.5282288410818201E-7</v>
      </c>
      <c r="D2684" s="1">
        <f>IFERROR((Table1[[#This Row],[v]]-Table1[[#This Row],[in enz_alloc]])/Table1[[#This Row],[v]],0)</f>
        <v>1.1896107138608728E-11</v>
      </c>
    </row>
    <row r="2685" spans="1:4" hidden="1" x14ac:dyDescent="0.2">
      <c r="A2685" t="s">
        <v>1749</v>
      </c>
      <c r="B2685" s="1">
        <v>1.5313080673E-7</v>
      </c>
      <c r="C2685">
        <f>_xlfn.XLOOKUP(Table1[[#This Row],[enz]],Table2[enz],Table2[v],0)</f>
        <v>1.5313080672833799E-7</v>
      </c>
      <c r="D2685" s="1">
        <f>IFERROR((Table1[[#This Row],[v]]-Table1[[#This Row],[in enz_alloc]])/Table1[[#This Row],[v]],0)</f>
        <v>1.0853537749209413E-11</v>
      </c>
    </row>
    <row r="2686" spans="1:4" x14ac:dyDescent="0.2">
      <c r="A2686" t="s">
        <v>3241</v>
      </c>
      <c r="B2686" s="1">
        <v>1.5313080673E-7</v>
      </c>
      <c r="C2686">
        <f>_xlfn.XLOOKUP(Table1[[#This Row],[enz]],Table2[enz],Table2[v],0)</f>
        <v>1.5313080672833799E-7</v>
      </c>
      <c r="D2686" s="1">
        <f>IFERROR((Table1[[#This Row],[v]]-Table1[[#This Row],[in enz_alloc]])/Table1[[#This Row],[v]],0)</f>
        <v>1.0853537749209413E-11</v>
      </c>
    </row>
    <row r="2687" spans="1:4" hidden="1" x14ac:dyDescent="0.2">
      <c r="A2687" t="s">
        <v>510</v>
      </c>
      <c r="B2687" s="1">
        <v>5.0309987010000002E-8</v>
      </c>
      <c r="C2687">
        <f>_xlfn.XLOOKUP(Table1[[#This Row],[enz]],Table2[enz],Table2[v],0)</f>
        <v>5.0309987009458702E-8</v>
      </c>
      <c r="D2687" s="1">
        <f>IFERROR((Table1[[#This Row],[v]]-Table1[[#This Row],[in enz_alloc]])/Table1[[#This Row],[v]],0)</f>
        <v>1.0759302627174358E-11</v>
      </c>
    </row>
    <row r="2688" spans="1:4" x14ac:dyDescent="0.2">
      <c r="A2688" t="s">
        <v>3037</v>
      </c>
      <c r="B2688" s="1">
        <v>5.0309987010000002E-8</v>
      </c>
      <c r="C2688">
        <f>_xlfn.XLOOKUP(Table1[[#This Row],[enz]],Table2[enz],Table2[v],0)</f>
        <v>5.0309987009458702E-8</v>
      </c>
      <c r="D2688" s="1">
        <f>IFERROR((Table1[[#This Row],[v]]-Table1[[#This Row],[in enz_alloc]])/Table1[[#This Row],[v]],0)</f>
        <v>1.0759302627174358E-11</v>
      </c>
    </row>
    <row r="2689" spans="1:4" hidden="1" x14ac:dyDescent="0.2">
      <c r="A2689" t="s">
        <v>1966</v>
      </c>
      <c r="B2689" s="1">
        <v>2.2634596671999999E-7</v>
      </c>
      <c r="C2689">
        <f>_xlfn.XLOOKUP(Table1[[#This Row],[enz]],Table2[enz],Table2[v],0)</f>
        <v>2.26345966717636E-7</v>
      </c>
      <c r="D2689" s="1">
        <f>IFERROR((Table1[[#This Row],[v]]-Table1[[#This Row],[in enz_alloc]])/Table1[[#This Row],[v]],0)</f>
        <v>1.0444142569468919E-11</v>
      </c>
    </row>
    <row r="2690" spans="1:4" x14ac:dyDescent="0.2">
      <c r="A2690" t="s">
        <v>3600</v>
      </c>
      <c r="B2690" s="1">
        <v>2.2634596671999999E-7</v>
      </c>
      <c r="C2690">
        <f>_xlfn.XLOOKUP(Table1[[#This Row],[enz]],Table2[enz],Table2[v],0)</f>
        <v>2.26345966717636E-7</v>
      </c>
      <c r="D2690" s="1">
        <f>IFERROR((Table1[[#This Row],[v]]-Table1[[#This Row],[in enz_alloc]])/Table1[[#This Row],[v]],0)</f>
        <v>1.0444142569468919E-11</v>
      </c>
    </row>
    <row r="2691" spans="1:4" hidden="1" x14ac:dyDescent="0.2">
      <c r="A2691" t="s">
        <v>925</v>
      </c>
      <c r="B2691" s="1">
        <v>3.9339994503999999E-7</v>
      </c>
      <c r="C2691">
        <f>_xlfn.XLOOKUP(Table1[[#This Row],[enz]],Table2[enz],Table2[v],0)</f>
        <v>3.9339994503592E-7</v>
      </c>
      <c r="D2691" s="1">
        <f>IFERROR((Table1[[#This Row],[v]]-Table1[[#This Row],[in enz_alloc]])/Table1[[#This Row],[v]],0)</f>
        <v>1.037112216126901E-11</v>
      </c>
    </row>
    <row r="2692" spans="1:4" x14ac:dyDescent="0.2">
      <c r="A2692" t="s">
        <v>2936</v>
      </c>
      <c r="B2692" s="1">
        <v>3.9339994503999999E-7</v>
      </c>
      <c r="C2692">
        <f>_xlfn.XLOOKUP(Table1[[#This Row],[enz]],Table2[enz],Table2[v],0)</f>
        <v>3.9339994503592E-7</v>
      </c>
      <c r="D2692" s="1">
        <f>IFERROR((Table1[[#This Row],[v]]-Table1[[#This Row],[in enz_alloc]])/Table1[[#This Row],[v]],0)</f>
        <v>1.037112216126901E-11</v>
      </c>
    </row>
    <row r="2693" spans="1:4" x14ac:dyDescent="0.2">
      <c r="A2693" t="s">
        <v>2940</v>
      </c>
      <c r="B2693" s="1">
        <v>4.8459222965000002E-7</v>
      </c>
      <c r="C2693">
        <f>_xlfn.XLOOKUP(Table1[[#This Row],[enz]],Table2[enz],Table2[v],0)</f>
        <v>4.8459222964500104E-7</v>
      </c>
      <c r="D2693" s="1">
        <f>IFERROR((Table1[[#This Row],[v]]-Table1[[#This Row],[in enz_alloc]])/Table1[[#This Row],[v]],0)</f>
        <v>1.0315841630536692E-11</v>
      </c>
    </row>
    <row r="2694" spans="1:4" hidden="1" x14ac:dyDescent="0.2">
      <c r="A2694" t="s">
        <v>1358</v>
      </c>
      <c r="B2694" s="1">
        <v>2.7404512509E-7</v>
      </c>
      <c r="C2694">
        <f>_xlfn.XLOOKUP(Table1[[#This Row],[enz]],Table2[enz],Table2[v],0)</f>
        <v>2.7404512508722702E-7</v>
      </c>
      <c r="D2694" s="1">
        <f>IFERROR((Table1[[#This Row],[v]]-Table1[[#This Row],[in enz_alloc]])/Table1[[#This Row],[v]],0)</f>
        <v>1.0118677025044998E-11</v>
      </c>
    </row>
    <row r="2695" spans="1:4" x14ac:dyDescent="0.2">
      <c r="A2695" t="s">
        <v>2950</v>
      </c>
      <c r="B2695" s="1">
        <v>2.7404512509E-7</v>
      </c>
      <c r="C2695">
        <f>_xlfn.XLOOKUP(Table1[[#This Row],[enz]],Table2[enz],Table2[v],0)</f>
        <v>2.7404512508722702E-7</v>
      </c>
      <c r="D2695" s="1">
        <f>IFERROR((Table1[[#This Row],[v]]-Table1[[#This Row],[in enz_alloc]])/Table1[[#This Row],[v]],0)</f>
        <v>1.0118677025044998E-11</v>
      </c>
    </row>
    <row r="2696" spans="1:4" hidden="1" x14ac:dyDescent="0.2">
      <c r="A2696" t="s">
        <v>699</v>
      </c>
      <c r="B2696" s="1">
        <v>3.0127669639E-7</v>
      </c>
      <c r="C2696">
        <f>_xlfn.XLOOKUP(Table1[[#This Row],[enz]],Table2[enz],Table2[v],0)</f>
        <v>3.01276696387014E-7</v>
      </c>
      <c r="D2696" s="1">
        <f>IFERROR((Table1[[#This Row],[v]]-Table1[[#This Row],[in enz_alloc]])/Table1[[#This Row],[v]],0)</f>
        <v>9.9111644979101473E-12</v>
      </c>
    </row>
    <row r="2697" spans="1:4" x14ac:dyDescent="0.2">
      <c r="A2697" t="s">
        <v>2839</v>
      </c>
      <c r="B2697" s="1">
        <v>3.0127669639E-7</v>
      </c>
      <c r="C2697">
        <f>_xlfn.XLOOKUP(Table1[[#This Row],[enz]],Table2[enz],Table2[v],0)</f>
        <v>3.01276696387014E-7</v>
      </c>
      <c r="D2697" s="1">
        <f>IFERROR((Table1[[#This Row],[v]]-Table1[[#This Row],[in enz_alloc]])/Table1[[#This Row],[v]],0)</f>
        <v>9.9111644979101473E-12</v>
      </c>
    </row>
    <row r="2698" spans="1:4" hidden="1" x14ac:dyDescent="0.2">
      <c r="A2698" t="s">
        <v>1876</v>
      </c>
      <c r="B2698" s="1">
        <v>9.9949852400000008E-9</v>
      </c>
      <c r="C2698">
        <f>_xlfn.XLOOKUP(Table1[[#This Row],[enz]],Table2[enz],Table2[v],0)</f>
        <v>9.9949852399134595E-9</v>
      </c>
      <c r="D2698" s="1">
        <f>IFERROR((Table1[[#This Row],[v]]-Table1[[#This Row],[in enz_alloc]])/Table1[[#This Row],[v]],0)</f>
        <v>8.6584710200655439E-12</v>
      </c>
    </row>
    <row r="2699" spans="1:4" x14ac:dyDescent="0.2">
      <c r="A2699" t="s">
        <v>3420</v>
      </c>
      <c r="B2699" s="1">
        <v>9.9949852400000008E-9</v>
      </c>
      <c r="C2699">
        <f>_xlfn.XLOOKUP(Table1[[#This Row],[enz]],Table2[enz],Table2[v],0)</f>
        <v>9.9949852399134595E-9</v>
      </c>
      <c r="D2699" s="1">
        <f>IFERROR((Table1[[#This Row],[v]]-Table1[[#This Row],[in enz_alloc]])/Table1[[#This Row],[v]],0)</f>
        <v>8.6584710200655439E-12</v>
      </c>
    </row>
    <row r="2700" spans="1:4" x14ac:dyDescent="0.2">
      <c r="A2700" t="s">
        <v>3165</v>
      </c>
      <c r="B2700" s="1">
        <v>2.5349675506000002E-7</v>
      </c>
      <c r="C2700">
        <f>_xlfn.XLOOKUP(Table1[[#This Row],[enz]],Table2[enz],Table2[v],0)</f>
        <v>2.53496755057842E-7</v>
      </c>
      <c r="D2700" s="1">
        <f>IFERROR((Table1[[#This Row],[v]]-Table1[[#This Row],[in enz_alloc]])/Table1[[#This Row],[v]],0)</f>
        <v>8.5130406929917549E-12</v>
      </c>
    </row>
    <row r="2701" spans="1:4" hidden="1" x14ac:dyDescent="0.2">
      <c r="A2701" t="s">
        <v>665</v>
      </c>
      <c r="B2701" s="1">
        <v>3.7002928413E-7</v>
      </c>
      <c r="C2701">
        <f>_xlfn.XLOOKUP(Table1[[#This Row],[enz]],Table2[enz],Table2[v],0)</f>
        <v>3.7002928412700903E-7</v>
      </c>
      <c r="D2701" s="1">
        <f>IFERROR((Table1[[#This Row],[v]]-Table1[[#This Row],[in enz_alloc]])/Table1[[#This Row],[v]],0)</f>
        <v>8.0830878639933256E-12</v>
      </c>
    </row>
    <row r="2702" spans="1:4" x14ac:dyDescent="0.2">
      <c r="A2702" t="s">
        <v>3470</v>
      </c>
      <c r="B2702" s="1">
        <v>3.7002928413E-7</v>
      </c>
      <c r="C2702">
        <f>_xlfn.XLOOKUP(Table1[[#This Row],[enz]],Table2[enz],Table2[v],0)</f>
        <v>3.7002928412700903E-7</v>
      </c>
      <c r="D2702" s="1">
        <f>IFERROR((Table1[[#This Row],[v]]-Table1[[#This Row],[in enz_alloc]])/Table1[[#This Row],[v]],0)</f>
        <v>8.0830878639933256E-12</v>
      </c>
    </row>
    <row r="2703" spans="1:4" hidden="1" x14ac:dyDescent="0.2">
      <c r="A2703" t="s">
        <v>2186</v>
      </c>
      <c r="B2703" s="1">
        <v>6.1967570564999999E-7</v>
      </c>
      <c r="C2703">
        <f>_xlfn.XLOOKUP(Table1[[#This Row],[enz]],Table2[enz],Table2[v],0)</f>
        <v>6.1967570564513305E-7</v>
      </c>
      <c r="D2703" s="1">
        <f>IFERROR((Table1[[#This Row],[v]]-Table1[[#This Row],[in enz_alloc]])/Table1[[#This Row],[v]],0)</f>
        <v>7.8540200808738989E-12</v>
      </c>
    </row>
    <row r="2704" spans="1:4" x14ac:dyDescent="0.2">
      <c r="A2704" t="s">
        <v>2770</v>
      </c>
      <c r="B2704" s="1">
        <v>6.1967570564999999E-7</v>
      </c>
      <c r="C2704">
        <f>_xlfn.XLOOKUP(Table1[[#This Row],[enz]],Table2[enz],Table2[v],0)</f>
        <v>6.1967570564513305E-7</v>
      </c>
      <c r="D2704" s="1">
        <f>IFERROR((Table1[[#This Row],[v]]-Table1[[#This Row],[in enz_alloc]])/Table1[[#This Row],[v]],0)</f>
        <v>7.8540200808738989E-12</v>
      </c>
    </row>
    <row r="2705" spans="1:4" hidden="1" x14ac:dyDescent="0.2">
      <c r="A2705" t="s">
        <v>1352</v>
      </c>
      <c r="B2705" s="1">
        <v>1.3591674062999999E-7</v>
      </c>
      <c r="C2705">
        <f>_xlfn.XLOOKUP(Table1[[#This Row],[enz]],Table2[enz],Table2[v],0)</f>
        <v>1.3591674062895499E-7</v>
      </c>
      <c r="D2705" s="1">
        <f>IFERROR((Table1[[#This Row],[v]]-Table1[[#This Row],[in enz_alloc]])/Table1[[#This Row],[v]],0)</f>
        <v>7.6885336129428593E-12</v>
      </c>
    </row>
    <row r="2706" spans="1:4" x14ac:dyDescent="0.2">
      <c r="A2706" t="s">
        <v>3488</v>
      </c>
      <c r="B2706" s="1">
        <v>1.3591674062999999E-7</v>
      </c>
      <c r="C2706">
        <f>_xlfn.XLOOKUP(Table1[[#This Row],[enz]],Table2[enz],Table2[v],0)</f>
        <v>1.3591674062895499E-7</v>
      </c>
      <c r="D2706" s="1">
        <f>IFERROR((Table1[[#This Row],[v]]-Table1[[#This Row],[in enz_alloc]])/Table1[[#This Row],[v]],0)</f>
        <v>7.6885336129428593E-12</v>
      </c>
    </row>
    <row r="2707" spans="1:4" x14ac:dyDescent="0.2">
      <c r="A2707" t="s">
        <v>3222</v>
      </c>
      <c r="B2707" s="1">
        <v>4.3779744759999999E-7</v>
      </c>
      <c r="C2707">
        <f>_xlfn.XLOOKUP(Table1[[#This Row],[enz]],Table2[enz],Table2[v],0)</f>
        <v>4.3779744759664997E-7</v>
      </c>
      <c r="D2707" s="1">
        <f>IFERROR((Table1[[#This Row],[v]]-Table1[[#This Row],[in enz_alloc]])/Table1[[#This Row],[v]],0)</f>
        <v>7.6519754163837617E-12</v>
      </c>
    </row>
    <row r="2708" spans="1:4" hidden="1" x14ac:dyDescent="0.2">
      <c r="A2708" t="s">
        <v>2155</v>
      </c>
      <c r="B2708" s="1">
        <v>9.1116993499999998E-8</v>
      </c>
      <c r="C2708">
        <f>_xlfn.XLOOKUP(Table1[[#This Row],[enz]],Table2[enz],Table2[v],0)</f>
        <v>9.1116993499360699E-8</v>
      </c>
      <c r="D2708" s="1">
        <f>IFERROR((Table1[[#This Row],[v]]-Table1[[#This Row],[in enz_alloc]])/Table1[[#This Row],[v]],0)</f>
        <v>7.0162336616185999E-12</v>
      </c>
    </row>
    <row r="2709" spans="1:4" x14ac:dyDescent="0.2">
      <c r="A2709" t="s">
        <v>2701</v>
      </c>
      <c r="B2709" s="1">
        <v>9.1116993499999998E-8</v>
      </c>
      <c r="C2709">
        <f>_xlfn.XLOOKUP(Table1[[#This Row],[enz]],Table2[enz],Table2[v],0)</f>
        <v>9.1116993499360699E-8</v>
      </c>
      <c r="D2709" s="1">
        <f>IFERROR((Table1[[#This Row],[v]]-Table1[[#This Row],[in enz_alloc]])/Table1[[#This Row],[v]],0)</f>
        <v>7.0162336616185999E-12</v>
      </c>
    </row>
    <row r="2710" spans="1:4" hidden="1" x14ac:dyDescent="0.2">
      <c r="A2710" t="s">
        <v>2429</v>
      </c>
      <c r="B2710" s="1">
        <v>1.08129400129999E-7</v>
      </c>
      <c r="C2710">
        <f>_xlfn.XLOOKUP(Table1[[#This Row],[enz]],Table2[enz],Table2[v],0)</f>
        <v>1.08129400129242E-7</v>
      </c>
      <c r="D2710" s="1">
        <f>IFERROR((Table1[[#This Row],[v]]-Table1[[#This Row],[in enz_alloc]])/Table1[[#This Row],[v]],0)</f>
        <v>7.0008341027419641E-12</v>
      </c>
    </row>
    <row r="2711" spans="1:4" x14ac:dyDescent="0.2">
      <c r="A2711" t="s">
        <v>2644</v>
      </c>
      <c r="B2711" s="1">
        <v>1.08129400129999E-7</v>
      </c>
      <c r="C2711">
        <f>_xlfn.XLOOKUP(Table1[[#This Row],[enz]],Table2[enz],Table2[v],0)</f>
        <v>1.08129400129242E-7</v>
      </c>
      <c r="D2711" s="1">
        <f>IFERROR((Table1[[#This Row],[v]]-Table1[[#This Row],[in enz_alloc]])/Table1[[#This Row],[v]],0)</f>
        <v>7.0008341027419641E-12</v>
      </c>
    </row>
    <row r="2712" spans="1:4" x14ac:dyDescent="0.2">
      <c r="A2712" t="s">
        <v>2709</v>
      </c>
      <c r="B2712" s="1">
        <v>3.7586649954000002E-7</v>
      </c>
      <c r="C2712">
        <f>_xlfn.XLOOKUP(Table1[[#This Row],[enz]],Table2[enz],Table2[v],0)</f>
        <v>3.7586649953763902E-7</v>
      </c>
      <c r="D2712" s="1">
        <f>IFERROR((Table1[[#This Row],[v]]-Table1[[#This Row],[in enz_alloc]])/Table1[[#This Row],[v]],0)</f>
        <v>6.2814814947393208E-12</v>
      </c>
    </row>
    <row r="2713" spans="1:4" x14ac:dyDescent="0.2">
      <c r="A2713" t="s">
        <v>3379</v>
      </c>
      <c r="B2713" s="1">
        <v>5.7246149915000002E-7</v>
      </c>
      <c r="C2713">
        <f>_xlfn.XLOOKUP(Table1[[#This Row],[enz]],Table2[enz],Table2[v],0)</f>
        <v>5.7246149914671004E-7</v>
      </c>
      <c r="D2713" s="1">
        <f>IFERROR((Table1[[#This Row],[v]]-Table1[[#This Row],[in enz_alloc]])/Table1[[#This Row],[v]],0)</f>
        <v>5.7470796745966796E-12</v>
      </c>
    </row>
    <row r="2714" spans="1:4" hidden="1" x14ac:dyDescent="0.2">
      <c r="A2714" t="s">
        <v>1615</v>
      </c>
      <c r="B2714" s="1">
        <v>4.9429354556000001E-7</v>
      </c>
      <c r="C2714">
        <f>_xlfn.XLOOKUP(Table1[[#This Row],[enz]],Table2[enz],Table2[v],0)</f>
        <v>4.9429354555719199E-7</v>
      </c>
      <c r="D2714" s="1">
        <f>IFERROR((Table1[[#This Row],[v]]-Table1[[#This Row],[in enz_alloc]])/Table1[[#This Row],[v]],0)</f>
        <v>5.6808755131227177E-12</v>
      </c>
    </row>
    <row r="2715" spans="1:4" x14ac:dyDescent="0.2">
      <c r="A2715" t="s">
        <v>3327</v>
      </c>
      <c r="B2715" s="1">
        <v>4.9429354556000001E-7</v>
      </c>
      <c r="C2715">
        <f>_xlfn.XLOOKUP(Table1[[#This Row],[enz]],Table2[enz],Table2[v],0)</f>
        <v>4.9429354555719199E-7</v>
      </c>
      <c r="D2715" s="1">
        <f>IFERROR((Table1[[#This Row],[v]]-Table1[[#This Row],[in enz_alloc]])/Table1[[#This Row],[v]],0)</f>
        <v>5.6808755131227177E-12</v>
      </c>
    </row>
    <row r="2716" spans="1:4" hidden="1" x14ac:dyDescent="0.2">
      <c r="A2716" t="s">
        <v>1926</v>
      </c>
      <c r="B2716" s="1">
        <v>2.9255497664E-7</v>
      </c>
      <c r="C2716">
        <f>_xlfn.XLOOKUP(Table1[[#This Row],[enz]],Table2[enz],Table2[v],0)</f>
        <v>2.9255497663834998E-7</v>
      </c>
      <c r="D2716" s="1">
        <f>IFERROR((Table1[[#This Row],[v]]-Table1[[#This Row],[in enz_alloc]])/Table1[[#This Row],[v]],0)</f>
        <v>5.6400345678678694E-12</v>
      </c>
    </row>
    <row r="2717" spans="1:4" x14ac:dyDescent="0.2">
      <c r="A2717" t="s">
        <v>3256</v>
      </c>
      <c r="B2717" s="1">
        <v>2.9255497664E-7</v>
      </c>
      <c r="C2717">
        <f>_xlfn.XLOOKUP(Table1[[#This Row],[enz]],Table2[enz],Table2[v],0)</f>
        <v>2.9255497663834998E-7</v>
      </c>
      <c r="D2717" s="1">
        <f>IFERROR((Table1[[#This Row],[v]]-Table1[[#This Row],[in enz_alloc]])/Table1[[#This Row],[v]],0)</f>
        <v>5.6400345678678694E-12</v>
      </c>
    </row>
    <row r="2718" spans="1:4" hidden="1" x14ac:dyDescent="0.2">
      <c r="A2718" t="s">
        <v>683</v>
      </c>
      <c r="B2718" s="1">
        <v>4.5102722937000002E-7</v>
      </c>
      <c r="C2718">
        <f>_xlfn.XLOOKUP(Table1[[#This Row],[enz]],Table2[enz],Table2[v],0)</f>
        <v>4.5102722936746898E-7</v>
      </c>
      <c r="D2718" s="1">
        <f>IFERROR((Table1[[#This Row],[v]]-Table1[[#This Row],[in enz_alloc]])/Table1[[#This Row],[v]],0)</f>
        <v>5.6117239951336025E-12</v>
      </c>
    </row>
    <row r="2719" spans="1:4" x14ac:dyDescent="0.2">
      <c r="A2719" t="s">
        <v>3378</v>
      </c>
      <c r="B2719" s="1">
        <v>4.5102722937000002E-7</v>
      </c>
      <c r="C2719">
        <f>_xlfn.XLOOKUP(Table1[[#This Row],[enz]],Table2[enz],Table2[v],0)</f>
        <v>4.5102722936746898E-7</v>
      </c>
      <c r="D2719" s="1">
        <f>IFERROR((Table1[[#This Row],[v]]-Table1[[#This Row],[in enz_alloc]])/Table1[[#This Row],[v]],0)</f>
        <v>5.6117239951336025E-12</v>
      </c>
    </row>
    <row r="2720" spans="1:4" hidden="1" x14ac:dyDescent="0.2">
      <c r="A2720" t="s">
        <v>706</v>
      </c>
      <c r="B2720" s="1">
        <v>5.5964337027000001E-7</v>
      </c>
      <c r="C2720">
        <f>_xlfn.XLOOKUP(Table1[[#This Row],[enz]],Table2[enz],Table2[v],0)</f>
        <v>5.5964337026719199E-7</v>
      </c>
      <c r="D2720" s="1">
        <f>IFERROR((Table1[[#This Row],[v]]-Table1[[#This Row],[in enz_alloc]])/Table1[[#This Row],[v]],0)</f>
        <v>5.0175169553276091E-12</v>
      </c>
    </row>
    <row r="2721" spans="1:4" x14ac:dyDescent="0.2">
      <c r="A2721" t="s">
        <v>2944</v>
      </c>
      <c r="B2721" s="1">
        <v>5.5964337027000001E-7</v>
      </c>
      <c r="C2721">
        <f>_xlfn.XLOOKUP(Table1[[#This Row],[enz]],Table2[enz],Table2[v],0)</f>
        <v>5.5964337026719199E-7</v>
      </c>
      <c r="D2721" s="1">
        <f>IFERROR((Table1[[#This Row],[v]]-Table1[[#This Row],[in enz_alloc]])/Table1[[#This Row],[v]],0)</f>
        <v>5.0175169553276091E-12</v>
      </c>
    </row>
    <row r="2722" spans="1:4" hidden="1" x14ac:dyDescent="0.2">
      <c r="A2722" t="s">
        <v>1390</v>
      </c>
      <c r="B2722" s="1">
        <v>4.3327610666000001E-7</v>
      </c>
      <c r="C2722">
        <f>_xlfn.XLOOKUP(Table1[[#This Row],[enz]],Table2[enz],Table2[v],0)</f>
        <v>4.3327610665789598E-7</v>
      </c>
      <c r="D2722" s="1">
        <f>IFERROR((Table1[[#This Row],[v]]-Table1[[#This Row],[in enz_alloc]])/Table1[[#This Row],[v]],0)</f>
        <v>4.8560947826064969E-12</v>
      </c>
    </row>
    <row r="2723" spans="1:4" x14ac:dyDescent="0.2">
      <c r="A2723" t="s">
        <v>3547</v>
      </c>
      <c r="B2723" s="1">
        <v>4.3327610666000001E-7</v>
      </c>
      <c r="C2723">
        <f>_xlfn.XLOOKUP(Table1[[#This Row],[enz]],Table2[enz],Table2[v],0)</f>
        <v>4.3327610665789598E-7</v>
      </c>
      <c r="D2723" s="1">
        <f>IFERROR((Table1[[#This Row],[v]]-Table1[[#This Row],[in enz_alloc]])/Table1[[#This Row],[v]],0)</f>
        <v>4.8560947826064969E-12</v>
      </c>
    </row>
    <row r="2724" spans="1:4" hidden="1" x14ac:dyDescent="0.2">
      <c r="A2724" t="s">
        <v>1785</v>
      </c>
      <c r="B2724" s="1">
        <v>3.4856448779000001E-7</v>
      </c>
      <c r="C2724">
        <f>_xlfn.XLOOKUP(Table1[[#This Row],[enz]],Table2[enz],Table2[v],0)</f>
        <v>3.4856448778844602E-7</v>
      </c>
      <c r="D2724" s="1">
        <f>IFERROR((Table1[[#This Row],[v]]-Table1[[#This Row],[in enz_alloc]])/Table1[[#This Row],[v]],0)</f>
        <v>4.4582505541776626E-12</v>
      </c>
    </row>
    <row r="2725" spans="1:4" x14ac:dyDescent="0.2">
      <c r="A2725" t="s">
        <v>3131</v>
      </c>
      <c r="B2725" s="1">
        <v>3.4856448779000001E-7</v>
      </c>
      <c r="C2725">
        <f>_xlfn.XLOOKUP(Table1[[#This Row],[enz]],Table2[enz],Table2[v],0)</f>
        <v>3.4856448778844602E-7</v>
      </c>
      <c r="D2725" s="1">
        <f>IFERROR((Table1[[#This Row],[v]]-Table1[[#This Row],[in enz_alloc]])/Table1[[#This Row],[v]],0)</f>
        <v>4.4582505541776626E-12</v>
      </c>
    </row>
    <row r="2726" spans="1:4" hidden="1" x14ac:dyDescent="0.2">
      <c r="A2726" t="s">
        <v>1526</v>
      </c>
      <c r="B2726" s="1">
        <v>9.4670041262000005E-7</v>
      </c>
      <c r="C2726">
        <f>_xlfn.XLOOKUP(Table1[[#This Row],[enz]],Table2[enz],Table2[v],0)</f>
        <v>9.46700412615857E-7</v>
      </c>
      <c r="D2726" s="1">
        <f>IFERROR((Table1[[#This Row],[v]]-Table1[[#This Row],[in enz_alloc]])/Table1[[#This Row],[v]],0)</f>
        <v>4.3763051626772578E-12</v>
      </c>
    </row>
    <row r="2727" spans="1:4" x14ac:dyDescent="0.2">
      <c r="A2727" t="s">
        <v>3440</v>
      </c>
      <c r="B2727" s="1">
        <v>9.4670041262000005E-7</v>
      </c>
      <c r="C2727">
        <f>_xlfn.XLOOKUP(Table1[[#This Row],[enz]],Table2[enz],Table2[v],0)</f>
        <v>9.46700412615857E-7</v>
      </c>
      <c r="D2727" s="1">
        <f>IFERROR((Table1[[#This Row],[v]]-Table1[[#This Row],[in enz_alloc]])/Table1[[#This Row],[v]],0)</f>
        <v>4.3763051626772578E-12</v>
      </c>
    </row>
    <row r="2728" spans="1:4" hidden="1" x14ac:dyDescent="0.2">
      <c r="A2728" t="s">
        <v>2490</v>
      </c>
      <c r="B2728" s="1">
        <v>1.88916368219999E-7</v>
      </c>
      <c r="C2728">
        <f>_xlfn.XLOOKUP(Table1[[#This Row],[enz]],Table2[enz],Table2[v],0)</f>
        <v>1.88916368219194E-7</v>
      </c>
      <c r="D2728" s="1">
        <f>IFERROR((Table1[[#This Row],[v]]-Table1[[#This Row],[in enz_alloc]])/Table1[[#This Row],[v]],0)</f>
        <v>4.2611391740781259E-12</v>
      </c>
    </row>
    <row r="2729" spans="1:4" x14ac:dyDescent="0.2">
      <c r="A2729" t="s">
        <v>2775</v>
      </c>
      <c r="B2729" s="1">
        <v>1.88916368219999E-7</v>
      </c>
      <c r="C2729">
        <f>_xlfn.XLOOKUP(Table1[[#This Row],[enz]],Table2[enz],Table2[v],0)</f>
        <v>1.88916368219194E-7</v>
      </c>
      <c r="D2729" s="1">
        <f>IFERROR((Table1[[#This Row],[v]]-Table1[[#This Row],[in enz_alloc]])/Table1[[#This Row],[v]],0)</f>
        <v>4.2611391740781259E-12</v>
      </c>
    </row>
    <row r="2730" spans="1:4" hidden="1" x14ac:dyDescent="0.2">
      <c r="A2730" t="s">
        <v>1348</v>
      </c>
      <c r="B2730" s="1">
        <v>4.1048222646999998E-7</v>
      </c>
      <c r="C2730">
        <f>_xlfn.XLOOKUP(Table1[[#This Row],[enz]],Table2[enz],Table2[v],0)</f>
        <v>4.1048222646829401E-7</v>
      </c>
      <c r="D2730" s="1">
        <f>IFERROR((Table1[[#This Row],[v]]-Table1[[#This Row],[in enz_alloc]])/Table1[[#This Row],[v]],0)</f>
        <v>4.1560320650181559E-12</v>
      </c>
    </row>
    <row r="2731" spans="1:4" x14ac:dyDescent="0.2">
      <c r="A2731" t="s">
        <v>3134</v>
      </c>
      <c r="B2731" s="1">
        <v>4.1048222646999998E-7</v>
      </c>
      <c r="C2731">
        <f>_xlfn.XLOOKUP(Table1[[#This Row],[enz]],Table2[enz],Table2[v],0)</f>
        <v>4.1048222646829401E-7</v>
      </c>
      <c r="D2731" s="1">
        <f>IFERROR((Table1[[#This Row],[v]]-Table1[[#This Row],[in enz_alloc]])/Table1[[#This Row],[v]],0)</f>
        <v>4.1560320650181559E-12</v>
      </c>
    </row>
    <row r="2732" spans="1:4" hidden="1" x14ac:dyDescent="0.2">
      <c r="A2732" t="s">
        <v>1699</v>
      </c>
      <c r="B2732" s="1">
        <v>8.9087662374999995E-7</v>
      </c>
      <c r="C2732">
        <f>_xlfn.XLOOKUP(Table1[[#This Row],[enz]],Table2[enz],Table2[v],0)</f>
        <v>8.9087662374631303E-7</v>
      </c>
      <c r="D2732" s="1">
        <f>IFERROR((Table1[[#This Row],[v]]-Table1[[#This Row],[in enz_alloc]])/Table1[[#This Row],[v]],0)</f>
        <v>4.1385333983079E-12</v>
      </c>
    </row>
    <row r="2733" spans="1:4" x14ac:dyDescent="0.2">
      <c r="A2733" t="s">
        <v>3452</v>
      </c>
      <c r="B2733" s="1">
        <v>8.9087662374999995E-7</v>
      </c>
      <c r="C2733">
        <f>_xlfn.XLOOKUP(Table1[[#This Row],[enz]],Table2[enz],Table2[v],0)</f>
        <v>8.9087662374631303E-7</v>
      </c>
      <c r="D2733" s="1">
        <f>IFERROR((Table1[[#This Row],[v]]-Table1[[#This Row],[in enz_alloc]])/Table1[[#This Row],[v]],0)</f>
        <v>4.1385333983079E-12</v>
      </c>
    </row>
    <row r="2734" spans="1:4" hidden="1" x14ac:dyDescent="0.2">
      <c r="A2734" t="s">
        <v>2275</v>
      </c>
      <c r="B2734" s="1">
        <v>1.6111718045000001E-7</v>
      </c>
      <c r="C2734">
        <f>_xlfn.XLOOKUP(Table1[[#This Row],[enz]],Table2[enz],Table2[v],0)</f>
        <v>1.61117180449342E-7</v>
      </c>
      <c r="D2734" s="1">
        <f>IFERROR((Table1[[#This Row],[v]]-Table1[[#This Row],[in enz_alloc]])/Table1[[#This Row],[v]],0)</f>
        <v>4.0840601187331843E-12</v>
      </c>
    </row>
    <row r="2735" spans="1:4" x14ac:dyDescent="0.2">
      <c r="A2735" t="s">
        <v>2627</v>
      </c>
      <c r="B2735" s="1">
        <v>1.6111718045000001E-7</v>
      </c>
      <c r="C2735">
        <f>_xlfn.XLOOKUP(Table1[[#This Row],[enz]],Table2[enz],Table2[v],0)</f>
        <v>1.61117180449342E-7</v>
      </c>
      <c r="D2735" s="1">
        <f>IFERROR((Table1[[#This Row],[v]]-Table1[[#This Row],[in enz_alloc]])/Table1[[#This Row],[v]],0)</f>
        <v>4.0840601187331843E-12</v>
      </c>
    </row>
    <row r="2736" spans="1:4" x14ac:dyDescent="0.2">
      <c r="A2736" t="s">
        <v>3413</v>
      </c>
      <c r="B2736" s="1">
        <v>3.9255297613999999E-7</v>
      </c>
      <c r="C2736">
        <f>_xlfn.XLOOKUP(Table1[[#This Row],[enz]],Table2[enz],Table2[v],0)</f>
        <v>3.9255297613862499E-7</v>
      </c>
      <c r="D2736" s="1">
        <f>IFERROR((Table1[[#This Row],[v]]-Table1[[#This Row],[in enz_alloc]])/Table1[[#This Row],[v]],0)</f>
        <v>3.5027098373070723E-12</v>
      </c>
    </row>
    <row r="2737" spans="1:4" hidden="1" x14ac:dyDescent="0.2">
      <c r="A2737" t="s">
        <v>726</v>
      </c>
      <c r="B2737" s="1">
        <v>2.5038655374000001E-7</v>
      </c>
      <c r="C2737">
        <f>_xlfn.XLOOKUP(Table1[[#This Row],[enz]],Table2[enz],Table2[v],0)</f>
        <v>2.5038655373912598E-7</v>
      </c>
      <c r="D2737" s="1">
        <f>IFERROR((Table1[[#This Row],[v]]-Table1[[#This Row],[in enz_alloc]])/Table1[[#This Row],[v]],0)</f>
        <v>3.4907310691916038E-12</v>
      </c>
    </row>
    <row r="2738" spans="1:4" x14ac:dyDescent="0.2">
      <c r="A2738" t="s">
        <v>2865</v>
      </c>
      <c r="B2738" s="1">
        <v>2.5038655374000001E-7</v>
      </c>
      <c r="C2738">
        <f>_xlfn.XLOOKUP(Table1[[#This Row],[enz]],Table2[enz],Table2[v],0)</f>
        <v>2.5038655373912598E-7</v>
      </c>
      <c r="D2738" s="1">
        <f>IFERROR((Table1[[#This Row],[v]]-Table1[[#This Row],[in enz_alloc]])/Table1[[#This Row],[v]],0)</f>
        <v>3.4907310691916038E-12</v>
      </c>
    </row>
    <row r="2739" spans="1:4" hidden="1" x14ac:dyDescent="0.2">
      <c r="A2739" t="s">
        <v>1755</v>
      </c>
      <c r="B2739" s="1">
        <v>6.6106693470999998E-7</v>
      </c>
      <c r="C2739">
        <f>_xlfn.XLOOKUP(Table1[[#This Row],[enz]],Table2[enz],Table2[v],0)</f>
        <v>6.6106693470769404E-7</v>
      </c>
      <c r="D2739" s="1">
        <f>IFERROR((Table1[[#This Row],[v]]-Table1[[#This Row],[in enz_alloc]])/Table1[[#This Row],[v]],0)</f>
        <v>3.4882115542399762E-12</v>
      </c>
    </row>
    <row r="2740" spans="1:4" x14ac:dyDescent="0.2">
      <c r="A2740" t="s">
        <v>2706</v>
      </c>
      <c r="B2740" s="1">
        <v>6.6106693470999998E-7</v>
      </c>
      <c r="C2740">
        <f>_xlfn.XLOOKUP(Table1[[#This Row],[enz]],Table2[enz],Table2[v],0)</f>
        <v>6.6106693470769404E-7</v>
      </c>
      <c r="D2740" s="1">
        <f>IFERROR((Table1[[#This Row],[v]]-Table1[[#This Row],[in enz_alloc]])/Table1[[#This Row],[v]],0)</f>
        <v>3.4882115542399762E-12</v>
      </c>
    </row>
    <row r="2741" spans="1:4" hidden="1" x14ac:dyDescent="0.2">
      <c r="A2741" t="s">
        <v>1976</v>
      </c>
      <c r="B2741" s="1">
        <v>1.7326791992E-7</v>
      </c>
      <c r="C2741">
        <f>_xlfn.XLOOKUP(Table1[[#This Row],[enz]],Table2[enz],Table2[v],0)</f>
        <v>1.7326791991940999E-7</v>
      </c>
      <c r="D2741" s="1">
        <f>IFERROR((Table1[[#This Row],[v]]-Table1[[#This Row],[in enz_alloc]])/Table1[[#This Row],[v]],0)</f>
        <v>3.4051969204353544E-12</v>
      </c>
    </row>
    <row r="2742" spans="1:4" x14ac:dyDescent="0.2">
      <c r="A2742" t="s">
        <v>3273</v>
      </c>
      <c r="B2742" s="1">
        <v>1.7326791992E-7</v>
      </c>
      <c r="C2742">
        <f>_xlfn.XLOOKUP(Table1[[#This Row],[enz]],Table2[enz],Table2[v],0)</f>
        <v>1.7326791991940999E-7</v>
      </c>
      <c r="D2742" s="1">
        <f>IFERROR((Table1[[#This Row],[v]]-Table1[[#This Row],[in enz_alloc]])/Table1[[#This Row],[v]],0)</f>
        <v>3.4051969204353544E-12</v>
      </c>
    </row>
    <row r="2743" spans="1:4" hidden="1" x14ac:dyDescent="0.2">
      <c r="A2743" t="s">
        <v>1620</v>
      </c>
      <c r="B2743" s="1">
        <v>1.41869446187E-6</v>
      </c>
      <c r="C2743">
        <f>_xlfn.XLOOKUP(Table1[[#This Row],[enz]],Table2[enz],Table2[v],0)</f>
        <v>1.4186944618654E-6</v>
      </c>
      <c r="D2743" s="1">
        <f>IFERROR((Table1[[#This Row],[v]]-Table1[[#This Row],[in enz_alloc]])/Table1[[#This Row],[v]],0)</f>
        <v>3.242434718634158E-12</v>
      </c>
    </row>
    <row r="2744" spans="1:4" x14ac:dyDescent="0.2">
      <c r="A2744" t="s">
        <v>3512</v>
      </c>
      <c r="B2744" s="1">
        <v>1.41869446187E-6</v>
      </c>
      <c r="C2744">
        <f>_xlfn.XLOOKUP(Table1[[#This Row],[enz]],Table2[enz],Table2[v],0)</f>
        <v>1.4186944618654E-6</v>
      </c>
      <c r="D2744" s="1">
        <f>IFERROR((Table1[[#This Row],[v]]-Table1[[#This Row],[in enz_alloc]])/Table1[[#This Row],[v]],0)</f>
        <v>3.242434718634158E-12</v>
      </c>
    </row>
    <row r="2745" spans="1:4" hidden="1" x14ac:dyDescent="0.2">
      <c r="A2745" t="s">
        <v>1310</v>
      </c>
      <c r="B2745" s="1">
        <v>5.8797136309999998E-7</v>
      </c>
      <c r="C2745">
        <f>_xlfn.XLOOKUP(Table1[[#This Row],[enz]],Table2[enz],Table2[v],0)</f>
        <v>5.8797136309814297E-7</v>
      </c>
      <c r="D2745" s="1">
        <f>IFERROR((Table1[[#This Row],[v]]-Table1[[#This Row],[in enz_alloc]])/Table1[[#This Row],[v]],0)</f>
        <v>3.1583406510578861E-12</v>
      </c>
    </row>
    <row r="2746" spans="1:4" x14ac:dyDescent="0.2">
      <c r="A2746" t="s">
        <v>3034</v>
      </c>
      <c r="B2746" s="1">
        <v>5.8797136309999998E-7</v>
      </c>
      <c r="C2746">
        <f>_xlfn.XLOOKUP(Table1[[#This Row],[enz]],Table2[enz],Table2[v],0)</f>
        <v>5.8797136309814297E-7</v>
      </c>
      <c r="D2746" s="1">
        <f>IFERROR((Table1[[#This Row],[v]]-Table1[[#This Row],[in enz_alloc]])/Table1[[#This Row],[v]],0)</f>
        <v>3.1583406510578861E-12</v>
      </c>
    </row>
    <row r="2747" spans="1:4" hidden="1" x14ac:dyDescent="0.2">
      <c r="A2747" t="s">
        <v>1293</v>
      </c>
      <c r="B2747" s="1">
        <v>1.7137499060499999E-6</v>
      </c>
      <c r="C2747">
        <f>_xlfn.XLOOKUP(Table1[[#This Row],[enz]],Table2[enz],Table2[v],0)</f>
        <v>1.7137499060452E-6</v>
      </c>
      <c r="D2747" s="1">
        <f>IFERROR((Table1[[#This Row],[v]]-Table1[[#This Row],[in enz_alloc]])/Table1[[#This Row],[v]],0)</f>
        <v>2.8008310529490205E-12</v>
      </c>
    </row>
    <row r="2748" spans="1:4" x14ac:dyDescent="0.2">
      <c r="A2748" t="s">
        <v>3066</v>
      </c>
      <c r="B2748" s="1">
        <v>1.7137499060499999E-6</v>
      </c>
      <c r="C2748">
        <f>_xlfn.XLOOKUP(Table1[[#This Row],[enz]],Table2[enz],Table2[v],0)</f>
        <v>1.7137499060452E-6</v>
      </c>
      <c r="D2748" s="1">
        <f>IFERROR((Table1[[#This Row],[v]]-Table1[[#This Row],[in enz_alloc]])/Table1[[#This Row],[v]],0)</f>
        <v>2.8008310529490205E-12</v>
      </c>
    </row>
    <row r="2749" spans="1:4" hidden="1" x14ac:dyDescent="0.2">
      <c r="A2749" t="s">
        <v>2033</v>
      </c>
      <c r="B2749" s="1">
        <v>2.0286384881299999E-6</v>
      </c>
      <c r="C2749">
        <f>_xlfn.XLOOKUP(Table1[[#This Row],[enz]],Table2[enz],Table2[v],0)</f>
        <v>2.02863848812591E-6</v>
      </c>
      <c r="D2749" s="1">
        <f>IFERROR((Table1[[#This Row],[v]]-Table1[[#This Row],[in enz_alloc]])/Table1[[#This Row],[v]],0)</f>
        <v>2.0160805435508915E-12</v>
      </c>
    </row>
    <row r="2750" spans="1:4" x14ac:dyDescent="0.2">
      <c r="A2750" t="s">
        <v>2803</v>
      </c>
      <c r="B2750" s="1">
        <v>2.0286384881299999E-6</v>
      </c>
      <c r="C2750">
        <f>_xlfn.XLOOKUP(Table1[[#This Row],[enz]],Table2[enz],Table2[v],0)</f>
        <v>2.02863848812591E-6</v>
      </c>
      <c r="D2750" s="1">
        <f>IFERROR((Table1[[#This Row],[v]]-Table1[[#This Row],[in enz_alloc]])/Table1[[#This Row],[v]],0)</f>
        <v>2.0160805435508915E-12</v>
      </c>
    </row>
    <row r="2751" spans="1:4" hidden="1" x14ac:dyDescent="0.2">
      <c r="A2751" t="s">
        <v>2207</v>
      </c>
      <c r="B2751" s="1">
        <v>1.4357502804E-7</v>
      </c>
      <c r="C2751">
        <f>_xlfn.XLOOKUP(Table1[[#This Row],[enz]],Table2[enz],Table2[v],0)</f>
        <v>1.435750280398E-7</v>
      </c>
      <c r="D2751" s="1">
        <f>IFERROR((Table1[[#This Row],[v]]-Table1[[#This Row],[in enz_alloc]])/Table1[[#This Row],[v]],0)</f>
        <v>1.3930392868507754E-12</v>
      </c>
    </row>
    <row r="2752" spans="1:4" x14ac:dyDescent="0.2">
      <c r="A2752" t="s">
        <v>3043</v>
      </c>
      <c r="B2752" s="1">
        <v>1.4357502804E-7</v>
      </c>
      <c r="C2752">
        <f>_xlfn.XLOOKUP(Table1[[#This Row],[enz]],Table2[enz],Table2[v],0)</f>
        <v>1.435750280398E-7</v>
      </c>
      <c r="D2752" s="1">
        <f>IFERROR((Table1[[#This Row],[v]]-Table1[[#This Row],[in enz_alloc]])/Table1[[#This Row],[v]],0)</f>
        <v>1.3930392868507754E-12</v>
      </c>
    </row>
    <row r="2753" spans="1:4" hidden="1" x14ac:dyDescent="0.2">
      <c r="A2753" t="s">
        <v>1734</v>
      </c>
      <c r="B2753" s="1">
        <v>2.8187200894E-6</v>
      </c>
      <c r="C2753">
        <f>_xlfn.XLOOKUP(Table1[[#This Row],[enz]],Table2[enz],Table2[v],0)</f>
        <v>2.8187200893968698E-6</v>
      </c>
      <c r="D2753" s="1">
        <f>IFERROR((Table1[[#This Row],[v]]-Table1[[#This Row],[in enz_alloc]])/Table1[[#This Row],[v]],0)</f>
        <v>1.1105076620944549E-12</v>
      </c>
    </row>
    <row r="2754" spans="1:4" x14ac:dyDescent="0.2">
      <c r="A2754" t="s">
        <v>2998</v>
      </c>
      <c r="B2754" s="1">
        <v>2.8187200894E-6</v>
      </c>
      <c r="C2754">
        <f>_xlfn.XLOOKUP(Table1[[#This Row],[enz]],Table2[enz],Table2[v],0)</f>
        <v>2.8187200893968698E-6</v>
      </c>
      <c r="D2754" s="1">
        <f>IFERROR((Table1[[#This Row],[v]]-Table1[[#This Row],[in enz_alloc]])/Table1[[#This Row],[v]],0)</f>
        <v>1.1105076620944549E-12</v>
      </c>
    </row>
    <row r="2755" spans="1:4" x14ac:dyDescent="0.2">
      <c r="A2755" t="s">
        <v>2713</v>
      </c>
      <c r="B2755" s="1">
        <v>2.4645812840000002E-7</v>
      </c>
      <c r="C2755">
        <f>_xlfn.XLOOKUP(Table1[[#This Row],[enz]],Table2[enz],Table2[v],0)</f>
        <v>2.4645812839973299E-7</v>
      </c>
      <c r="D2755" s="1">
        <f>IFERROR((Table1[[#This Row],[v]]-Table1[[#This Row],[in enz_alloc]])/Table1[[#This Row],[v]],0)</f>
        <v>1.0834584290461493E-12</v>
      </c>
    </row>
    <row r="2756" spans="1:4" hidden="1" x14ac:dyDescent="0.2">
      <c r="A2756" t="s">
        <v>1303</v>
      </c>
      <c r="B2756" s="1">
        <v>2.3543463646E-7</v>
      </c>
      <c r="C2756">
        <f>_xlfn.XLOOKUP(Table1[[#This Row],[enz]],Table2[enz],Table2[v],0)</f>
        <v>2.3543463645974499E-7</v>
      </c>
      <c r="D2756" s="1">
        <f>IFERROR((Table1[[#This Row],[v]]-Table1[[#This Row],[in enz_alloc]])/Table1[[#This Row],[v]],0)</f>
        <v>1.083145031321989E-12</v>
      </c>
    </row>
    <row r="2757" spans="1:4" x14ac:dyDescent="0.2">
      <c r="A2757" t="s">
        <v>3293</v>
      </c>
      <c r="B2757" s="1">
        <v>2.3543463646E-7</v>
      </c>
      <c r="C2757">
        <f>_xlfn.XLOOKUP(Table1[[#This Row],[enz]],Table2[enz],Table2[v],0)</f>
        <v>2.3543463645974499E-7</v>
      </c>
      <c r="D2757" s="1">
        <f>IFERROR((Table1[[#This Row],[v]]-Table1[[#This Row],[in enz_alloc]])/Table1[[#This Row],[v]],0)</f>
        <v>1.083145031321989E-12</v>
      </c>
    </row>
    <row r="2758" spans="1:4" hidden="1" x14ac:dyDescent="0.2">
      <c r="A2758" t="s">
        <v>1748</v>
      </c>
      <c r="B2758" s="1">
        <v>2.5826146550399998E-6</v>
      </c>
      <c r="C2758">
        <f>_xlfn.XLOOKUP(Table1[[#This Row],[enz]],Table2[enz],Table2[v],0)</f>
        <v>2.5826146550372902E-6</v>
      </c>
      <c r="D2758" s="1">
        <f>IFERROR((Table1[[#This Row],[v]]-Table1[[#This Row],[in enz_alloc]])/Table1[[#This Row],[v]],0)</f>
        <v>1.0491919082773653E-12</v>
      </c>
    </row>
    <row r="2759" spans="1:4" x14ac:dyDescent="0.2">
      <c r="A2759" t="s">
        <v>2832</v>
      </c>
      <c r="B2759" s="1">
        <v>2.5826146550399998E-6</v>
      </c>
      <c r="C2759">
        <f>_xlfn.XLOOKUP(Table1[[#This Row],[enz]],Table2[enz],Table2[v],0)</f>
        <v>2.5826146550372902E-6</v>
      </c>
      <c r="D2759" s="1">
        <f>IFERROR((Table1[[#This Row],[v]]-Table1[[#This Row],[in enz_alloc]])/Table1[[#This Row],[v]],0)</f>
        <v>1.0491919082773653E-12</v>
      </c>
    </row>
    <row r="2760" spans="1:4" x14ac:dyDescent="0.2">
      <c r="A2760" t="s">
        <v>2788</v>
      </c>
      <c r="B2760" s="1">
        <v>8.6174513181999996E-7</v>
      </c>
      <c r="C2760">
        <f>_xlfn.XLOOKUP(Table1[[#This Row],[enz]],Table2[enz],Table2[v],0)</f>
        <v>8.6174513181932604E-7</v>
      </c>
      <c r="D2760" s="1">
        <f>IFERROR((Table1[[#This Row],[v]]-Table1[[#This Row],[in enz_alloc]])/Table1[[#This Row],[v]],0)</f>
        <v>7.8204165451551425E-13</v>
      </c>
    </row>
    <row r="2761" spans="1:4" hidden="1" x14ac:dyDescent="0.2">
      <c r="A2761" t="s">
        <v>1974</v>
      </c>
      <c r="B2761" s="1">
        <v>4.9390339523999999E-7</v>
      </c>
      <c r="C2761">
        <f>_xlfn.XLOOKUP(Table1[[#This Row],[enz]],Table2[enz],Table2[v],0)</f>
        <v>4.9390339523961797E-7</v>
      </c>
      <c r="D2761" s="1">
        <f>IFERROR((Table1[[#This Row],[v]]-Table1[[#This Row],[in enz_alloc]])/Table1[[#This Row],[v]],0)</f>
        <v>7.7345461256863876E-13</v>
      </c>
    </row>
    <row r="2762" spans="1:4" x14ac:dyDescent="0.2">
      <c r="A2762" t="s">
        <v>2948</v>
      </c>
      <c r="B2762" s="1">
        <v>4.9390339523999999E-7</v>
      </c>
      <c r="C2762">
        <f>_xlfn.XLOOKUP(Table1[[#This Row],[enz]],Table2[enz],Table2[v],0)</f>
        <v>4.9390339523961797E-7</v>
      </c>
      <c r="D2762" s="1">
        <f>IFERROR((Table1[[#This Row],[v]]-Table1[[#This Row],[in enz_alloc]])/Table1[[#This Row],[v]],0)</f>
        <v>7.7345461256863876E-13</v>
      </c>
    </row>
    <row r="2763" spans="1:4" hidden="1" x14ac:dyDescent="0.2">
      <c r="A2763" t="s">
        <v>864</v>
      </c>
      <c r="B2763" s="1">
        <v>4.6615715914400001E-6</v>
      </c>
      <c r="C2763">
        <f>_xlfn.XLOOKUP(Table1[[#This Row],[enz]],Table2[enz],Table2[v],0)</f>
        <v>4.6615715914368898E-6</v>
      </c>
      <c r="D2763" s="1">
        <f>IFERROR((Table1[[#This Row],[v]]-Table1[[#This Row],[in enz_alloc]])/Table1[[#This Row],[v]],0)</f>
        <v>6.6722239942194911E-13</v>
      </c>
    </row>
    <row r="2764" spans="1:4" x14ac:dyDescent="0.2">
      <c r="A2764" t="s">
        <v>3010</v>
      </c>
      <c r="B2764" s="1">
        <v>4.6615715914400001E-6</v>
      </c>
      <c r="C2764">
        <f>_xlfn.XLOOKUP(Table1[[#This Row],[enz]],Table2[enz],Table2[v],0)</f>
        <v>4.6615715914368898E-6</v>
      </c>
      <c r="D2764" s="1">
        <f>IFERROR((Table1[[#This Row],[v]]-Table1[[#This Row],[in enz_alloc]])/Table1[[#This Row],[v]],0)</f>
        <v>6.6722239942194911E-13</v>
      </c>
    </row>
    <row r="2765" spans="1:4" hidden="1" x14ac:dyDescent="0.2">
      <c r="A2765" t="s">
        <v>1548</v>
      </c>
      <c r="B2765" s="1">
        <v>7.6415702729000004E-7</v>
      </c>
      <c r="C2765">
        <f>_xlfn.XLOOKUP(Table1[[#This Row],[enz]],Table2[enz],Table2[v],0)</f>
        <v>7.6415702728957303E-7</v>
      </c>
      <c r="D2765" s="1">
        <f>IFERROR((Table1[[#This Row],[v]]-Table1[[#This Row],[in enz_alloc]])/Table1[[#This Row],[v]],0)</f>
        <v>5.5879939499990005E-13</v>
      </c>
    </row>
    <row r="2766" spans="1:4" x14ac:dyDescent="0.2">
      <c r="A2766" t="s">
        <v>2913</v>
      </c>
      <c r="B2766" s="1">
        <v>7.6415702729000004E-7</v>
      </c>
      <c r="C2766">
        <f>_xlfn.XLOOKUP(Table1[[#This Row],[enz]],Table2[enz],Table2[v],0)</f>
        <v>7.6415702728957303E-7</v>
      </c>
      <c r="D2766" s="1">
        <f>IFERROR((Table1[[#This Row],[v]]-Table1[[#This Row],[in enz_alloc]])/Table1[[#This Row],[v]],0)</f>
        <v>5.5879939499990005E-13</v>
      </c>
    </row>
    <row r="2767" spans="1:4" hidden="1" x14ac:dyDescent="0.2">
      <c r="A2767" t="s">
        <v>2166</v>
      </c>
      <c r="B2767" s="1">
        <v>2.56649828328E-6</v>
      </c>
      <c r="C2767">
        <f>_xlfn.XLOOKUP(Table1[[#This Row],[enz]],Table2[enz],Table2[v],0)</f>
        <v>2.56649828327874E-6</v>
      </c>
      <c r="D2767" s="1">
        <f>IFERROR((Table1[[#This Row],[v]]-Table1[[#This Row],[in enz_alloc]])/Table1[[#This Row],[v]],0)</f>
        <v>4.9092630111972396E-13</v>
      </c>
    </row>
    <row r="2768" spans="1:4" x14ac:dyDescent="0.2">
      <c r="A2768" t="s">
        <v>3564</v>
      </c>
      <c r="B2768" s="1">
        <v>2.56649828328E-6</v>
      </c>
      <c r="C2768">
        <f>_xlfn.XLOOKUP(Table1[[#This Row],[enz]],Table2[enz],Table2[v],0)</f>
        <v>2.56649828327874E-6</v>
      </c>
      <c r="D2768" s="1">
        <f>IFERROR((Table1[[#This Row],[v]]-Table1[[#This Row],[in enz_alloc]])/Table1[[#This Row],[v]],0)</f>
        <v>4.9092630111972396E-13</v>
      </c>
    </row>
    <row r="2769" spans="1:4" hidden="1" x14ac:dyDescent="0.2">
      <c r="A2769" t="s">
        <v>1341</v>
      </c>
      <c r="B2769" s="1">
        <v>4.061059871E-8</v>
      </c>
      <c r="C2769">
        <f>_xlfn.XLOOKUP(Table1[[#This Row],[enz]],Table2[enz],Table2[v],0)</f>
        <v>4.0610598709980597E-8</v>
      </c>
      <c r="D2769" s="1">
        <f>IFERROR((Table1[[#This Row],[v]]-Table1[[#This Row],[in enz_alloc]])/Table1[[#This Row],[v]],0)</f>
        <v>4.7776563420292947E-13</v>
      </c>
    </row>
    <row r="2770" spans="1:4" x14ac:dyDescent="0.2">
      <c r="A2770" t="s">
        <v>3476</v>
      </c>
      <c r="B2770" s="1">
        <v>4.061059871E-8</v>
      </c>
      <c r="C2770">
        <f>_xlfn.XLOOKUP(Table1[[#This Row],[enz]],Table2[enz],Table2[v],0)</f>
        <v>4.0610598709980597E-8</v>
      </c>
      <c r="D2770" s="1">
        <f>IFERROR((Table1[[#This Row],[v]]-Table1[[#This Row],[in enz_alloc]])/Table1[[#This Row],[v]],0)</f>
        <v>4.7776563420292947E-13</v>
      </c>
    </row>
    <row r="2771" spans="1:4" hidden="1" x14ac:dyDescent="0.2">
      <c r="A2771" t="s">
        <v>2439</v>
      </c>
      <c r="B2771" s="1">
        <v>6.0286637929899998E-6</v>
      </c>
      <c r="C2771">
        <f>_xlfn.XLOOKUP(Table1[[#This Row],[enz]],Table2[enz],Table2[v],0)</f>
        <v>6.0286637929871901E-6</v>
      </c>
      <c r="D2771" s="1">
        <f>IFERROR((Table1[[#This Row],[v]]-Table1[[#This Row],[in enz_alloc]])/Table1[[#This Row],[v]],0)</f>
        <v>4.6604162755094527E-13</v>
      </c>
    </row>
    <row r="2772" spans="1:4" x14ac:dyDescent="0.2">
      <c r="A2772" t="s">
        <v>2874</v>
      </c>
      <c r="B2772" s="1">
        <v>6.0286637929899998E-6</v>
      </c>
      <c r="C2772">
        <f>_xlfn.XLOOKUP(Table1[[#This Row],[enz]],Table2[enz],Table2[v],0)</f>
        <v>6.0286637929871901E-6</v>
      </c>
      <c r="D2772" s="1">
        <f>IFERROR((Table1[[#This Row],[v]]-Table1[[#This Row],[in enz_alloc]])/Table1[[#This Row],[v]],0)</f>
        <v>4.6604162755094527E-13</v>
      </c>
    </row>
    <row r="2773" spans="1:4" hidden="1" x14ac:dyDescent="0.2">
      <c r="A2773" t="s">
        <v>1099</v>
      </c>
      <c r="B2773" s="1">
        <v>3.9269075384899997E-6</v>
      </c>
      <c r="C2773">
        <f>_xlfn.XLOOKUP(Table1[[#This Row],[enz]],Table2[enz],Table2[v],0)</f>
        <v>3.9269075384882803E-6</v>
      </c>
      <c r="D2773" s="1">
        <f>IFERROR((Table1[[#This Row],[v]]-Table1[[#This Row],[in enz_alloc]])/Table1[[#This Row],[v]],0)</f>
        <v>4.3787047850569312E-13</v>
      </c>
    </row>
    <row r="2774" spans="1:4" x14ac:dyDescent="0.2">
      <c r="A2774" t="s">
        <v>2744</v>
      </c>
      <c r="B2774" s="1">
        <v>3.9269075384899997E-6</v>
      </c>
      <c r="C2774">
        <f>_xlfn.XLOOKUP(Table1[[#This Row],[enz]],Table2[enz],Table2[v],0)</f>
        <v>3.9269075384882803E-6</v>
      </c>
      <c r="D2774" s="1">
        <f>IFERROR((Table1[[#This Row],[v]]-Table1[[#This Row],[in enz_alloc]])/Table1[[#This Row],[v]],0)</f>
        <v>4.3787047850569312E-13</v>
      </c>
    </row>
    <row r="2775" spans="1:4" hidden="1" x14ac:dyDescent="0.2">
      <c r="A2775" t="s">
        <v>2475</v>
      </c>
      <c r="B2775" s="1">
        <v>1.1136235419100001E-6</v>
      </c>
      <c r="C2775">
        <f>_xlfn.XLOOKUP(Table1[[#This Row],[enz]],Table2[enz],Table2[v],0)</f>
        <v>1.1136235419095501E-6</v>
      </c>
      <c r="D2775" s="1">
        <f>IFERROR((Table1[[#This Row],[v]]-Table1[[#This Row],[in enz_alloc]])/Table1[[#This Row],[v]],0)</f>
        <v>4.0407394087329173E-13</v>
      </c>
    </row>
    <row r="2776" spans="1:4" x14ac:dyDescent="0.2">
      <c r="A2776" t="s">
        <v>2782</v>
      </c>
      <c r="B2776" s="1">
        <v>1.1136235419100001E-6</v>
      </c>
      <c r="C2776">
        <f>_xlfn.XLOOKUP(Table1[[#This Row],[enz]],Table2[enz],Table2[v],0)</f>
        <v>1.1136235419095501E-6</v>
      </c>
      <c r="D2776" s="1">
        <f>IFERROR((Table1[[#This Row],[v]]-Table1[[#This Row],[in enz_alloc]])/Table1[[#This Row],[v]],0)</f>
        <v>4.0407394087329173E-13</v>
      </c>
    </row>
    <row r="2777" spans="1:4" hidden="1" x14ac:dyDescent="0.2">
      <c r="A2777" t="s">
        <v>645</v>
      </c>
      <c r="B2777" s="1">
        <v>8.2075300743000002E-7</v>
      </c>
      <c r="C2777">
        <f>_xlfn.XLOOKUP(Table1[[#This Row],[enz]],Table2[enz],Table2[v],0)</f>
        <v>8.2075300742971002E-7</v>
      </c>
      <c r="D2777" s="1">
        <f>IFERROR((Table1[[#This Row],[v]]-Table1[[#This Row],[in enz_alloc]])/Table1[[#This Row],[v]],0)</f>
        <v>3.5333760911125835E-13</v>
      </c>
    </row>
    <row r="2778" spans="1:4" x14ac:dyDescent="0.2">
      <c r="A2778" t="s">
        <v>3596</v>
      </c>
      <c r="B2778" s="1">
        <v>8.2075300743000002E-7</v>
      </c>
      <c r="C2778">
        <f>_xlfn.XLOOKUP(Table1[[#This Row],[enz]],Table2[enz],Table2[v],0)</f>
        <v>8.2075300742971002E-7</v>
      </c>
      <c r="D2778" s="1">
        <f>IFERROR((Table1[[#This Row],[v]]-Table1[[#This Row],[in enz_alloc]])/Table1[[#This Row],[v]],0)</f>
        <v>3.5333760911125835E-13</v>
      </c>
    </row>
    <row r="2779" spans="1:4" x14ac:dyDescent="0.2">
      <c r="A2779" t="s">
        <v>3449</v>
      </c>
      <c r="B2779" s="1">
        <v>4.0232578662E-7</v>
      </c>
      <c r="C2779">
        <f>_xlfn.XLOOKUP(Table1[[#This Row],[enz]],Table2[enz],Table2[v],0)</f>
        <v>4.0232578661986299E-7</v>
      </c>
      <c r="D2779" s="1">
        <f>IFERROR((Table1[[#This Row],[v]]-Table1[[#This Row],[in enz_alloc]])/Table1[[#This Row],[v]],0)</f>
        <v>3.4053889602604036E-13</v>
      </c>
    </row>
    <row r="2780" spans="1:4" hidden="1" x14ac:dyDescent="0.2">
      <c r="A2780" t="s">
        <v>1733</v>
      </c>
      <c r="B2780" s="1">
        <v>1.57869165433E-6</v>
      </c>
      <c r="C2780">
        <f>_xlfn.XLOOKUP(Table1[[#This Row],[enz]],Table2[enz],Table2[v],0)</f>
        <v>1.5786916543297701E-6</v>
      </c>
      <c r="D2780" s="1">
        <f>IFERROR((Table1[[#This Row],[v]]-Table1[[#This Row],[in enz_alloc]])/Table1[[#This Row],[v]],0)</f>
        <v>1.4567090701264398E-13</v>
      </c>
    </row>
    <row r="2781" spans="1:4" x14ac:dyDescent="0.2">
      <c r="A2781" t="s">
        <v>2939</v>
      </c>
      <c r="B2781" s="1">
        <v>1.57869165433E-6</v>
      </c>
      <c r="C2781">
        <f>_xlfn.XLOOKUP(Table1[[#This Row],[enz]],Table2[enz],Table2[v],0)</f>
        <v>1.5786916543297701E-6</v>
      </c>
      <c r="D2781" s="1">
        <f>IFERROR((Table1[[#This Row],[v]]-Table1[[#This Row],[in enz_alloc]])/Table1[[#This Row],[v]],0)</f>
        <v>1.4567090701264398E-13</v>
      </c>
    </row>
    <row r="2782" spans="1:4" x14ac:dyDescent="0.2">
      <c r="A2782" t="s">
        <v>2945</v>
      </c>
      <c r="B2782" s="1">
        <v>2.7909432808000001E-7</v>
      </c>
      <c r="C2782">
        <f>_xlfn.XLOOKUP(Table1[[#This Row],[enz]],Table2[enz],Table2[v],0)</f>
        <v>2.7909432807996401E-7</v>
      </c>
      <c r="D2782" s="1">
        <f>IFERROR((Table1[[#This Row],[v]]-Table1[[#This Row],[in enz_alloc]])/Table1[[#This Row],[v]],0)</f>
        <v>1.2898470744983748E-13</v>
      </c>
    </row>
    <row r="2783" spans="1:4" hidden="1" x14ac:dyDescent="0.2">
      <c r="A2783" t="s">
        <v>2270</v>
      </c>
      <c r="B2783" s="1">
        <v>3.03176698257E-6</v>
      </c>
      <c r="C2783">
        <f>_xlfn.XLOOKUP(Table1[[#This Row],[enz]],Table2[enz],Table2[v],0)</f>
        <v>3.0317669825696701E-6</v>
      </c>
      <c r="D2783" s="1">
        <f>IFERROR((Table1[[#This Row],[v]]-Table1[[#This Row],[in enz_alloc]])/Table1[[#This Row],[v]],0)</f>
        <v>1.0882080808066605E-13</v>
      </c>
    </row>
    <row r="2784" spans="1:4" x14ac:dyDescent="0.2">
      <c r="A2784" t="s">
        <v>3227</v>
      </c>
      <c r="B2784" s="1">
        <v>3.03176698257E-6</v>
      </c>
      <c r="C2784">
        <f>_xlfn.XLOOKUP(Table1[[#This Row],[enz]],Table2[enz],Table2[v],0)</f>
        <v>3.0317669825696701E-6</v>
      </c>
      <c r="D2784" s="1">
        <f>IFERROR((Table1[[#This Row],[v]]-Table1[[#This Row],[in enz_alloc]])/Table1[[#This Row],[v]],0)</f>
        <v>1.0882080808066605E-13</v>
      </c>
    </row>
    <row r="2785" spans="1:4" hidden="1" x14ac:dyDescent="0.2">
      <c r="A2785" t="s">
        <v>286</v>
      </c>
      <c r="B2785" s="1">
        <v>1.1587640639099999E-6</v>
      </c>
      <c r="C2785">
        <f>_xlfn.XLOOKUP(Table1[[#This Row],[enz]],Table2[enz],Table2[v],0)</f>
        <v>1.1587640639098999E-6</v>
      </c>
      <c r="D2785" s="1">
        <f>IFERROR((Table1[[#This Row],[v]]-Table1[[#This Row],[in enz_alloc]])/Table1[[#This Row],[v]],0)</f>
        <v>8.6255598433686368E-14</v>
      </c>
    </row>
    <row r="2786" spans="1:4" x14ac:dyDescent="0.2">
      <c r="A2786" t="s">
        <v>2699</v>
      </c>
      <c r="B2786" s="1">
        <v>1.1587640639099999E-6</v>
      </c>
      <c r="C2786">
        <f>_xlfn.XLOOKUP(Table1[[#This Row],[enz]],Table2[enz],Table2[v],0)</f>
        <v>1.1587640639098999E-6</v>
      </c>
      <c r="D2786" s="1">
        <f>IFERROR((Table1[[#This Row],[v]]-Table1[[#This Row],[in enz_alloc]])/Table1[[#This Row],[v]],0)</f>
        <v>8.6255598433686368E-14</v>
      </c>
    </row>
    <row r="2787" spans="1:4" x14ac:dyDescent="0.2">
      <c r="A2787" t="s">
        <v>3153</v>
      </c>
      <c r="B2787" s="1">
        <v>1.02975321949E-6</v>
      </c>
      <c r="C2787">
        <f>_xlfn.XLOOKUP(Table1[[#This Row],[enz]],Table2[enz],Table2[v],0)</f>
        <v>1.0297532194899801E-6</v>
      </c>
      <c r="D2787" s="1">
        <f>IFERROR((Table1[[#This Row],[v]]-Table1[[#This Row],[in enz_alloc]])/Table1[[#This Row],[v]],0)</f>
        <v>1.9330140351815973E-14</v>
      </c>
    </row>
    <row r="2788" spans="1:4" hidden="1" x14ac:dyDescent="0.2">
      <c r="A2788" t="s">
        <v>10</v>
      </c>
      <c r="B2788">
        <v>0</v>
      </c>
      <c r="C2788">
        <f>_xlfn.XLOOKUP(Table1[[#This Row],[enz]],Table2[enz],Table2[v],0)</f>
        <v>0</v>
      </c>
      <c r="D2788" s="1">
        <f>IFERROR((Table1[[#This Row],[v]]-Table1[[#This Row],[in enz_alloc]])/Table1[[#This Row],[v]],0)</f>
        <v>0</v>
      </c>
    </row>
    <row r="2789" spans="1:4" hidden="1" x14ac:dyDescent="0.2">
      <c r="A2789" t="s">
        <v>16</v>
      </c>
      <c r="B2789">
        <v>0</v>
      </c>
      <c r="C2789">
        <f>_xlfn.XLOOKUP(Table1[[#This Row],[enz]],Table2[enz],Table2[v],0)</f>
        <v>0</v>
      </c>
      <c r="D2789" s="1">
        <f>IFERROR((Table1[[#This Row],[v]]-Table1[[#This Row],[in enz_alloc]])/Table1[[#This Row],[v]],0)</f>
        <v>0</v>
      </c>
    </row>
    <row r="2790" spans="1:4" hidden="1" x14ac:dyDescent="0.2">
      <c r="A2790" t="s">
        <v>17</v>
      </c>
      <c r="B2790">
        <v>0</v>
      </c>
      <c r="C2790">
        <f>_xlfn.XLOOKUP(Table1[[#This Row],[enz]],Table2[enz],Table2[v],0)</f>
        <v>0</v>
      </c>
      <c r="D2790" s="1">
        <f>IFERROR((Table1[[#This Row],[v]]-Table1[[#This Row],[in enz_alloc]])/Table1[[#This Row],[v]],0)</f>
        <v>0</v>
      </c>
    </row>
    <row r="2791" spans="1:4" hidden="1" x14ac:dyDescent="0.2">
      <c r="A2791" t="s">
        <v>43</v>
      </c>
      <c r="B2791">
        <v>0</v>
      </c>
      <c r="C2791">
        <f>_xlfn.XLOOKUP(Table1[[#This Row],[enz]],Table2[enz],Table2[v],0)</f>
        <v>0</v>
      </c>
      <c r="D2791" s="1">
        <f>IFERROR((Table1[[#This Row],[v]]-Table1[[#This Row],[in enz_alloc]])/Table1[[#This Row],[v]],0)</f>
        <v>0</v>
      </c>
    </row>
    <row r="2792" spans="1:4" hidden="1" x14ac:dyDescent="0.2">
      <c r="A2792" t="s">
        <v>54</v>
      </c>
      <c r="B2792">
        <v>0</v>
      </c>
      <c r="C2792">
        <f>_xlfn.XLOOKUP(Table1[[#This Row],[enz]],Table2[enz],Table2[v],0)</f>
        <v>0</v>
      </c>
      <c r="D2792" s="1">
        <f>IFERROR((Table1[[#This Row],[v]]-Table1[[#This Row],[in enz_alloc]])/Table1[[#This Row],[v]],0)</f>
        <v>0</v>
      </c>
    </row>
    <row r="2793" spans="1:4" hidden="1" x14ac:dyDescent="0.2">
      <c r="A2793" t="s">
        <v>55</v>
      </c>
      <c r="B2793">
        <v>0</v>
      </c>
      <c r="C2793">
        <f>_xlfn.XLOOKUP(Table1[[#This Row],[enz]],Table2[enz],Table2[v],0)</f>
        <v>0</v>
      </c>
      <c r="D2793" s="1">
        <f>IFERROR((Table1[[#This Row],[v]]-Table1[[#This Row],[in enz_alloc]])/Table1[[#This Row],[v]],0)</f>
        <v>0</v>
      </c>
    </row>
    <row r="2794" spans="1:4" hidden="1" x14ac:dyDescent="0.2">
      <c r="A2794" t="s">
        <v>57</v>
      </c>
      <c r="B2794">
        <v>0</v>
      </c>
      <c r="C2794">
        <f>_xlfn.XLOOKUP(Table1[[#This Row],[enz]],Table2[enz],Table2[v],0)</f>
        <v>0</v>
      </c>
      <c r="D2794" s="1">
        <f>IFERROR((Table1[[#This Row],[v]]-Table1[[#This Row],[in enz_alloc]])/Table1[[#This Row],[v]],0)</f>
        <v>0</v>
      </c>
    </row>
    <row r="2795" spans="1:4" hidden="1" x14ac:dyDescent="0.2">
      <c r="A2795" t="s">
        <v>58</v>
      </c>
      <c r="B2795">
        <v>0</v>
      </c>
      <c r="C2795">
        <f>_xlfn.XLOOKUP(Table1[[#This Row],[enz]],Table2[enz],Table2[v],0)</f>
        <v>0</v>
      </c>
      <c r="D2795" s="1">
        <f>IFERROR((Table1[[#This Row],[v]]-Table1[[#This Row],[in enz_alloc]])/Table1[[#This Row],[v]],0)</f>
        <v>0</v>
      </c>
    </row>
    <row r="2796" spans="1:4" hidden="1" x14ac:dyDescent="0.2">
      <c r="A2796" t="s">
        <v>153</v>
      </c>
      <c r="B2796">
        <v>0</v>
      </c>
      <c r="C2796">
        <f>_xlfn.XLOOKUP(Table1[[#This Row],[enz]],Table2[enz],Table2[v],0)</f>
        <v>0</v>
      </c>
      <c r="D2796" s="1">
        <f>IFERROR((Table1[[#This Row],[v]]-Table1[[#This Row],[in enz_alloc]])/Table1[[#This Row],[v]],0)</f>
        <v>0</v>
      </c>
    </row>
    <row r="2797" spans="1:4" hidden="1" x14ac:dyDescent="0.2">
      <c r="A2797" t="s">
        <v>154</v>
      </c>
      <c r="B2797">
        <v>0</v>
      </c>
      <c r="C2797">
        <f>_xlfn.XLOOKUP(Table1[[#This Row],[enz]],Table2[enz],Table2[v],0)</f>
        <v>0</v>
      </c>
      <c r="D2797" s="1">
        <f>IFERROR((Table1[[#This Row],[v]]-Table1[[#This Row],[in enz_alloc]])/Table1[[#This Row],[v]],0)</f>
        <v>0</v>
      </c>
    </row>
    <row r="2798" spans="1:4" hidden="1" x14ac:dyDescent="0.2">
      <c r="A2798" t="s">
        <v>158</v>
      </c>
      <c r="B2798">
        <v>0</v>
      </c>
      <c r="C2798">
        <f>_xlfn.XLOOKUP(Table1[[#This Row],[enz]],Table2[enz],Table2[v],0)</f>
        <v>0</v>
      </c>
      <c r="D2798" s="1">
        <f>IFERROR((Table1[[#This Row],[v]]-Table1[[#This Row],[in enz_alloc]])/Table1[[#This Row],[v]],0)</f>
        <v>0</v>
      </c>
    </row>
    <row r="2799" spans="1:4" hidden="1" x14ac:dyDescent="0.2">
      <c r="A2799" t="s">
        <v>164</v>
      </c>
      <c r="B2799">
        <v>0</v>
      </c>
      <c r="C2799">
        <f>_xlfn.XLOOKUP(Table1[[#This Row],[enz]],Table2[enz],Table2[v],0)</f>
        <v>0</v>
      </c>
      <c r="D2799" s="1">
        <f>IFERROR((Table1[[#This Row],[v]]-Table1[[#This Row],[in enz_alloc]])/Table1[[#This Row],[v]],0)</f>
        <v>0</v>
      </c>
    </row>
    <row r="2800" spans="1:4" hidden="1" x14ac:dyDescent="0.2">
      <c r="A2800" t="s">
        <v>167</v>
      </c>
      <c r="B2800">
        <v>0</v>
      </c>
      <c r="C2800">
        <f>_xlfn.XLOOKUP(Table1[[#This Row],[enz]],Table2[enz],Table2[v],0)</f>
        <v>0</v>
      </c>
      <c r="D2800" s="1">
        <f>IFERROR((Table1[[#This Row],[v]]-Table1[[#This Row],[in enz_alloc]])/Table1[[#This Row],[v]],0)</f>
        <v>0</v>
      </c>
    </row>
    <row r="2801" spans="1:4" hidden="1" x14ac:dyDescent="0.2">
      <c r="A2801" t="s">
        <v>184</v>
      </c>
      <c r="B2801">
        <v>0</v>
      </c>
      <c r="C2801">
        <f>_xlfn.XLOOKUP(Table1[[#This Row],[enz]],Table2[enz],Table2[v],0)</f>
        <v>0</v>
      </c>
      <c r="D2801" s="1">
        <f>IFERROR((Table1[[#This Row],[v]]-Table1[[#This Row],[in enz_alloc]])/Table1[[#This Row],[v]],0)</f>
        <v>0</v>
      </c>
    </row>
    <row r="2802" spans="1:4" hidden="1" x14ac:dyDescent="0.2">
      <c r="A2802" t="s">
        <v>186</v>
      </c>
      <c r="B2802">
        <v>0</v>
      </c>
      <c r="C2802">
        <f>_xlfn.XLOOKUP(Table1[[#This Row],[enz]],Table2[enz],Table2[v],0)</f>
        <v>0</v>
      </c>
      <c r="D2802" s="1">
        <f>IFERROR((Table1[[#This Row],[v]]-Table1[[#This Row],[in enz_alloc]])/Table1[[#This Row],[v]],0)</f>
        <v>0</v>
      </c>
    </row>
    <row r="2803" spans="1:4" hidden="1" x14ac:dyDescent="0.2">
      <c r="A2803" t="s">
        <v>190</v>
      </c>
      <c r="B2803">
        <v>0</v>
      </c>
      <c r="C2803">
        <f>_xlfn.XLOOKUP(Table1[[#This Row],[enz]],Table2[enz],Table2[v],0)</f>
        <v>0</v>
      </c>
      <c r="D2803" s="1">
        <f>IFERROR((Table1[[#This Row],[v]]-Table1[[#This Row],[in enz_alloc]])/Table1[[#This Row],[v]],0)</f>
        <v>0</v>
      </c>
    </row>
    <row r="2804" spans="1:4" hidden="1" x14ac:dyDescent="0.2">
      <c r="A2804" t="s">
        <v>192</v>
      </c>
      <c r="B2804">
        <v>0</v>
      </c>
      <c r="C2804">
        <f>_xlfn.XLOOKUP(Table1[[#This Row],[enz]],Table2[enz],Table2[v],0)</f>
        <v>0</v>
      </c>
      <c r="D2804" s="1">
        <f>IFERROR((Table1[[#This Row],[v]]-Table1[[#This Row],[in enz_alloc]])/Table1[[#This Row],[v]],0)</f>
        <v>0</v>
      </c>
    </row>
    <row r="2805" spans="1:4" hidden="1" x14ac:dyDescent="0.2">
      <c r="A2805" t="s">
        <v>301</v>
      </c>
      <c r="B2805">
        <v>0</v>
      </c>
      <c r="C2805">
        <f>_xlfn.XLOOKUP(Table1[[#This Row],[enz]],Table2[enz],Table2[v],0)</f>
        <v>0</v>
      </c>
      <c r="D2805" s="1">
        <f>IFERROR((Table1[[#This Row],[v]]-Table1[[#This Row],[in enz_alloc]])/Table1[[#This Row],[v]],0)</f>
        <v>0</v>
      </c>
    </row>
    <row r="2806" spans="1:4" hidden="1" x14ac:dyDescent="0.2">
      <c r="A2806" t="s">
        <v>305</v>
      </c>
      <c r="B2806">
        <v>0</v>
      </c>
      <c r="C2806">
        <f>_xlfn.XLOOKUP(Table1[[#This Row],[enz]],Table2[enz],Table2[v],0)</f>
        <v>0</v>
      </c>
      <c r="D2806" s="1">
        <f>IFERROR((Table1[[#This Row],[v]]-Table1[[#This Row],[in enz_alloc]])/Table1[[#This Row],[v]],0)</f>
        <v>0</v>
      </c>
    </row>
    <row r="2807" spans="1:4" hidden="1" x14ac:dyDescent="0.2">
      <c r="A2807" t="s">
        <v>306</v>
      </c>
      <c r="B2807">
        <v>0</v>
      </c>
      <c r="C2807">
        <f>_xlfn.XLOOKUP(Table1[[#This Row],[enz]],Table2[enz],Table2[v],0)</f>
        <v>0</v>
      </c>
      <c r="D2807" s="1">
        <f>IFERROR((Table1[[#This Row],[v]]-Table1[[#This Row],[in enz_alloc]])/Table1[[#This Row],[v]],0)</f>
        <v>0</v>
      </c>
    </row>
    <row r="2808" spans="1:4" hidden="1" x14ac:dyDescent="0.2">
      <c r="A2808" t="s">
        <v>307</v>
      </c>
      <c r="B2808">
        <v>0</v>
      </c>
      <c r="C2808">
        <f>_xlfn.XLOOKUP(Table1[[#This Row],[enz]],Table2[enz],Table2[v],0)</f>
        <v>0</v>
      </c>
      <c r="D2808" s="1">
        <f>IFERROR((Table1[[#This Row],[v]]-Table1[[#This Row],[in enz_alloc]])/Table1[[#This Row],[v]],0)</f>
        <v>0</v>
      </c>
    </row>
    <row r="2809" spans="1:4" hidden="1" x14ac:dyDescent="0.2">
      <c r="A2809" t="s">
        <v>308</v>
      </c>
      <c r="B2809">
        <v>0</v>
      </c>
      <c r="C2809">
        <f>_xlfn.XLOOKUP(Table1[[#This Row],[enz]],Table2[enz],Table2[v],0)</f>
        <v>0</v>
      </c>
      <c r="D2809" s="1">
        <f>IFERROR((Table1[[#This Row],[v]]-Table1[[#This Row],[in enz_alloc]])/Table1[[#This Row],[v]],0)</f>
        <v>0</v>
      </c>
    </row>
    <row r="2810" spans="1:4" hidden="1" x14ac:dyDescent="0.2">
      <c r="A2810" t="s">
        <v>313</v>
      </c>
      <c r="B2810">
        <v>0</v>
      </c>
      <c r="C2810">
        <f>_xlfn.XLOOKUP(Table1[[#This Row],[enz]],Table2[enz],Table2[v],0)</f>
        <v>0</v>
      </c>
      <c r="D2810" s="1">
        <f>IFERROR((Table1[[#This Row],[v]]-Table1[[#This Row],[in enz_alloc]])/Table1[[#This Row],[v]],0)</f>
        <v>0</v>
      </c>
    </row>
    <row r="2811" spans="1:4" hidden="1" x14ac:dyDescent="0.2">
      <c r="A2811" t="s">
        <v>314</v>
      </c>
      <c r="B2811">
        <v>0</v>
      </c>
      <c r="C2811">
        <f>_xlfn.XLOOKUP(Table1[[#This Row],[enz]],Table2[enz],Table2[v],0)</f>
        <v>0</v>
      </c>
      <c r="D2811" s="1">
        <f>IFERROR((Table1[[#This Row],[v]]-Table1[[#This Row],[in enz_alloc]])/Table1[[#This Row],[v]],0)</f>
        <v>0</v>
      </c>
    </row>
    <row r="2812" spans="1:4" hidden="1" x14ac:dyDescent="0.2">
      <c r="A2812" t="s">
        <v>369</v>
      </c>
      <c r="B2812">
        <v>0</v>
      </c>
      <c r="C2812">
        <f>_xlfn.XLOOKUP(Table1[[#This Row],[enz]],Table2[enz],Table2[v],0)</f>
        <v>0</v>
      </c>
      <c r="D2812" s="1">
        <f>IFERROR((Table1[[#This Row],[v]]-Table1[[#This Row],[in enz_alloc]])/Table1[[#This Row],[v]],0)</f>
        <v>0</v>
      </c>
    </row>
    <row r="2813" spans="1:4" hidden="1" x14ac:dyDescent="0.2">
      <c r="A2813" t="s">
        <v>372</v>
      </c>
      <c r="B2813">
        <v>0</v>
      </c>
      <c r="C2813">
        <f>_xlfn.XLOOKUP(Table1[[#This Row],[enz]],Table2[enz],Table2[v],0)</f>
        <v>0</v>
      </c>
      <c r="D2813" s="1">
        <f>IFERROR((Table1[[#This Row],[v]]-Table1[[#This Row],[in enz_alloc]])/Table1[[#This Row],[v]],0)</f>
        <v>0</v>
      </c>
    </row>
    <row r="2814" spans="1:4" hidden="1" x14ac:dyDescent="0.2">
      <c r="A2814" t="s">
        <v>375</v>
      </c>
      <c r="B2814">
        <v>0</v>
      </c>
      <c r="C2814">
        <f>_xlfn.XLOOKUP(Table1[[#This Row],[enz]],Table2[enz],Table2[v],0)</f>
        <v>0</v>
      </c>
      <c r="D2814" s="1">
        <f>IFERROR((Table1[[#This Row],[v]]-Table1[[#This Row],[in enz_alloc]])/Table1[[#This Row],[v]],0)</f>
        <v>0</v>
      </c>
    </row>
    <row r="2815" spans="1:4" hidden="1" x14ac:dyDescent="0.2">
      <c r="A2815" t="s">
        <v>378</v>
      </c>
      <c r="B2815">
        <v>0</v>
      </c>
      <c r="C2815">
        <f>_xlfn.XLOOKUP(Table1[[#This Row],[enz]],Table2[enz],Table2[v],0)</f>
        <v>0</v>
      </c>
      <c r="D2815" s="1">
        <f>IFERROR((Table1[[#This Row],[v]]-Table1[[#This Row],[in enz_alloc]])/Table1[[#This Row],[v]],0)</f>
        <v>0</v>
      </c>
    </row>
    <row r="2816" spans="1:4" hidden="1" x14ac:dyDescent="0.2">
      <c r="A2816" t="s">
        <v>381</v>
      </c>
      <c r="B2816">
        <v>0</v>
      </c>
      <c r="C2816">
        <f>_xlfn.XLOOKUP(Table1[[#This Row],[enz]],Table2[enz],Table2[v],0)</f>
        <v>0</v>
      </c>
      <c r="D2816" s="1">
        <f>IFERROR((Table1[[#This Row],[v]]-Table1[[#This Row],[in enz_alloc]])/Table1[[#This Row],[v]],0)</f>
        <v>0</v>
      </c>
    </row>
    <row r="2817" spans="1:4" hidden="1" x14ac:dyDescent="0.2">
      <c r="A2817" t="s">
        <v>384</v>
      </c>
      <c r="B2817">
        <v>0</v>
      </c>
      <c r="C2817">
        <f>_xlfn.XLOOKUP(Table1[[#This Row],[enz]],Table2[enz],Table2[v],0)</f>
        <v>0</v>
      </c>
      <c r="D2817" s="1">
        <f>IFERROR((Table1[[#This Row],[v]]-Table1[[#This Row],[in enz_alloc]])/Table1[[#This Row],[v]],0)</f>
        <v>0</v>
      </c>
    </row>
    <row r="2818" spans="1:4" hidden="1" x14ac:dyDescent="0.2">
      <c r="A2818" t="s">
        <v>387</v>
      </c>
      <c r="B2818">
        <v>0</v>
      </c>
      <c r="C2818">
        <f>_xlfn.XLOOKUP(Table1[[#This Row],[enz]],Table2[enz],Table2[v],0)</f>
        <v>0</v>
      </c>
      <c r="D2818" s="1">
        <f>IFERROR((Table1[[#This Row],[v]]-Table1[[#This Row],[in enz_alloc]])/Table1[[#This Row],[v]],0)</f>
        <v>0</v>
      </c>
    </row>
    <row r="2819" spans="1:4" hidden="1" x14ac:dyDescent="0.2">
      <c r="A2819" t="s">
        <v>390</v>
      </c>
      <c r="B2819">
        <v>0</v>
      </c>
      <c r="C2819">
        <f>_xlfn.XLOOKUP(Table1[[#This Row],[enz]],Table2[enz],Table2[v],0)</f>
        <v>0</v>
      </c>
      <c r="D2819" s="1">
        <f>IFERROR((Table1[[#This Row],[v]]-Table1[[#This Row],[in enz_alloc]])/Table1[[#This Row],[v]],0)</f>
        <v>0</v>
      </c>
    </row>
    <row r="2820" spans="1:4" hidden="1" x14ac:dyDescent="0.2">
      <c r="A2820" t="s">
        <v>393</v>
      </c>
      <c r="B2820">
        <v>0</v>
      </c>
      <c r="C2820">
        <f>_xlfn.XLOOKUP(Table1[[#This Row],[enz]],Table2[enz],Table2[v],0)</f>
        <v>0</v>
      </c>
      <c r="D2820" s="1">
        <f>IFERROR((Table1[[#This Row],[v]]-Table1[[#This Row],[in enz_alloc]])/Table1[[#This Row],[v]],0)</f>
        <v>0</v>
      </c>
    </row>
    <row r="2821" spans="1:4" hidden="1" x14ac:dyDescent="0.2">
      <c r="A2821" t="s">
        <v>396</v>
      </c>
      <c r="B2821">
        <v>0</v>
      </c>
      <c r="C2821">
        <f>_xlfn.XLOOKUP(Table1[[#This Row],[enz]],Table2[enz],Table2[v],0)</f>
        <v>0</v>
      </c>
      <c r="D2821" s="1">
        <f>IFERROR((Table1[[#This Row],[v]]-Table1[[#This Row],[in enz_alloc]])/Table1[[#This Row],[v]],0)</f>
        <v>0</v>
      </c>
    </row>
    <row r="2822" spans="1:4" hidden="1" x14ac:dyDescent="0.2">
      <c r="A2822" t="s">
        <v>399</v>
      </c>
      <c r="B2822">
        <v>0</v>
      </c>
      <c r="C2822">
        <f>_xlfn.XLOOKUP(Table1[[#This Row],[enz]],Table2[enz],Table2[v],0)</f>
        <v>0</v>
      </c>
      <c r="D2822" s="1">
        <f>IFERROR((Table1[[#This Row],[v]]-Table1[[#This Row],[in enz_alloc]])/Table1[[#This Row],[v]],0)</f>
        <v>0</v>
      </c>
    </row>
    <row r="2823" spans="1:4" hidden="1" x14ac:dyDescent="0.2">
      <c r="A2823" t="s">
        <v>402</v>
      </c>
      <c r="B2823">
        <v>0</v>
      </c>
      <c r="C2823">
        <f>_xlfn.XLOOKUP(Table1[[#This Row],[enz]],Table2[enz],Table2[v],0)</f>
        <v>0</v>
      </c>
      <c r="D2823" s="1">
        <f>IFERROR((Table1[[#This Row],[v]]-Table1[[#This Row],[in enz_alloc]])/Table1[[#This Row],[v]],0)</f>
        <v>0</v>
      </c>
    </row>
    <row r="2824" spans="1:4" hidden="1" x14ac:dyDescent="0.2">
      <c r="A2824" t="s">
        <v>405</v>
      </c>
      <c r="B2824">
        <v>0</v>
      </c>
      <c r="C2824">
        <f>_xlfn.XLOOKUP(Table1[[#This Row],[enz]],Table2[enz],Table2[v],0)</f>
        <v>0</v>
      </c>
      <c r="D2824" s="1">
        <f>IFERROR((Table1[[#This Row],[v]]-Table1[[#This Row],[in enz_alloc]])/Table1[[#This Row],[v]],0)</f>
        <v>0</v>
      </c>
    </row>
    <row r="2825" spans="1:4" hidden="1" x14ac:dyDescent="0.2">
      <c r="A2825" t="s">
        <v>408</v>
      </c>
      <c r="B2825">
        <v>0</v>
      </c>
      <c r="C2825">
        <f>_xlfn.XLOOKUP(Table1[[#This Row],[enz]],Table2[enz],Table2[v],0)</f>
        <v>0</v>
      </c>
      <c r="D2825" s="1">
        <f>IFERROR((Table1[[#This Row],[v]]-Table1[[#This Row],[in enz_alloc]])/Table1[[#This Row],[v]],0)</f>
        <v>0</v>
      </c>
    </row>
    <row r="2826" spans="1:4" hidden="1" x14ac:dyDescent="0.2">
      <c r="A2826" t="s">
        <v>411</v>
      </c>
      <c r="B2826">
        <v>0</v>
      </c>
      <c r="C2826">
        <f>_xlfn.XLOOKUP(Table1[[#This Row],[enz]],Table2[enz],Table2[v],0)</f>
        <v>0</v>
      </c>
      <c r="D2826" s="1">
        <f>IFERROR((Table1[[#This Row],[v]]-Table1[[#This Row],[in enz_alloc]])/Table1[[#This Row],[v]],0)</f>
        <v>0</v>
      </c>
    </row>
    <row r="2827" spans="1:4" hidden="1" x14ac:dyDescent="0.2">
      <c r="A2827" t="s">
        <v>414</v>
      </c>
      <c r="B2827">
        <v>0</v>
      </c>
      <c r="C2827">
        <f>_xlfn.XLOOKUP(Table1[[#This Row],[enz]],Table2[enz],Table2[v],0)</f>
        <v>0</v>
      </c>
      <c r="D2827" s="1">
        <f>IFERROR((Table1[[#This Row],[v]]-Table1[[#This Row],[in enz_alloc]])/Table1[[#This Row],[v]],0)</f>
        <v>0</v>
      </c>
    </row>
    <row r="2828" spans="1:4" hidden="1" x14ac:dyDescent="0.2">
      <c r="A2828" t="s">
        <v>417</v>
      </c>
      <c r="B2828">
        <v>0</v>
      </c>
      <c r="C2828">
        <f>_xlfn.XLOOKUP(Table1[[#This Row],[enz]],Table2[enz],Table2[v],0)</f>
        <v>0</v>
      </c>
      <c r="D2828" s="1">
        <f>IFERROR((Table1[[#This Row],[v]]-Table1[[#This Row],[in enz_alloc]])/Table1[[#This Row],[v]],0)</f>
        <v>0</v>
      </c>
    </row>
    <row r="2829" spans="1:4" hidden="1" x14ac:dyDescent="0.2">
      <c r="A2829" t="s">
        <v>420</v>
      </c>
      <c r="B2829">
        <v>0</v>
      </c>
      <c r="C2829">
        <f>_xlfn.XLOOKUP(Table1[[#This Row],[enz]],Table2[enz],Table2[v],0)</f>
        <v>0</v>
      </c>
      <c r="D2829" s="1">
        <f>IFERROR((Table1[[#This Row],[v]]-Table1[[#This Row],[in enz_alloc]])/Table1[[#This Row],[v]],0)</f>
        <v>0</v>
      </c>
    </row>
    <row r="2830" spans="1:4" hidden="1" x14ac:dyDescent="0.2">
      <c r="A2830" t="s">
        <v>423</v>
      </c>
      <c r="B2830">
        <v>0</v>
      </c>
      <c r="C2830">
        <f>_xlfn.XLOOKUP(Table1[[#This Row],[enz]],Table2[enz],Table2[v],0)</f>
        <v>0</v>
      </c>
      <c r="D2830" s="1">
        <f>IFERROR((Table1[[#This Row],[v]]-Table1[[#This Row],[in enz_alloc]])/Table1[[#This Row],[v]],0)</f>
        <v>0</v>
      </c>
    </row>
    <row r="2831" spans="1:4" hidden="1" x14ac:dyDescent="0.2">
      <c r="A2831" t="s">
        <v>426</v>
      </c>
      <c r="B2831">
        <v>0</v>
      </c>
      <c r="C2831">
        <f>_xlfn.XLOOKUP(Table1[[#This Row],[enz]],Table2[enz],Table2[v],0)</f>
        <v>0</v>
      </c>
      <c r="D2831" s="1">
        <f>IFERROR((Table1[[#This Row],[v]]-Table1[[#This Row],[in enz_alloc]])/Table1[[#This Row],[v]],0)</f>
        <v>0</v>
      </c>
    </row>
    <row r="2832" spans="1:4" hidden="1" x14ac:dyDescent="0.2">
      <c r="A2832" t="s">
        <v>429</v>
      </c>
      <c r="B2832">
        <v>0</v>
      </c>
      <c r="C2832">
        <f>_xlfn.XLOOKUP(Table1[[#This Row],[enz]],Table2[enz],Table2[v],0)</f>
        <v>0</v>
      </c>
      <c r="D2832" s="1">
        <f>IFERROR((Table1[[#This Row],[v]]-Table1[[#This Row],[in enz_alloc]])/Table1[[#This Row],[v]],0)</f>
        <v>0</v>
      </c>
    </row>
    <row r="2833" spans="1:4" hidden="1" x14ac:dyDescent="0.2">
      <c r="A2833" t="s">
        <v>432</v>
      </c>
      <c r="B2833">
        <v>0</v>
      </c>
      <c r="C2833">
        <f>_xlfn.XLOOKUP(Table1[[#This Row],[enz]],Table2[enz],Table2[v],0)</f>
        <v>0</v>
      </c>
      <c r="D2833" s="1">
        <f>IFERROR((Table1[[#This Row],[v]]-Table1[[#This Row],[in enz_alloc]])/Table1[[#This Row],[v]],0)</f>
        <v>0</v>
      </c>
    </row>
    <row r="2834" spans="1:4" hidden="1" x14ac:dyDescent="0.2">
      <c r="A2834" t="s">
        <v>435</v>
      </c>
      <c r="B2834">
        <v>0</v>
      </c>
      <c r="C2834">
        <f>_xlfn.XLOOKUP(Table1[[#This Row],[enz]],Table2[enz],Table2[v],0)</f>
        <v>0</v>
      </c>
      <c r="D2834" s="1">
        <f>IFERROR((Table1[[#This Row],[v]]-Table1[[#This Row],[in enz_alloc]])/Table1[[#This Row],[v]],0)</f>
        <v>0</v>
      </c>
    </row>
    <row r="2835" spans="1:4" hidden="1" x14ac:dyDescent="0.2">
      <c r="A2835" t="s">
        <v>438</v>
      </c>
      <c r="B2835">
        <v>0</v>
      </c>
      <c r="C2835">
        <f>_xlfn.XLOOKUP(Table1[[#This Row],[enz]],Table2[enz],Table2[v],0)</f>
        <v>0</v>
      </c>
      <c r="D2835" s="1">
        <f>IFERROR((Table1[[#This Row],[v]]-Table1[[#This Row],[in enz_alloc]])/Table1[[#This Row],[v]],0)</f>
        <v>0</v>
      </c>
    </row>
    <row r="2836" spans="1:4" hidden="1" x14ac:dyDescent="0.2">
      <c r="A2836" t="s">
        <v>441</v>
      </c>
      <c r="B2836">
        <v>0</v>
      </c>
      <c r="C2836">
        <f>_xlfn.XLOOKUP(Table1[[#This Row],[enz]],Table2[enz],Table2[v],0)</f>
        <v>0</v>
      </c>
      <c r="D2836" s="1">
        <f>IFERROR((Table1[[#This Row],[v]]-Table1[[#This Row],[in enz_alloc]])/Table1[[#This Row],[v]],0)</f>
        <v>0</v>
      </c>
    </row>
    <row r="2837" spans="1:4" hidden="1" x14ac:dyDescent="0.2">
      <c r="A2837" t="s">
        <v>444</v>
      </c>
      <c r="B2837">
        <v>0</v>
      </c>
      <c r="C2837">
        <f>_xlfn.XLOOKUP(Table1[[#This Row],[enz]],Table2[enz],Table2[v],0)</f>
        <v>0</v>
      </c>
      <c r="D2837" s="1">
        <f>IFERROR((Table1[[#This Row],[v]]-Table1[[#This Row],[in enz_alloc]])/Table1[[#This Row],[v]],0)</f>
        <v>0</v>
      </c>
    </row>
    <row r="2838" spans="1:4" hidden="1" x14ac:dyDescent="0.2">
      <c r="A2838" t="s">
        <v>447</v>
      </c>
      <c r="B2838">
        <v>0</v>
      </c>
      <c r="C2838">
        <f>_xlfn.XLOOKUP(Table1[[#This Row],[enz]],Table2[enz],Table2[v],0)</f>
        <v>0</v>
      </c>
      <c r="D2838" s="1">
        <f>IFERROR((Table1[[#This Row],[v]]-Table1[[#This Row],[in enz_alloc]])/Table1[[#This Row],[v]],0)</f>
        <v>0</v>
      </c>
    </row>
    <row r="2839" spans="1:4" hidden="1" x14ac:dyDescent="0.2">
      <c r="A2839" t="s">
        <v>471</v>
      </c>
      <c r="B2839">
        <v>0</v>
      </c>
      <c r="C2839">
        <f>_xlfn.XLOOKUP(Table1[[#This Row],[enz]],Table2[enz],Table2[v],0)</f>
        <v>0</v>
      </c>
      <c r="D2839" s="1">
        <f>IFERROR((Table1[[#This Row],[v]]-Table1[[#This Row],[in enz_alloc]])/Table1[[#This Row],[v]],0)</f>
        <v>0</v>
      </c>
    </row>
    <row r="2840" spans="1:4" hidden="1" x14ac:dyDescent="0.2">
      <c r="A2840" t="s">
        <v>473</v>
      </c>
      <c r="B2840">
        <v>0</v>
      </c>
      <c r="C2840">
        <f>_xlfn.XLOOKUP(Table1[[#This Row],[enz]],Table2[enz],Table2[v],0)</f>
        <v>0</v>
      </c>
      <c r="D2840" s="1">
        <f>IFERROR((Table1[[#This Row],[v]]-Table1[[#This Row],[in enz_alloc]])/Table1[[#This Row],[v]],0)</f>
        <v>0</v>
      </c>
    </row>
    <row r="2841" spans="1:4" hidden="1" x14ac:dyDescent="0.2">
      <c r="A2841" t="s">
        <v>474</v>
      </c>
      <c r="B2841">
        <v>0</v>
      </c>
      <c r="C2841">
        <f>_xlfn.XLOOKUP(Table1[[#This Row],[enz]],Table2[enz],Table2[v],0)</f>
        <v>0</v>
      </c>
      <c r="D2841" s="1">
        <f>IFERROR((Table1[[#This Row],[v]]-Table1[[#This Row],[in enz_alloc]])/Table1[[#This Row],[v]],0)</f>
        <v>0</v>
      </c>
    </row>
    <row r="2842" spans="1:4" hidden="1" x14ac:dyDescent="0.2">
      <c r="A2842" t="s">
        <v>475</v>
      </c>
      <c r="B2842">
        <v>0</v>
      </c>
      <c r="C2842">
        <f>_xlfn.XLOOKUP(Table1[[#This Row],[enz]],Table2[enz],Table2[v],0)</f>
        <v>0</v>
      </c>
      <c r="D2842" s="1">
        <f>IFERROR((Table1[[#This Row],[v]]-Table1[[#This Row],[in enz_alloc]])/Table1[[#This Row],[v]],0)</f>
        <v>0</v>
      </c>
    </row>
    <row r="2843" spans="1:4" hidden="1" x14ac:dyDescent="0.2">
      <c r="A2843" t="s">
        <v>476</v>
      </c>
      <c r="B2843">
        <v>0</v>
      </c>
      <c r="C2843">
        <f>_xlfn.XLOOKUP(Table1[[#This Row],[enz]],Table2[enz],Table2[v],0)</f>
        <v>0</v>
      </c>
      <c r="D2843" s="1">
        <f>IFERROR((Table1[[#This Row],[v]]-Table1[[#This Row],[in enz_alloc]])/Table1[[#This Row],[v]],0)</f>
        <v>0</v>
      </c>
    </row>
    <row r="2844" spans="1:4" hidden="1" x14ac:dyDescent="0.2">
      <c r="A2844" t="s">
        <v>477</v>
      </c>
      <c r="B2844">
        <v>0</v>
      </c>
      <c r="C2844">
        <f>_xlfn.XLOOKUP(Table1[[#This Row],[enz]],Table2[enz],Table2[v],0)</f>
        <v>0</v>
      </c>
      <c r="D2844" s="1">
        <f>IFERROR((Table1[[#This Row],[v]]-Table1[[#This Row],[in enz_alloc]])/Table1[[#This Row],[v]],0)</f>
        <v>0</v>
      </c>
    </row>
    <row r="2845" spans="1:4" hidden="1" x14ac:dyDescent="0.2">
      <c r="A2845" t="s">
        <v>479</v>
      </c>
      <c r="B2845">
        <v>0</v>
      </c>
      <c r="C2845">
        <f>_xlfn.XLOOKUP(Table1[[#This Row],[enz]],Table2[enz],Table2[v],0)</f>
        <v>0</v>
      </c>
      <c r="D2845" s="1">
        <f>IFERROR((Table1[[#This Row],[v]]-Table1[[#This Row],[in enz_alloc]])/Table1[[#This Row],[v]],0)</f>
        <v>0</v>
      </c>
    </row>
    <row r="2846" spans="1:4" hidden="1" x14ac:dyDescent="0.2">
      <c r="A2846" t="s">
        <v>511</v>
      </c>
      <c r="B2846">
        <v>0</v>
      </c>
      <c r="C2846">
        <f>_xlfn.XLOOKUP(Table1[[#This Row],[enz]],Table2[enz],Table2[v],0)</f>
        <v>0</v>
      </c>
      <c r="D2846" s="1">
        <f>IFERROR((Table1[[#This Row],[v]]-Table1[[#This Row],[in enz_alloc]])/Table1[[#This Row],[v]],0)</f>
        <v>0</v>
      </c>
    </row>
    <row r="2847" spans="1:4" hidden="1" x14ac:dyDescent="0.2">
      <c r="A2847" t="s">
        <v>512</v>
      </c>
      <c r="B2847">
        <v>0</v>
      </c>
      <c r="C2847">
        <f>_xlfn.XLOOKUP(Table1[[#This Row],[enz]],Table2[enz],Table2[v],0)</f>
        <v>0</v>
      </c>
      <c r="D2847" s="1">
        <f>IFERROR((Table1[[#This Row],[v]]-Table1[[#This Row],[in enz_alloc]])/Table1[[#This Row],[v]],0)</f>
        <v>0</v>
      </c>
    </row>
    <row r="2848" spans="1:4" hidden="1" x14ac:dyDescent="0.2">
      <c r="A2848" t="s">
        <v>525</v>
      </c>
      <c r="B2848">
        <v>0</v>
      </c>
      <c r="C2848">
        <f>_xlfn.XLOOKUP(Table1[[#This Row],[enz]],Table2[enz],Table2[v],0)</f>
        <v>0</v>
      </c>
      <c r="D2848" s="1">
        <f>IFERROR((Table1[[#This Row],[v]]-Table1[[#This Row],[in enz_alloc]])/Table1[[#This Row],[v]],0)</f>
        <v>0</v>
      </c>
    </row>
    <row r="2849" spans="1:4" hidden="1" x14ac:dyDescent="0.2">
      <c r="A2849" t="s">
        <v>543</v>
      </c>
      <c r="B2849">
        <v>0</v>
      </c>
      <c r="C2849">
        <f>_xlfn.XLOOKUP(Table1[[#This Row],[enz]],Table2[enz],Table2[v],0)</f>
        <v>0</v>
      </c>
      <c r="D2849" s="1">
        <f>IFERROR((Table1[[#This Row],[v]]-Table1[[#This Row],[in enz_alloc]])/Table1[[#This Row],[v]],0)</f>
        <v>0</v>
      </c>
    </row>
    <row r="2850" spans="1:4" hidden="1" x14ac:dyDescent="0.2">
      <c r="A2850" t="s">
        <v>546</v>
      </c>
      <c r="B2850">
        <v>0</v>
      </c>
      <c r="C2850">
        <f>_xlfn.XLOOKUP(Table1[[#This Row],[enz]],Table2[enz],Table2[v],0)</f>
        <v>0</v>
      </c>
      <c r="D2850" s="1">
        <f>IFERROR((Table1[[#This Row],[v]]-Table1[[#This Row],[in enz_alloc]])/Table1[[#This Row],[v]],0)</f>
        <v>0</v>
      </c>
    </row>
    <row r="2851" spans="1:4" hidden="1" x14ac:dyDescent="0.2">
      <c r="A2851" t="s">
        <v>551</v>
      </c>
      <c r="B2851">
        <v>0</v>
      </c>
      <c r="C2851">
        <f>_xlfn.XLOOKUP(Table1[[#This Row],[enz]],Table2[enz],Table2[v],0)</f>
        <v>0</v>
      </c>
      <c r="D2851" s="1">
        <f>IFERROR((Table1[[#This Row],[v]]-Table1[[#This Row],[in enz_alloc]])/Table1[[#This Row],[v]],0)</f>
        <v>0</v>
      </c>
    </row>
    <row r="2852" spans="1:4" hidden="1" x14ac:dyDescent="0.2">
      <c r="A2852" t="s">
        <v>553</v>
      </c>
      <c r="B2852">
        <v>0</v>
      </c>
      <c r="C2852">
        <f>_xlfn.XLOOKUP(Table1[[#This Row],[enz]],Table2[enz],Table2[v],0)</f>
        <v>0</v>
      </c>
      <c r="D2852" s="1">
        <f>IFERROR((Table1[[#This Row],[v]]-Table1[[#This Row],[in enz_alloc]])/Table1[[#This Row],[v]],0)</f>
        <v>0</v>
      </c>
    </row>
    <row r="2853" spans="1:4" hidden="1" x14ac:dyDescent="0.2">
      <c r="A2853" t="s">
        <v>556</v>
      </c>
      <c r="B2853">
        <v>0</v>
      </c>
      <c r="C2853">
        <f>_xlfn.XLOOKUP(Table1[[#This Row],[enz]],Table2[enz],Table2[v],0)</f>
        <v>0</v>
      </c>
      <c r="D2853" s="1">
        <f>IFERROR((Table1[[#This Row],[v]]-Table1[[#This Row],[in enz_alloc]])/Table1[[#This Row],[v]],0)</f>
        <v>0</v>
      </c>
    </row>
    <row r="2854" spans="1:4" hidden="1" x14ac:dyDescent="0.2">
      <c r="A2854" t="s">
        <v>562</v>
      </c>
      <c r="B2854">
        <v>0</v>
      </c>
      <c r="C2854">
        <f>_xlfn.XLOOKUP(Table1[[#This Row],[enz]],Table2[enz],Table2[v],0)</f>
        <v>0</v>
      </c>
      <c r="D2854" s="1">
        <f>IFERROR((Table1[[#This Row],[v]]-Table1[[#This Row],[in enz_alloc]])/Table1[[#This Row],[v]],0)</f>
        <v>0</v>
      </c>
    </row>
    <row r="2855" spans="1:4" hidden="1" x14ac:dyDescent="0.2">
      <c r="A2855" t="s">
        <v>564</v>
      </c>
      <c r="B2855">
        <v>0</v>
      </c>
      <c r="C2855">
        <f>_xlfn.XLOOKUP(Table1[[#This Row],[enz]],Table2[enz],Table2[v],0)</f>
        <v>0</v>
      </c>
      <c r="D2855" s="1">
        <f>IFERROR((Table1[[#This Row],[v]]-Table1[[#This Row],[in enz_alloc]])/Table1[[#This Row],[v]],0)</f>
        <v>0</v>
      </c>
    </row>
    <row r="2856" spans="1:4" hidden="1" x14ac:dyDescent="0.2">
      <c r="A2856" t="s">
        <v>566</v>
      </c>
      <c r="B2856">
        <v>0</v>
      </c>
      <c r="C2856">
        <f>_xlfn.XLOOKUP(Table1[[#This Row],[enz]],Table2[enz],Table2[v],0)</f>
        <v>0</v>
      </c>
      <c r="D2856" s="1">
        <f>IFERROR((Table1[[#This Row],[v]]-Table1[[#This Row],[in enz_alloc]])/Table1[[#This Row],[v]],0)</f>
        <v>0</v>
      </c>
    </row>
    <row r="2857" spans="1:4" hidden="1" x14ac:dyDescent="0.2">
      <c r="A2857" t="s">
        <v>572</v>
      </c>
      <c r="B2857">
        <v>0</v>
      </c>
      <c r="C2857">
        <f>_xlfn.XLOOKUP(Table1[[#This Row],[enz]],Table2[enz],Table2[v],0)</f>
        <v>0</v>
      </c>
      <c r="D2857" s="1">
        <f>IFERROR((Table1[[#This Row],[v]]-Table1[[#This Row],[in enz_alloc]])/Table1[[#This Row],[v]],0)</f>
        <v>0</v>
      </c>
    </row>
    <row r="2858" spans="1:4" hidden="1" x14ac:dyDescent="0.2">
      <c r="A2858" t="s">
        <v>574</v>
      </c>
      <c r="B2858">
        <v>0</v>
      </c>
      <c r="C2858">
        <f>_xlfn.XLOOKUP(Table1[[#This Row],[enz]],Table2[enz],Table2[v],0)</f>
        <v>0</v>
      </c>
      <c r="D2858" s="1">
        <f>IFERROR((Table1[[#This Row],[v]]-Table1[[#This Row],[in enz_alloc]])/Table1[[#This Row],[v]],0)</f>
        <v>0</v>
      </c>
    </row>
    <row r="2859" spans="1:4" hidden="1" x14ac:dyDescent="0.2">
      <c r="A2859" t="s">
        <v>576</v>
      </c>
      <c r="B2859">
        <v>0</v>
      </c>
      <c r="C2859">
        <f>_xlfn.XLOOKUP(Table1[[#This Row],[enz]],Table2[enz],Table2[v],0)</f>
        <v>0</v>
      </c>
      <c r="D2859" s="1">
        <f>IFERROR((Table1[[#This Row],[v]]-Table1[[#This Row],[in enz_alloc]])/Table1[[#This Row],[v]],0)</f>
        <v>0</v>
      </c>
    </row>
    <row r="2860" spans="1:4" hidden="1" x14ac:dyDescent="0.2">
      <c r="A2860" t="s">
        <v>582</v>
      </c>
      <c r="B2860">
        <v>0</v>
      </c>
      <c r="C2860">
        <f>_xlfn.XLOOKUP(Table1[[#This Row],[enz]],Table2[enz],Table2[v],0)</f>
        <v>0</v>
      </c>
      <c r="D2860" s="1">
        <f>IFERROR((Table1[[#This Row],[v]]-Table1[[#This Row],[in enz_alloc]])/Table1[[#This Row],[v]],0)</f>
        <v>0</v>
      </c>
    </row>
    <row r="2861" spans="1:4" hidden="1" x14ac:dyDescent="0.2">
      <c r="A2861" t="s">
        <v>584</v>
      </c>
      <c r="B2861">
        <v>0</v>
      </c>
      <c r="C2861">
        <f>_xlfn.XLOOKUP(Table1[[#This Row],[enz]],Table2[enz],Table2[v],0)</f>
        <v>0</v>
      </c>
      <c r="D2861" s="1">
        <f>IFERROR((Table1[[#This Row],[v]]-Table1[[#This Row],[in enz_alloc]])/Table1[[#This Row],[v]],0)</f>
        <v>0</v>
      </c>
    </row>
    <row r="2862" spans="1:4" hidden="1" x14ac:dyDescent="0.2">
      <c r="A2862" t="s">
        <v>586</v>
      </c>
      <c r="B2862">
        <v>0</v>
      </c>
      <c r="C2862">
        <f>_xlfn.XLOOKUP(Table1[[#This Row],[enz]],Table2[enz],Table2[v],0)</f>
        <v>0</v>
      </c>
      <c r="D2862" s="1">
        <f>IFERROR((Table1[[#This Row],[v]]-Table1[[#This Row],[in enz_alloc]])/Table1[[#This Row],[v]],0)</f>
        <v>0</v>
      </c>
    </row>
    <row r="2863" spans="1:4" hidden="1" x14ac:dyDescent="0.2">
      <c r="A2863" t="s">
        <v>592</v>
      </c>
      <c r="B2863">
        <v>0</v>
      </c>
      <c r="C2863">
        <f>_xlfn.XLOOKUP(Table1[[#This Row],[enz]],Table2[enz],Table2[v],0)</f>
        <v>0</v>
      </c>
      <c r="D2863" s="1">
        <f>IFERROR((Table1[[#This Row],[v]]-Table1[[#This Row],[in enz_alloc]])/Table1[[#This Row],[v]],0)</f>
        <v>0</v>
      </c>
    </row>
    <row r="2864" spans="1:4" hidden="1" x14ac:dyDescent="0.2">
      <c r="A2864" t="s">
        <v>594</v>
      </c>
      <c r="B2864">
        <v>0</v>
      </c>
      <c r="C2864">
        <f>_xlfn.XLOOKUP(Table1[[#This Row],[enz]],Table2[enz],Table2[v],0)</f>
        <v>0</v>
      </c>
      <c r="D2864" s="1">
        <f>IFERROR((Table1[[#This Row],[v]]-Table1[[#This Row],[in enz_alloc]])/Table1[[#This Row],[v]],0)</f>
        <v>0</v>
      </c>
    </row>
    <row r="2865" spans="1:4" hidden="1" x14ac:dyDescent="0.2">
      <c r="A2865" t="s">
        <v>595</v>
      </c>
      <c r="B2865">
        <v>0</v>
      </c>
      <c r="C2865">
        <f>_xlfn.XLOOKUP(Table1[[#This Row],[enz]],Table2[enz],Table2[v],0)</f>
        <v>0</v>
      </c>
      <c r="D2865" s="1">
        <f>IFERROR((Table1[[#This Row],[v]]-Table1[[#This Row],[in enz_alloc]])/Table1[[#This Row],[v]],0)</f>
        <v>0</v>
      </c>
    </row>
    <row r="2866" spans="1:4" hidden="1" x14ac:dyDescent="0.2">
      <c r="A2866" t="s">
        <v>600</v>
      </c>
      <c r="B2866">
        <v>0</v>
      </c>
      <c r="C2866">
        <f>_xlfn.XLOOKUP(Table1[[#This Row],[enz]],Table2[enz],Table2[v],0)</f>
        <v>0</v>
      </c>
      <c r="D2866" s="1">
        <f>IFERROR((Table1[[#This Row],[v]]-Table1[[#This Row],[in enz_alloc]])/Table1[[#This Row],[v]],0)</f>
        <v>0</v>
      </c>
    </row>
    <row r="2867" spans="1:4" hidden="1" x14ac:dyDescent="0.2">
      <c r="A2867" t="s">
        <v>613</v>
      </c>
      <c r="B2867">
        <v>0</v>
      </c>
      <c r="C2867">
        <f>_xlfn.XLOOKUP(Table1[[#This Row],[enz]],Table2[enz],Table2[v],0)</f>
        <v>0</v>
      </c>
      <c r="D2867" s="1">
        <f>IFERROR((Table1[[#This Row],[v]]-Table1[[#This Row],[in enz_alloc]])/Table1[[#This Row],[v]],0)</f>
        <v>0</v>
      </c>
    </row>
    <row r="2868" spans="1:4" hidden="1" x14ac:dyDescent="0.2">
      <c r="A2868" t="s">
        <v>614</v>
      </c>
      <c r="B2868">
        <v>0</v>
      </c>
      <c r="C2868">
        <f>_xlfn.XLOOKUP(Table1[[#This Row],[enz]],Table2[enz],Table2[v],0)</f>
        <v>0</v>
      </c>
      <c r="D2868" s="1">
        <f>IFERROR((Table1[[#This Row],[v]]-Table1[[#This Row],[in enz_alloc]])/Table1[[#This Row],[v]],0)</f>
        <v>0</v>
      </c>
    </row>
    <row r="2869" spans="1:4" hidden="1" x14ac:dyDescent="0.2">
      <c r="A2869" t="s">
        <v>621</v>
      </c>
      <c r="B2869">
        <v>0</v>
      </c>
      <c r="C2869">
        <f>_xlfn.XLOOKUP(Table1[[#This Row],[enz]],Table2[enz],Table2[v],0)</f>
        <v>0</v>
      </c>
      <c r="D2869" s="1">
        <f>IFERROR((Table1[[#This Row],[v]]-Table1[[#This Row],[in enz_alloc]])/Table1[[#This Row],[v]],0)</f>
        <v>0</v>
      </c>
    </row>
    <row r="2870" spans="1:4" hidden="1" x14ac:dyDescent="0.2">
      <c r="A2870" t="s">
        <v>632</v>
      </c>
      <c r="B2870">
        <v>0</v>
      </c>
      <c r="C2870">
        <f>_xlfn.XLOOKUP(Table1[[#This Row],[enz]],Table2[enz],Table2[v],0)</f>
        <v>0</v>
      </c>
      <c r="D2870" s="1">
        <f>IFERROR((Table1[[#This Row],[v]]-Table1[[#This Row],[in enz_alloc]])/Table1[[#This Row],[v]],0)</f>
        <v>0</v>
      </c>
    </row>
    <row r="2871" spans="1:4" hidden="1" x14ac:dyDescent="0.2">
      <c r="A2871" t="s">
        <v>633</v>
      </c>
      <c r="B2871">
        <v>0</v>
      </c>
      <c r="C2871">
        <f>_xlfn.XLOOKUP(Table1[[#This Row],[enz]],Table2[enz],Table2[v],0)</f>
        <v>0</v>
      </c>
      <c r="D2871" s="1">
        <f>IFERROR((Table1[[#This Row],[v]]-Table1[[#This Row],[in enz_alloc]])/Table1[[#This Row],[v]],0)</f>
        <v>0</v>
      </c>
    </row>
    <row r="2872" spans="1:4" hidden="1" x14ac:dyDescent="0.2">
      <c r="A2872" t="s">
        <v>648</v>
      </c>
      <c r="B2872">
        <v>0</v>
      </c>
      <c r="C2872">
        <f>_xlfn.XLOOKUP(Table1[[#This Row],[enz]],Table2[enz],Table2[v],0)</f>
        <v>0</v>
      </c>
      <c r="D2872" s="1">
        <f>IFERROR((Table1[[#This Row],[v]]-Table1[[#This Row],[in enz_alloc]])/Table1[[#This Row],[v]],0)</f>
        <v>0</v>
      </c>
    </row>
    <row r="2873" spans="1:4" hidden="1" x14ac:dyDescent="0.2">
      <c r="A2873" t="s">
        <v>649</v>
      </c>
      <c r="B2873">
        <v>0</v>
      </c>
      <c r="C2873">
        <f>_xlfn.XLOOKUP(Table1[[#This Row],[enz]],Table2[enz],Table2[v],0)</f>
        <v>0</v>
      </c>
      <c r="D2873" s="1">
        <f>IFERROR((Table1[[#This Row],[v]]-Table1[[#This Row],[in enz_alloc]])/Table1[[#This Row],[v]],0)</f>
        <v>0</v>
      </c>
    </row>
    <row r="2874" spans="1:4" hidden="1" x14ac:dyDescent="0.2">
      <c r="A2874" t="s">
        <v>650</v>
      </c>
      <c r="B2874">
        <v>0</v>
      </c>
      <c r="C2874">
        <f>_xlfn.XLOOKUP(Table1[[#This Row],[enz]],Table2[enz],Table2[v],0)</f>
        <v>0</v>
      </c>
      <c r="D2874" s="1">
        <f>IFERROR((Table1[[#This Row],[v]]-Table1[[#This Row],[in enz_alloc]])/Table1[[#This Row],[v]],0)</f>
        <v>0</v>
      </c>
    </row>
    <row r="2875" spans="1:4" hidden="1" x14ac:dyDescent="0.2">
      <c r="A2875" t="s">
        <v>651</v>
      </c>
      <c r="B2875">
        <v>0</v>
      </c>
      <c r="C2875">
        <f>_xlfn.XLOOKUP(Table1[[#This Row],[enz]],Table2[enz],Table2[v],0)</f>
        <v>0</v>
      </c>
      <c r="D2875" s="1">
        <f>IFERROR((Table1[[#This Row],[v]]-Table1[[#This Row],[in enz_alloc]])/Table1[[#This Row],[v]],0)</f>
        <v>0</v>
      </c>
    </row>
    <row r="2876" spans="1:4" hidden="1" x14ac:dyDescent="0.2">
      <c r="A2876" t="s">
        <v>652</v>
      </c>
      <c r="B2876">
        <v>0</v>
      </c>
      <c r="C2876">
        <f>_xlfn.XLOOKUP(Table1[[#This Row],[enz]],Table2[enz],Table2[v],0)</f>
        <v>0</v>
      </c>
      <c r="D2876" s="1">
        <f>IFERROR((Table1[[#This Row],[v]]-Table1[[#This Row],[in enz_alloc]])/Table1[[#This Row],[v]],0)</f>
        <v>0</v>
      </c>
    </row>
    <row r="2877" spans="1:4" hidden="1" x14ac:dyDescent="0.2">
      <c r="A2877" t="s">
        <v>659</v>
      </c>
      <c r="B2877">
        <v>0</v>
      </c>
      <c r="C2877">
        <f>_xlfn.XLOOKUP(Table1[[#This Row],[enz]],Table2[enz],Table2[v],0)</f>
        <v>0</v>
      </c>
      <c r="D2877" s="1">
        <f>IFERROR((Table1[[#This Row],[v]]-Table1[[#This Row],[in enz_alloc]])/Table1[[#This Row],[v]],0)</f>
        <v>0</v>
      </c>
    </row>
    <row r="2878" spans="1:4" hidden="1" x14ac:dyDescent="0.2">
      <c r="A2878" t="s">
        <v>660</v>
      </c>
      <c r="B2878">
        <v>0</v>
      </c>
      <c r="C2878">
        <f>_xlfn.XLOOKUP(Table1[[#This Row],[enz]],Table2[enz],Table2[v],0)</f>
        <v>0</v>
      </c>
      <c r="D2878" s="1">
        <f>IFERROR((Table1[[#This Row],[v]]-Table1[[#This Row],[in enz_alloc]])/Table1[[#This Row],[v]],0)</f>
        <v>0</v>
      </c>
    </row>
    <row r="2879" spans="1:4" hidden="1" x14ac:dyDescent="0.2">
      <c r="A2879" t="s">
        <v>662</v>
      </c>
      <c r="B2879">
        <v>0</v>
      </c>
      <c r="C2879">
        <f>_xlfn.XLOOKUP(Table1[[#This Row],[enz]],Table2[enz],Table2[v],0)</f>
        <v>0</v>
      </c>
      <c r="D2879" s="1">
        <f>IFERROR((Table1[[#This Row],[v]]-Table1[[#This Row],[in enz_alloc]])/Table1[[#This Row],[v]],0)</f>
        <v>0</v>
      </c>
    </row>
    <row r="2880" spans="1:4" hidden="1" x14ac:dyDescent="0.2">
      <c r="A2880" t="s">
        <v>667</v>
      </c>
      <c r="B2880">
        <v>0</v>
      </c>
      <c r="C2880">
        <f>_xlfn.XLOOKUP(Table1[[#This Row],[enz]],Table2[enz],Table2[v],0)</f>
        <v>0</v>
      </c>
      <c r="D2880" s="1">
        <f>IFERROR((Table1[[#This Row],[v]]-Table1[[#This Row],[in enz_alloc]])/Table1[[#This Row],[v]],0)</f>
        <v>0</v>
      </c>
    </row>
    <row r="2881" spans="1:4" hidden="1" x14ac:dyDescent="0.2">
      <c r="A2881" t="s">
        <v>685</v>
      </c>
      <c r="B2881">
        <v>0</v>
      </c>
      <c r="C2881">
        <f>_xlfn.XLOOKUP(Table1[[#This Row],[enz]],Table2[enz],Table2[v],0)</f>
        <v>0</v>
      </c>
      <c r="D2881" s="1">
        <f>IFERROR((Table1[[#This Row],[v]]-Table1[[#This Row],[in enz_alloc]])/Table1[[#This Row],[v]],0)</f>
        <v>0</v>
      </c>
    </row>
    <row r="2882" spans="1:4" hidden="1" x14ac:dyDescent="0.2">
      <c r="A2882" t="s">
        <v>687</v>
      </c>
      <c r="B2882">
        <v>0</v>
      </c>
      <c r="C2882">
        <f>_xlfn.XLOOKUP(Table1[[#This Row],[enz]],Table2[enz],Table2[v],0)</f>
        <v>0</v>
      </c>
      <c r="D2882" s="1">
        <f>IFERROR((Table1[[#This Row],[v]]-Table1[[#This Row],[in enz_alloc]])/Table1[[#This Row],[v]],0)</f>
        <v>0</v>
      </c>
    </row>
    <row r="2883" spans="1:4" hidden="1" x14ac:dyDescent="0.2">
      <c r="A2883" t="s">
        <v>695</v>
      </c>
      <c r="B2883">
        <v>0</v>
      </c>
      <c r="C2883">
        <f>_xlfn.XLOOKUP(Table1[[#This Row],[enz]],Table2[enz],Table2[v],0)</f>
        <v>0</v>
      </c>
      <c r="D2883" s="1">
        <f>IFERROR((Table1[[#This Row],[v]]-Table1[[#This Row],[in enz_alloc]])/Table1[[#This Row],[v]],0)</f>
        <v>0</v>
      </c>
    </row>
    <row r="2884" spans="1:4" hidden="1" x14ac:dyDescent="0.2">
      <c r="A2884" t="s">
        <v>707</v>
      </c>
      <c r="B2884">
        <v>0</v>
      </c>
      <c r="C2884">
        <f>_xlfn.XLOOKUP(Table1[[#This Row],[enz]],Table2[enz],Table2[v],0)</f>
        <v>0</v>
      </c>
      <c r="D2884" s="1">
        <f>IFERROR((Table1[[#This Row],[v]]-Table1[[#This Row],[in enz_alloc]])/Table1[[#This Row],[v]],0)</f>
        <v>0</v>
      </c>
    </row>
    <row r="2885" spans="1:4" hidden="1" x14ac:dyDescent="0.2">
      <c r="A2885" t="s">
        <v>708</v>
      </c>
      <c r="B2885">
        <v>0</v>
      </c>
      <c r="C2885">
        <f>_xlfn.XLOOKUP(Table1[[#This Row],[enz]],Table2[enz],Table2[v],0)</f>
        <v>0</v>
      </c>
      <c r="D2885" s="1">
        <f>IFERROR((Table1[[#This Row],[v]]-Table1[[#This Row],[in enz_alloc]])/Table1[[#This Row],[v]],0)</f>
        <v>0</v>
      </c>
    </row>
    <row r="2886" spans="1:4" hidden="1" x14ac:dyDescent="0.2">
      <c r="A2886" t="s">
        <v>712</v>
      </c>
      <c r="B2886">
        <v>0</v>
      </c>
      <c r="C2886">
        <f>_xlfn.XLOOKUP(Table1[[#This Row],[enz]],Table2[enz],Table2[v],0)</f>
        <v>0</v>
      </c>
      <c r="D2886" s="1">
        <f>IFERROR((Table1[[#This Row],[v]]-Table1[[#This Row],[in enz_alloc]])/Table1[[#This Row],[v]],0)</f>
        <v>0</v>
      </c>
    </row>
    <row r="2887" spans="1:4" hidden="1" x14ac:dyDescent="0.2">
      <c r="A2887" t="s">
        <v>733</v>
      </c>
      <c r="B2887">
        <v>0</v>
      </c>
      <c r="C2887">
        <f>_xlfn.XLOOKUP(Table1[[#This Row],[enz]],Table2[enz],Table2[v],0)</f>
        <v>0</v>
      </c>
      <c r="D2887" s="1">
        <f>IFERROR((Table1[[#This Row],[v]]-Table1[[#This Row],[in enz_alloc]])/Table1[[#This Row],[v]],0)</f>
        <v>0</v>
      </c>
    </row>
    <row r="2888" spans="1:4" hidden="1" x14ac:dyDescent="0.2">
      <c r="A2888" t="s">
        <v>734</v>
      </c>
      <c r="B2888">
        <v>0</v>
      </c>
      <c r="C2888">
        <f>_xlfn.XLOOKUP(Table1[[#This Row],[enz]],Table2[enz],Table2[v],0)</f>
        <v>0</v>
      </c>
      <c r="D2888" s="1">
        <f>IFERROR((Table1[[#This Row],[v]]-Table1[[#This Row],[in enz_alloc]])/Table1[[#This Row],[v]],0)</f>
        <v>0</v>
      </c>
    </row>
    <row r="2889" spans="1:4" hidden="1" x14ac:dyDescent="0.2">
      <c r="A2889" t="s">
        <v>736</v>
      </c>
      <c r="B2889">
        <v>0</v>
      </c>
      <c r="C2889">
        <f>_xlfn.XLOOKUP(Table1[[#This Row],[enz]],Table2[enz],Table2[v],0)</f>
        <v>0</v>
      </c>
      <c r="D2889" s="1">
        <f>IFERROR((Table1[[#This Row],[v]]-Table1[[#This Row],[in enz_alloc]])/Table1[[#This Row],[v]],0)</f>
        <v>0</v>
      </c>
    </row>
    <row r="2890" spans="1:4" hidden="1" x14ac:dyDescent="0.2">
      <c r="A2890" t="s">
        <v>737</v>
      </c>
      <c r="B2890">
        <v>0</v>
      </c>
      <c r="C2890">
        <f>_xlfn.XLOOKUP(Table1[[#This Row],[enz]],Table2[enz],Table2[v],0)</f>
        <v>0</v>
      </c>
      <c r="D2890" s="1">
        <f>IFERROR((Table1[[#This Row],[v]]-Table1[[#This Row],[in enz_alloc]])/Table1[[#This Row],[v]],0)</f>
        <v>0</v>
      </c>
    </row>
    <row r="2891" spans="1:4" hidden="1" x14ac:dyDescent="0.2">
      <c r="A2891" t="s">
        <v>739</v>
      </c>
      <c r="B2891">
        <v>0</v>
      </c>
      <c r="C2891">
        <f>_xlfn.XLOOKUP(Table1[[#This Row],[enz]],Table2[enz],Table2[v],0)</f>
        <v>0</v>
      </c>
      <c r="D2891" s="1">
        <f>IFERROR((Table1[[#This Row],[v]]-Table1[[#This Row],[in enz_alloc]])/Table1[[#This Row],[v]],0)</f>
        <v>0</v>
      </c>
    </row>
    <row r="2892" spans="1:4" hidden="1" x14ac:dyDescent="0.2">
      <c r="A2892" t="s">
        <v>740</v>
      </c>
      <c r="B2892">
        <v>0</v>
      </c>
      <c r="C2892">
        <f>_xlfn.XLOOKUP(Table1[[#This Row],[enz]],Table2[enz],Table2[v],0)</f>
        <v>0</v>
      </c>
      <c r="D2892" s="1">
        <f>IFERROR((Table1[[#This Row],[v]]-Table1[[#This Row],[in enz_alloc]])/Table1[[#This Row],[v]],0)</f>
        <v>0</v>
      </c>
    </row>
    <row r="2893" spans="1:4" hidden="1" x14ac:dyDescent="0.2">
      <c r="A2893" t="s">
        <v>741</v>
      </c>
      <c r="B2893">
        <v>0</v>
      </c>
      <c r="C2893">
        <f>_xlfn.XLOOKUP(Table1[[#This Row],[enz]],Table2[enz],Table2[v],0)</f>
        <v>0</v>
      </c>
      <c r="D2893" s="1">
        <f>IFERROR((Table1[[#This Row],[v]]-Table1[[#This Row],[in enz_alloc]])/Table1[[#This Row],[v]],0)</f>
        <v>0</v>
      </c>
    </row>
    <row r="2894" spans="1:4" hidden="1" x14ac:dyDescent="0.2">
      <c r="A2894" t="s">
        <v>748</v>
      </c>
      <c r="B2894">
        <v>0</v>
      </c>
      <c r="C2894">
        <f>_xlfn.XLOOKUP(Table1[[#This Row],[enz]],Table2[enz],Table2[v],0)</f>
        <v>0</v>
      </c>
      <c r="D2894" s="1">
        <f>IFERROR((Table1[[#This Row],[v]]-Table1[[#This Row],[in enz_alloc]])/Table1[[#This Row],[v]],0)</f>
        <v>0</v>
      </c>
    </row>
    <row r="2895" spans="1:4" hidden="1" x14ac:dyDescent="0.2">
      <c r="A2895" t="s">
        <v>749</v>
      </c>
      <c r="B2895">
        <v>0</v>
      </c>
      <c r="C2895">
        <f>_xlfn.XLOOKUP(Table1[[#This Row],[enz]],Table2[enz],Table2[v],0)</f>
        <v>0</v>
      </c>
      <c r="D2895" s="1">
        <f>IFERROR((Table1[[#This Row],[v]]-Table1[[#This Row],[in enz_alloc]])/Table1[[#This Row],[v]],0)</f>
        <v>0</v>
      </c>
    </row>
    <row r="2896" spans="1:4" hidden="1" x14ac:dyDescent="0.2">
      <c r="A2896" t="s">
        <v>750</v>
      </c>
      <c r="B2896">
        <v>0</v>
      </c>
      <c r="C2896">
        <f>_xlfn.XLOOKUP(Table1[[#This Row],[enz]],Table2[enz],Table2[v],0)</f>
        <v>0</v>
      </c>
      <c r="D2896" s="1">
        <f>IFERROR((Table1[[#This Row],[v]]-Table1[[#This Row],[in enz_alloc]])/Table1[[#This Row],[v]],0)</f>
        <v>0</v>
      </c>
    </row>
    <row r="2897" spans="1:4" hidden="1" x14ac:dyDescent="0.2">
      <c r="A2897" t="s">
        <v>751</v>
      </c>
      <c r="B2897">
        <v>0</v>
      </c>
      <c r="C2897">
        <f>_xlfn.XLOOKUP(Table1[[#This Row],[enz]],Table2[enz],Table2[v],0)</f>
        <v>0</v>
      </c>
      <c r="D2897" s="1">
        <f>IFERROR((Table1[[#This Row],[v]]-Table1[[#This Row],[in enz_alloc]])/Table1[[#This Row],[v]],0)</f>
        <v>0</v>
      </c>
    </row>
    <row r="2898" spans="1:4" hidden="1" x14ac:dyDescent="0.2">
      <c r="A2898" t="s">
        <v>752</v>
      </c>
      <c r="B2898">
        <v>0</v>
      </c>
      <c r="C2898">
        <f>_xlfn.XLOOKUP(Table1[[#This Row],[enz]],Table2[enz],Table2[v],0)</f>
        <v>0</v>
      </c>
      <c r="D2898" s="1">
        <f>IFERROR((Table1[[#This Row],[v]]-Table1[[#This Row],[in enz_alloc]])/Table1[[#This Row],[v]],0)</f>
        <v>0</v>
      </c>
    </row>
    <row r="2899" spans="1:4" hidden="1" x14ac:dyDescent="0.2">
      <c r="A2899" t="s">
        <v>765</v>
      </c>
      <c r="B2899">
        <v>0</v>
      </c>
      <c r="C2899">
        <f>_xlfn.XLOOKUP(Table1[[#This Row],[enz]],Table2[enz],Table2[v],0)</f>
        <v>0</v>
      </c>
      <c r="D2899" s="1">
        <f>IFERROR((Table1[[#This Row],[v]]-Table1[[#This Row],[in enz_alloc]])/Table1[[#This Row],[v]],0)</f>
        <v>0</v>
      </c>
    </row>
    <row r="2900" spans="1:4" hidden="1" x14ac:dyDescent="0.2">
      <c r="A2900" t="s">
        <v>767</v>
      </c>
      <c r="B2900">
        <v>0</v>
      </c>
      <c r="C2900">
        <f>_xlfn.XLOOKUP(Table1[[#This Row],[enz]],Table2[enz],Table2[v],0)</f>
        <v>0</v>
      </c>
      <c r="D2900" s="1">
        <f>IFERROR((Table1[[#This Row],[v]]-Table1[[#This Row],[in enz_alloc]])/Table1[[#This Row],[v]],0)</f>
        <v>0</v>
      </c>
    </row>
    <row r="2901" spans="1:4" hidden="1" x14ac:dyDescent="0.2">
      <c r="A2901" t="s">
        <v>769</v>
      </c>
      <c r="B2901">
        <v>0</v>
      </c>
      <c r="C2901">
        <f>_xlfn.XLOOKUP(Table1[[#This Row],[enz]],Table2[enz],Table2[v],0)</f>
        <v>0</v>
      </c>
      <c r="D2901" s="1">
        <f>IFERROR((Table1[[#This Row],[v]]-Table1[[#This Row],[in enz_alloc]])/Table1[[#This Row],[v]],0)</f>
        <v>0</v>
      </c>
    </row>
    <row r="2902" spans="1:4" hidden="1" x14ac:dyDescent="0.2">
      <c r="A2902" t="s">
        <v>771</v>
      </c>
      <c r="B2902">
        <v>0</v>
      </c>
      <c r="C2902">
        <f>_xlfn.XLOOKUP(Table1[[#This Row],[enz]],Table2[enz],Table2[v],0)</f>
        <v>0</v>
      </c>
      <c r="D2902" s="1">
        <f>IFERROR((Table1[[#This Row],[v]]-Table1[[#This Row],[in enz_alloc]])/Table1[[#This Row],[v]],0)</f>
        <v>0</v>
      </c>
    </row>
    <row r="2903" spans="1:4" hidden="1" x14ac:dyDescent="0.2">
      <c r="A2903" t="s">
        <v>774</v>
      </c>
      <c r="B2903">
        <v>0</v>
      </c>
      <c r="C2903">
        <f>_xlfn.XLOOKUP(Table1[[#This Row],[enz]],Table2[enz],Table2[v],0)</f>
        <v>0</v>
      </c>
      <c r="D2903" s="1">
        <f>IFERROR((Table1[[#This Row],[v]]-Table1[[#This Row],[in enz_alloc]])/Table1[[#This Row],[v]],0)</f>
        <v>0</v>
      </c>
    </row>
    <row r="2904" spans="1:4" hidden="1" x14ac:dyDescent="0.2">
      <c r="A2904" t="s">
        <v>776</v>
      </c>
      <c r="B2904">
        <v>0</v>
      </c>
      <c r="C2904">
        <f>_xlfn.XLOOKUP(Table1[[#This Row],[enz]],Table2[enz],Table2[v],0)</f>
        <v>0</v>
      </c>
      <c r="D2904" s="1">
        <f>IFERROR((Table1[[#This Row],[v]]-Table1[[#This Row],[in enz_alloc]])/Table1[[#This Row],[v]],0)</f>
        <v>0</v>
      </c>
    </row>
    <row r="2905" spans="1:4" hidden="1" x14ac:dyDescent="0.2">
      <c r="A2905" t="s">
        <v>777</v>
      </c>
      <c r="B2905">
        <v>0</v>
      </c>
      <c r="C2905">
        <f>_xlfn.XLOOKUP(Table1[[#This Row],[enz]],Table2[enz],Table2[v],0)</f>
        <v>0</v>
      </c>
      <c r="D2905" s="1">
        <f>IFERROR((Table1[[#This Row],[v]]-Table1[[#This Row],[in enz_alloc]])/Table1[[#This Row],[v]],0)</f>
        <v>0</v>
      </c>
    </row>
    <row r="2906" spans="1:4" hidden="1" x14ac:dyDescent="0.2">
      <c r="A2906" t="s">
        <v>778</v>
      </c>
      <c r="B2906">
        <v>0</v>
      </c>
      <c r="C2906">
        <f>_xlfn.XLOOKUP(Table1[[#This Row],[enz]],Table2[enz],Table2[v],0)</f>
        <v>0</v>
      </c>
      <c r="D2906" s="1">
        <f>IFERROR((Table1[[#This Row],[v]]-Table1[[#This Row],[in enz_alloc]])/Table1[[#This Row],[v]],0)</f>
        <v>0</v>
      </c>
    </row>
    <row r="2907" spans="1:4" hidden="1" x14ac:dyDescent="0.2">
      <c r="A2907" t="s">
        <v>783</v>
      </c>
      <c r="B2907">
        <v>0</v>
      </c>
      <c r="C2907">
        <f>_xlfn.XLOOKUP(Table1[[#This Row],[enz]],Table2[enz],Table2[v],0)</f>
        <v>0</v>
      </c>
      <c r="D2907" s="1">
        <f>IFERROR((Table1[[#This Row],[v]]-Table1[[#This Row],[in enz_alloc]])/Table1[[#This Row],[v]],0)</f>
        <v>0</v>
      </c>
    </row>
    <row r="2908" spans="1:4" hidden="1" x14ac:dyDescent="0.2">
      <c r="A2908" t="s">
        <v>786</v>
      </c>
      <c r="B2908">
        <v>0</v>
      </c>
      <c r="C2908">
        <f>_xlfn.XLOOKUP(Table1[[#This Row],[enz]],Table2[enz],Table2[v],0)</f>
        <v>0</v>
      </c>
      <c r="D2908" s="1">
        <f>IFERROR((Table1[[#This Row],[v]]-Table1[[#This Row],[in enz_alloc]])/Table1[[#This Row],[v]],0)</f>
        <v>0</v>
      </c>
    </row>
    <row r="2909" spans="1:4" hidden="1" x14ac:dyDescent="0.2">
      <c r="A2909" t="s">
        <v>789</v>
      </c>
      <c r="B2909">
        <v>0</v>
      </c>
      <c r="C2909">
        <f>_xlfn.XLOOKUP(Table1[[#This Row],[enz]],Table2[enz],Table2[v],0)</f>
        <v>0</v>
      </c>
      <c r="D2909" s="1">
        <f>IFERROR((Table1[[#This Row],[v]]-Table1[[#This Row],[in enz_alloc]])/Table1[[#This Row],[v]],0)</f>
        <v>0</v>
      </c>
    </row>
    <row r="2910" spans="1:4" hidden="1" x14ac:dyDescent="0.2">
      <c r="A2910" t="s">
        <v>791</v>
      </c>
      <c r="B2910">
        <v>0</v>
      </c>
      <c r="C2910">
        <f>_xlfn.XLOOKUP(Table1[[#This Row],[enz]],Table2[enz],Table2[v],0)</f>
        <v>0</v>
      </c>
      <c r="D2910" s="1">
        <f>IFERROR((Table1[[#This Row],[v]]-Table1[[#This Row],[in enz_alloc]])/Table1[[#This Row],[v]],0)</f>
        <v>0</v>
      </c>
    </row>
    <row r="2911" spans="1:4" hidden="1" x14ac:dyDescent="0.2">
      <c r="A2911" t="s">
        <v>794</v>
      </c>
      <c r="B2911">
        <v>0</v>
      </c>
      <c r="C2911">
        <f>_xlfn.XLOOKUP(Table1[[#This Row],[enz]],Table2[enz],Table2[v],0)</f>
        <v>0</v>
      </c>
      <c r="D2911" s="1">
        <f>IFERROR((Table1[[#This Row],[v]]-Table1[[#This Row],[in enz_alloc]])/Table1[[#This Row],[v]],0)</f>
        <v>0</v>
      </c>
    </row>
    <row r="2912" spans="1:4" hidden="1" x14ac:dyDescent="0.2">
      <c r="A2912" t="s">
        <v>797</v>
      </c>
      <c r="B2912">
        <v>0</v>
      </c>
      <c r="C2912">
        <f>_xlfn.XLOOKUP(Table1[[#This Row],[enz]],Table2[enz],Table2[v],0)</f>
        <v>0</v>
      </c>
      <c r="D2912" s="1">
        <f>IFERROR((Table1[[#This Row],[v]]-Table1[[#This Row],[in enz_alloc]])/Table1[[#This Row],[v]],0)</f>
        <v>0</v>
      </c>
    </row>
    <row r="2913" spans="1:4" hidden="1" x14ac:dyDescent="0.2">
      <c r="A2913" t="s">
        <v>821</v>
      </c>
      <c r="B2913">
        <v>0</v>
      </c>
      <c r="C2913">
        <f>_xlfn.XLOOKUP(Table1[[#This Row],[enz]],Table2[enz],Table2[v],0)</f>
        <v>0</v>
      </c>
      <c r="D2913" s="1">
        <f>IFERROR((Table1[[#This Row],[v]]-Table1[[#This Row],[in enz_alloc]])/Table1[[#This Row],[v]],0)</f>
        <v>0</v>
      </c>
    </row>
    <row r="2914" spans="1:4" hidden="1" x14ac:dyDescent="0.2">
      <c r="A2914" t="s">
        <v>825</v>
      </c>
      <c r="B2914">
        <v>0</v>
      </c>
      <c r="C2914">
        <f>_xlfn.XLOOKUP(Table1[[#This Row],[enz]],Table2[enz],Table2[v],0)</f>
        <v>0</v>
      </c>
      <c r="D2914" s="1">
        <f>IFERROR((Table1[[#This Row],[v]]-Table1[[#This Row],[in enz_alloc]])/Table1[[#This Row],[v]],0)</f>
        <v>0</v>
      </c>
    </row>
    <row r="2915" spans="1:4" hidden="1" x14ac:dyDescent="0.2">
      <c r="A2915" t="s">
        <v>860</v>
      </c>
      <c r="B2915">
        <v>0</v>
      </c>
      <c r="C2915">
        <f>_xlfn.XLOOKUP(Table1[[#This Row],[enz]],Table2[enz],Table2[v],0)</f>
        <v>0</v>
      </c>
      <c r="D2915" s="1">
        <f>IFERROR((Table1[[#This Row],[v]]-Table1[[#This Row],[in enz_alloc]])/Table1[[#This Row],[v]],0)</f>
        <v>0</v>
      </c>
    </row>
    <row r="2916" spans="1:4" hidden="1" x14ac:dyDescent="0.2">
      <c r="A2916" t="s">
        <v>861</v>
      </c>
      <c r="B2916">
        <v>0</v>
      </c>
      <c r="C2916">
        <f>_xlfn.XLOOKUP(Table1[[#This Row],[enz]],Table2[enz],Table2[v],0)</f>
        <v>0</v>
      </c>
      <c r="D2916" s="1">
        <f>IFERROR((Table1[[#This Row],[v]]-Table1[[#This Row],[in enz_alloc]])/Table1[[#This Row],[v]],0)</f>
        <v>0</v>
      </c>
    </row>
    <row r="2917" spans="1:4" hidden="1" x14ac:dyDescent="0.2">
      <c r="A2917" t="s">
        <v>871</v>
      </c>
      <c r="B2917">
        <v>0</v>
      </c>
      <c r="C2917">
        <f>_xlfn.XLOOKUP(Table1[[#This Row],[enz]],Table2[enz],Table2[v],0)</f>
        <v>0</v>
      </c>
      <c r="D2917" s="1">
        <f>IFERROR((Table1[[#This Row],[v]]-Table1[[#This Row],[in enz_alloc]])/Table1[[#This Row],[v]],0)</f>
        <v>0</v>
      </c>
    </row>
    <row r="2918" spans="1:4" hidden="1" x14ac:dyDescent="0.2">
      <c r="A2918" t="s">
        <v>876</v>
      </c>
      <c r="B2918">
        <v>0</v>
      </c>
      <c r="C2918">
        <f>_xlfn.XLOOKUP(Table1[[#This Row],[enz]],Table2[enz],Table2[v],0)</f>
        <v>0</v>
      </c>
      <c r="D2918" s="1">
        <f>IFERROR((Table1[[#This Row],[v]]-Table1[[#This Row],[in enz_alloc]])/Table1[[#This Row],[v]],0)</f>
        <v>0</v>
      </c>
    </row>
    <row r="2919" spans="1:4" hidden="1" x14ac:dyDescent="0.2">
      <c r="A2919" t="s">
        <v>877</v>
      </c>
      <c r="B2919">
        <v>0</v>
      </c>
      <c r="C2919">
        <f>_xlfn.XLOOKUP(Table1[[#This Row],[enz]],Table2[enz],Table2[v],0)</f>
        <v>0</v>
      </c>
      <c r="D2919" s="1">
        <f>IFERROR((Table1[[#This Row],[v]]-Table1[[#This Row],[in enz_alloc]])/Table1[[#This Row],[v]],0)</f>
        <v>0</v>
      </c>
    </row>
    <row r="2920" spans="1:4" hidden="1" x14ac:dyDescent="0.2">
      <c r="A2920" t="s">
        <v>931</v>
      </c>
      <c r="B2920">
        <v>0</v>
      </c>
      <c r="C2920">
        <f>_xlfn.XLOOKUP(Table1[[#This Row],[enz]],Table2[enz],Table2[v],0)</f>
        <v>0</v>
      </c>
      <c r="D2920" s="1">
        <f>IFERROR((Table1[[#This Row],[v]]-Table1[[#This Row],[in enz_alloc]])/Table1[[#This Row],[v]],0)</f>
        <v>0</v>
      </c>
    </row>
    <row r="2921" spans="1:4" hidden="1" x14ac:dyDescent="0.2">
      <c r="A2921" t="s">
        <v>932</v>
      </c>
      <c r="B2921">
        <v>0</v>
      </c>
      <c r="C2921">
        <f>_xlfn.XLOOKUP(Table1[[#This Row],[enz]],Table2[enz],Table2[v],0)</f>
        <v>0</v>
      </c>
      <c r="D2921" s="1">
        <f>IFERROR((Table1[[#This Row],[v]]-Table1[[#This Row],[in enz_alloc]])/Table1[[#This Row],[v]],0)</f>
        <v>0</v>
      </c>
    </row>
    <row r="2922" spans="1:4" hidden="1" x14ac:dyDescent="0.2">
      <c r="A2922" t="s">
        <v>941</v>
      </c>
      <c r="B2922">
        <v>0</v>
      </c>
      <c r="C2922">
        <f>_xlfn.XLOOKUP(Table1[[#This Row],[enz]],Table2[enz],Table2[v],0)</f>
        <v>0</v>
      </c>
      <c r="D2922" s="1">
        <f>IFERROR((Table1[[#This Row],[v]]-Table1[[#This Row],[in enz_alloc]])/Table1[[#This Row],[v]],0)</f>
        <v>0</v>
      </c>
    </row>
    <row r="2923" spans="1:4" hidden="1" x14ac:dyDescent="0.2">
      <c r="A2923" t="s">
        <v>951</v>
      </c>
      <c r="B2923">
        <v>0</v>
      </c>
      <c r="C2923">
        <f>_xlfn.XLOOKUP(Table1[[#This Row],[enz]],Table2[enz],Table2[v],0)</f>
        <v>0</v>
      </c>
      <c r="D2923" s="1">
        <f>IFERROR((Table1[[#This Row],[v]]-Table1[[#This Row],[in enz_alloc]])/Table1[[#This Row],[v]],0)</f>
        <v>0</v>
      </c>
    </row>
    <row r="2924" spans="1:4" hidden="1" x14ac:dyDescent="0.2">
      <c r="A2924" t="s">
        <v>956</v>
      </c>
      <c r="B2924">
        <v>0</v>
      </c>
      <c r="C2924">
        <f>_xlfn.XLOOKUP(Table1[[#This Row],[enz]],Table2[enz],Table2[v],0)</f>
        <v>0</v>
      </c>
      <c r="D2924" s="1">
        <f>IFERROR((Table1[[#This Row],[v]]-Table1[[#This Row],[in enz_alloc]])/Table1[[#This Row],[v]],0)</f>
        <v>0</v>
      </c>
    </row>
    <row r="2925" spans="1:4" hidden="1" x14ac:dyDescent="0.2">
      <c r="A2925" t="s">
        <v>957</v>
      </c>
      <c r="B2925">
        <v>0</v>
      </c>
      <c r="C2925">
        <f>_xlfn.XLOOKUP(Table1[[#This Row],[enz]],Table2[enz],Table2[v],0)</f>
        <v>0</v>
      </c>
      <c r="D2925" s="1">
        <f>IFERROR((Table1[[#This Row],[v]]-Table1[[#This Row],[in enz_alloc]])/Table1[[#This Row],[v]],0)</f>
        <v>0</v>
      </c>
    </row>
    <row r="2926" spans="1:4" hidden="1" x14ac:dyDescent="0.2">
      <c r="A2926" t="s">
        <v>970</v>
      </c>
      <c r="B2926">
        <v>0</v>
      </c>
      <c r="C2926">
        <f>_xlfn.XLOOKUP(Table1[[#This Row],[enz]],Table2[enz],Table2[v],0)</f>
        <v>0</v>
      </c>
      <c r="D2926" s="1">
        <f>IFERROR((Table1[[#This Row],[v]]-Table1[[#This Row],[in enz_alloc]])/Table1[[#This Row],[v]],0)</f>
        <v>0</v>
      </c>
    </row>
    <row r="2927" spans="1:4" hidden="1" x14ac:dyDescent="0.2">
      <c r="A2927" t="s">
        <v>971</v>
      </c>
      <c r="B2927">
        <v>0</v>
      </c>
      <c r="C2927">
        <f>_xlfn.XLOOKUP(Table1[[#This Row],[enz]],Table2[enz],Table2[v],0)</f>
        <v>0</v>
      </c>
      <c r="D2927" s="1">
        <f>IFERROR((Table1[[#This Row],[v]]-Table1[[#This Row],[in enz_alloc]])/Table1[[#This Row],[v]],0)</f>
        <v>0</v>
      </c>
    </row>
    <row r="2928" spans="1:4" hidden="1" x14ac:dyDescent="0.2">
      <c r="A2928" t="s">
        <v>1076</v>
      </c>
      <c r="B2928">
        <v>0</v>
      </c>
      <c r="C2928">
        <f>_xlfn.XLOOKUP(Table1[[#This Row],[enz]],Table2[enz],Table2[v],0)</f>
        <v>0</v>
      </c>
      <c r="D2928" s="1">
        <f>IFERROR((Table1[[#This Row],[v]]-Table1[[#This Row],[in enz_alloc]])/Table1[[#This Row],[v]],0)</f>
        <v>0</v>
      </c>
    </row>
    <row r="2929" spans="1:4" hidden="1" x14ac:dyDescent="0.2">
      <c r="A2929" t="s">
        <v>1077</v>
      </c>
      <c r="B2929">
        <v>0</v>
      </c>
      <c r="C2929">
        <f>_xlfn.XLOOKUP(Table1[[#This Row],[enz]],Table2[enz],Table2[v],0)</f>
        <v>0</v>
      </c>
      <c r="D2929" s="1">
        <f>IFERROR((Table1[[#This Row],[v]]-Table1[[#This Row],[in enz_alloc]])/Table1[[#This Row],[v]],0)</f>
        <v>0</v>
      </c>
    </row>
    <row r="2930" spans="1:4" hidden="1" x14ac:dyDescent="0.2">
      <c r="A2930" t="s">
        <v>1078</v>
      </c>
      <c r="B2930">
        <v>0</v>
      </c>
      <c r="C2930">
        <f>_xlfn.XLOOKUP(Table1[[#This Row],[enz]],Table2[enz],Table2[v],0)</f>
        <v>0</v>
      </c>
      <c r="D2930" s="1">
        <f>IFERROR((Table1[[#This Row],[v]]-Table1[[#This Row],[in enz_alloc]])/Table1[[#This Row],[v]],0)</f>
        <v>0</v>
      </c>
    </row>
    <row r="2931" spans="1:4" hidden="1" x14ac:dyDescent="0.2">
      <c r="A2931" t="s">
        <v>1079</v>
      </c>
      <c r="B2931">
        <v>0</v>
      </c>
      <c r="C2931">
        <f>_xlfn.XLOOKUP(Table1[[#This Row],[enz]],Table2[enz],Table2[v],0)</f>
        <v>0</v>
      </c>
      <c r="D2931" s="1">
        <f>IFERROR((Table1[[#This Row],[v]]-Table1[[#This Row],[in enz_alloc]])/Table1[[#This Row],[v]],0)</f>
        <v>0</v>
      </c>
    </row>
    <row r="2932" spans="1:4" hidden="1" x14ac:dyDescent="0.2">
      <c r="A2932" t="s">
        <v>1080</v>
      </c>
      <c r="B2932">
        <v>0</v>
      </c>
      <c r="C2932">
        <f>_xlfn.XLOOKUP(Table1[[#This Row],[enz]],Table2[enz],Table2[v],0)</f>
        <v>0</v>
      </c>
      <c r="D2932" s="1">
        <f>IFERROR((Table1[[#This Row],[v]]-Table1[[#This Row],[in enz_alloc]])/Table1[[#This Row],[v]],0)</f>
        <v>0</v>
      </c>
    </row>
    <row r="2933" spans="1:4" hidden="1" x14ac:dyDescent="0.2">
      <c r="A2933" t="s">
        <v>1081</v>
      </c>
      <c r="B2933">
        <v>0</v>
      </c>
      <c r="C2933">
        <f>_xlfn.XLOOKUP(Table1[[#This Row],[enz]],Table2[enz],Table2[v],0)</f>
        <v>0</v>
      </c>
      <c r="D2933" s="1">
        <f>IFERROR((Table1[[#This Row],[v]]-Table1[[#This Row],[in enz_alloc]])/Table1[[#This Row],[v]],0)</f>
        <v>0</v>
      </c>
    </row>
    <row r="2934" spans="1:4" hidden="1" x14ac:dyDescent="0.2">
      <c r="A2934" t="s">
        <v>1082</v>
      </c>
      <c r="B2934">
        <v>0</v>
      </c>
      <c r="C2934">
        <f>_xlfn.XLOOKUP(Table1[[#This Row],[enz]],Table2[enz],Table2[v],0)</f>
        <v>0</v>
      </c>
      <c r="D2934" s="1">
        <f>IFERROR((Table1[[#This Row],[v]]-Table1[[#This Row],[in enz_alloc]])/Table1[[#This Row],[v]],0)</f>
        <v>0</v>
      </c>
    </row>
    <row r="2935" spans="1:4" hidden="1" x14ac:dyDescent="0.2">
      <c r="A2935" t="s">
        <v>1083</v>
      </c>
      <c r="B2935">
        <v>0</v>
      </c>
      <c r="C2935">
        <f>_xlfn.XLOOKUP(Table1[[#This Row],[enz]],Table2[enz],Table2[v],0)</f>
        <v>0</v>
      </c>
      <c r="D2935" s="1">
        <f>IFERROR((Table1[[#This Row],[v]]-Table1[[#This Row],[in enz_alloc]])/Table1[[#This Row],[v]],0)</f>
        <v>0</v>
      </c>
    </row>
    <row r="2936" spans="1:4" hidden="1" x14ac:dyDescent="0.2">
      <c r="A2936" t="s">
        <v>1084</v>
      </c>
      <c r="B2936">
        <v>0</v>
      </c>
      <c r="C2936">
        <f>_xlfn.XLOOKUP(Table1[[#This Row],[enz]],Table2[enz],Table2[v],0)</f>
        <v>0</v>
      </c>
      <c r="D2936" s="1">
        <f>IFERROR((Table1[[#This Row],[v]]-Table1[[#This Row],[in enz_alloc]])/Table1[[#This Row],[v]],0)</f>
        <v>0</v>
      </c>
    </row>
    <row r="2937" spans="1:4" hidden="1" x14ac:dyDescent="0.2">
      <c r="A2937" t="s">
        <v>1085</v>
      </c>
      <c r="B2937">
        <v>0</v>
      </c>
      <c r="C2937">
        <f>_xlfn.XLOOKUP(Table1[[#This Row],[enz]],Table2[enz],Table2[v],0)</f>
        <v>0</v>
      </c>
      <c r="D2937" s="1">
        <f>IFERROR((Table1[[#This Row],[v]]-Table1[[#This Row],[in enz_alloc]])/Table1[[#This Row],[v]],0)</f>
        <v>0</v>
      </c>
    </row>
    <row r="2938" spans="1:4" hidden="1" x14ac:dyDescent="0.2">
      <c r="A2938" t="s">
        <v>1086</v>
      </c>
      <c r="B2938">
        <v>0</v>
      </c>
      <c r="C2938">
        <f>_xlfn.XLOOKUP(Table1[[#This Row],[enz]],Table2[enz],Table2[v],0)</f>
        <v>0</v>
      </c>
      <c r="D2938" s="1">
        <f>IFERROR((Table1[[#This Row],[v]]-Table1[[#This Row],[in enz_alloc]])/Table1[[#This Row],[v]],0)</f>
        <v>0</v>
      </c>
    </row>
    <row r="2939" spans="1:4" hidden="1" x14ac:dyDescent="0.2">
      <c r="A2939" t="s">
        <v>1087</v>
      </c>
      <c r="B2939">
        <v>0</v>
      </c>
      <c r="C2939">
        <f>_xlfn.XLOOKUP(Table1[[#This Row],[enz]],Table2[enz],Table2[v],0)</f>
        <v>0</v>
      </c>
      <c r="D2939" s="1">
        <f>IFERROR((Table1[[#This Row],[v]]-Table1[[#This Row],[in enz_alloc]])/Table1[[#This Row],[v]],0)</f>
        <v>0</v>
      </c>
    </row>
    <row r="2940" spans="1:4" hidden="1" x14ac:dyDescent="0.2">
      <c r="A2940" t="s">
        <v>1113</v>
      </c>
      <c r="B2940">
        <v>0</v>
      </c>
      <c r="C2940">
        <f>_xlfn.XLOOKUP(Table1[[#This Row],[enz]],Table2[enz],Table2[v],0)</f>
        <v>0</v>
      </c>
      <c r="D2940" s="1">
        <f>IFERROR((Table1[[#This Row],[v]]-Table1[[#This Row],[in enz_alloc]])/Table1[[#This Row],[v]],0)</f>
        <v>0</v>
      </c>
    </row>
    <row r="2941" spans="1:4" hidden="1" x14ac:dyDescent="0.2">
      <c r="A2941" t="s">
        <v>1153</v>
      </c>
      <c r="B2941">
        <v>0</v>
      </c>
      <c r="C2941">
        <f>_xlfn.XLOOKUP(Table1[[#This Row],[enz]],Table2[enz],Table2[v],0)</f>
        <v>0</v>
      </c>
      <c r="D2941" s="1">
        <f>IFERROR((Table1[[#This Row],[v]]-Table1[[#This Row],[in enz_alloc]])/Table1[[#This Row],[v]],0)</f>
        <v>0</v>
      </c>
    </row>
    <row r="2942" spans="1:4" hidden="1" x14ac:dyDescent="0.2">
      <c r="A2942" t="s">
        <v>1156</v>
      </c>
      <c r="B2942">
        <v>0</v>
      </c>
      <c r="C2942">
        <f>_xlfn.XLOOKUP(Table1[[#This Row],[enz]],Table2[enz],Table2[v],0)</f>
        <v>0</v>
      </c>
      <c r="D2942" s="1">
        <f>IFERROR((Table1[[#This Row],[v]]-Table1[[#This Row],[in enz_alloc]])/Table1[[#This Row],[v]],0)</f>
        <v>0</v>
      </c>
    </row>
    <row r="2943" spans="1:4" hidden="1" x14ac:dyDescent="0.2">
      <c r="A2943" t="s">
        <v>1205</v>
      </c>
      <c r="B2943">
        <v>0</v>
      </c>
      <c r="C2943">
        <f>_xlfn.XLOOKUP(Table1[[#This Row],[enz]],Table2[enz],Table2[v],0)</f>
        <v>0</v>
      </c>
      <c r="D2943" s="1">
        <f>IFERROR((Table1[[#This Row],[v]]-Table1[[#This Row],[in enz_alloc]])/Table1[[#This Row],[v]],0)</f>
        <v>0</v>
      </c>
    </row>
    <row r="2944" spans="1:4" hidden="1" x14ac:dyDescent="0.2">
      <c r="A2944" t="s">
        <v>1207</v>
      </c>
      <c r="B2944">
        <v>0</v>
      </c>
      <c r="C2944">
        <f>_xlfn.XLOOKUP(Table1[[#This Row],[enz]],Table2[enz],Table2[v],0)</f>
        <v>0</v>
      </c>
      <c r="D2944" s="1">
        <f>IFERROR((Table1[[#This Row],[v]]-Table1[[#This Row],[in enz_alloc]])/Table1[[#This Row],[v]],0)</f>
        <v>0</v>
      </c>
    </row>
    <row r="2945" spans="1:4" hidden="1" x14ac:dyDescent="0.2">
      <c r="A2945" t="s">
        <v>1208</v>
      </c>
      <c r="B2945">
        <v>0</v>
      </c>
      <c r="C2945">
        <f>_xlfn.XLOOKUP(Table1[[#This Row],[enz]],Table2[enz],Table2[v],0)</f>
        <v>0</v>
      </c>
      <c r="D2945" s="1">
        <f>IFERROR((Table1[[#This Row],[v]]-Table1[[#This Row],[in enz_alloc]])/Table1[[#This Row],[v]],0)</f>
        <v>0</v>
      </c>
    </row>
    <row r="2946" spans="1:4" hidden="1" x14ac:dyDescent="0.2">
      <c r="A2946" t="s">
        <v>1224</v>
      </c>
      <c r="B2946">
        <v>0</v>
      </c>
      <c r="C2946">
        <f>_xlfn.XLOOKUP(Table1[[#This Row],[enz]],Table2[enz],Table2[v],0)</f>
        <v>0</v>
      </c>
      <c r="D2946" s="1">
        <f>IFERROR((Table1[[#This Row],[v]]-Table1[[#This Row],[in enz_alloc]])/Table1[[#This Row],[v]],0)</f>
        <v>0</v>
      </c>
    </row>
    <row r="2947" spans="1:4" hidden="1" x14ac:dyDescent="0.2">
      <c r="A2947" t="s">
        <v>1226</v>
      </c>
      <c r="B2947">
        <v>0</v>
      </c>
      <c r="C2947">
        <f>_xlfn.XLOOKUP(Table1[[#This Row],[enz]],Table2[enz],Table2[v],0)</f>
        <v>0</v>
      </c>
      <c r="D2947" s="1">
        <f>IFERROR((Table1[[#This Row],[v]]-Table1[[#This Row],[in enz_alloc]])/Table1[[#This Row],[v]],0)</f>
        <v>0</v>
      </c>
    </row>
    <row r="2948" spans="1:4" hidden="1" x14ac:dyDescent="0.2">
      <c r="A2948" t="s">
        <v>1235</v>
      </c>
      <c r="B2948">
        <v>0</v>
      </c>
      <c r="C2948">
        <f>_xlfn.XLOOKUP(Table1[[#This Row],[enz]],Table2[enz],Table2[v],0)</f>
        <v>0</v>
      </c>
      <c r="D2948" s="1">
        <f>IFERROR((Table1[[#This Row],[v]]-Table1[[#This Row],[in enz_alloc]])/Table1[[#This Row],[v]],0)</f>
        <v>0</v>
      </c>
    </row>
    <row r="2949" spans="1:4" hidden="1" x14ac:dyDescent="0.2">
      <c r="A2949" t="s">
        <v>1252</v>
      </c>
      <c r="B2949">
        <v>0</v>
      </c>
      <c r="C2949">
        <f>_xlfn.XLOOKUP(Table1[[#This Row],[enz]],Table2[enz],Table2[v],0)</f>
        <v>0</v>
      </c>
      <c r="D2949" s="1">
        <f>IFERROR((Table1[[#This Row],[v]]-Table1[[#This Row],[in enz_alloc]])/Table1[[#This Row],[v]],0)</f>
        <v>0</v>
      </c>
    </row>
    <row r="2950" spans="1:4" hidden="1" x14ac:dyDescent="0.2">
      <c r="A2950" t="s">
        <v>1253</v>
      </c>
      <c r="B2950">
        <v>0</v>
      </c>
      <c r="C2950">
        <f>_xlfn.XLOOKUP(Table1[[#This Row],[enz]],Table2[enz],Table2[v],0)</f>
        <v>0</v>
      </c>
      <c r="D2950" s="1">
        <f>IFERROR((Table1[[#This Row],[v]]-Table1[[#This Row],[in enz_alloc]])/Table1[[#This Row],[v]],0)</f>
        <v>0</v>
      </c>
    </row>
    <row r="2951" spans="1:4" hidden="1" x14ac:dyDescent="0.2">
      <c r="A2951" t="s">
        <v>1254</v>
      </c>
      <c r="B2951">
        <v>0</v>
      </c>
      <c r="C2951">
        <f>_xlfn.XLOOKUP(Table1[[#This Row],[enz]],Table2[enz],Table2[v],0)</f>
        <v>0</v>
      </c>
      <c r="D2951" s="1">
        <f>IFERROR((Table1[[#This Row],[v]]-Table1[[#This Row],[in enz_alloc]])/Table1[[#This Row],[v]],0)</f>
        <v>0</v>
      </c>
    </row>
    <row r="2952" spans="1:4" hidden="1" x14ac:dyDescent="0.2">
      <c r="A2952" t="s">
        <v>1262</v>
      </c>
      <c r="B2952">
        <v>0</v>
      </c>
      <c r="C2952">
        <f>_xlfn.XLOOKUP(Table1[[#This Row],[enz]],Table2[enz],Table2[v],0)</f>
        <v>0</v>
      </c>
      <c r="D2952" s="1">
        <f>IFERROR((Table1[[#This Row],[v]]-Table1[[#This Row],[in enz_alloc]])/Table1[[#This Row],[v]],0)</f>
        <v>0</v>
      </c>
    </row>
    <row r="2953" spans="1:4" hidden="1" x14ac:dyDescent="0.2">
      <c r="A2953" t="s">
        <v>1263</v>
      </c>
      <c r="B2953">
        <v>0</v>
      </c>
      <c r="C2953">
        <f>_xlfn.XLOOKUP(Table1[[#This Row],[enz]],Table2[enz],Table2[v],0)</f>
        <v>0</v>
      </c>
      <c r="D2953" s="1">
        <f>IFERROR((Table1[[#This Row],[v]]-Table1[[#This Row],[in enz_alloc]])/Table1[[#This Row],[v]],0)</f>
        <v>0</v>
      </c>
    </row>
    <row r="2954" spans="1:4" hidden="1" x14ac:dyDescent="0.2">
      <c r="A2954" t="s">
        <v>1266</v>
      </c>
      <c r="B2954">
        <v>0</v>
      </c>
      <c r="C2954">
        <f>_xlfn.XLOOKUP(Table1[[#This Row],[enz]],Table2[enz],Table2[v],0)</f>
        <v>0</v>
      </c>
      <c r="D2954" s="1">
        <f>IFERROR((Table1[[#This Row],[v]]-Table1[[#This Row],[in enz_alloc]])/Table1[[#This Row],[v]],0)</f>
        <v>0</v>
      </c>
    </row>
    <row r="2955" spans="1:4" hidden="1" x14ac:dyDescent="0.2">
      <c r="A2955" t="s">
        <v>1288</v>
      </c>
      <c r="B2955">
        <v>0</v>
      </c>
      <c r="C2955">
        <f>_xlfn.XLOOKUP(Table1[[#This Row],[enz]],Table2[enz],Table2[v],0)</f>
        <v>0</v>
      </c>
      <c r="D2955" s="1">
        <f>IFERROR((Table1[[#This Row],[v]]-Table1[[#This Row],[in enz_alloc]])/Table1[[#This Row],[v]],0)</f>
        <v>0</v>
      </c>
    </row>
    <row r="2956" spans="1:4" hidden="1" x14ac:dyDescent="0.2">
      <c r="A2956" t="s">
        <v>1289</v>
      </c>
      <c r="B2956">
        <v>0</v>
      </c>
      <c r="C2956">
        <f>_xlfn.XLOOKUP(Table1[[#This Row],[enz]],Table2[enz],Table2[v],0)</f>
        <v>0</v>
      </c>
      <c r="D2956" s="1">
        <f>IFERROR((Table1[[#This Row],[v]]-Table1[[#This Row],[in enz_alloc]])/Table1[[#This Row],[v]],0)</f>
        <v>0</v>
      </c>
    </row>
    <row r="2957" spans="1:4" hidden="1" x14ac:dyDescent="0.2">
      <c r="A2957" t="s">
        <v>1291</v>
      </c>
      <c r="B2957">
        <v>0</v>
      </c>
      <c r="C2957">
        <f>_xlfn.XLOOKUP(Table1[[#This Row],[enz]],Table2[enz],Table2[v],0)</f>
        <v>0</v>
      </c>
      <c r="D2957" s="1">
        <f>IFERROR((Table1[[#This Row],[v]]-Table1[[#This Row],[in enz_alloc]])/Table1[[#This Row],[v]],0)</f>
        <v>0</v>
      </c>
    </row>
    <row r="2958" spans="1:4" hidden="1" x14ac:dyDescent="0.2">
      <c r="A2958" t="s">
        <v>1306</v>
      </c>
      <c r="B2958">
        <v>0</v>
      </c>
      <c r="C2958">
        <f>_xlfn.XLOOKUP(Table1[[#This Row],[enz]],Table2[enz],Table2[v],0)</f>
        <v>0</v>
      </c>
      <c r="D2958" s="1">
        <f>IFERROR((Table1[[#This Row],[v]]-Table1[[#This Row],[in enz_alloc]])/Table1[[#This Row],[v]],0)</f>
        <v>0</v>
      </c>
    </row>
    <row r="2959" spans="1:4" hidden="1" x14ac:dyDescent="0.2">
      <c r="A2959" t="s">
        <v>1314</v>
      </c>
      <c r="B2959">
        <v>0</v>
      </c>
      <c r="C2959">
        <f>_xlfn.XLOOKUP(Table1[[#This Row],[enz]],Table2[enz],Table2[v],0)</f>
        <v>0</v>
      </c>
      <c r="D2959" s="1">
        <f>IFERROR((Table1[[#This Row],[v]]-Table1[[#This Row],[in enz_alloc]])/Table1[[#This Row],[v]],0)</f>
        <v>0</v>
      </c>
    </row>
    <row r="2960" spans="1:4" hidden="1" x14ac:dyDescent="0.2">
      <c r="A2960" t="s">
        <v>1316</v>
      </c>
      <c r="B2960">
        <v>0</v>
      </c>
      <c r="C2960">
        <f>_xlfn.XLOOKUP(Table1[[#This Row],[enz]],Table2[enz],Table2[v],0)</f>
        <v>0</v>
      </c>
      <c r="D2960" s="1">
        <f>IFERROR((Table1[[#This Row],[v]]-Table1[[#This Row],[in enz_alloc]])/Table1[[#This Row],[v]],0)</f>
        <v>0</v>
      </c>
    </row>
    <row r="2961" spans="1:4" hidden="1" x14ac:dyDescent="0.2">
      <c r="A2961" t="s">
        <v>1320</v>
      </c>
      <c r="B2961">
        <v>0</v>
      </c>
      <c r="C2961">
        <f>_xlfn.XLOOKUP(Table1[[#This Row],[enz]],Table2[enz],Table2[v],0)</f>
        <v>0</v>
      </c>
      <c r="D2961" s="1">
        <f>IFERROR((Table1[[#This Row],[v]]-Table1[[#This Row],[in enz_alloc]])/Table1[[#This Row],[v]],0)</f>
        <v>0</v>
      </c>
    </row>
    <row r="2962" spans="1:4" hidden="1" x14ac:dyDescent="0.2">
      <c r="A2962" t="s">
        <v>1321</v>
      </c>
      <c r="B2962">
        <v>0</v>
      </c>
      <c r="C2962">
        <f>_xlfn.XLOOKUP(Table1[[#This Row],[enz]],Table2[enz],Table2[v],0)</f>
        <v>0</v>
      </c>
      <c r="D2962" s="1">
        <f>IFERROR((Table1[[#This Row],[v]]-Table1[[#This Row],[in enz_alloc]])/Table1[[#This Row],[v]],0)</f>
        <v>0</v>
      </c>
    </row>
    <row r="2963" spans="1:4" hidden="1" x14ac:dyDescent="0.2">
      <c r="A2963" t="s">
        <v>1323</v>
      </c>
      <c r="B2963">
        <v>0</v>
      </c>
      <c r="C2963">
        <f>_xlfn.XLOOKUP(Table1[[#This Row],[enz]],Table2[enz],Table2[v],0)</f>
        <v>0</v>
      </c>
      <c r="D2963" s="1">
        <f>IFERROR((Table1[[#This Row],[v]]-Table1[[#This Row],[in enz_alloc]])/Table1[[#This Row],[v]],0)</f>
        <v>0</v>
      </c>
    </row>
    <row r="2964" spans="1:4" hidden="1" x14ac:dyDescent="0.2">
      <c r="A2964" t="s">
        <v>1324</v>
      </c>
      <c r="B2964">
        <v>0</v>
      </c>
      <c r="C2964">
        <f>_xlfn.XLOOKUP(Table1[[#This Row],[enz]],Table2[enz],Table2[v],0)</f>
        <v>0</v>
      </c>
      <c r="D2964" s="1">
        <f>IFERROR((Table1[[#This Row],[v]]-Table1[[#This Row],[in enz_alloc]])/Table1[[#This Row],[v]],0)</f>
        <v>0</v>
      </c>
    </row>
    <row r="2965" spans="1:4" hidden="1" x14ac:dyDescent="0.2">
      <c r="A2965" t="s">
        <v>1325</v>
      </c>
      <c r="B2965">
        <v>0</v>
      </c>
      <c r="C2965">
        <f>_xlfn.XLOOKUP(Table1[[#This Row],[enz]],Table2[enz],Table2[v],0)</f>
        <v>0</v>
      </c>
      <c r="D2965" s="1">
        <f>IFERROR((Table1[[#This Row],[v]]-Table1[[#This Row],[in enz_alloc]])/Table1[[#This Row],[v]],0)</f>
        <v>0</v>
      </c>
    </row>
    <row r="2966" spans="1:4" hidden="1" x14ac:dyDescent="0.2">
      <c r="A2966" t="s">
        <v>1327</v>
      </c>
      <c r="B2966">
        <v>0</v>
      </c>
      <c r="C2966">
        <f>_xlfn.XLOOKUP(Table1[[#This Row],[enz]],Table2[enz],Table2[v],0)</f>
        <v>0</v>
      </c>
      <c r="D2966" s="1">
        <f>IFERROR((Table1[[#This Row],[v]]-Table1[[#This Row],[in enz_alloc]])/Table1[[#This Row],[v]],0)</f>
        <v>0</v>
      </c>
    </row>
    <row r="2967" spans="1:4" hidden="1" x14ac:dyDescent="0.2">
      <c r="A2967" t="s">
        <v>1335</v>
      </c>
      <c r="B2967">
        <v>0</v>
      </c>
      <c r="C2967">
        <f>_xlfn.XLOOKUP(Table1[[#This Row],[enz]],Table2[enz],Table2[v],0)</f>
        <v>0</v>
      </c>
      <c r="D2967" s="1">
        <f>IFERROR((Table1[[#This Row],[v]]-Table1[[#This Row],[in enz_alloc]])/Table1[[#This Row],[v]],0)</f>
        <v>0</v>
      </c>
    </row>
    <row r="2968" spans="1:4" hidden="1" x14ac:dyDescent="0.2">
      <c r="A2968" t="s">
        <v>1336</v>
      </c>
      <c r="B2968">
        <v>0</v>
      </c>
      <c r="C2968">
        <f>_xlfn.XLOOKUP(Table1[[#This Row],[enz]],Table2[enz],Table2[v],0)</f>
        <v>0</v>
      </c>
      <c r="D2968" s="1">
        <f>IFERROR((Table1[[#This Row],[v]]-Table1[[#This Row],[in enz_alloc]])/Table1[[#This Row],[v]],0)</f>
        <v>0</v>
      </c>
    </row>
    <row r="2969" spans="1:4" hidden="1" x14ac:dyDescent="0.2">
      <c r="A2969" t="s">
        <v>1343</v>
      </c>
      <c r="B2969">
        <v>0</v>
      </c>
      <c r="C2969">
        <f>_xlfn.XLOOKUP(Table1[[#This Row],[enz]],Table2[enz],Table2[v],0)</f>
        <v>0</v>
      </c>
      <c r="D2969" s="1">
        <f>IFERROR((Table1[[#This Row],[v]]-Table1[[#This Row],[in enz_alloc]])/Table1[[#This Row],[v]],0)</f>
        <v>0</v>
      </c>
    </row>
    <row r="2970" spans="1:4" hidden="1" x14ac:dyDescent="0.2">
      <c r="A2970" t="s">
        <v>1344</v>
      </c>
      <c r="B2970">
        <v>0</v>
      </c>
      <c r="C2970">
        <f>_xlfn.XLOOKUP(Table1[[#This Row],[enz]],Table2[enz],Table2[v],0)</f>
        <v>0</v>
      </c>
      <c r="D2970" s="1">
        <f>IFERROR((Table1[[#This Row],[v]]-Table1[[#This Row],[in enz_alloc]])/Table1[[#This Row],[v]],0)</f>
        <v>0</v>
      </c>
    </row>
    <row r="2971" spans="1:4" hidden="1" x14ac:dyDescent="0.2">
      <c r="A2971" t="s">
        <v>1353</v>
      </c>
      <c r="B2971">
        <v>0</v>
      </c>
      <c r="C2971">
        <f>_xlfn.XLOOKUP(Table1[[#This Row],[enz]],Table2[enz],Table2[v],0)</f>
        <v>0</v>
      </c>
      <c r="D2971" s="1">
        <f>IFERROR((Table1[[#This Row],[v]]-Table1[[#This Row],[in enz_alloc]])/Table1[[#This Row],[v]],0)</f>
        <v>0</v>
      </c>
    </row>
    <row r="2972" spans="1:4" hidden="1" x14ac:dyDescent="0.2">
      <c r="A2972" t="s">
        <v>1354</v>
      </c>
      <c r="B2972">
        <v>0</v>
      </c>
      <c r="C2972">
        <f>_xlfn.XLOOKUP(Table1[[#This Row],[enz]],Table2[enz],Table2[v],0)</f>
        <v>0</v>
      </c>
      <c r="D2972" s="1">
        <f>IFERROR((Table1[[#This Row],[v]]-Table1[[#This Row],[in enz_alloc]])/Table1[[#This Row],[v]],0)</f>
        <v>0</v>
      </c>
    </row>
    <row r="2973" spans="1:4" hidden="1" x14ac:dyDescent="0.2">
      <c r="A2973" t="s">
        <v>1363</v>
      </c>
      <c r="B2973">
        <v>0</v>
      </c>
      <c r="C2973">
        <f>_xlfn.XLOOKUP(Table1[[#This Row],[enz]],Table2[enz],Table2[v],0)</f>
        <v>0</v>
      </c>
      <c r="D2973" s="1">
        <f>IFERROR((Table1[[#This Row],[v]]-Table1[[#This Row],[in enz_alloc]])/Table1[[#This Row],[v]],0)</f>
        <v>0</v>
      </c>
    </row>
    <row r="2974" spans="1:4" hidden="1" x14ac:dyDescent="0.2">
      <c r="A2974" t="s">
        <v>1365</v>
      </c>
      <c r="B2974">
        <v>0</v>
      </c>
      <c r="C2974">
        <f>_xlfn.XLOOKUP(Table1[[#This Row],[enz]],Table2[enz],Table2[v],0)</f>
        <v>0</v>
      </c>
      <c r="D2974" s="1">
        <f>IFERROR((Table1[[#This Row],[v]]-Table1[[#This Row],[in enz_alloc]])/Table1[[#This Row],[v]],0)</f>
        <v>0</v>
      </c>
    </row>
    <row r="2975" spans="1:4" hidden="1" x14ac:dyDescent="0.2">
      <c r="A2975" t="s">
        <v>1368</v>
      </c>
      <c r="B2975">
        <v>0</v>
      </c>
      <c r="C2975">
        <f>_xlfn.XLOOKUP(Table1[[#This Row],[enz]],Table2[enz],Table2[v],0)</f>
        <v>0</v>
      </c>
      <c r="D2975" s="1">
        <f>IFERROR((Table1[[#This Row],[v]]-Table1[[#This Row],[in enz_alloc]])/Table1[[#This Row],[v]],0)</f>
        <v>0</v>
      </c>
    </row>
    <row r="2976" spans="1:4" hidden="1" x14ac:dyDescent="0.2">
      <c r="A2976" t="s">
        <v>1384</v>
      </c>
      <c r="B2976">
        <v>0</v>
      </c>
      <c r="C2976">
        <f>_xlfn.XLOOKUP(Table1[[#This Row],[enz]],Table2[enz],Table2[v],0)</f>
        <v>0</v>
      </c>
      <c r="D2976" s="1">
        <f>IFERROR((Table1[[#This Row],[v]]-Table1[[#This Row],[in enz_alloc]])/Table1[[#This Row],[v]],0)</f>
        <v>0</v>
      </c>
    </row>
    <row r="2977" spans="1:4" hidden="1" x14ac:dyDescent="0.2">
      <c r="A2977" t="s">
        <v>1387</v>
      </c>
      <c r="B2977">
        <v>0</v>
      </c>
      <c r="C2977">
        <f>_xlfn.XLOOKUP(Table1[[#This Row],[enz]],Table2[enz],Table2[v],0)</f>
        <v>0</v>
      </c>
      <c r="D2977" s="1">
        <f>IFERROR((Table1[[#This Row],[v]]-Table1[[#This Row],[in enz_alloc]])/Table1[[#This Row],[v]],0)</f>
        <v>0</v>
      </c>
    </row>
    <row r="2978" spans="1:4" hidden="1" x14ac:dyDescent="0.2">
      <c r="A2978" t="s">
        <v>1395</v>
      </c>
      <c r="B2978">
        <v>0</v>
      </c>
      <c r="C2978">
        <f>_xlfn.XLOOKUP(Table1[[#This Row],[enz]],Table2[enz],Table2[v],0)</f>
        <v>0</v>
      </c>
      <c r="D2978" s="1">
        <f>IFERROR((Table1[[#This Row],[v]]-Table1[[#This Row],[in enz_alloc]])/Table1[[#This Row],[v]],0)</f>
        <v>0</v>
      </c>
    </row>
    <row r="2979" spans="1:4" hidden="1" x14ac:dyDescent="0.2">
      <c r="A2979" t="s">
        <v>1396</v>
      </c>
      <c r="B2979">
        <v>0</v>
      </c>
      <c r="C2979">
        <f>_xlfn.XLOOKUP(Table1[[#This Row],[enz]],Table2[enz],Table2[v],0)</f>
        <v>0</v>
      </c>
      <c r="D2979" s="1">
        <f>IFERROR((Table1[[#This Row],[v]]-Table1[[#This Row],[in enz_alloc]])/Table1[[#This Row],[v]],0)</f>
        <v>0</v>
      </c>
    </row>
    <row r="2980" spans="1:4" hidden="1" x14ac:dyDescent="0.2">
      <c r="A2980" t="s">
        <v>1397</v>
      </c>
      <c r="B2980">
        <v>0</v>
      </c>
      <c r="C2980">
        <f>_xlfn.XLOOKUP(Table1[[#This Row],[enz]],Table2[enz],Table2[v],0)</f>
        <v>0</v>
      </c>
      <c r="D2980" s="1">
        <f>IFERROR((Table1[[#This Row],[v]]-Table1[[#This Row],[in enz_alloc]])/Table1[[#This Row],[v]],0)</f>
        <v>0</v>
      </c>
    </row>
    <row r="2981" spans="1:4" hidden="1" x14ac:dyDescent="0.2">
      <c r="A2981" t="s">
        <v>1399</v>
      </c>
      <c r="B2981">
        <v>0</v>
      </c>
      <c r="C2981">
        <f>_xlfn.XLOOKUP(Table1[[#This Row],[enz]],Table2[enz],Table2[v],0)</f>
        <v>0</v>
      </c>
      <c r="D2981" s="1">
        <f>IFERROR((Table1[[#This Row],[v]]-Table1[[#This Row],[in enz_alloc]])/Table1[[#This Row],[v]],0)</f>
        <v>0</v>
      </c>
    </row>
    <row r="2982" spans="1:4" hidden="1" x14ac:dyDescent="0.2">
      <c r="A2982" t="s">
        <v>1400</v>
      </c>
      <c r="B2982">
        <v>0</v>
      </c>
      <c r="C2982">
        <f>_xlfn.XLOOKUP(Table1[[#This Row],[enz]],Table2[enz],Table2[v],0)</f>
        <v>0</v>
      </c>
      <c r="D2982" s="1">
        <f>IFERROR((Table1[[#This Row],[v]]-Table1[[#This Row],[in enz_alloc]])/Table1[[#This Row],[v]],0)</f>
        <v>0</v>
      </c>
    </row>
    <row r="2983" spans="1:4" hidden="1" x14ac:dyDescent="0.2">
      <c r="A2983" t="s">
        <v>1401</v>
      </c>
      <c r="B2983">
        <v>0</v>
      </c>
      <c r="C2983">
        <f>_xlfn.XLOOKUP(Table1[[#This Row],[enz]],Table2[enz],Table2[v],0)</f>
        <v>0</v>
      </c>
      <c r="D2983" s="1">
        <f>IFERROR((Table1[[#This Row],[v]]-Table1[[#This Row],[in enz_alloc]])/Table1[[#This Row],[v]],0)</f>
        <v>0</v>
      </c>
    </row>
    <row r="2984" spans="1:4" hidden="1" x14ac:dyDescent="0.2">
      <c r="A2984" t="s">
        <v>1402</v>
      </c>
      <c r="B2984">
        <v>0</v>
      </c>
      <c r="C2984">
        <f>_xlfn.XLOOKUP(Table1[[#This Row],[enz]],Table2[enz],Table2[v],0)</f>
        <v>0</v>
      </c>
      <c r="D2984" s="1">
        <f>IFERROR((Table1[[#This Row],[v]]-Table1[[#This Row],[in enz_alloc]])/Table1[[#This Row],[v]],0)</f>
        <v>0</v>
      </c>
    </row>
    <row r="2985" spans="1:4" hidden="1" x14ac:dyDescent="0.2">
      <c r="A2985" t="s">
        <v>1403</v>
      </c>
      <c r="B2985">
        <v>0</v>
      </c>
      <c r="C2985">
        <f>_xlfn.XLOOKUP(Table1[[#This Row],[enz]],Table2[enz],Table2[v],0)</f>
        <v>0</v>
      </c>
      <c r="D2985" s="1">
        <f>IFERROR((Table1[[#This Row],[v]]-Table1[[#This Row],[in enz_alloc]])/Table1[[#This Row],[v]],0)</f>
        <v>0</v>
      </c>
    </row>
    <row r="2986" spans="1:4" hidden="1" x14ac:dyDescent="0.2">
      <c r="A2986" t="s">
        <v>1404</v>
      </c>
      <c r="B2986">
        <v>0</v>
      </c>
      <c r="C2986">
        <f>_xlfn.XLOOKUP(Table1[[#This Row],[enz]],Table2[enz],Table2[v],0)</f>
        <v>0</v>
      </c>
      <c r="D2986" s="1">
        <f>IFERROR((Table1[[#This Row],[v]]-Table1[[#This Row],[in enz_alloc]])/Table1[[#This Row],[v]],0)</f>
        <v>0</v>
      </c>
    </row>
    <row r="2987" spans="1:4" hidden="1" x14ac:dyDescent="0.2">
      <c r="A2987" t="s">
        <v>1405</v>
      </c>
      <c r="B2987">
        <v>0</v>
      </c>
      <c r="C2987">
        <f>_xlfn.XLOOKUP(Table1[[#This Row],[enz]],Table2[enz],Table2[v],0)</f>
        <v>0</v>
      </c>
      <c r="D2987" s="1">
        <f>IFERROR((Table1[[#This Row],[v]]-Table1[[#This Row],[in enz_alloc]])/Table1[[#This Row],[v]],0)</f>
        <v>0</v>
      </c>
    </row>
    <row r="2988" spans="1:4" hidden="1" x14ac:dyDescent="0.2">
      <c r="A2988" t="s">
        <v>1414</v>
      </c>
      <c r="B2988">
        <v>0</v>
      </c>
      <c r="C2988">
        <f>_xlfn.XLOOKUP(Table1[[#This Row],[enz]],Table2[enz],Table2[v],0)</f>
        <v>0</v>
      </c>
      <c r="D2988" s="1">
        <f>IFERROR((Table1[[#This Row],[v]]-Table1[[#This Row],[in enz_alloc]])/Table1[[#This Row],[v]],0)</f>
        <v>0</v>
      </c>
    </row>
    <row r="2989" spans="1:4" hidden="1" x14ac:dyDescent="0.2">
      <c r="A2989" t="s">
        <v>1415</v>
      </c>
      <c r="B2989">
        <v>0</v>
      </c>
      <c r="C2989">
        <f>_xlfn.XLOOKUP(Table1[[#This Row],[enz]],Table2[enz],Table2[v],0)</f>
        <v>0</v>
      </c>
      <c r="D2989" s="1">
        <f>IFERROR((Table1[[#This Row],[v]]-Table1[[#This Row],[in enz_alloc]])/Table1[[#This Row],[v]],0)</f>
        <v>0</v>
      </c>
    </row>
    <row r="2990" spans="1:4" hidden="1" x14ac:dyDescent="0.2">
      <c r="A2990" t="s">
        <v>1417</v>
      </c>
      <c r="B2990">
        <v>0</v>
      </c>
      <c r="C2990">
        <f>_xlfn.XLOOKUP(Table1[[#This Row],[enz]],Table2[enz],Table2[v],0)</f>
        <v>0</v>
      </c>
      <c r="D2990" s="1">
        <f>IFERROR((Table1[[#This Row],[v]]-Table1[[#This Row],[in enz_alloc]])/Table1[[#This Row],[v]],0)</f>
        <v>0</v>
      </c>
    </row>
    <row r="2991" spans="1:4" hidden="1" x14ac:dyDescent="0.2">
      <c r="A2991" t="s">
        <v>1418</v>
      </c>
      <c r="B2991">
        <v>0</v>
      </c>
      <c r="C2991">
        <f>_xlfn.XLOOKUP(Table1[[#This Row],[enz]],Table2[enz],Table2[v],0)</f>
        <v>0</v>
      </c>
      <c r="D2991" s="1">
        <f>IFERROR((Table1[[#This Row],[v]]-Table1[[#This Row],[in enz_alloc]])/Table1[[#This Row],[v]],0)</f>
        <v>0</v>
      </c>
    </row>
    <row r="2992" spans="1:4" hidden="1" x14ac:dyDescent="0.2">
      <c r="A2992" t="s">
        <v>1424</v>
      </c>
      <c r="B2992">
        <v>0</v>
      </c>
      <c r="C2992">
        <f>_xlfn.XLOOKUP(Table1[[#This Row],[enz]],Table2[enz],Table2[v],0)</f>
        <v>0</v>
      </c>
      <c r="D2992" s="1">
        <f>IFERROR((Table1[[#This Row],[v]]-Table1[[#This Row],[in enz_alloc]])/Table1[[#This Row],[v]],0)</f>
        <v>0</v>
      </c>
    </row>
    <row r="2993" spans="1:4" hidden="1" x14ac:dyDescent="0.2">
      <c r="A2993" t="s">
        <v>1442</v>
      </c>
      <c r="B2993">
        <v>0</v>
      </c>
      <c r="C2993">
        <f>_xlfn.XLOOKUP(Table1[[#This Row],[enz]],Table2[enz],Table2[v],0)</f>
        <v>0</v>
      </c>
      <c r="D2993" s="1">
        <f>IFERROR((Table1[[#This Row],[v]]-Table1[[#This Row],[in enz_alloc]])/Table1[[#This Row],[v]],0)</f>
        <v>0</v>
      </c>
    </row>
    <row r="2994" spans="1:4" hidden="1" x14ac:dyDescent="0.2">
      <c r="A2994" t="s">
        <v>1443</v>
      </c>
      <c r="B2994">
        <v>0</v>
      </c>
      <c r="C2994">
        <f>_xlfn.XLOOKUP(Table1[[#This Row],[enz]],Table2[enz],Table2[v],0)</f>
        <v>0</v>
      </c>
      <c r="D2994" s="1">
        <f>IFERROR((Table1[[#This Row],[v]]-Table1[[#This Row],[in enz_alloc]])/Table1[[#This Row],[v]],0)</f>
        <v>0</v>
      </c>
    </row>
    <row r="2995" spans="1:4" hidden="1" x14ac:dyDescent="0.2">
      <c r="A2995" t="s">
        <v>1444</v>
      </c>
      <c r="B2995">
        <v>0</v>
      </c>
      <c r="C2995">
        <f>_xlfn.XLOOKUP(Table1[[#This Row],[enz]],Table2[enz],Table2[v],0)</f>
        <v>0</v>
      </c>
      <c r="D2995" s="1">
        <f>IFERROR((Table1[[#This Row],[v]]-Table1[[#This Row],[in enz_alloc]])/Table1[[#This Row],[v]],0)</f>
        <v>0</v>
      </c>
    </row>
    <row r="2996" spans="1:4" hidden="1" x14ac:dyDescent="0.2">
      <c r="A2996" t="s">
        <v>1445</v>
      </c>
      <c r="B2996">
        <v>0</v>
      </c>
      <c r="C2996">
        <f>_xlfn.XLOOKUP(Table1[[#This Row],[enz]],Table2[enz],Table2[v],0)</f>
        <v>0</v>
      </c>
      <c r="D2996" s="1">
        <f>IFERROR((Table1[[#This Row],[v]]-Table1[[#This Row],[in enz_alloc]])/Table1[[#This Row],[v]],0)</f>
        <v>0</v>
      </c>
    </row>
    <row r="2997" spans="1:4" hidden="1" x14ac:dyDescent="0.2">
      <c r="A2997" t="s">
        <v>1535</v>
      </c>
      <c r="B2997">
        <v>0</v>
      </c>
      <c r="C2997">
        <f>_xlfn.XLOOKUP(Table1[[#This Row],[enz]],Table2[enz],Table2[v],0)</f>
        <v>0</v>
      </c>
      <c r="D2997" s="1">
        <f>IFERROR((Table1[[#This Row],[v]]-Table1[[#This Row],[in enz_alloc]])/Table1[[#This Row],[v]],0)</f>
        <v>0</v>
      </c>
    </row>
    <row r="2998" spans="1:4" hidden="1" x14ac:dyDescent="0.2">
      <c r="A2998" t="s">
        <v>1543</v>
      </c>
      <c r="B2998">
        <v>0</v>
      </c>
      <c r="C2998">
        <f>_xlfn.XLOOKUP(Table1[[#This Row],[enz]],Table2[enz],Table2[v],0)</f>
        <v>0</v>
      </c>
      <c r="D2998" s="1">
        <f>IFERROR((Table1[[#This Row],[v]]-Table1[[#This Row],[in enz_alloc]])/Table1[[#This Row],[v]],0)</f>
        <v>0</v>
      </c>
    </row>
    <row r="2999" spans="1:4" hidden="1" x14ac:dyDescent="0.2">
      <c r="A2999" t="s">
        <v>1553</v>
      </c>
      <c r="B2999">
        <v>0</v>
      </c>
      <c r="C2999">
        <f>_xlfn.XLOOKUP(Table1[[#This Row],[enz]],Table2[enz],Table2[v],0)</f>
        <v>0</v>
      </c>
      <c r="D2999" s="1">
        <f>IFERROR((Table1[[#This Row],[v]]-Table1[[#This Row],[in enz_alloc]])/Table1[[#This Row],[v]],0)</f>
        <v>0</v>
      </c>
    </row>
    <row r="3000" spans="1:4" hidden="1" x14ac:dyDescent="0.2">
      <c r="A3000" t="s">
        <v>1554</v>
      </c>
      <c r="B3000">
        <v>0</v>
      </c>
      <c r="C3000">
        <f>_xlfn.XLOOKUP(Table1[[#This Row],[enz]],Table2[enz],Table2[v],0)</f>
        <v>0</v>
      </c>
      <c r="D3000" s="1">
        <f>IFERROR((Table1[[#This Row],[v]]-Table1[[#This Row],[in enz_alloc]])/Table1[[#This Row],[v]],0)</f>
        <v>0</v>
      </c>
    </row>
    <row r="3001" spans="1:4" hidden="1" x14ac:dyDescent="0.2">
      <c r="A3001" t="s">
        <v>1558</v>
      </c>
      <c r="B3001">
        <v>0</v>
      </c>
      <c r="C3001">
        <f>_xlfn.XLOOKUP(Table1[[#This Row],[enz]],Table2[enz],Table2[v],0)</f>
        <v>0</v>
      </c>
      <c r="D3001" s="1">
        <f>IFERROR((Table1[[#This Row],[v]]-Table1[[#This Row],[in enz_alloc]])/Table1[[#This Row],[v]],0)</f>
        <v>0</v>
      </c>
    </row>
    <row r="3002" spans="1:4" hidden="1" x14ac:dyDescent="0.2">
      <c r="A3002" t="s">
        <v>1572</v>
      </c>
      <c r="B3002">
        <v>0</v>
      </c>
      <c r="C3002">
        <f>_xlfn.XLOOKUP(Table1[[#This Row],[enz]],Table2[enz],Table2[v],0)</f>
        <v>0</v>
      </c>
      <c r="D3002" s="1">
        <f>IFERROR((Table1[[#This Row],[v]]-Table1[[#This Row],[in enz_alloc]])/Table1[[#This Row],[v]],0)</f>
        <v>0</v>
      </c>
    </row>
    <row r="3003" spans="1:4" hidden="1" x14ac:dyDescent="0.2">
      <c r="A3003" t="s">
        <v>1574</v>
      </c>
      <c r="B3003">
        <v>0</v>
      </c>
      <c r="C3003">
        <f>_xlfn.XLOOKUP(Table1[[#This Row],[enz]],Table2[enz],Table2[v],0)</f>
        <v>0</v>
      </c>
      <c r="D3003" s="1">
        <f>IFERROR((Table1[[#This Row],[v]]-Table1[[#This Row],[in enz_alloc]])/Table1[[#This Row],[v]],0)</f>
        <v>0</v>
      </c>
    </row>
    <row r="3004" spans="1:4" hidden="1" x14ac:dyDescent="0.2">
      <c r="A3004" t="s">
        <v>1587</v>
      </c>
      <c r="B3004">
        <v>0</v>
      </c>
      <c r="C3004">
        <f>_xlfn.XLOOKUP(Table1[[#This Row],[enz]],Table2[enz],Table2[v],0)</f>
        <v>0</v>
      </c>
      <c r="D3004" s="1">
        <f>IFERROR((Table1[[#This Row],[v]]-Table1[[#This Row],[in enz_alloc]])/Table1[[#This Row],[v]],0)</f>
        <v>0</v>
      </c>
    </row>
    <row r="3005" spans="1:4" hidden="1" x14ac:dyDescent="0.2">
      <c r="A3005" t="s">
        <v>1589</v>
      </c>
      <c r="B3005">
        <v>0</v>
      </c>
      <c r="C3005">
        <f>_xlfn.XLOOKUP(Table1[[#This Row],[enz]],Table2[enz],Table2[v],0)</f>
        <v>0</v>
      </c>
      <c r="D3005" s="1">
        <f>IFERROR((Table1[[#This Row],[v]]-Table1[[#This Row],[in enz_alloc]])/Table1[[#This Row],[v]],0)</f>
        <v>0</v>
      </c>
    </row>
    <row r="3006" spans="1:4" hidden="1" x14ac:dyDescent="0.2">
      <c r="A3006" t="s">
        <v>1606</v>
      </c>
      <c r="B3006">
        <v>0</v>
      </c>
      <c r="C3006">
        <f>_xlfn.XLOOKUP(Table1[[#This Row],[enz]],Table2[enz],Table2[v],0)</f>
        <v>0</v>
      </c>
      <c r="D3006" s="1">
        <f>IFERROR((Table1[[#This Row],[v]]-Table1[[#This Row],[in enz_alloc]])/Table1[[#This Row],[v]],0)</f>
        <v>0</v>
      </c>
    </row>
    <row r="3007" spans="1:4" hidden="1" x14ac:dyDescent="0.2">
      <c r="A3007" t="s">
        <v>1625</v>
      </c>
      <c r="B3007">
        <v>0</v>
      </c>
      <c r="C3007">
        <f>_xlfn.XLOOKUP(Table1[[#This Row],[enz]],Table2[enz],Table2[v],0)</f>
        <v>0</v>
      </c>
      <c r="D3007" s="1">
        <f>IFERROR((Table1[[#This Row],[v]]-Table1[[#This Row],[in enz_alloc]])/Table1[[#This Row],[v]],0)</f>
        <v>0</v>
      </c>
    </row>
    <row r="3008" spans="1:4" hidden="1" x14ac:dyDescent="0.2">
      <c r="A3008" t="s">
        <v>1639</v>
      </c>
      <c r="B3008">
        <v>0</v>
      </c>
      <c r="C3008">
        <f>_xlfn.XLOOKUP(Table1[[#This Row],[enz]],Table2[enz],Table2[v],0)</f>
        <v>0</v>
      </c>
      <c r="D3008" s="1">
        <f>IFERROR((Table1[[#This Row],[v]]-Table1[[#This Row],[in enz_alloc]])/Table1[[#This Row],[v]],0)</f>
        <v>0</v>
      </c>
    </row>
    <row r="3009" spans="1:4" hidden="1" x14ac:dyDescent="0.2">
      <c r="A3009" t="s">
        <v>1640</v>
      </c>
      <c r="B3009">
        <v>0</v>
      </c>
      <c r="C3009">
        <f>_xlfn.XLOOKUP(Table1[[#This Row],[enz]],Table2[enz],Table2[v],0)</f>
        <v>0</v>
      </c>
      <c r="D3009" s="1">
        <f>IFERROR((Table1[[#This Row],[v]]-Table1[[#This Row],[in enz_alloc]])/Table1[[#This Row],[v]],0)</f>
        <v>0</v>
      </c>
    </row>
    <row r="3010" spans="1:4" hidden="1" x14ac:dyDescent="0.2">
      <c r="A3010" t="s">
        <v>1641</v>
      </c>
      <c r="B3010">
        <v>0</v>
      </c>
      <c r="C3010">
        <f>_xlfn.XLOOKUP(Table1[[#This Row],[enz]],Table2[enz],Table2[v],0)</f>
        <v>0</v>
      </c>
      <c r="D3010" s="1">
        <f>IFERROR((Table1[[#This Row],[v]]-Table1[[#This Row],[in enz_alloc]])/Table1[[#This Row],[v]],0)</f>
        <v>0</v>
      </c>
    </row>
    <row r="3011" spans="1:4" hidden="1" x14ac:dyDescent="0.2">
      <c r="A3011" t="s">
        <v>1642</v>
      </c>
      <c r="B3011">
        <v>0</v>
      </c>
      <c r="C3011">
        <f>_xlfn.XLOOKUP(Table1[[#This Row],[enz]],Table2[enz],Table2[v],0)</f>
        <v>0</v>
      </c>
      <c r="D3011" s="1">
        <f>IFERROR((Table1[[#This Row],[v]]-Table1[[#This Row],[in enz_alloc]])/Table1[[#This Row],[v]],0)</f>
        <v>0</v>
      </c>
    </row>
    <row r="3012" spans="1:4" hidden="1" x14ac:dyDescent="0.2">
      <c r="A3012" t="s">
        <v>1643</v>
      </c>
      <c r="B3012">
        <v>0</v>
      </c>
      <c r="C3012">
        <f>_xlfn.XLOOKUP(Table1[[#This Row],[enz]],Table2[enz],Table2[v],0)</f>
        <v>0</v>
      </c>
      <c r="D3012" s="1">
        <f>IFERROR((Table1[[#This Row],[v]]-Table1[[#This Row],[in enz_alloc]])/Table1[[#This Row],[v]],0)</f>
        <v>0</v>
      </c>
    </row>
    <row r="3013" spans="1:4" hidden="1" x14ac:dyDescent="0.2">
      <c r="A3013" t="s">
        <v>1644</v>
      </c>
      <c r="B3013">
        <v>0</v>
      </c>
      <c r="C3013">
        <f>_xlfn.XLOOKUP(Table1[[#This Row],[enz]],Table2[enz],Table2[v],0)</f>
        <v>0</v>
      </c>
      <c r="D3013" s="1">
        <f>IFERROR((Table1[[#This Row],[v]]-Table1[[#This Row],[in enz_alloc]])/Table1[[#This Row],[v]],0)</f>
        <v>0</v>
      </c>
    </row>
    <row r="3014" spans="1:4" hidden="1" x14ac:dyDescent="0.2">
      <c r="A3014" t="s">
        <v>1647</v>
      </c>
      <c r="B3014">
        <v>0</v>
      </c>
      <c r="C3014">
        <f>_xlfn.XLOOKUP(Table1[[#This Row],[enz]],Table2[enz],Table2[v],0)</f>
        <v>0</v>
      </c>
      <c r="D3014" s="1">
        <f>IFERROR((Table1[[#This Row],[v]]-Table1[[#This Row],[in enz_alloc]])/Table1[[#This Row],[v]],0)</f>
        <v>0</v>
      </c>
    </row>
    <row r="3015" spans="1:4" hidden="1" x14ac:dyDescent="0.2">
      <c r="A3015" t="s">
        <v>1650</v>
      </c>
      <c r="B3015">
        <v>0</v>
      </c>
      <c r="C3015">
        <f>_xlfn.XLOOKUP(Table1[[#This Row],[enz]],Table2[enz],Table2[v],0)</f>
        <v>0</v>
      </c>
      <c r="D3015" s="1">
        <f>IFERROR((Table1[[#This Row],[v]]-Table1[[#This Row],[in enz_alloc]])/Table1[[#This Row],[v]],0)</f>
        <v>0</v>
      </c>
    </row>
    <row r="3016" spans="1:4" hidden="1" x14ac:dyDescent="0.2">
      <c r="A3016" t="s">
        <v>1652</v>
      </c>
      <c r="B3016">
        <v>0</v>
      </c>
      <c r="C3016">
        <f>_xlfn.XLOOKUP(Table1[[#This Row],[enz]],Table2[enz],Table2[v],0)</f>
        <v>0</v>
      </c>
      <c r="D3016" s="1">
        <f>IFERROR((Table1[[#This Row],[v]]-Table1[[#This Row],[in enz_alloc]])/Table1[[#This Row],[v]],0)</f>
        <v>0</v>
      </c>
    </row>
    <row r="3017" spans="1:4" hidden="1" x14ac:dyDescent="0.2">
      <c r="A3017" t="s">
        <v>1654</v>
      </c>
      <c r="B3017">
        <v>0</v>
      </c>
      <c r="C3017">
        <f>_xlfn.XLOOKUP(Table1[[#This Row],[enz]],Table2[enz],Table2[v],0)</f>
        <v>0</v>
      </c>
      <c r="D3017" s="1">
        <f>IFERROR((Table1[[#This Row],[v]]-Table1[[#This Row],[in enz_alloc]])/Table1[[#This Row],[v]],0)</f>
        <v>0</v>
      </c>
    </row>
    <row r="3018" spans="1:4" hidden="1" x14ac:dyDescent="0.2">
      <c r="A3018" t="s">
        <v>1662</v>
      </c>
      <c r="B3018">
        <v>0</v>
      </c>
      <c r="C3018">
        <f>_xlfn.XLOOKUP(Table1[[#This Row],[enz]],Table2[enz],Table2[v],0)</f>
        <v>0</v>
      </c>
      <c r="D3018" s="1">
        <f>IFERROR((Table1[[#This Row],[v]]-Table1[[#This Row],[in enz_alloc]])/Table1[[#This Row],[v]],0)</f>
        <v>0</v>
      </c>
    </row>
    <row r="3019" spans="1:4" hidden="1" x14ac:dyDescent="0.2">
      <c r="A3019" t="s">
        <v>1667</v>
      </c>
      <c r="B3019">
        <v>0</v>
      </c>
      <c r="C3019">
        <f>_xlfn.XLOOKUP(Table1[[#This Row],[enz]],Table2[enz],Table2[v],0)</f>
        <v>0</v>
      </c>
      <c r="D3019" s="1">
        <f>IFERROR((Table1[[#This Row],[v]]-Table1[[#This Row],[in enz_alloc]])/Table1[[#This Row],[v]],0)</f>
        <v>0</v>
      </c>
    </row>
    <row r="3020" spans="1:4" hidden="1" x14ac:dyDescent="0.2">
      <c r="A3020" t="s">
        <v>1685</v>
      </c>
      <c r="B3020">
        <v>0</v>
      </c>
      <c r="C3020">
        <f>_xlfn.XLOOKUP(Table1[[#This Row],[enz]],Table2[enz],Table2[v],0)</f>
        <v>0</v>
      </c>
      <c r="D3020" s="1">
        <f>IFERROR((Table1[[#This Row],[v]]-Table1[[#This Row],[in enz_alloc]])/Table1[[#This Row],[v]],0)</f>
        <v>0</v>
      </c>
    </row>
    <row r="3021" spans="1:4" hidden="1" x14ac:dyDescent="0.2">
      <c r="A3021" t="s">
        <v>1686</v>
      </c>
      <c r="B3021">
        <v>0</v>
      </c>
      <c r="C3021">
        <f>_xlfn.XLOOKUP(Table1[[#This Row],[enz]],Table2[enz],Table2[v],0)</f>
        <v>0</v>
      </c>
      <c r="D3021" s="1">
        <f>IFERROR((Table1[[#This Row],[v]]-Table1[[#This Row],[in enz_alloc]])/Table1[[#This Row],[v]],0)</f>
        <v>0</v>
      </c>
    </row>
    <row r="3022" spans="1:4" hidden="1" x14ac:dyDescent="0.2">
      <c r="A3022" t="s">
        <v>1687</v>
      </c>
      <c r="B3022">
        <v>0</v>
      </c>
      <c r="C3022">
        <f>_xlfn.XLOOKUP(Table1[[#This Row],[enz]],Table2[enz],Table2[v],0)</f>
        <v>0</v>
      </c>
      <c r="D3022" s="1">
        <f>IFERROR((Table1[[#This Row],[v]]-Table1[[#This Row],[in enz_alloc]])/Table1[[#This Row],[v]],0)</f>
        <v>0</v>
      </c>
    </row>
    <row r="3023" spans="1:4" hidden="1" x14ac:dyDescent="0.2">
      <c r="A3023" t="s">
        <v>1688</v>
      </c>
      <c r="B3023">
        <v>0</v>
      </c>
      <c r="C3023">
        <f>_xlfn.XLOOKUP(Table1[[#This Row],[enz]],Table2[enz],Table2[v],0)</f>
        <v>0</v>
      </c>
      <c r="D3023" s="1">
        <f>IFERROR((Table1[[#This Row],[v]]-Table1[[#This Row],[in enz_alloc]])/Table1[[#This Row],[v]],0)</f>
        <v>0</v>
      </c>
    </row>
    <row r="3024" spans="1:4" hidden="1" x14ac:dyDescent="0.2">
      <c r="A3024" t="s">
        <v>1703</v>
      </c>
      <c r="B3024">
        <v>0</v>
      </c>
      <c r="C3024">
        <f>_xlfn.XLOOKUP(Table1[[#This Row],[enz]],Table2[enz],Table2[v],0)</f>
        <v>0</v>
      </c>
      <c r="D3024" s="1">
        <f>IFERROR((Table1[[#This Row],[v]]-Table1[[#This Row],[in enz_alloc]])/Table1[[#This Row],[v]],0)</f>
        <v>0</v>
      </c>
    </row>
    <row r="3025" spans="1:4" hidden="1" x14ac:dyDescent="0.2">
      <c r="A3025" t="s">
        <v>1704</v>
      </c>
      <c r="B3025">
        <v>0</v>
      </c>
      <c r="C3025">
        <f>_xlfn.XLOOKUP(Table1[[#This Row],[enz]],Table2[enz],Table2[v],0)</f>
        <v>0</v>
      </c>
      <c r="D3025" s="1">
        <f>IFERROR((Table1[[#This Row],[v]]-Table1[[#This Row],[in enz_alloc]])/Table1[[#This Row],[v]],0)</f>
        <v>0</v>
      </c>
    </row>
    <row r="3026" spans="1:4" hidden="1" x14ac:dyDescent="0.2">
      <c r="A3026" t="s">
        <v>1707</v>
      </c>
      <c r="B3026">
        <v>0</v>
      </c>
      <c r="C3026">
        <f>_xlfn.XLOOKUP(Table1[[#This Row],[enz]],Table2[enz],Table2[v],0)</f>
        <v>0</v>
      </c>
      <c r="D3026" s="1">
        <f>IFERROR((Table1[[#This Row],[v]]-Table1[[#This Row],[in enz_alloc]])/Table1[[#This Row],[v]],0)</f>
        <v>0</v>
      </c>
    </row>
    <row r="3027" spans="1:4" hidden="1" x14ac:dyDescent="0.2">
      <c r="A3027" t="s">
        <v>1712</v>
      </c>
      <c r="B3027">
        <v>0</v>
      </c>
      <c r="C3027">
        <f>_xlfn.XLOOKUP(Table1[[#This Row],[enz]],Table2[enz],Table2[v],0)</f>
        <v>0</v>
      </c>
      <c r="D3027" s="1">
        <f>IFERROR((Table1[[#This Row],[v]]-Table1[[#This Row],[in enz_alloc]])/Table1[[#This Row],[v]],0)</f>
        <v>0</v>
      </c>
    </row>
    <row r="3028" spans="1:4" hidden="1" x14ac:dyDescent="0.2">
      <c r="A3028" t="s">
        <v>1715</v>
      </c>
      <c r="B3028">
        <v>0</v>
      </c>
      <c r="C3028">
        <f>_xlfn.XLOOKUP(Table1[[#This Row],[enz]],Table2[enz],Table2[v],0)</f>
        <v>0</v>
      </c>
      <c r="D3028" s="1">
        <f>IFERROR((Table1[[#This Row],[v]]-Table1[[#This Row],[in enz_alloc]])/Table1[[#This Row],[v]],0)</f>
        <v>0</v>
      </c>
    </row>
    <row r="3029" spans="1:4" hidden="1" x14ac:dyDescent="0.2">
      <c r="A3029" t="s">
        <v>1716</v>
      </c>
      <c r="B3029">
        <v>0</v>
      </c>
      <c r="C3029">
        <f>_xlfn.XLOOKUP(Table1[[#This Row],[enz]],Table2[enz],Table2[v],0)</f>
        <v>0</v>
      </c>
      <c r="D3029" s="1">
        <f>IFERROR((Table1[[#This Row],[v]]-Table1[[#This Row],[in enz_alloc]])/Table1[[#This Row],[v]],0)</f>
        <v>0</v>
      </c>
    </row>
    <row r="3030" spans="1:4" hidden="1" x14ac:dyDescent="0.2">
      <c r="A3030" t="s">
        <v>1717</v>
      </c>
      <c r="B3030">
        <v>0</v>
      </c>
      <c r="C3030">
        <f>_xlfn.XLOOKUP(Table1[[#This Row],[enz]],Table2[enz],Table2[v],0)</f>
        <v>0</v>
      </c>
      <c r="D3030" s="1">
        <f>IFERROR((Table1[[#This Row],[v]]-Table1[[#This Row],[in enz_alloc]])/Table1[[#This Row],[v]],0)</f>
        <v>0</v>
      </c>
    </row>
    <row r="3031" spans="1:4" hidden="1" x14ac:dyDescent="0.2">
      <c r="A3031" t="s">
        <v>1736</v>
      </c>
      <c r="B3031">
        <v>0</v>
      </c>
      <c r="C3031">
        <f>_xlfn.XLOOKUP(Table1[[#This Row],[enz]],Table2[enz],Table2[v],0)</f>
        <v>0</v>
      </c>
      <c r="D3031" s="1">
        <f>IFERROR((Table1[[#This Row],[v]]-Table1[[#This Row],[in enz_alloc]])/Table1[[#This Row],[v]],0)</f>
        <v>0</v>
      </c>
    </row>
    <row r="3032" spans="1:4" hidden="1" x14ac:dyDescent="0.2">
      <c r="A3032" t="s">
        <v>1737</v>
      </c>
      <c r="B3032">
        <v>0</v>
      </c>
      <c r="C3032">
        <f>_xlfn.XLOOKUP(Table1[[#This Row],[enz]],Table2[enz],Table2[v],0)</f>
        <v>0</v>
      </c>
      <c r="D3032" s="1">
        <f>IFERROR((Table1[[#This Row],[v]]-Table1[[#This Row],[in enz_alloc]])/Table1[[#This Row],[v]],0)</f>
        <v>0</v>
      </c>
    </row>
    <row r="3033" spans="1:4" hidden="1" x14ac:dyDescent="0.2">
      <c r="A3033" t="s">
        <v>1742</v>
      </c>
      <c r="B3033">
        <v>0</v>
      </c>
      <c r="C3033">
        <f>_xlfn.XLOOKUP(Table1[[#This Row],[enz]],Table2[enz],Table2[v],0)</f>
        <v>0</v>
      </c>
      <c r="D3033" s="1">
        <f>IFERROR((Table1[[#This Row],[v]]-Table1[[#This Row],[in enz_alloc]])/Table1[[#This Row],[v]],0)</f>
        <v>0</v>
      </c>
    </row>
    <row r="3034" spans="1:4" hidden="1" x14ac:dyDescent="0.2">
      <c r="A3034" t="s">
        <v>1743</v>
      </c>
      <c r="B3034">
        <v>0</v>
      </c>
      <c r="C3034">
        <f>_xlfn.XLOOKUP(Table1[[#This Row],[enz]],Table2[enz],Table2[v],0)</f>
        <v>0</v>
      </c>
      <c r="D3034" s="1">
        <f>IFERROR((Table1[[#This Row],[v]]-Table1[[#This Row],[in enz_alloc]])/Table1[[#This Row],[v]],0)</f>
        <v>0</v>
      </c>
    </row>
    <row r="3035" spans="1:4" hidden="1" x14ac:dyDescent="0.2">
      <c r="A3035" t="s">
        <v>1751</v>
      </c>
      <c r="B3035">
        <v>0</v>
      </c>
      <c r="C3035">
        <f>_xlfn.XLOOKUP(Table1[[#This Row],[enz]],Table2[enz],Table2[v],0)</f>
        <v>0</v>
      </c>
      <c r="D3035" s="1">
        <f>IFERROR((Table1[[#This Row],[v]]-Table1[[#This Row],[in enz_alloc]])/Table1[[#This Row],[v]],0)</f>
        <v>0</v>
      </c>
    </row>
    <row r="3036" spans="1:4" hidden="1" x14ac:dyDescent="0.2">
      <c r="A3036" t="s">
        <v>1752</v>
      </c>
      <c r="B3036">
        <v>0</v>
      </c>
      <c r="C3036">
        <f>_xlfn.XLOOKUP(Table1[[#This Row],[enz]],Table2[enz],Table2[v],0)</f>
        <v>0</v>
      </c>
      <c r="D3036" s="1">
        <f>IFERROR((Table1[[#This Row],[v]]-Table1[[#This Row],[in enz_alloc]])/Table1[[#This Row],[v]],0)</f>
        <v>0</v>
      </c>
    </row>
    <row r="3037" spans="1:4" hidden="1" x14ac:dyDescent="0.2">
      <c r="A3037" t="s">
        <v>1753</v>
      </c>
      <c r="B3037">
        <v>0</v>
      </c>
      <c r="C3037">
        <f>_xlfn.XLOOKUP(Table1[[#This Row],[enz]],Table2[enz],Table2[v],0)</f>
        <v>0</v>
      </c>
      <c r="D3037" s="1">
        <f>IFERROR((Table1[[#This Row],[v]]-Table1[[#This Row],[in enz_alloc]])/Table1[[#This Row],[v]],0)</f>
        <v>0</v>
      </c>
    </row>
    <row r="3038" spans="1:4" hidden="1" x14ac:dyDescent="0.2">
      <c r="A3038" t="s">
        <v>1754</v>
      </c>
      <c r="B3038">
        <v>0</v>
      </c>
      <c r="C3038">
        <f>_xlfn.XLOOKUP(Table1[[#This Row],[enz]],Table2[enz],Table2[v],0)</f>
        <v>0</v>
      </c>
      <c r="D3038" s="1">
        <f>IFERROR((Table1[[#This Row],[v]]-Table1[[#This Row],[in enz_alloc]])/Table1[[#This Row],[v]],0)</f>
        <v>0</v>
      </c>
    </row>
    <row r="3039" spans="1:4" hidden="1" x14ac:dyDescent="0.2">
      <c r="A3039" t="s">
        <v>1800</v>
      </c>
      <c r="B3039">
        <v>0</v>
      </c>
      <c r="C3039">
        <f>_xlfn.XLOOKUP(Table1[[#This Row],[enz]],Table2[enz],Table2[v],0)</f>
        <v>0</v>
      </c>
      <c r="D3039" s="1">
        <f>IFERROR((Table1[[#This Row],[v]]-Table1[[#This Row],[in enz_alloc]])/Table1[[#This Row],[v]],0)</f>
        <v>0</v>
      </c>
    </row>
    <row r="3040" spans="1:4" hidden="1" x14ac:dyDescent="0.2">
      <c r="A3040" t="s">
        <v>1829</v>
      </c>
      <c r="B3040">
        <v>0</v>
      </c>
      <c r="C3040">
        <f>_xlfn.XLOOKUP(Table1[[#This Row],[enz]],Table2[enz],Table2[v],0)</f>
        <v>0</v>
      </c>
      <c r="D3040" s="1">
        <f>IFERROR((Table1[[#This Row],[v]]-Table1[[#This Row],[in enz_alloc]])/Table1[[#This Row],[v]],0)</f>
        <v>0</v>
      </c>
    </row>
    <row r="3041" spans="1:4" hidden="1" x14ac:dyDescent="0.2">
      <c r="A3041" t="s">
        <v>1831</v>
      </c>
      <c r="B3041">
        <v>0</v>
      </c>
      <c r="C3041">
        <f>_xlfn.XLOOKUP(Table1[[#This Row],[enz]],Table2[enz],Table2[v],0)</f>
        <v>0</v>
      </c>
      <c r="D3041" s="1">
        <f>IFERROR((Table1[[#This Row],[v]]-Table1[[#This Row],[in enz_alloc]])/Table1[[#This Row],[v]],0)</f>
        <v>0</v>
      </c>
    </row>
    <row r="3042" spans="1:4" hidden="1" x14ac:dyDescent="0.2">
      <c r="A3042" t="s">
        <v>1833</v>
      </c>
      <c r="B3042">
        <v>0</v>
      </c>
      <c r="C3042">
        <f>_xlfn.XLOOKUP(Table1[[#This Row],[enz]],Table2[enz],Table2[v],0)</f>
        <v>0</v>
      </c>
      <c r="D3042" s="1">
        <f>IFERROR((Table1[[#This Row],[v]]-Table1[[#This Row],[in enz_alloc]])/Table1[[#This Row],[v]],0)</f>
        <v>0</v>
      </c>
    </row>
    <row r="3043" spans="1:4" hidden="1" x14ac:dyDescent="0.2">
      <c r="A3043" t="s">
        <v>1835</v>
      </c>
      <c r="B3043">
        <v>0</v>
      </c>
      <c r="C3043">
        <f>_xlfn.XLOOKUP(Table1[[#This Row],[enz]],Table2[enz],Table2[v],0)</f>
        <v>0</v>
      </c>
      <c r="D3043" s="1">
        <f>IFERROR((Table1[[#This Row],[v]]-Table1[[#This Row],[in enz_alloc]])/Table1[[#This Row],[v]],0)</f>
        <v>0</v>
      </c>
    </row>
    <row r="3044" spans="1:4" hidden="1" x14ac:dyDescent="0.2">
      <c r="A3044" t="s">
        <v>1837</v>
      </c>
      <c r="B3044">
        <v>0</v>
      </c>
      <c r="C3044">
        <f>_xlfn.XLOOKUP(Table1[[#This Row],[enz]],Table2[enz],Table2[v],0)</f>
        <v>0</v>
      </c>
      <c r="D3044" s="1">
        <f>IFERROR((Table1[[#This Row],[v]]-Table1[[#This Row],[in enz_alloc]])/Table1[[#This Row],[v]],0)</f>
        <v>0</v>
      </c>
    </row>
    <row r="3045" spans="1:4" hidden="1" x14ac:dyDescent="0.2">
      <c r="A3045" t="s">
        <v>1839</v>
      </c>
      <c r="B3045">
        <v>0</v>
      </c>
      <c r="C3045">
        <f>_xlfn.XLOOKUP(Table1[[#This Row],[enz]],Table2[enz],Table2[v],0)</f>
        <v>0</v>
      </c>
      <c r="D3045" s="1">
        <f>IFERROR((Table1[[#This Row],[v]]-Table1[[#This Row],[in enz_alloc]])/Table1[[#This Row],[v]],0)</f>
        <v>0</v>
      </c>
    </row>
    <row r="3046" spans="1:4" hidden="1" x14ac:dyDescent="0.2">
      <c r="A3046" t="s">
        <v>1841</v>
      </c>
      <c r="B3046">
        <v>0</v>
      </c>
      <c r="C3046">
        <f>_xlfn.XLOOKUP(Table1[[#This Row],[enz]],Table2[enz],Table2[v],0)</f>
        <v>0</v>
      </c>
      <c r="D3046" s="1">
        <f>IFERROR((Table1[[#This Row],[v]]-Table1[[#This Row],[in enz_alloc]])/Table1[[#This Row],[v]],0)</f>
        <v>0</v>
      </c>
    </row>
    <row r="3047" spans="1:4" hidden="1" x14ac:dyDescent="0.2">
      <c r="A3047" t="s">
        <v>1843</v>
      </c>
      <c r="B3047">
        <v>0</v>
      </c>
      <c r="C3047">
        <f>_xlfn.XLOOKUP(Table1[[#This Row],[enz]],Table2[enz],Table2[v],0)</f>
        <v>0</v>
      </c>
      <c r="D3047" s="1">
        <f>IFERROR((Table1[[#This Row],[v]]-Table1[[#This Row],[in enz_alloc]])/Table1[[#This Row],[v]],0)</f>
        <v>0</v>
      </c>
    </row>
    <row r="3048" spans="1:4" hidden="1" x14ac:dyDescent="0.2">
      <c r="A3048" t="s">
        <v>1845</v>
      </c>
      <c r="B3048">
        <v>0</v>
      </c>
      <c r="C3048">
        <f>_xlfn.XLOOKUP(Table1[[#This Row],[enz]],Table2[enz],Table2[v],0)</f>
        <v>0</v>
      </c>
      <c r="D3048" s="1">
        <f>IFERROR((Table1[[#This Row],[v]]-Table1[[#This Row],[in enz_alloc]])/Table1[[#This Row],[v]],0)</f>
        <v>0</v>
      </c>
    </row>
    <row r="3049" spans="1:4" hidden="1" x14ac:dyDescent="0.2">
      <c r="A3049" t="s">
        <v>1847</v>
      </c>
      <c r="B3049">
        <v>0</v>
      </c>
      <c r="C3049">
        <f>_xlfn.XLOOKUP(Table1[[#This Row],[enz]],Table2[enz],Table2[v],0)</f>
        <v>0</v>
      </c>
      <c r="D3049" s="1">
        <f>IFERROR((Table1[[#This Row],[v]]-Table1[[#This Row],[in enz_alloc]])/Table1[[#This Row],[v]],0)</f>
        <v>0</v>
      </c>
    </row>
    <row r="3050" spans="1:4" hidden="1" x14ac:dyDescent="0.2">
      <c r="A3050" t="s">
        <v>1850</v>
      </c>
      <c r="B3050">
        <v>0</v>
      </c>
      <c r="C3050">
        <f>_xlfn.XLOOKUP(Table1[[#This Row],[enz]],Table2[enz],Table2[v],0)</f>
        <v>0</v>
      </c>
      <c r="D3050" s="1">
        <f>IFERROR((Table1[[#This Row],[v]]-Table1[[#This Row],[in enz_alloc]])/Table1[[#This Row],[v]],0)</f>
        <v>0</v>
      </c>
    </row>
    <row r="3051" spans="1:4" hidden="1" x14ac:dyDescent="0.2">
      <c r="A3051" t="s">
        <v>1859</v>
      </c>
      <c r="B3051">
        <v>0</v>
      </c>
      <c r="C3051">
        <f>_xlfn.XLOOKUP(Table1[[#This Row],[enz]],Table2[enz],Table2[v],0)</f>
        <v>0</v>
      </c>
      <c r="D3051" s="1">
        <f>IFERROR((Table1[[#This Row],[v]]-Table1[[#This Row],[in enz_alloc]])/Table1[[#This Row],[v]],0)</f>
        <v>0</v>
      </c>
    </row>
    <row r="3052" spans="1:4" hidden="1" x14ac:dyDescent="0.2">
      <c r="A3052" t="s">
        <v>1860</v>
      </c>
      <c r="B3052">
        <v>0</v>
      </c>
      <c r="C3052">
        <f>_xlfn.XLOOKUP(Table1[[#This Row],[enz]],Table2[enz],Table2[v],0)</f>
        <v>0</v>
      </c>
      <c r="D3052" s="1">
        <f>IFERROR((Table1[[#This Row],[v]]-Table1[[#This Row],[in enz_alloc]])/Table1[[#This Row],[v]],0)</f>
        <v>0</v>
      </c>
    </row>
    <row r="3053" spans="1:4" hidden="1" x14ac:dyDescent="0.2">
      <c r="A3053" t="s">
        <v>1899</v>
      </c>
      <c r="B3053">
        <v>0</v>
      </c>
      <c r="C3053">
        <f>_xlfn.XLOOKUP(Table1[[#This Row],[enz]],Table2[enz],Table2[v],0)</f>
        <v>0</v>
      </c>
      <c r="D3053" s="1">
        <f>IFERROR((Table1[[#This Row],[v]]-Table1[[#This Row],[in enz_alloc]])/Table1[[#This Row],[v]],0)</f>
        <v>0</v>
      </c>
    </row>
    <row r="3054" spans="1:4" hidden="1" x14ac:dyDescent="0.2">
      <c r="A3054" t="s">
        <v>1904</v>
      </c>
      <c r="B3054">
        <v>0</v>
      </c>
      <c r="C3054">
        <f>_xlfn.XLOOKUP(Table1[[#This Row],[enz]],Table2[enz],Table2[v],0)</f>
        <v>0</v>
      </c>
      <c r="D3054" s="1">
        <f>IFERROR((Table1[[#This Row],[v]]-Table1[[#This Row],[in enz_alloc]])/Table1[[#This Row],[v]],0)</f>
        <v>0</v>
      </c>
    </row>
    <row r="3055" spans="1:4" hidden="1" x14ac:dyDescent="0.2">
      <c r="A3055" t="s">
        <v>1905</v>
      </c>
      <c r="B3055">
        <v>0</v>
      </c>
      <c r="C3055">
        <f>_xlfn.XLOOKUP(Table1[[#This Row],[enz]],Table2[enz],Table2[v],0)</f>
        <v>0</v>
      </c>
      <c r="D3055" s="1">
        <f>IFERROR((Table1[[#This Row],[v]]-Table1[[#This Row],[in enz_alloc]])/Table1[[#This Row],[v]],0)</f>
        <v>0</v>
      </c>
    </row>
    <row r="3056" spans="1:4" hidden="1" x14ac:dyDescent="0.2">
      <c r="A3056" t="s">
        <v>1906</v>
      </c>
      <c r="B3056">
        <v>0</v>
      </c>
      <c r="C3056">
        <f>_xlfn.XLOOKUP(Table1[[#This Row],[enz]],Table2[enz],Table2[v],0)</f>
        <v>0</v>
      </c>
      <c r="D3056" s="1">
        <f>IFERROR((Table1[[#This Row],[v]]-Table1[[#This Row],[in enz_alloc]])/Table1[[#This Row],[v]],0)</f>
        <v>0</v>
      </c>
    </row>
    <row r="3057" spans="1:4" hidden="1" x14ac:dyDescent="0.2">
      <c r="A3057" t="s">
        <v>1907</v>
      </c>
      <c r="B3057">
        <v>0</v>
      </c>
      <c r="C3057">
        <f>_xlfn.XLOOKUP(Table1[[#This Row],[enz]],Table2[enz],Table2[v],0)</f>
        <v>0</v>
      </c>
      <c r="D3057" s="1">
        <f>IFERROR((Table1[[#This Row],[v]]-Table1[[#This Row],[in enz_alloc]])/Table1[[#This Row],[v]],0)</f>
        <v>0</v>
      </c>
    </row>
    <row r="3058" spans="1:4" hidden="1" x14ac:dyDescent="0.2">
      <c r="A3058" t="s">
        <v>1908</v>
      </c>
      <c r="B3058">
        <v>0</v>
      </c>
      <c r="C3058">
        <f>_xlfn.XLOOKUP(Table1[[#This Row],[enz]],Table2[enz],Table2[v],0)</f>
        <v>0</v>
      </c>
      <c r="D3058" s="1">
        <f>IFERROR((Table1[[#This Row],[v]]-Table1[[#This Row],[in enz_alloc]])/Table1[[#This Row],[v]],0)</f>
        <v>0</v>
      </c>
    </row>
    <row r="3059" spans="1:4" hidden="1" x14ac:dyDescent="0.2">
      <c r="A3059" t="s">
        <v>1946</v>
      </c>
      <c r="B3059">
        <v>0</v>
      </c>
      <c r="C3059">
        <f>_xlfn.XLOOKUP(Table1[[#This Row],[enz]],Table2[enz],Table2[v],0)</f>
        <v>0</v>
      </c>
      <c r="D3059" s="1">
        <f>IFERROR((Table1[[#This Row],[v]]-Table1[[#This Row],[in enz_alloc]])/Table1[[#This Row],[v]],0)</f>
        <v>0</v>
      </c>
    </row>
    <row r="3060" spans="1:4" hidden="1" x14ac:dyDescent="0.2">
      <c r="A3060" t="s">
        <v>1948</v>
      </c>
      <c r="B3060">
        <v>0</v>
      </c>
      <c r="C3060">
        <f>_xlfn.XLOOKUP(Table1[[#This Row],[enz]],Table2[enz],Table2[v],0)</f>
        <v>0</v>
      </c>
      <c r="D3060" s="1">
        <f>IFERROR((Table1[[#This Row],[v]]-Table1[[#This Row],[in enz_alloc]])/Table1[[#This Row],[v]],0)</f>
        <v>0</v>
      </c>
    </row>
    <row r="3061" spans="1:4" hidden="1" x14ac:dyDescent="0.2">
      <c r="A3061" t="s">
        <v>1969</v>
      </c>
      <c r="B3061">
        <v>0</v>
      </c>
      <c r="C3061">
        <f>_xlfn.XLOOKUP(Table1[[#This Row],[enz]],Table2[enz],Table2[v],0)</f>
        <v>0</v>
      </c>
      <c r="D3061" s="1">
        <f>IFERROR((Table1[[#This Row],[v]]-Table1[[#This Row],[in enz_alloc]])/Table1[[#This Row],[v]],0)</f>
        <v>0</v>
      </c>
    </row>
    <row r="3062" spans="1:4" hidden="1" x14ac:dyDescent="0.2">
      <c r="A3062" t="s">
        <v>1970</v>
      </c>
      <c r="B3062">
        <v>0</v>
      </c>
      <c r="C3062">
        <f>_xlfn.XLOOKUP(Table1[[#This Row],[enz]],Table2[enz],Table2[v],0)</f>
        <v>0</v>
      </c>
      <c r="D3062" s="1">
        <f>IFERROR((Table1[[#This Row],[v]]-Table1[[#This Row],[in enz_alloc]])/Table1[[#This Row],[v]],0)</f>
        <v>0</v>
      </c>
    </row>
    <row r="3063" spans="1:4" hidden="1" x14ac:dyDescent="0.2">
      <c r="A3063" t="s">
        <v>1971</v>
      </c>
      <c r="B3063">
        <v>0</v>
      </c>
      <c r="C3063">
        <f>_xlfn.XLOOKUP(Table1[[#This Row],[enz]],Table2[enz],Table2[v],0)</f>
        <v>0</v>
      </c>
      <c r="D3063" s="1">
        <f>IFERROR((Table1[[#This Row],[v]]-Table1[[#This Row],[in enz_alloc]])/Table1[[#This Row],[v]],0)</f>
        <v>0</v>
      </c>
    </row>
    <row r="3064" spans="1:4" hidden="1" x14ac:dyDescent="0.2">
      <c r="A3064" t="s">
        <v>1972</v>
      </c>
      <c r="B3064">
        <v>0</v>
      </c>
      <c r="C3064">
        <f>_xlfn.XLOOKUP(Table1[[#This Row],[enz]],Table2[enz],Table2[v],0)</f>
        <v>0</v>
      </c>
      <c r="D3064" s="1">
        <f>IFERROR((Table1[[#This Row],[v]]-Table1[[#This Row],[in enz_alloc]])/Table1[[#This Row],[v]],0)</f>
        <v>0</v>
      </c>
    </row>
    <row r="3065" spans="1:4" hidden="1" x14ac:dyDescent="0.2">
      <c r="A3065" t="s">
        <v>1994</v>
      </c>
      <c r="B3065">
        <v>0</v>
      </c>
      <c r="C3065">
        <f>_xlfn.XLOOKUP(Table1[[#This Row],[enz]],Table2[enz],Table2[v],0)</f>
        <v>0</v>
      </c>
      <c r="D3065" s="1">
        <f>IFERROR((Table1[[#This Row],[v]]-Table1[[#This Row],[in enz_alloc]])/Table1[[#This Row],[v]],0)</f>
        <v>0</v>
      </c>
    </row>
    <row r="3066" spans="1:4" hidden="1" x14ac:dyDescent="0.2">
      <c r="A3066" t="s">
        <v>2024</v>
      </c>
      <c r="B3066">
        <v>0</v>
      </c>
      <c r="C3066">
        <f>_xlfn.XLOOKUP(Table1[[#This Row],[enz]],Table2[enz],Table2[v],0)</f>
        <v>0</v>
      </c>
      <c r="D3066" s="1">
        <f>IFERROR((Table1[[#This Row],[v]]-Table1[[#This Row],[in enz_alloc]])/Table1[[#This Row],[v]],0)</f>
        <v>0</v>
      </c>
    </row>
    <row r="3067" spans="1:4" hidden="1" x14ac:dyDescent="0.2">
      <c r="A3067" t="s">
        <v>2025</v>
      </c>
      <c r="B3067">
        <v>0</v>
      </c>
      <c r="C3067">
        <f>_xlfn.XLOOKUP(Table1[[#This Row],[enz]],Table2[enz],Table2[v],0)</f>
        <v>0</v>
      </c>
      <c r="D3067" s="1">
        <f>IFERROR((Table1[[#This Row],[v]]-Table1[[#This Row],[in enz_alloc]])/Table1[[#This Row],[v]],0)</f>
        <v>0</v>
      </c>
    </row>
    <row r="3068" spans="1:4" hidden="1" x14ac:dyDescent="0.2">
      <c r="A3068" t="s">
        <v>2048</v>
      </c>
      <c r="B3068">
        <v>0</v>
      </c>
      <c r="C3068">
        <f>_xlfn.XLOOKUP(Table1[[#This Row],[enz]],Table2[enz],Table2[v],0)</f>
        <v>0</v>
      </c>
      <c r="D3068" s="1">
        <f>IFERROR((Table1[[#This Row],[v]]-Table1[[#This Row],[in enz_alloc]])/Table1[[#This Row],[v]],0)</f>
        <v>0</v>
      </c>
    </row>
    <row r="3069" spans="1:4" hidden="1" x14ac:dyDescent="0.2">
      <c r="A3069" t="s">
        <v>2053</v>
      </c>
      <c r="B3069">
        <v>0</v>
      </c>
      <c r="C3069">
        <f>_xlfn.XLOOKUP(Table1[[#This Row],[enz]],Table2[enz],Table2[v],0)</f>
        <v>0</v>
      </c>
      <c r="D3069" s="1">
        <f>IFERROR((Table1[[#This Row],[v]]-Table1[[#This Row],[in enz_alloc]])/Table1[[#This Row],[v]],0)</f>
        <v>0</v>
      </c>
    </row>
    <row r="3070" spans="1:4" hidden="1" x14ac:dyDescent="0.2">
      <c r="A3070" t="s">
        <v>2054</v>
      </c>
      <c r="B3070">
        <v>0</v>
      </c>
      <c r="C3070">
        <f>_xlfn.XLOOKUP(Table1[[#This Row],[enz]],Table2[enz],Table2[v],0)</f>
        <v>0</v>
      </c>
      <c r="D3070" s="1">
        <f>IFERROR((Table1[[#This Row],[v]]-Table1[[#This Row],[in enz_alloc]])/Table1[[#This Row],[v]],0)</f>
        <v>0</v>
      </c>
    </row>
    <row r="3071" spans="1:4" hidden="1" x14ac:dyDescent="0.2">
      <c r="A3071" t="s">
        <v>2055</v>
      </c>
      <c r="B3071">
        <v>0</v>
      </c>
      <c r="C3071">
        <f>_xlfn.XLOOKUP(Table1[[#This Row],[enz]],Table2[enz],Table2[v],0)</f>
        <v>0</v>
      </c>
      <c r="D3071" s="1">
        <f>IFERROR((Table1[[#This Row],[v]]-Table1[[#This Row],[in enz_alloc]])/Table1[[#This Row],[v]],0)</f>
        <v>0</v>
      </c>
    </row>
    <row r="3072" spans="1:4" hidden="1" x14ac:dyDescent="0.2">
      <c r="A3072" t="s">
        <v>2056</v>
      </c>
      <c r="B3072">
        <v>0</v>
      </c>
      <c r="C3072">
        <f>_xlfn.XLOOKUP(Table1[[#This Row],[enz]],Table2[enz],Table2[v],0)</f>
        <v>0</v>
      </c>
      <c r="D3072" s="1">
        <f>IFERROR((Table1[[#This Row],[v]]-Table1[[#This Row],[in enz_alloc]])/Table1[[#This Row],[v]],0)</f>
        <v>0</v>
      </c>
    </row>
    <row r="3073" spans="1:4" hidden="1" x14ac:dyDescent="0.2">
      <c r="A3073" t="s">
        <v>2057</v>
      </c>
      <c r="B3073">
        <v>0</v>
      </c>
      <c r="C3073">
        <f>_xlfn.XLOOKUP(Table1[[#This Row],[enz]],Table2[enz],Table2[v],0)</f>
        <v>0</v>
      </c>
      <c r="D3073" s="1">
        <f>IFERROR((Table1[[#This Row],[v]]-Table1[[#This Row],[in enz_alloc]])/Table1[[#This Row],[v]],0)</f>
        <v>0</v>
      </c>
    </row>
    <row r="3074" spans="1:4" hidden="1" x14ac:dyDescent="0.2">
      <c r="A3074" t="s">
        <v>2058</v>
      </c>
      <c r="B3074">
        <v>0</v>
      </c>
      <c r="C3074">
        <f>_xlfn.XLOOKUP(Table1[[#This Row],[enz]],Table2[enz],Table2[v],0)</f>
        <v>0</v>
      </c>
      <c r="D3074" s="1">
        <f>IFERROR((Table1[[#This Row],[v]]-Table1[[#This Row],[in enz_alloc]])/Table1[[#This Row],[v]],0)</f>
        <v>0</v>
      </c>
    </row>
    <row r="3075" spans="1:4" hidden="1" x14ac:dyDescent="0.2">
      <c r="A3075" t="s">
        <v>2059</v>
      </c>
      <c r="B3075">
        <v>0</v>
      </c>
      <c r="C3075">
        <f>_xlfn.XLOOKUP(Table1[[#This Row],[enz]],Table2[enz],Table2[v],0)</f>
        <v>0</v>
      </c>
      <c r="D3075" s="1">
        <f>IFERROR((Table1[[#This Row],[v]]-Table1[[#This Row],[in enz_alloc]])/Table1[[#This Row],[v]],0)</f>
        <v>0</v>
      </c>
    </row>
    <row r="3076" spans="1:4" hidden="1" x14ac:dyDescent="0.2">
      <c r="A3076" t="s">
        <v>2060</v>
      </c>
      <c r="B3076">
        <v>0</v>
      </c>
      <c r="C3076">
        <f>_xlfn.XLOOKUP(Table1[[#This Row],[enz]],Table2[enz],Table2[v],0)</f>
        <v>0</v>
      </c>
      <c r="D3076" s="1">
        <f>IFERROR((Table1[[#This Row],[v]]-Table1[[#This Row],[in enz_alloc]])/Table1[[#This Row],[v]],0)</f>
        <v>0</v>
      </c>
    </row>
    <row r="3077" spans="1:4" hidden="1" x14ac:dyDescent="0.2">
      <c r="A3077" t="s">
        <v>2062</v>
      </c>
      <c r="B3077">
        <v>0</v>
      </c>
      <c r="C3077">
        <f>_xlfn.XLOOKUP(Table1[[#This Row],[enz]],Table2[enz],Table2[v],0)</f>
        <v>0</v>
      </c>
      <c r="D3077" s="1">
        <f>IFERROR((Table1[[#This Row],[v]]-Table1[[#This Row],[in enz_alloc]])/Table1[[#This Row],[v]],0)</f>
        <v>0</v>
      </c>
    </row>
    <row r="3078" spans="1:4" hidden="1" x14ac:dyDescent="0.2">
      <c r="A3078" t="s">
        <v>2074</v>
      </c>
      <c r="B3078">
        <v>0</v>
      </c>
      <c r="C3078">
        <f>_xlfn.XLOOKUP(Table1[[#This Row],[enz]],Table2[enz],Table2[v],0)</f>
        <v>0</v>
      </c>
      <c r="D3078" s="1">
        <f>IFERROR((Table1[[#This Row],[v]]-Table1[[#This Row],[in enz_alloc]])/Table1[[#This Row],[v]],0)</f>
        <v>0</v>
      </c>
    </row>
    <row r="3079" spans="1:4" hidden="1" x14ac:dyDescent="0.2">
      <c r="A3079" t="s">
        <v>2075</v>
      </c>
      <c r="B3079">
        <v>0</v>
      </c>
      <c r="C3079">
        <f>_xlfn.XLOOKUP(Table1[[#This Row],[enz]],Table2[enz],Table2[v],0)</f>
        <v>0</v>
      </c>
      <c r="D3079" s="1">
        <f>IFERROR((Table1[[#This Row],[v]]-Table1[[#This Row],[in enz_alloc]])/Table1[[#This Row],[v]],0)</f>
        <v>0</v>
      </c>
    </row>
    <row r="3080" spans="1:4" hidden="1" x14ac:dyDescent="0.2">
      <c r="A3080" t="s">
        <v>2085</v>
      </c>
      <c r="B3080">
        <v>0</v>
      </c>
      <c r="C3080">
        <f>_xlfn.XLOOKUP(Table1[[#This Row],[enz]],Table2[enz],Table2[v],0)</f>
        <v>0</v>
      </c>
      <c r="D3080" s="1">
        <f>IFERROR((Table1[[#This Row],[v]]-Table1[[#This Row],[in enz_alloc]])/Table1[[#This Row],[v]],0)</f>
        <v>0</v>
      </c>
    </row>
    <row r="3081" spans="1:4" hidden="1" x14ac:dyDescent="0.2">
      <c r="A3081" t="s">
        <v>2086</v>
      </c>
      <c r="B3081">
        <v>0</v>
      </c>
      <c r="C3081">
        <f>_xlfn.XLOOKUP(Table1[[#This Row],[enz]],Table2[enz],Table2[v],0)</f>
        <v>0</v>
      </c>
      <c r="D3081" s="1">
        <f>IFERROR((Table1[[#This Row],[v]]-Table1[[#This Row],[in enz_alloc]])/Table1[[#This Row],[v]],0)</f>
        <v>0</v>
      </c>
    </row>
    <row r="3082" spans="1:4" hidden="1" x14ac:dyDescent="0.2">
      <c r="A3082" t="s">
        <v>2087</v>
      </c>
      <c r="B3082">
        <v>0</v>
      </c>
      <c r="C3082">
        <f>_xlfn.XLOOKUP(Table1[[#This Row],[enz]],Table2[enz],Table2[v],0)</f>
        <v>0</v>
      </c>
      <c r="D3082" s="1">
        <f>IFERROR((Table1[[#This Row],[v]]-Table1[[#This Row],[in enz_alloc]])/Table1[[#This Row],[v]],0)</f>
        <v>0</v>
      </c>
    </row>
    <row r="3083" spans="1:4" hidden="1" x14ac:dyDescent="0.2">
      <c r="A3083" t="s">
        <v>2088</v>
      </c>
      <c r="B3083">
        <v>0</v>
      </c>
      <c r="C3083">
        <f>_xlfn.XLOOKUP(Table1[[#This Row],[enz]],Table2[enz],Table2[v],0)</f>
        <v>0</v>
      </c>
      <c r="D3083" s="1">
        <f>IFERROR((Table1[[#This Row],[v]]-Table1[[#This Row],[in enz_alloc]])/Table1[[#This Row],[v]],0)</f>
        <v>0</v>
      </c>
    </row>
    <row r="3084" spans="1:4" hidden="1" x14ac:dyDescent="0.2">
      <c r="A3084" t="s">
        <v>2092</v>
      </c>
      <c r="B3084">
        <v>0</v>
      </c>
      <c r="C3084">
        <f>_xlfn.XLOOKUP(Table1[[#This Row],[enz]],Table2[enz],Table2[v],0)</f>
        <v>0</v>
      </c>
      <c r="D3084" s="1">
        <f>IFERROR((Table1[[#This Row],[v]]-Table1[[#This Row],[in enz_alloc]])/Table1[[#This Row],[v]],0)</f>
        <v>0</v>
      </c>
    </row>
    <row r="3085" spans="1:4" hidden="1" x14ac:dyDescent="0.2">
      <c r="A3085" t="s">
        <v>2093</v>
      </c>
      <c r="B3085">
        <v>0</v>
      </c>
      <c r="C3085">
        <f>_xlfn.XLOOKUP(Table1[[#This Row],[enz]],Table2[enz],Table2[v],0)</f>
        <v>0</v>
      </c>
      <c r="D3085" s="1">
        <f>IFERROR((Table1[[#This Row],[v]]-Table1[[#This Row],[in enz_alloc]])/Table1[[#This Row],[v]],0)</f>
        <v>0</v>
      </c>
    </row>
    <row r="3086" spans="1:4" hidden="1" x14ac:dyDescent="0.2">
      <c r="A3086" t="s">
        <v>2094</v>
      </c>
      <c r="B3086">
        <v>0</v>
      </c>
      <c r="C3086">
        <f>_xlfn.XLOOKUP(Table1[[#This Row],[enz]],Table2[enz],Table2[v],0)</f>
        <v>0</v>
      </c>
      <c r="D3086" s="1">
        <f>IFERROR((Table1[[#This Row],[v]]-Table1[[#This Row],[in enz_alloc]])/Table1[[#This Row],[v]],0)</f>
        <v>0</v>
      </c>
    </row>
    <row r="3087" spans="1:4" hidden="1" x14ac:dyDescent="0.2">
      <c r="A3087" t="s">
        <v>2095</v>
      </c>
      <c r="B3087">
        <v>0</v>
      </c>
      <c r="C3087">
        <f>_xlfn.XLOOKUP(Table1[[#This Row],[enz]],Table2[enz],Table2[v],0)</f>
        <v>0</v>
      </c>
      <c r="D3087" s="1">
        <f>IFERROR((Table1[[#This Row],[v]]-Table1[[#This Row],[in enz_alloc]])/Table1[[#This Row],[v]],0)</f>
        <v>0</v>
      </c>
    </row>
    <row r="3088" spans="1:4" hidden="1" x14ac:dyDescent="0.2">
      <c r="A3088" t="s">
        <v>2099</v>
      </c>
      <c r="B3088">
        <v>0</v>
      </c>
      <c r="C3088">
        <f>_xlfn.XLOOKUP(Table1[[#This Row],[enz]],Table2[enz],Table2[v],0)</f>
        <v>0</v>
      </c>
      <c r="D3088" s="1">
        <f>IFERROR((Table1[[#This Row],[v]]-Table1[[#This Row],[in enz_alloc]])/Table1[[#This Row],[v]],0)</f>
        <v>0</v>
      </c>
    </row>
    <row r="3089" spans="1:4" hidden="1" x14ac:dyDescent="0.2">
      <c r="A3089" t="s">
        <v>2100</v>
      </c>
      <c r="B3089">
        <v>0</v>
      </c>
      <c r="C3089">
        <f>_xlfn.XLOOKUP(Table1[[#This Row],[enz]],Table2[enz],Table2[v],0)</f>
        <v>0</v>
      </c>
      <c r="D3089" s="1">
        <f>IFERROR((Table1[[#This Row],[v]]-Table1[[#This Row],[in enz_alloc]])/Table1[[#This Row],[v]],0)</f>
        <v>0</v>
      </c>
    </row>
    <row r="3090" spans="1:4" hidden="1" x14ac:dyDescent="0.2">
      <c r="A3090" t="s">
        <v>2103</v>
      </c>
      <c r="B3090">
        <v>0</v>
      </c>
      <c r="C3090">
        <f>_xlfn.XLOOKUP(Table1[[#This Row],[enz]],Table2[enz],Table2[v],0)</f>
        <v>0</v>
      </c>
      <c r="D3090" s="1">
        <f>IFERROR((Table1[[#This Row],[v]]-Table1[[#This Row],[in enz_alloc]])/Table1[[#This Row],[v]],0)</f>
        <v>0</v>
      </c>
    </row>
    <row r="3091" spans="1:4" hidden="1" x14ac:dyDescent="0.2">
      <c r="A3091" t="s">
        <v>2104</v>
      </c>
      <c r="B3091">
        <v>0</v>
      </c>
      <c r="C3091">
        <f>_xlfn.XLOOKUP(Table1[[#This Row],[enz]],Table2[enz],Table2[v],0)</f>
        <v>0</v>
      </c>
      <c r="D3091" s="1">
        <f>IFERROR((Table1[[#This Row],[v]]-Table1[[#This Row],[in enz_alloc]])/Table1[[#This Row],[v]],0)</f>
        <v>0</v>
      </c>
    </row>
    <row r="3092" spans="1:4" hidden="1" x14ac:dyDescent="0.2">
      <c r="A3092" t="s">
        <v>2108</v>
      </c>
      <c r="B3092">
        <v>0</v>
      </c>
      <c r="C3092">
        <f>_xlfn.XLOOKUP(Table1[[#This Row],[enz]],Table2[enz],Table2[v],0)</f>
        <v>0</v>
      </c>
      <c r="D3092" s="1">
        <f>IFERROR((Table1[[#This Row],[v]]-Table1[[#This Row],[in enz_alloc]])/Table1[[#This Row],[v]],0)</f>
        <v>0</v>
      </c>
    </row>
    <row r="3093" spans="1:4" hidden="1" x14ac:dyDescent="0.2">
      <c r="A3093" t="s">
        <v>2109</v>
      </c>
      <c r="B3093">
        <v>0</v>
      </c>
      <c r="C3093">
        <f>_xlfn.XLOOKUP(Table1[[#This Row],[enz]],Table2[enz],Table2[v],0)</f>
        <v>0</v>
      </c>
      <c r="D3093" s="1">
        <f>IFERROR((Table1[[#This Row],[v]]-Table1[[#This Row],[in enz_alloc]])/Table1[[#This Row],[v]],0)</f>
        <v>0</v>
      </c>
    </row>
    <row r="3094" spans="1:4" hidden="1" x14ac:dyDescent="0.2">
      <c r="A3094" t="s">
        <v>2110</v>
      </c>
      <c r="B3094">
        <v>0</v>
      </c>
      <c r="C3094">
        <f>_xlfn.XLOOKUP(Table1[[#This Row],[enz]],Table2[enz],Table2[v],0)</f>
        <v>0</v>
      </c>
      <c r="D3094" s="1">
        <f>IFERROR((Table1[[#This Row],[v]]-Table1[[#This Row],[in enz_alloc]])/Table1[[#This Row],[v]],0)</f>
        <v>0</v>
      </c>
    </row>
    <row r="3095" spans="1:4" hidden="1" x14ac:dyDescent="0.2">
      <c r="A3095" t="s">
        <v>2111</v>
      </c>
      <c r="B3095">
        <v>0</v>
      </c>
      <c r="C3095">
        <f>_xlfn.XLOOKUP(Table1[[#This Row],[enz]],Table2[enz],Table2[v],0)</f>
        <v>0</v>
      </c>
      <c r="D3095" s="1">
        <f>IFERROR((Table1[[#This Row],[v]]-Table1[[#This Row],[in enz_alloc]])/Table1[[#This Row],[v]],0)</f>
        <v>0</v>
      </c>
    </row>
    <row r="3096" spans="1:4" hidden="1" x14ac:dyDescent="0.2">
      <c r="A3096" t="s">
        <v>2114</v>
      </c>
      <c r="B3096">
        <v>0</v>
      </c>
      <c r="C3096">
        <f>_xlfn.XLOOKUP(Table1[[#This Row],[enz]],Table2[enz],Table2[v],0)</f>
        <v>0</v>
      </c>
      <c r="D3096" s="1">
        <f>IFERROR((Table1[[#This Row],[v]]-Table1[[#This Row],[in enz_alloc]])/Table1[[#This Row],[v]],0)</f>
        <v>0</v>
      </c>
    </row>
    <row r="3097" spans="1:4" hidden="1" x14ac:dyDescent="0.2">
      <c r="A3097" t="s">
        <v>2115</v>
      </c>
      <c r="B3097">
        <v>0</v>
      </c>
      <c r="C3097">
        <f>_xlfn.XLOOKUP(Table1[[#This Row],[enz]],Table2[enz],Table2[v],0)</f>
        <v>0</v>
      </c>
      <c r="D3097" s="1">
        <f>IFERROR((Table1[[#This Row],[v]]-Table1[[#This Row],[in enz_alloc]])/Table1[[#This Row],[v]],0)</f>
        <v>0</v>
      </c>
    </row>
    <row r="3098" spans="1:4" hidden="1" x14ac:dyDescent="0.2">
      <c r="A3098" t="s">
        <v>2116</v>
      </c>
      <c r="B3098">
        <v>0</v>
      </c>
      <c r="C3098">
        <f>_xlfn.XLOOKUP(Table1[[#This Row],[enz]],Table2[enz],Table2[v],0)</f>
        <v>0</v>
      </c>
      <c r="D3098" s="1">
        <f>IFERROR((Table1[[#This Row],[v]]-Table1[[#This Row],[in enz_alloc]])/Table1[[#This Row],[v]],0)</f>
        <v>0</v>
      </c>
    </row>
    <row r="3099" spans="1:4" hidden="1" x14ac:dyDescent="0.2">
      <c r="A3099" t="s">
        <v>2117</v>
      </c>
      <c r="B3099">
        <v>0</v>
      </c>
      <c r="C3099">
        <f>_xlfn.XLOOKUP(Table1[[#This Row],[enz]],Table2[enz],Table2[v],0)</f>
        <v>0</v>
      </c>
      <c r="D3099" s="1">
        <f>IFERROR((Table1[[#This Row],[v]]-Table1[[#This Row],[in enz_alloc]])/Table1[[#This Row],[v]],0)</f>
        <v>0</v>
      </c>
    </row>
    <row r="3100" spans="1:4" hidden="1" x14ac:dyDescent="0.2">
      <c r="A3100" t="s">
        <v>2118</v>
      </c>
      <c r="B3100">
        <v>0</v>
      </c>
      <c r="C3100">
        <f>_xlfn.XLOOKUP(Table1[[#This Row],[enz]],Table2[enz],Table2[v],0)</f>
        <v>0</v>
      </c>
      <c r="D3100" s="1">
        <f>IFERROR((Table1[[#This Row],[v]]-Table1[[#This Row],[in enz_alloc]])/Table1[[#This Row],[v]],0)</f>
        <v>0</v>
      </c>
    </row>
    <row r="3101" spans="1:4" hidden="1" x14ac:dyDescent="0.2">
      <c r="A3101" t="s">
        <v>2119</v>
      </c>
      <c r="B3101">
        <v>0</v>
      </c>
      <c r="C3101">
        <f>_xlfn.XLOOKUP(Table1[[#This Row],[enz]],Table2[enz],Table2[v],0)</f>
        <v>0</v>
      </c>
      <c r="D3101" s="1">
        <f>IFERROR((Table1[[#This Row],[v]]-Table1[[#This Row],[in enz_alloc]])/Table1[[#This Row],[v]],0)</f>
        <v>0</v>
      </c>
    </row>
    <row r="3102" spans="1:4" hidden="1" x14ac:dyDescent="0.2">
      <c r="A3102" t="s">
        <v>2120</v>
      </c>
      <c r="B3102">
        <v>0</v>
      </c>
      <c r="C3102">
        <f>_xlfn.XLOOKUP(Table1[[#This Row],[enz]],Table2[enz],Table2[v],0)</f>
        <v>0</v>
      </c>
      <c r="D3102" s="1">
        <f>IFERROR((Table1[[#This Row],[v]]-Table1[[#This Row],[in enz_alloc]])/Table1[[#This Row],[v]],0)</f>
        <v>0</v>
      </c>
    </row>
    <row r="3103" spans="1:4" hidden="1" x14ac:dyDescent="0.2">
      <c r="A3103" t="s">
        <v>2121</v>
      </c>
      <c r="B3103">
        <v>0</v>
      </c>
      <c r="C3103">
        <f>_xlfn.XLOOKUP(Table1[[#This Row],[enz]],Table2[enz],Table2[v],0)</f>
        <v>0</v>
      </c>
      <c r="D3103" s="1">
        <f>IFERROR((Table1[[#This Row],[v]]-Table1[[#This Row],[in enz_alloc]])/Table1[[#This Row],[v]],0)</f>
        <v>0</v>
      </c>
    </row>
    <row r="3104" spans="1:4" hidden="1" x14ac:dyDescent="0.2">
      <c r="A3104" t="s">
        <v>2123</v>
      </c>
      <c r="B3104">
        <v>0</v>
      </c>
      <c r="C3104">
        <f>_xlfn.XLOOKUP(Table1[[#This Row],[enz]],Table2[enz],Table2[v],0)</f>
        <v>0</v>
      </c>
      <c r="D3104" s="1">
        <f>IFERROR((Table1[[#This Row],[v]]-Table1[[#This Row],[in enz_alloc]])/Table1[[#This Row],[v]],0)</f>
        <v>0</v>
      </c>
    </row>
    <row r="3105" spans="1:4" hidden="1" x14ac:dyDescent="0.2">
      <c r="A3105" t="s">
        <v>2125</v>
      </c>
      <c r="B3105">
        <v>0</v>
      </c>
      <c r="C3105">
        <f>_xlfn.XLOOKUP(Table1[[#This Row],[enz]],Table2[enz],Table2[v],0)</f>
        <v>0</v>
      </c>
      <c r="D3105" s="1">
        <f>IFERROR((Table1[[#This Row],[v]]-Table1[[#This Row],[in enz_alloc]])/Table1[[#This Row],[v]],0)</f>
        <v>0</v>
      </c>
    </row>
    <row r="3106" spans="1:4" hidden="1" x14ac:dyDescent="0.2">
      <c r="A3106" t="s">
        <v>2130</v>
      </c>
      <c r="B3106">
        <v>0</v>
      </c>
      <c r="C3106">
        <f>_xlfn.XLOOKUP(Table1[[#This Row],[enz]],Table2[enz],Table2[v],0)</f>
        <v>0</v>
      </c>
      <c r="D3106" s="1">
        <f>IFERROR((Table1[[#This Row],[v]]-Table1[[#This Row],[in enz_alloc]])/Table1[[#This Row],[v]],0)</f>
        <v>0</v>
      </c>
    </row>
    <row r="3107" spans="1:4" hidden="1" x14ac:dyDescent="0.2">
      <c r="A3107" t="s">
        <v>2133</v>
      </c>
      <c r="B3107">
        <v>0</v>
      </c>
      <c r="C3107">
        <f>_xlfn.XLOOKUP(Table1[[#This Row],[enz]],Table2[enz],Table2[v],0)</f>
        <v>0</v>
      </c>
      <c r="D3107" s="1">
        <f>IFERROR((Table1[[#This Row],[v]]-Table1[[#This Row],[in enz_alloc]])/Table1[[#This Row],[v]],0)</f>
        <v>0</v>
      </c>
    </row>
    <row r="3108" spans="1:4" hidden="1" x14ac:dyDescent="0.2">
      <c r="A3108" t="s">
        <v>2135</v>
      </c>
      <c r="B3108">
        <v>0</v>
      </c>
      <c r="C3108">
        <f>_xlfn.XLOOKUP(Table1[[#This Row],[enz]],Table2[enz],Table2[v],0)</f>
        <v>0</v>
      </c>
      <c r="D3108" s="1">
        <f>IFERROR((Table1[[#This Row],[v]]-Table1[[#This Row],[in enz_alloc]])/Table1[[#This Row],[v]],0)</f>
        <v>0</v>
      </c>
    </row>
    <row r="3109" spans="1:4" hidden="1" x14ac:dyDescent="0.2">
      <c r="A3109" t="s">
        <v>2138</v>
      </c>
      <c r="B3109">
        <v>0</v>
      </c>
      <c r="C3109">
        <f>_xlfn.XLOOKUP(Table1[[#This Row],[enz]],Table2[enz],Table2[v],0)</f>
        <v>0</v>
      </c>
      <c r="D3109" s="1">
        <f>IFERROR((Table1[[#This Row],[v]]-Table1[[#This Row],[in enz_alloc]])/Table1[[#This Row],[v]],0)</f>
        <v>0</v>
      </c>
    </row>
    <row r="3110" spans="1:4" hidden="1" x14ac:dyDescent="0.2">
      <c r="A3110" t="s">
        <v>2148</v>
      </c>
      <c r="B3110">
        <v>0</v>
      </c>
      <c r="C3110">
        <f>_xlfn.XLOOKUP(Table1[[#This Row],[enz]],Table2[enz],Table2[v],0)</f>
        <v>0</v>
      </c>
      <c r="D3110" s="1">
        <f>IFERROR((Table1[[#This Row],[v]]-Table1[[#This Row],[in enz_alloc]])/Table1[[#This Row],[v]],0)</f>
        <v>0</v>
      </c>
    </row>
    <row r="3111" spans="1:4" hidden="1" x14ac:dyDescent="0.2">
      <c r="A3111" t="s">
        <v>2169</v>
      </c>
      <c r="B3111">
        <v>0</v>
      </c>
      <c r="C3111">
        <f>_xlfn.XLOOKUP(Table1[[#This Row],[enz]],Table2[enz],Table2[v],0)</f>
        <v>0</v>
      </c>
      <c r="D3111" s="1">
        <f>IFERROR((Table1[[#This Row],[v]]-Table1[[#This Row],[in enz_alloc]])/Table1[[#This Row],[v]],0)</f>
        <v>0</v>
      </c>
    </row>
    <row r="3112" spans="1:4" hidden="1" x14ac:dyDescent="0.2">
      <c r="A3112" t="s">
        <v>2211</v>
      </c>
      <c r="B3112">
        <v>0</v>
      </c>
      <c r="C3112">
        <f>_xlfn.XLOOKUP(Table1[[#This Row],[enz]],Table2[enz],Table2[v],0)</f>
        <v>0</v>
      </c>
      <c r="D3112" s="1">
        <f>IFERROR((Table1[[#This Row],[v]]-Table1[[#This Row],[in enz_alloc]])/Table1[[#This Row],[v]],0)</f>
        <v>0</v>
      </c>
    </row>
    <row r="3113" spans="1:4" hidden="1" x14ac:dyDescent="0.2">
      <c r="A3113" t="s">
        <v>2213</v>
      </c>
      <c r="B3113">
        <v>0</v>
      </c>
      <c r="C3113">
        <f>_xlfn.XLOOKUP(Table1[[#This Row],[enz]],Table2[enz],Table2[v],0)</f>
        <v>0</v>
      </c>
      <c r="D3113" s="1">
        <f>IFERROR((Table1[[#This Row],[v]]-Table1[[#This Row],[in enz_alloc]])/Table1[[#This Row],[v]],0)</f>
        <v>0</v>
      </c>
    </row>
    <row r="3114" spans="1:4" hidden="1" x14ac:dyDescent="0.2">
      <c r="A3114" t="s">
        <v>2216</v>
      </c>
      <c r="B3114">
        <v>0</v>
      </c>
      <c r="C3114">
        <f>_xlfn.XLOOKUP(Table1[[#This Row],[enz]],Table2[enz],Table2[v],0)</f>
        <v>0</v>
      </c>
      <c r="D3114" s="1">
        <f>IFERROR((Table1[[#This Row],[v]]-Table1[[#This Row],[in enz_alloc]])/Table1[[#This Row],[v]],0)</f>
        <v>0</v>
      </c>
    </row>
    <row r="3115" spans="1:4" hidden="1" x14ac:dyDescent="0.2">
      <c r="A3115" t="s">
        <v>2217</v>
      </c>
      <c r="B3115">
        <v>0</v>
      </c>
      <c r="C3115">
        <f>_xlfn.XLOOKUP(Table1[[#This Row],[enz]],Table2[enz],Table2[v],0)</f>
        <v>0</v>
      </c>
      <c r="D3115" s="1">
        <f>IFERROR((Table1[[#This Row],[v]]-Table1[[#This Row],[in enz_alloc]])/Table1[[#This Row],[v]],0)</f>
        <v>0</v>
      </c>
    </row>
    <row r="3116" spans="1:4" hidden="1" x14ac:dyDescent="0.2">
      <c r="A3116" t="s">
        <v>2220</v>
      </c>
      <c r="B3116">
        <v>0</v>
      </c>
      <c r="C3116">
        <f>_xlfn.XLOOKUP(Table1[[#This Row],[enz]],Table2[enz],Table2[v],0)</f>
        <v>0</v>
      </c>
      <c r="D3116" s="1">
        <f>IFERROR((Table1[[#This Row],[v]]-Table1[[#This Row],[in enz_alloc]])/Table1[[#This Row],[v]],0)</f>
        <v>0</v>
      </c>
    </row>
    <row r="3117" spans="1:4" hidden="1" x14ac:dyDescent="0.2">
      <c r="A3117" t="s">
        <v>2222</v>
      </c>
      <c r="B3117">
        <v>0</v>
      </c>
      <c r="C3117">
        <f>_xlfn.XLOOKUP(Table1[[#This Row],[enz]],Table2[enz],Table2[v],0)</f>
        <v>0</v>
      </c>
      <c r="D3117" s="1">
        <f>IFERROR((Table1[[#This Row],[v]]-Table1[[#This Row],[in enz_alloc]])/Table1[[#This Row],[v]],0)</f>
        <v>0</v>
      </c>
    </row>
    <row r="3118" spans="1:4" hidden="1" x14ac:dyDescent="0.2">
      <c r="A3118" t="s">
        <v>2223</v>
      </c>
      <c r="B3118">
        <v>0</v>
      </c>
      <c r="C3118">
        <f>_xlfn.XLOOKUP(Table1[[#This Row],[enz]],Table2[enz],Table2[v],0)</f>
        <v>0</v>
      </c>
      <c r="D3118" s="1">
        <f>IFERROR((Table1[[#This Row],[v]]-Table1[[#This Row],[in enz_alloc]])/Table1[[#This Row],[v]],0)</f>
        <v>0</v>
      </c>
    </row>
    <row r="3119" spans="1:4" hidden="1" x14ac:dyDescent="0.2">
      <c r="A3119" t="s">
        <v>2237</v>
      </c>
      <c r="B3119">
        <v>0</v>
      </c>
      <c r="C3119">
        <f>_xlfn.XLOOKUP(Table1[[#This Row],[enz]],Table2[enz],Table2[v],0)</f>
        <v>0</v>
      </c>
      <c r="D3119" s="1">
        <f>IFERROR((Table1[[#This Row],[v]]-Table1[[#This Row],[in enz_alloc]])/Table1[[#This Row],[v]],0)</f>
        <v>0</v>
      </c>
    </row>
    <row r="3120" spans="1:4" hidden="1" x14ac:dyDescent="0.2">
      <c r="A3120" t="s">
        <v>2238</v>
      </c>
      <c r="B3120">
        <v>0</v>
      </c>
      <c r="C3120">
        <f>_xlfn.XLOOKUP(Table1[[#This Row],[enz]],Table2[enz],Table2[v],0)</f>
        <v>0</v>
      </c>
      <c r="D3120" s="1">
        <f>IFERROR((Table1[[#This Row],[v]]-Table1[[#This Row],[in enz_alloc]])/Table1[[#This Row],[v]],0)</f>
        <v>0</v>
      </c>
    </row>
    <row r="3121" spans="1:4" hidden="1" x14ac:dyDescent="0.2">
      <c r="A3121" t="s">
        <v>2240</v>
      </c>
      <c r="B3121">
        <v>0</v>
      </c>
      <c r="C3121">
        <f>_xlfn.XLOOKUP(Table1[[#This Row],[enz]],Table2[enz],Table2[v],0)</f>
        <v>0</v>
      </c>
      <c r="D3121" s="1">
        <f>IFERROR((Table1[[#This Row],[v]]-Table1[[#This Row],[in enz_alloc]])/Table1[[#This Row],[v]],0)</f>
        <v>0</v>
      </c>
    </row>
    <row r="3122" spans="1:4" hidden="1" x14ac:dyDescent="0.2">
      <c r="A3122" t="s">
        <v>2241</v>
      </c>
      <c r="B3122">
        <v>0</v>
      </c>
      <c r="C3122">
        <f>_xlfn.XLOOKUP(Table1[[#This Row],[enz]],Table2[enz],Table2[v],0)</f>
        <v>0</v>
      </c>
      <c r="D3122" s="1">
        <f>IFERROR((Table1[[#This Row],[v]]-Table1[[#This Row],[in enz_alloc]])/Table1[[#This Row],[v]],0)</f>
        <v>0</v>
      </c>
    </row>
    <row r="3123" spans="1:4" hidden="1" x14ac:dyDescent="0.2">
      <c r="A3123" t="s">
        <v>2242</v>
      </c>
      <c r="B3123">
        <v>0</v>
      </c>
      <c r="C3123">
        <f>_xlfn.XLOOKUP(Table1[[#This Row],[enz]],Table2[enz],Table2[v],0)</f>
        <v>0</v>
      </c>
      <c r="D3123" s="1">
        <f>IFERROR((Table1[[#This Row],[v]]-Table1[[#This Row],[in enz_alloc]])/Table1[[#This Row],[v]],0)</f>
        <v>0</v>
      </c>
    </row>
    <row r="3124" spans="1:4" hidden="1" x14ac:dyDescent="0.2">
      <c r="A3124" t="s">
        <v>2244</v>
      </c>
      <c r="B3124">
        <v>0</v>
      </c>
      <c r="C3124">
        <f>_xlfn.XLOOKUP(Table1[[#This Row],[enz]],Table2[enz],Table2[v],0)</f>
        <v>0</v>
      </c>
      <c r="D3124" s="1">
        <f>IFERROR((Table1[[#This Row],[v]]-Table1[[#This Row],[in enz_alloc]])/Table1[[#This Row],[v]],0)</f>
        <v>0</v>
      </c>
    </row>
    <row r="3125" spans="1:4" hidden="1" x14ac:dyDescent="0.2">
      <c r="A3125" t="s">
        <v>2245</v>
      </c>
      <c r="B3125">
        <v>0</v>
      </c>
      <c r="C3125">
        <f>_xlfn.XLOOKUP(Table1[[#This Row],[enz]],Table2[enz],Table2[v],0)</f>
        <v>0</v>
      </c>
      <c r="D3125" s="1">
        <f>IFERROR((Table1[[#This Row],[v]]-Table1[[#This Row],[in enz_alloc]])/Table1[[#This Row],[v]],0)</f>
        <v>0</v>
      </c>
    </row>
    <row r="3126" spans="1:4" hidden="1" x14ac:dyDescent="0.2">
      <c r="A3126" t="s">
        <v>2246</v>
      </c>
      <c r="B3126">
        <v>0</v>
      </c>
      <c r="C3126">
        <f>_xlfn.XLOOKUP(Table1[[#This Row],[enz]],Table2[enz],Table2[v],0)</f>
        <v>0</v>
      </c>
      <c r="D3126" s="1">
        <f>IFERROR((Table1[[#This Row],[v]]-Table1[[#This Row],[in enz_alloc]])/Table1[[#This Row],[v]],0)</f>
        <v>0</v>
      </c>
    </row>
    <row r="3127" spans="1:4" hidden="1" x14ac:dyDescent="0.2">
      <c r="A3127" t="s">
        <v>2248</v>
      </c>
      <c r="B3127">
        <v>0</v>
      </c>
      <c r="C3127">
        <f>_xlfn.XLOOKUP(Table1[[#This Row],[enz]],Table2[enz],Table2[v],0)</f>
        <v>0</v>
      </c>
      <c r="D3127" s="1">
        <f>IFERROR((Table1[[#This Row],[v]]-Table1[[#This Row],[in enz_alloc]])/Table1[[#This Row],[v]],0)</f>
        <v>0</v>
      </c>
    </row>
    <row r="3128" spans="1:4" hidden="1" x14ac:dyDescent="0.2">
      <c r="A3128" t="s">
        <v>2249</v>
      </c>
      <c r="B3128">
        <v>0</v>
      </c>
      <c r="C3128">
        <f>_xlfn.XLOOKUP(Table1[[#This Row],[enz]],Table2[enz],Table2[v],0)</f>
        <v>0</v>
      </c>
      <c r="D3128" s="1">
        <f>IFERROR((Table1[[#This Row],[v]]-Table1[[#This Row],[in enz_alloc]])/Table1[[#This Row],[v]],0)</f>
        <v>0</v>
      </c>
    </row>
    <row r="3129" spans="1:4" hidden="1" x14ac:dyDescent="0.2">
      <c r="A3129" t="s">
        <v>2250</v>
      </c>
      <c r="B3129">
        <v>0</v>
      </c>
      <c r="C3129">
        <f>_xlfn.XLOOKUP(Table1[[#This Row],[enz]],Table2[enz],Table2[v],0)</f>
        <v>0</v>
      </c>
      <c r="D3129" s="1">
        <f>IFERROR((Table1[[#This Row],[v]]-Table1[[#This Row],[in enz_alloc]])/Table1[[#This Row],[v]],0)</f>
        <v>0</v>
      </c>
    </row>
    <row r="3130" spans="1:4" hidden="1" x14ac:dyDescent="0.2">
      <c r="A3130" t="s">
        <v>2252</v>
      </c>
      <c r="B3130">
        <v>0</v>
      </c>
      <c r="C3130">
        <f>_xlfn.XLOOKUP(Table1[[#This Row],[enz]],Table2[enz],Table2[v],0)</f>
        <v>0</v>
      </c>
      <c r="D3130" s="1">
        <f>IFERROR((Table1[[#This Row],[v]]-Table1[[#This Row],[in enz_alloc]])/Table1[[#This Row],[v]],0)</f>
        <v>0</v>
      </c>
    </row>
    <row r="3131" spans="1:4" hidden="1" x14ac:dyDescent="0.2">
      <c r="A3131" t="s">
        <v>2264</v>
      </c>
      <c r="B3131">
        <v>0</v>
      </c>
      <c r="C3131">
        <f>_xlfn.XLOOKUP(Table1[[#This Row],[enz]],Table2[enz],Table2[v],0)</f>
        <v>0</v>
      </c>
      <c r="D3131" s="1">
        <f>IFERROR((Table1[[#This Row],[v]]-Table1[[#This Row],[in enz_alloc]])/Table1[[#This Row],[v]],0)</f>
        <v>0</v>
      </c>
    </row>
    <row r="3132" spans="1:4" hidden="1" x14ac:dyDescent="0.2">
      <c r="A3132" t="s">
        <v>2266</v>
      </c>
      <c r="B3132">
        <v>0</v>
      </c>
      <c r="C3132">
        <f>_xlfn.XLOOKUP(Table1[[#This Row],[enz]],Table2[enz],Table2[v],0)</f>
        <v>0</v>
      </c>
      <c r="D3132" s="1">
        <f>IFERROR((Table1[[#This Row],[v]]-Table1[[#This Row],[in enz_alloc]])/Table1[[#This Row],[v]],0)</f>
        <v>0</v>
      </c>
    </row>
    <row r="3133" spans="1:4" hidden="1" x14ac:dyDescent="0.2">
      <c r="A3133" t="s">
        <v>2273</v>
      </c>
      <c r="B3133">
        <v>0</v>
      </c>
      <c r="C3133">
        <f>_xlfn.XLOOKUP(Table1[[#This Row],[enz]],Table2[enz],Table2[v],0)</f>
        <v>0</v>
      </c>
      <c r="D3133" s="1">
        <f>IFERROR((Table1[[#This Row],[v]]-Table1[[#This Row],[in enz_alloc]])/Table1[[#This Row],[v]],0)</f>
        <v>0</v>
      </c>
    </row>
    <row r="3134" spans="1:4" hidden="1" x14ac:dyDescent="0.2">
      <c r="A3134" t="s">
        <v>2274</v>
      </c>
      <c r="B3134">
        <v>0</v>
      </c>
      <c r="C3134">
        <f>_xlfn.XLOOKUP(Table1[[#This Row],[enz]],Table2[enz],Table2[v],0)</f>
        <v>0</v>
      </c>
      <c r="D3134" s="1">
        <f>IFERROR((Table1[[#This Row],[v]]-Table1[[#This Row],[in enz_alloc]])/Table1[[#This Row],[v]],0)</f>
        <v>0</v>
      </c>
    </row>
    <row r="3135" spans="1:4" hidden="1" x14ac:dyDescent="0.2">
      <c r="A3135" t="s">
        <v>2282</v>
      </c>
      <c r="B3135">
        <v>0</v>
      </c>
      <c r="C3135">
        <f>_xlfn.XLOOKUP(Table1[[#This Row],[enz]],Table2[enz],Table2[v],0)</f>
        <v>0</v>
      </c>
      <c r="D3135" s="1">
        <f>IFERROR((Table1[[#This Row],[v]]-Table1[[#This Row],[in enz_alloc]])/Table1[[#This Row],[v]],0)</f>
        <v>0</v>
      </c>
    </row>
    <row r="3136" spans="1:4" hidden="1" x14ac:dyDescent="0.2">
      <c r="A3136" t="s">
        <v>2283</v>
      </c>
      <c r="B3136">
        <v>0</v>
      </c>
      <c r="C3136">
        <f>_xlfn.XLOOKUP(Table1[[#This Row],[enz]],Table2[enz],Table2[v],0)</f>
        <v>0</v>
      </c>
      <c r="D3136" s="1">
        <f>IFERROR((Table1[[#This Row],[v]]-Table1[[#This Row],[in enz_alloc]])/Table1[[#This Row],[v]],0)</f>
        <v>0</v>
      </c>
    </row>
    <row r="3137" spans="1:4" hidden="1" x14ac:dyDescent="0.2">
      <c r="A3137" t="s">
        <v>2285</v>
      </c>
      <c r="B3137">
        <v>0</v>
      </c>
      <c r="C3137">
        <f>_xlfn.XLOOKUP(Table1[[#This Row],[enz]],Table2[enz],Table2[v],0)</f>
        <v>0</v>
      </c>
      <c r="D3137" s="1">
        <f>IFERROR((Table1[[#This Row],[v]]-Table1[[#This Row],[in enz_alloc]])/Table1[[#This Row],[v]],0)</f>
        <v>0</v>
      </c>
    </row>
    <row r="3138" spans="1:4" hidden="1" x14ac:dyDescent="0.2">
      <c r="A3138" t="s">
        <v>2286</v>
      </c>
      <c r="B3138">
        <v>0</v>
      </c>
      <c r="C3138">
        <f>_xlfn.XLOOKUP(Table1[[#This Row],[enz]],Table2[enz],Table2[v],0)</f>
        <v>0</v>
      </c>
      <c r="D3138" s="1">
        <f>IFERROR((Table1[[#This Row],[v]]-Table1[[#This Row],[in enz_alloc]])/Table1[[#This Row],[v]],0)</f>
        <v>0</v>
      </c>
    </row>
    <row r="3139" spans="1:4" hidden="1" x14ac:dyDescent="0.2">
      <c r="A3139" t="s">
        <v>2310</v>
      </c>
      <c r="B3139">
        <v>0</v>
      </c>
      <c r="C3139">
        <f>_xlfn.XLOOKUP(Table1[[#This Row],[enz]],Table2[enz],Table2[v],0)</f>
        <v>0</v>
      </c>
      <c r="D3139" s="1">
        <f>IFERROR((Table1[[#This Row],[v]]-Table1[[#This Row],[in enz_alloc]])/Table1[[#This Row],[v]],0)</f>
        <v>0</v>
      </c>
    </row>
    <row r="3140" spans="1:4" hidden="1" x14ac:dyDescent="0.2">
      <c r="A3140" t="s">
        <v>2322</v>
      </c>
      <c r="B3140">
        <v>0</v>
      </c>
      <c r="C3140">
        <f>_xlfn.XLOOKUP(Table1[[#This Row],[enz]],Table2[enz],Table2[v],0)</f>
        <v>0</v>
      </c>
      <c r="D3140" s="1">
        <f>IFERROR((Table1[[#This Row],[v]]-Table1[[#This Row],[in enz_alloc]])/Table1[[#This Row],[v]],0)</f>
        <v>0</v>
      </c>
    </row>
    <row r="3141" spans="1:4" hidden="1" x14ac:dyDescent="0.2">
      <c r="A3141" t="s">
        <v>2323</v>
      </c>
      <c r="B3141">
        <v>0</v>
      </c>
      <c r="C3141">
        <f>_xlfn.XLOOKUP(Table1[[#This Row],[enz]],Table2[enz],Table2[v],0)</f>
        <v>0</v>
      </c>
      <c r="D3141" s="1">
        <f>IFERROR((Table1[[#This Row],[v]]-Table1[[#This Row],[in enz_alloc]])/Table1[[#This Row],[v]],0)</f>
        <v>0</v>
      </c>
    </row>
    <row r="3142" spans="1:4" hidden="1" x14ac:dyDescent="0.2">
      <c r="A3142" t="s">
        <v>2324</v>
      </c>
      <c r="B3142">
        <v>0</v>
      </c>
      <c r="C3142">
        <f>_xlfn.XLOOKUP(Table1[[#This Row],[enz]],Table2[enz],Table2[v],0)</f>
        <v>0</v>
      </c>
      <c r="D3142" s="1">
        <f>IFERROR((Table1[[#This Row],[v]]-Table1[[#This Row],[in enz_alloc]])/Table1[[#This Row],[v]],0)</f>
        <v>0</v>
      </c>
    </row>
    <row r="3143" spans="1:4" hidden="1" x14ac:dyDescent="0.2">
      <c r="A3143" t="s">
        <v>2326</v>
      </c>
      <c r="B3143">
        <v>0</v>
      </c>
      <c r="C3143">
        <f>_xlfn.XLOOKUP(Table1[[#This Row],[enz]],Table2[enz],Table2[v],0)</f>
        <v>0</v>
      </c>
      <c r="D3143" s="1">
        <f>IFERROR((Table1[[#This Row],[v]]-Table1[[#This Row],[in enz_alloc]])/Table1[[#This Row],[v]],0)</f>
        <v>0</v>
      </c>
    </row>
    <row r="3144" spans="1:4" hidden="1" x14ac:dyDescent="0.2">
      <c r="A3144" t="s">
        <v>2327</v>
      </c>
      <c r="B3144">
        <v>0</v>
      </c>
      <c r="C3144">
        <f>_xlfn.XLOOKUP(Table1[[#This Row],[enz]],Table2[enz],Table2[v],0)</f>
        <v>0</v>
      </c>
      <c r="D3144" s="1">
        <f>IFERROR((Table1[[#This Row],[v]]-Table1[[#This Row],[in enz_alloc]])/Table1[[#This Row],[v]],0)</f>
        <v>0</v>
      </c>
    </row>
    <row r="3145" spans="1:4" hidden="1" x14ac:dyDescent="0.2">
      <c r="A3145" t="s">
        <v>2328</v>
      </c>
      <c r="B3145">
        <v>0</v>
      </c>
      <c r="C3145">
        <f>_xlfn.XLOOKUP(Table1[[#This Row],[enz]],Table2[enz],Table2[v],0)</f>
        <v>0</v>
      </c>
      <c r="D3145" s="1">
        <f>IFERROR((Table1[[#This Row],[v]]-Table1[[#This Row],[in enz_alloc]])/Table1[[#This Row],[v]],0)</f>
        <v>0</v>
      </c>
    </row>
    <row r="3146" spans="1:4" hidden="1" x14ac:dyDescent="0.2">
      <c r="A3146" t="s">
        <v>2333</v>
      </c>
      <c r="B3146">
        <v>0</v>
      </c>
      <c r="C3146">
        <f>_xlfn.XLOOKUP(Table1[[#This Row],[enz]],Table2[enz],Table2[v],0)</f>
        <v>0</v>
      </c>
      <c r="D3146" s="1">
        <f>IFERROR((Table1[[#This Row],[v]]-Table1[[#This Row],[in enz_alloc]])/Table1[[#This Row],[v]],0)</f>
        <v>0</v>
      </c>
    </row>
    <row r="3147" spans="1:4" hidden="1" x14ac:dyDescent="0.2">
      <c r="A3147" t="s">
        <v>2335</v>
      </c>
      <c r="B3147">
        <v>0</v>
      </c>
      <c r="C3147">
        <f>_xlfn.XLOOKUP(Table1[[#This Row],[enz]],Table2[enz],Table2[v],0)</f>
        <v>0</v>
      </c>
      <c r="D3147" s="1">
        <f>IFERROR((Table1[[#This Row],[v]]-Table1[[#This Row],[in enz_alloc]])/Table1[[#This Row],[v]],0)</f>
        <v>0</v>
      </c>
    </row>
    <row r="3148" spans="1:4" hidden="1" x14ac:dyDescent="0.2">
      <c r="A3148" t="s">
        <v>2345</v>
      </c>
      <c r="B3148">
        <v>0</v>
      </c>
      <c r="C3148">
        <f>_xlfn.XLOOKUP(Table1[[#This Row],[enz]],Table2[enz],Table2[v],0)</f>
        <v>0</v>
      </c>
      <c r="D3148" s="1">
        <f>IFERROR((Table1[[#This Row],[v]]-Table1[[#This Row],[in enz_alloc]])/Table1[[#This Row],[v]],0)</f>
        <v>0</v>
      </c>
    </row>
    <row r="3149" spans="1:4" hidden="1" x14ac:dyDescent="0.2">
      <c r="A3149" t="s">
        <v>2346</v>
      </c>
      <c r="B3149">
        <v>0</v>
      </c>
      <c r="C3149">
        <f>_xlfn.XLOOKUP(Table1[[#This Row],[enz]],Table2[enz],Table2[v],0)</f>
        <v>0</v>
      </c>
      <c r="D3149" s="1">
        <f>IFERROR((Table1[[#This Row],[v]]-Table1[[#This Row],[in enz_alloc]])/Table1[[#This Row],[v]],0)</f>
        <v>0</v>
      </c>
    </row>
    <row r="3150" spans="1:4" hidden="1" x14ac:dyDescent="0.2">
      <c r="A3150" t="s">
        <v>2348</v>
      </c>
      <c r="B3150">
        <v>0</v>
      </c>
      <c r="C3150">
        <f>_xlfn.XLOOKUP(Table1[[#This Row],[enz]],Table2[enz],Table2[v],0)</f>
        <v>0</v>
      </c>
      <c r="D3150" s="1">
        <f>IFERROR((Table1[[#This Row],[v]]-Table1[[#This Row],[in enz_alloc]])/Table1[[#This Row],[v]],0)</f>
        <v>0</v>
      </c>
    </row>
    <row r="3151" spans="1:4" hidden="1" x14ac:dyDescent="0.2">
      <c r="A3151" t="s">
        <v>2349</v>
      </c>
      <c r="B3151">
        <v>0</v>
      </c>
      <c r="C3151">
        <f>_xlfn.XLOOKUP(Table1[[#This Row],[enz]],Table2[enz],Table2[v],0)</f>
        <v>0</v>
      </c>
      <c r="D3151" s="1">
        <f>IFERROR((Table1[[#This Row],[v]]-Table1[[#This Row],[in enz_alloc]])/Table1[[#This Row],[v]],0)</f>
        <v>0</v>
      </c>
    </row>
    <row r="3152" spans="1:4" hidden="1" x14ac:dyDescent="0.2">
      <c r="A3152" t="s">
        <v>2360</v>
      </c>
      <c r="B3152">
        <v>0</v>
      </c>
      <c r="C3152">
        <f>_xlfn.XLOOKUP(Table1[[#This Row],[enz]],Table2[enz],Table2[v],0)</f>
        <v>0</v>
      </c>
      <c r="D3152" s="1">
        <f>IFERROR((Table1[[#This Row],[v]]-Table1[[#This Row],[in enz_alloc]])/Table1[[#This Row],[v]],0)</f>
        <v>0</v>
      </c>
    </row>
    <row r="3153" spans="1:4" hidden="1" x14ac:dyDescent="0.2">
      <c r="A3153" t="s">
        <v>2363</v>
      </c>
      <c r="B3153">
        <v>0</v>
      </c>
      <c r="C3153">
        <f>_xlfn.XLOOKUP(Table1[[#This Row],[enz]],Table2[enz],Table2[v],0)</f>
        <v>0</v>
      </c>
      <c r="D3153" s="1">
        <f>IFERROR((Table1[[#This Row],[v]]-Table1[[#This Row],[in enz_alloc]])/Table1[[#This Row],[v]],0)</f>
        <v>0</v>
      </c>
    </row>
    <row r="3154" spans="1:4" hidden="1" x14ac:dyDescent="0.2">
      <c r="A3154" t="s">
        <v>2367</v>
      </c>
      <c r="B3154">
        <v>0</v>
      </c>
      <c r="C3154">
        <f>_xlfn.XLOOKUP(Table1[[#This Row],[enz]],Table2[enz],Table2[v],0)</f>
        <v>0</v>
      </c>
      <c r="D3154" s="1">
        <f>IFERROR((Table1[[#This Row],[v]]-Table1[[#This Row],[in enz_alloc]])/Table1[[#This Row],[v]],0)</f>
        <v>0</v>
      </c>
    </row>
    <row r="3155" spans="1:4" hidden="1" x14ac:dyDescent="0.2">
      <c r="A3155" t="s">
        <v>2371</v>
      </c>
      <c r="B3155">
        <v>0</v>
      </c>
      <c r="C3155">
        <f>_xlfn.XLOOKUP(Table1[[#This Row],[enz]],Table2[enz],Table2[v],0)</f>
        <v>0</v>
      </c>
      <c r="D3155" s="1">
        <f>IFERROR((Table1[[#This Row],[v]]-Table1[[#This Row],[in enz_alloc]])/Table1[[#This Row],[v]],0)</f>
        <v>0</v>
      </c>
    </row>
    <row r="3156" spans="1:4" hidden="1" x14ac:dyDescent="0.2">
      <c r="A3156" t="s">
        <v>2372</v>
      </c>
      <c r="B3156">
        <v>0</v>
      </c>
      <c r="C3156">
        <f>_xlfn.XLOOKUP(Table1[[#This Row],[enz]],Table2[enz],Table2[v],0)</f>
        <v>0</v>
      </c>
      <c r="D3156" s="1">
        <f>IFERROR((Table1[[#This Row],[v]]-Table1[[#This Row],[in enz_alloc]])/Table1[[#This Row],[v]],0)</f>
        <v>0</v>
      </c>
    </row>
    <row r="3157" spans="1:4" hidden="1" x14ac:dyDescent="0.2">
      <c r="A3157" t="s">
        <v>2374</v>
      </c>
      <c r="B3157">
        <v>0</v>
      </c>
      <c r="C3157">
        <f>_xlfn.XLOOKUP(Table1[[#This Row],[enz]],Table2[enz],Table2[v],0)</f>
        <v>0</v>
      </c>
      <c r="D3157" s="1">
        <f>IFERROR((Table1[[#This Row],[v]]-Table1[[#This Row],[in enz_alloc]])/Table1[[#This Row],[v]],0)</f>
        <v>0</v>
      </c>
    </row>
    <row r="3158" spans="1:4" hidden="1" x14ac:dyDescent="0.2">
      <c r="A3158" t="s">
        <v>2375</v>
      </c>
      <c r="B3158">
        <v>0</v>
      </c>
      <c r="C3158">
        <f>_xlfn.XLOOKUP(Table1[[#This Row],[enz]],Table2[enz],Table2[v],0)</f>
        <v>0</v>
      </c>
      <c r="D3158" s="1">
        <f>IFERROR((Table1[[#This Row],[v]]-Table1[[#This Row],[in enz_alloc]])/Table1[[#This Row],[v]],0)</f>
        <v>0</v>
      </c>
    </row>
    <row r="3159" spans="1:4" hidden="1" x14ac:dyDescent="0.2">
      <c r="A3159" t="s">
        <v>2376</v>
      </c>
      <c r="B3159">
        <v>0</v>
      </c>
      <c r="C3159">
        <f>_xlfn.XLOOKUP(Table1[[#This Row],[enz]],Table2[enz],Table2[v],0)</f>
        <v>0</v>
      </c>
      <c r="D3159" s="1">
        <f>IFERROR((Table1[[#This Row],[v]]-Table1[[#This Row],[in enz_alloc]])/Table1[[#This Row],[v]],0)</f>
        <v>0</v>
      </c>
    </row>
    <row r="3160" spans="1:4" hidden="1" x14ac:dyDescent="0.2">
      <c r="A3160" t="s">
        <v>2377</v>
      </c>
      <c r="B3160">
        <v>0</v>
      </c>
      <c r="C3160">
        <f>_xlfn.XLOOKUP(Table1[[#This Row],[enz]],Table2[enz],Table2[v],0)</f>
        <v>0</v>
      </c>
      <c r="D3160" s="1">
        <f>IFERROR((Table1[[#This Row],[v]]-Table1[[#This Row],[in enz_alloc]])/Table1[[#This Row],[v]],0)</f>
        <v>0</v>
      </c>
    </row>
    <row r="3161" spans="1:4" hidden="1" x14ac:dyDescent="0.2">
      <c r="A3161" t="s">
        <v>2378</v>
      </c>
      <c r="B3161">
        <v>0</v>
      </c>
      <c r="C3161">
        <f>_xlfn.XLOOKUP(Table1[[#This Row],[enz]],Table2[enz],Table2[v],0)</f>
        <v>0</v>
      </c>
      <c r="D3161" s="1">
        <f>IFERROR((Table1[[#This Row],[v]]-Table1[[#This Row],[in enz_alloc]])/Table1[[#This Row],[v]],0)</f>
        <v>0</v>
      </c>
    </row>
    <row r="3162" spans="1:4" hidden="1" x14ac:dyDescent="0.2">
      <c r="A3162" t="s">
        <v>2380</v>
      </c>
      <c r="B3162">
        <v>0</v>
      </c>
      <c r="C3162">
        <f>_xlfn.XLOOKUP(Table1[[#This Row],[enz]],Table2[enz],Table2[v],0)</f>
        <v>0</v>
      </c>
      <c r="D3162" s="1">
        <f>IFERROR((Table1[[#This Row],[v]]-Table1[[#This Row],[in enz_alloc]])/Table1[[#This Row],[v]],0)</f>
        <v>0</v>
      </c>
    </row>
    <row r="3163" spans="1:4" hidden="1" x14ac:dyDescent="0.2">
      <c r="A3163" t="s">
        <v>2381</v>
      </c>
      <c r="B3163">
        <v>0</v>
      </c>
      <c r="C3163">
        <f>_xlfn.XLOOKUP(Table1[[#This Row],[enz]],Table2[enz],Table2[v],0)</f>
        <v>0</v>
      </c>
      <c r="D3163" s="1">
        <f>IFERROR((Table1[[#This Row],[v]]-Table1[[#This Row],[in enz_alloc]])/Table1[[#This Row],[v]],0)</f>
        <v>0</v>
      </c>
    </row>
    <row r="3164" spans="1:4" hidden="1" x14ac:dyDescent="0.2">
      <c r="A3164" t="s">
        <v>2382</v>
      </c>
      <c r="B3164">
        <v>0</v>
      </c>
      <c r="C3164">
        <f>_xlfn.XLOOKUP(Table1[[#This Row],[enz]],Table2[enz],Table2[v],0)</f>
        <v>0</v>
      </c>
      <c r="D3164" s="1">
        <f>IFERROR((Table1[[#This Row],[v]]-Table1[[#This Row],[in enz_alloc]])/Table1[[#This Row],[v]],0)</f>
        <v>0</v>
      </c>
    </row>
    <row r="3165" spans="1:4" hidden="1" x14ac:dyDescent="0.2">
      <c r="A3165" t="s">
        <v>2383</v>
      </c>
      <c r="B3165">
        <v>0</v>
      </c>
      <c r="C3165">
        <f>_xlfn.XLOOKUP(Table1[[#This Row],[enz]],Table2[enz],Table2[v],0)</f>
        <v>0</v>
      </c>
      <c r="D3165" s="1">
        <f>IFERROR((Table1[[#This Row],[v]]-Table1[[#This Row],[in enz_alloc]])/Table1[[#This Row],[v]],0)</f>
        <v>0</v>
      </c>
    </row>
    <row r="3166" spans="1:4" hidden="1" x14ac:dyDescent="0.2">
      <c r="A3166" t="s">
        <v>2384</v>
      </c>
      <c r="B3166">
        <v>0</v>
      </c>
      <c r="C3166">
        <f>_xlfn.XLOOKUP(Table1[[#This Row],[enz]],Table2[enz],Table2[v],0)</f>
        <v>0</v>
      </c>
      <c r="D3166" s="1">
        <f>IFERROR((Table1[[#This Row],[v]]-Table1[[#This Row],[in enz_alloc]])/Table1[[#This Row],[v]],0)</f>
        <v>0</v>
      </c>
    </row>
    <row r="3167" spans="1:4" hidden="1" x14ac:dyDescent="0.2">
      <c r="A3167" t="s">
        <v>2386</v>
      </c>
      <c r="B3167">
        <v>0</v>
      </c>
      <c r="C3167">
        <f>_xlfn.XLOOKUP(Table1[[#This Row],[enz]],Table2[enz],Table2[v],0)</f>
        <v>0</v>
      </c>
      <c r="D3167" s="1">
        <f>IFERROR((Table1[[#This Row],[v]]-Table1[[#This Row],[in enz_alloc]])/Table1[[#This Row],[v]],0)</f>
        <v>0</v>
      </c>
    </row>
    <row r="3168" spans="1:4" hidden="1" x14ac:dyDescent="0.2">
      <c r="A3168" t="s">
        <v>2387</v>
      </c>
      <c r="B3168">
        <v>0</v>
      </c>
      <c r="C3168">
        <f>_xlfn.XLOOKUP(Table1[[#This Row],[enz]],Table2[enz],Table2[v],0)</f>
        <v>0</v>
      </c>
      <c r="D3168" s="1">
        <f>IFERROR((Table1[[#This Row],[v]]-Table1[[#This Row],[in enz_alloc]])/Table1[[#This Row],[v]],0)</f>
        <v>0</v>
      </c>
    </row>
    <row r="3169" spans="1:4" hidden="1" x14ac:dyDescent="0.2">
      <c r="A3169" t="s">
        <v>2388</v>
      </c>
      <c r="B3169">
        <v>0</v>
      </c>
      <c r="C3169">
        <f>_xlfn.XLOOKUP(Table1[[#This Row],[enz]],Table2[enz],Table2[v],0)</f>
        <v>0</v>
      </c>
      <c r="D3169" s="1">
        <f>IFERROR((Table1[[#This Row],[v]]-Table1[[#This Row],[in enz_alloc]])/Table1[[#This Row],[v]],0)</f>
        <v>0</v>
      </c>
    </row>
    <row r="3170" spans="1:4" hidden="1" x14ac:dyDescent="0.2">
      <c r="A3170" t="s">
        <v>2390</v>
      </c>
      <c r="B3170">
        <v>0</v>
      </c>
      <c r="C3170">
        <f>_xlfn.XLOOKUP(Table1[[#This Row],[enz]],Table2[enz],Table2[v],0)</f>
        <v>0</v>
      </c>
      <c r="D3170" s="1">
        <f>IFERROR((Table1[[#This Row],[v]]-Table1[[#This Row],[in enz_alloc]])/Table1[[#This Row],[v]],0)</f>
        <v>0</v>
      </c>
    </row>
    <row r="3171" spans="1:4" hidden="1" x14ac:dyDescent="0.2">
      <c r="A3171" t="s">
        <v>2394</v>
      </c>
      <c r="B3171">
        <v>0</v>
      </c>
      <c r="C3171">
        <f>_xlfn.XLOOKUP(Table1[[#This Row],[enz]],Table2[enz],Table2[v],0)</f>
        <v>0</v>
      </c>
      <c r="D3171" s="1">
        <f>IFERROR((Table1[[#This Row],[v]]-Table1[[#This Row],[in enz_alloc]])/Table1[[#This Row],[v]],0)</f>
        <v>0</v>
      </c>
    </row>
    <row r="3172" spans="1:4" hidden="1" x14ac:dyDescent="0.2">
      <c r="A3172" t="s">
        <v>2395</v>
      </c>
      <c r="B3172">
        <v>0</v>
      </c>
      <c r="C3172">
        <f>_xlfn.XLOOKUP(Table1[[#This Row],[enz]],Table2[enz],Table2[v],0)</f>
        <v>0</v>
      </c>
      <c r="D3172" s="1">
        <f>IFERROR((Table1[[#This Row],[v]]-Table1[[#This Row],[in enz_alloc]])/Table1[[#This Row],[v]],0)</f>
        <v>0</v>
      </c>
    </row>
    <row r="3173" spans="1:4" hidden="1" x14ac:dyDescent="0.2">
      <c r="A3173" t="s">
        <v>2397</v>
      </c>
      <c r="B3173">
        <v>0</v>
      </c>
      <c r="C3173">
        <f>_xlfn.XLOOKUP(Table1[[#This Row],[enz]],Table2[enz],Table2[v],0)</f>
        <v>0</v>
      </c>
      <c r="D3173" s="1">
        <f>IFERROR((Table1[[#This Row],[v]]-Table1[[#This Row],[in enz_alloc]])/Table1[[#This Row],[v]],0)</f>
        <v>0</v>
      </c>
    </row>
    <row r="3174" spans="1:4" hidden="1" x14ac:dyDescent="0.2">
      <c r="A3174" t="s">
        <v>2398</v>
      </c>
      <c r="B3174">
        <v>0</v>
      </c>
      <c r="C3174">
        <f>_xlfn.XLOOKUP(Table1[[#This Row],[enz]],Table2[enz],Table2[v],0)</f>
        <v>0</v>
      </c>
      <c r="D3174" s="1">
        <f>IFERROR((Table1[[#This Row],[v]]-Table1[[#This Row],[in enz_alloc]])/Table1[[#This Row],[v]],0)</f>
        <v>0</v>
      </c>
    </row>
    <row r="3175" spans="1:4" hidden="1" x14ac:dyDescent="0.2">
      <c r="A3175" t="s">
        <v>2399</v>
      </c>
      <c r="B3175">
        <v>0</v>
      </c>
      <c r="C3175">
        <f>_xlfn.XLOOKUP(Table1[[#This Row],[enz]],Table2[enz],Table2[v],0)</f>
        <v>0</v>
      </c>
      <c r="D3175" s="1">
        <f>IFERROR((Table1[[#This Row],[v]]-Table1[[#This Row],[in enz_alloc]])/Table1[[#This Row],[v]],0)</f>
        <v>0</v>
      </c>
    </row>
    <row r="3176" spans="1:4" hidden="1" x14ac:dyDescent="0.2">
      <c r="A3176" t="s">
        <v>2400</v>
      </c>
      <c r="B3176">
        <v>0</v>
      </c>
      <c r="C3176">
        <f>_xlfn.XLOOKUP(Table1[[#This Row],[enz]],Table2[enz],Table2[v],0)</f>
        <v>0</v>
      </c>
      <c r="D3176" s="1">
        <f>IFERROR((Table1[[#This Row],[v]]-Table1[[#This Row],[in enz_alloc]])/Table1[[#This Row],[v]],0)</f>
        <v>0</v>
      </c>
    </row>
    <row r="3177" spans="1:4" hidden="1" x14ac:dyDescent="0.2">
      <c r="A3177" t="s">
        <v>2401</v>
      </c>
      <c r="B3177">
        <v>0</v>
      </c>
      <c r="C3177">
        <f>_xlfn.XLOOKUP(Table1[[#This Row],[enz]],Table2[enz],Table2[v],0)</f>
        <v>0</v>
      </c>
      <c r="D3177" s="1">
        <f>IFERROR((Table1[[#This Row],[v]]-Table1[[#This Row],[in enz_alloc]])/Table1[[#This Row],[v]],0)</f>
        <v>0</v>
      </c>
    </row>
    <row r="3178" spans="1:4" hidden="1" x14ac:dyDescent="0.2">
      <c r="A3178" t="s">
        <v>2403</v>
      </c>
      <c r="B3178">
        <v>0</v>
      </c>
      <c r="C3178">
        <f>_xlfn.XLOOKUP(Table1[[#This Row],[enz]],Table2[enz],Table2[v],0)</f>
        <v>0</v>
      </c>
      <c r="D3178" s="1">
        <f>IFERROR((Table1[[#This Row],[v]]-Table1[[#This Row],[in enz_alloc]])/Table1[[#This Row],[v]],0)</f>
        <v>0</v>
      </c>
    </row>
    <row r="3179" spans="1:4" hidden="1" x14ac:dyDescent="0.2">
      <c r="A3179" t="s">
        <v>2404</v>
      </c>
      <c r="B3179">
        <v>0</v>
      </c>
      <c r="C3179">
        <f>_xlfn.XLOOKUP(Table1[[#This Row],[enz]],Table2[enz],Table2[v],0)</f>
        <v>0</v>
      </c>
      <c r="D3179" s="1">
        <f>IFERROR((Table1[[#This Row],[v]]-Table1[[#This Row],[in enz_alloc]])/Table1[[#This Row],[v]],0)</f>
        <v>0</v>
      </c>
    </row>
    <row r="3180" spans="1:4" hidden="1" x14ac:dyDescent="0.2">
      <c r="A3180" t="s">
        <v>2405</v>
      </c>
      <c r="B3180">
        <v>0</v>
      </c>
      <c r="C3180">
        <f>_xlfn.XLOOKUP(Table1[[#This Row],[enz]],Table2[enz],Table2[v],0)</f>
        <v>0</v>
      </c>
      <c r="D3180" s="1">
        <f>IFERROR((Table1[[#This Row],[v]]-Table1[[#This Row],[in enz_alloc]])/Table1[[#This Row],[v]],0)</f>
        <v>0</v>
      </c>
    </row>
    <row r="3181" spans="1:4" hidden="1" x14ac:dyDescent="0.2">
      <c r="A3181" t="s">
        <v>2406</v>
      </c>
      <c r="B3181">
        <v>0</v>
      </c>
      <c r="C3181">
        <f>_xlfn.XLOOKUP(Table1[[#This Row],[enz]],Table2[enz],Table2[v],0)</f>
        <v>0</v>
      </c>
      <c r="D3181" s="1">
        <f>IFERROR((Table1[[#This Row],[v]]-Table1[[#This Row],[in enz_alloc]])/Table1[[#This Row],[v]],0)</f>
        <v>0</v>
      </c>
    </row>
    <row r="3182" spans="1:4" hidden="1" x14ac:dyDescent="0.2">
      <c r="A3182" t="s">
        <v>2407</v>
      </c>
      <c r="B3182">
        <v>0</v>
      </c>
      <c r="C3182">
        <f>_xlfn.XLOOKUP(Table1[[#This Row],[enz]],Table2[enz],Table2[v],0)</f>
        <v>0</v>
      </c>
      <c r="D3182" s="1">
        <f>IFERROR((Table1[[#This Row],[v]]-Table1[[#This Row],[in enz_alloc]])/Table1[[#This Row],[v]],0)</f>
        <v>0</v>
      </c>
    </row>
    <row r="3183" spans="1:4" hidden="1" x14ac:dyDescent="0.2">
      <c r="A3183" t="s">
        <v>2409</v>
      </c>
      <c r="B3183">
        <v>0</v>
      </c>
      <c r="C3183">
        <f>_xlfn.XLOOKUP(Table1[[#This Row],[enz]],Table2[enz],Table2[v],0)</f>
        <v>0</v>
      </c>
      <c r="D3183" s="1">
        <f>IFERROR((Table1[[#This Row],[v]]-Table1[[#This Row],[in enz_alloc]])/Table1[[#This Row],[v]],0)</f>
        <v>0</v>
      </c>
    </row>
    <row r="3184" spans="1:4" hidden="1" x14ac:dyDescent="0.2">
      <c r="A3184" t="s">
        <v>2410</v>
      </c>
      <c r="B3184">
        <v>0</v>
      </c>
      <c r="C3184">
        <f>_xlfn.XLOOKUP(Table1[[#This Row],[enz]],Table2[enz],Table2[v],0)</f>
        <v>0</v>
      </c>
      <c r="D3184" s="1">
        <f>IFERROR((Table1[[#This Row],[v]]-Table1[[#This Row],[in enz_alloc]])/Table1[[#This Row],[v]],0)</f>
        <v>0</v>
      </c>
    </row>
    <row r="3185" spans="1:4" hidden="1" x14ac:dyDescent="0.2">
      <c r="A3185" t="s">
        <v>2411</v>
      </c>
      <c r="B3185">
        <v>0</v>
      </c>
      <c r="C3185">
        <f>_xlfn.XLOOKUP(Table1[[#This Row],[enz]],Table2[enz],Table2[v],0)</f>
        <v>0</v>
      </c>
      <c r="D3185" s="1">
        <f>IFERROR((Table1[[#This Row],[v]]-Table1[[#This Row],[in enz_alloc]])/Table1[[#This Row],[v]],0)</f>
        <v>0</v>
      </c>
    </row>
    <row r="3186" spans="1:4" hidden="1" x14ac:dyDescent="0.2">
      <c r="A3186" t="s">
        <v>2412</v>
      </c>
      <c r="B3186">
        <v>0</v>
      </c>
      <c r="C3186">
        <f>_xlfn.XLOOKUP(Table1[[#This Row],[enz]],Table2[enz],Table2[v],0)</f>
        <v>0</v>
      </c>
      <c r="D3186" s="1">
        <f>IFERROR((Table1[[#This Row],[v]]-Table1[[#This Row],[in enz_alloc]])/Table1[[#This Row],[v]],0)</f>
        <v>0</v>
      </c>
    </row>
    <row r="3187" spans="1:4" hidden="1" x14ac:dyDescent="0.2">
      <c r="A3187" t="s">
        <v>2413</v>
      </c>
      <c r="B3187">
        <v>0</v>
      </c>
      <c r="C3187">
        <f>_xlfn.XLOOKUP(Table1[[#This Row],[enz]],Table2[enz],Table2[v],0)</f>
        <v>0</v>
      </c>
      <c r="D3187" s="1">
        <f>IFERROR((Table1[[#This Row],[v]]-Table1[[#This Row],[in enz_alloc]])/Table1[[#This Row],[v]],0)</f>
        <v>0</v>
      </c>
    </row>
    <row r="3188" spans="1:4" hidden="1" x14ac:dyDescent="0.2">
      <c r="A3188" t="s">
        <v>2415</v>
      </c>
      <c r="B3188">
        <v>0</v>
      </c>
      <c r="C3188">
        <f>_xlfn.XLOOKUP(Table1[[#This Row],[enz]],Table2[enz],Table2[v],0)</f>
        <v>0</v>
      </c>
      <c r="D3188" s="1">
        <f>IFERROR((Table1[[#This Row],[v]]-Table1[[#This Row],[in enz_alloc]])/Table1[[#This Row],[v]],0)</f>
        <v>0</v>
      </c>
    </row>
    <row r="3189" spans="1:4" hidden="1" x14ac:dyDescent="0.2">
      <c r="A3189" t="s">
        <v>2416</v>
      </c>
      <c r="B3189">
        <v>0</v>
      </c>
      <c r="C3189">
        <f>_xlfn.XLOOKUP(Table1[[#This Row],[enz]],Table2[enz],Table2[v],0)</f>
        <v>0</v>
      </c>
      <c r="D3189" s="1">
        <f>IFERROR((Table1[[#This Row],[v]]-Table1[[#This Row],[in enz_alloc]])/Table1[[#This Row],[v]],0)</f>
        <v>0</v>
      </c>
    </row>
    <row r="3190" spans="1:4" hidden="1" x14ac:dyDescent="0.2">
      <c r="A3190" t="s">
        <v>2417</v>
      </c>
      <c r="B3190">
        <v>0</v>
      </c>
      <c r="C3190">
        <f>_xlfn.XLOOKUP(Table1[[#This Row],[enz]],Table2[enz],Table2[v],0)</f>
        <v>0</v>
      </c>
      <c r="D3190" s="1">
        <f>IFERROR((Table1[[#This Row],[v]]-Table1[[#This Row],[in enz_alloc]])/Table1[[#This Row],[v]],0)</f>
        <v>0</v>
      </c>
    </row>
    <row r="3191" spans="1:4" hidden="1" x14ac:dyDescent="0.2">
      <c r="A3191" t="s">
        <v>2423</v>
      </c>
      <c r="B3191">
        <v>0</v>
      </c>
      <c r="C3191">
        <f>_xlfn.XLOOKUP(Table1[[#This Row],[enz]],Table2[enz],Table2[v],0)</f>
        <v>0</v>
      </c>
      <c r="D3191" s="1">
        <f>IFERROR((Table1[[#This Row],[v]]-Table1[[#This Row],[in enz_alloc]])/Table1[[#This Row],[v]],0)</f>
        <v>0</v>
      </c>
    </row>
    <row r="3192" spans="1:4" hidden="1" x14ac:dyDescent="0.2">
      <c r="A3192" t="s">
        <v>2433</v>
      </c>
      <c r="B3192">
        <v>0</v>
      </c>
      <c r="C3192">
        <f>_xlfn.XLOOKUP(Table1[[#This Row],[enz]],Table2[enz],Table2[v],0)</f>
        <v>0</v>
      </c>
      <c r="D3192" s="1">
        <f>IFERROR((Table1[[#This Row],[v]]-Table1[[#This Row],[in enz_alloc]])/Table1[[#This Row],[v]],0)</f>
        <v>0</v>
      </c>
    </row>
    <row r="3193" spans="1:4" hidden="1" x14ac:dyDescent="0.2">
      <c r="A3193" t="s">
        <v>2441</v>
      </c>
      <c r="B3193">
        <v>0</v>
      </c>
      <c r="C3193">
        <f>_xlfn.XLOOKUP(Table1[[#This Row],[enz]],Table2[enz],Table2[v],0)</f>
        <v>0</v>
      </c>
      <c r="D3193" s="1">
        <f>IFERROR((Table1[[#This Row],[v]]-Table1[[#This Row],[in enz_alloc]])/Table1[[#This Row],[v]],0)</f>
        <v>0</v>
      </c>
    </row>
    <row r="3194" spans="1:4" hidden="1" x14ac:dyDescent="0.2">
      <c r="A3194" t="s">
        <v>2442</v>
      </c>
      <c r="B3194">
        <v>0</v>
      </c>
      <c r="C3194">
        <f>_xlfn.XLOOKUP(Table1[[#This Row],[enz]],Table2[enz],Table2[v],0)</f>
        <v>0</v>
      </c>
      <c r="D3194" s="1">
        <f>IFERROR((Table1[[#This Row],[v]]-Table1[[#This Row],[in enz_alloc]])/Table1[[#This Row],[v]],0)</f>
        <v>0</v>
      </c>
    </row>
    <row r="3195" spans="1:4" hidden="1" x14ac:dyDescent="0.2">
      <c r="A3195" t="s">
        <v>2461</v>
      </c>
      <c r="B3195">
        <v>0</v>
      </c>
      <c r="C3195">
        <f>_xlfn.XLOOKUP(Table1[[#This Row],[enz]],Table2[enz],Table2[v],0)</f>
        <v>0</v>
      </c>
      <c r="D3195" s="1">
        <f>IFERROR((Table1[[#This Row],[v]]-Table1[[#This Row],[in enz_alloc]])/Table1[[#This Row],[v]],0)</f>
        <v>0</v>
      </c>
    </row>
    <row r="3196" spans="1:4" hidden="1" x14ac:dyDescent="0.2">
      <c r="A3196" t="s">
        <v>2462</v>
      </c>
      <c r="B3196">
        <v>0</v>
      </c>
      <c r="C3196">
        <f>_xlfn.XLOOKUP(Table1[[#This Row],[enz]],Table2[enz],Table2[v],0)</f>
        <v>0</v>
      </c>
      <c r="D3196" s="1">
        <f>IFERROR((Table1[[#This Row],[v]]-Table1[[#This Row],[in enz_alloc]])/Table1[[#This Row],[v]],0)</f>
        <v>0</v>
      </c>
    </row>
    <row r="3197" spans="1:4" hidden="1" x14ac:dyDescent="0.2">
      <c r="A3197" t="s">
        <v>2470</v>
      </c>
      <c r="B3197">
        <v>0</v>
      </c>
      <c r="C3197">
        <f>_xlfn.XLOOKUP(Table1[[#This Row],[enz]],Table2[enz],Table2[v],0)</f>
        <v>0</v>
      </c>
      <c r="D3197" s="1">
        <f>IFERROR((Table1[[#This Row],[v]]-Table1[[#This Row],[in enz_alloc]])/Table1[[#This Row],[v]],0)</f>
        <v>0</v>
      </c>
    </row>
    <row r="3198" spans="1:4" hidden="1" x14ac:dyDescent="0.2">
      <c r="A3198" t="s">
        <v>2485</v>
      </c>
      <c r="B3198">
        <v>0</v>
      </c>
      <c r="C3198">
        <f>_xlfn.XLOOKUP(Table1[[#This Row],[enz]],Table2[enz],Table2[v],0)</f>
        <v>0</v>
      </c>
      <c r="D3198" s="1">
        <f>IFERROR((Table1[[#This Row],[v]]-Table1[[#This Row],[in enz_alloc]])/Table1[[#This Row],[v]],0)</f>
        <v>0</v>
      </c>
    </row>
    <row r="3199" spans="1:4" hidden="1" x14ac:dyDescent="0.2">
      <c r="A3199" t="s">
        <v>2486</v>
      </c>
      <c r="B3199">
        <v>0</v>
      </c>
      <c r="C3199">
        <f>_xlfn.XLOOKUP(Table1[[#This Row],[enz]],Table2[enz],Table2[v],0)</f>
        <v>0</v>
      </c>
      <c r="D3199" s="1">
        <f>IFERROR((Table1[[#This Row],[v]]-Table1[[#This Row],[in enz_alloc]])/Table1[[#This Row],[v]],0)</f>
        <v>0</v>
      </c>
    </row>
    <row r="3200" spans="1:4" hidden="1" x14ac:dyDescent="0.2">
      <c r="A3200" t="s">
        <v>2489</v>
      </c>
      <c r="B3200">
        <v>0</v>
      </c>
      <c r="C3200">
        <f>_xlfn.XLOOKUP(Table1[[#This Row],[enz]],Table2[enz],Table2[v],0)</f>
        <v>0</v>
      </c>
      <c r="D3200" s="1">
        <f>IFERROR((Table1[[#This Row],[v]]-Table1[[#This Row],[in enz_alloc]])/Table1[[#This Row],[v]],0)</f>
        <v>0</v>
      </c>
    </row>
    <row r="3201" spans="1:4" hidden="1" x14ac:dyDescent="0.2">
      <c r="A3201" t="s">
        <v>2511</v>
      </c>
      <c r="B3201">
        <v>0</v>
      </c>
      <c r="C3201">
        <f>_xlfn.XLOOKUP(Table1[[#This Row],[enz]],Table2[enz],Table2[v],0)</f>
        <v>0</v>
      </c>
      <c r="D3201" s="1">
        <f>IFERROR((Table1[[#This Row],[v]]-Table1[[#This Row],[in enz_alloc]])/Table1[[#This Row],[v]],0)</f>
        <v>0</v>
      </c>
    </row>
    <row r="3202" spans="1:4" hidden="1" x14ac:dyDescent="0.2">
      <c r="A3202" t="s">
        <v>2529</v>
      </c>
      <c r="B3202">
        <v>0</v>
      </c>
      <c r="C3202">
        <f>_xlfn.XLOOKUP(Table1[[#This Row],[enz]],Table2[enz],Table2[v],0)</f>
        <v>1.6350314278443399E-5</v>
      </c>
      <c r="D3202" s="1">
        <f>IFERROR((Table1[[#This Row],[v]]-Table1[[#This Row],[in enz_alloc]])/Table1[[#This Row],[v]],0)</f>
        <v>0</v>
      </c>
    </row>
    <row r="3203" spans="1:4" hidden="1" x14ac:dyDescent="0.2">
      <c r="A3203" t="s">
        <v>2537</v>
      </c>
      <c r="B3203">
        <v>0</v>
      </c>
      <c r="C3203">
        <f>_xlfn.XLOOKUP(Table1[[#This Row],[enz]],Table2[enz],Table2[v],0)</f>
        <v>0</v>
      </c>
      <c r="D3203" s="1">
        <f>IFERROR((Table1[[#This Row],[v]]-Table1[[#This Row],[in enz_alloc]])/Table1[[#This Row],[v]],0)</f>
        <v>0</v>
      </c>
    </row>
    <row r="3204" spans="1:4" hidden="1" x14ac:dyDescent="0.2">
      <c r="A3204" t="s">
        <v>2538</v>
      </c>
      <c r="B3204">
        <v>0</v>
      </c>
      <c r="C3204">
        <f>_xlfn.XLOOKUP(Table1[[#This Row],[enz]],Table2[enz],Table2[v],0)</f>
        <v>0</v>
      </c>
      <c r="D3204" s="1">
        <f>IFERROR((Table1[[#This Row],[v]]-Table1[[#This Row],[in enz_alloc]])/Table1[[#This Row],[v]],0)</f>
        <v>0</v>
      </c>
    </row>
    <row r="3205" spans="1:4" hidden="1" x14ac:dyDescent="0.2">
      <c r="A3205" t="s">
        <v>2550</v>
      </c>
      <c r="B3205">
        <v>0</v>
      </c>
      <c r="C3205">
        <f>_xlfn.XLOOKUP(Table1[[#This Row],[enz]],Table2[enz],Table2[v],0)</f>
        <v>0</v>
      </c>
      <c r="D3205" s="1">
        <f>IFERROR((Table1[[#This Row],[v]]-Table1[[#This Row],[in enz_alloc]])/Table1[[#This Row],[v]],0)</f>
        <v>0</v>
      </c>
    </row>
    <row r="3206" spans="1:4" hidden="1" x14ac:dyDescent="0.2">
      <c r="A3206" t="s">
        <v>2552</v>
      </c>
      <c r="B3206">
        <v>0</v>
      </c>
      <c r="C3206">
        <f>_xlfn.XLOOKUP(Table1[[#This Row],[enz]],Table2[enz],Table2[v],0)</f>
        <v>0</v>
      </c>
      <c r="D3206" s="1">
        <f>IFERROR((Table1[[#This Row],[v]]-Table1[[#This Row],[in enz_alloc]])/Table1[[#This Row],[v]],0)</f>
        <v>0</v>
      </c>
    </row>
    <row r="3207" spans="1:4" hidden="1" x14ac:dyDescent="0.2">
      <c r="A3207" t="s">
        <v>2557</v>
      </c>
      <c r="B3207">
        <v>0</v>
      </c>
      <c r="C3207">
        <f>_xlfn.XLOOKUP(Table1[[#This Row],[enz]],Table2[enz],Table2[v],0)</f>
        <v>0</v>
      </c>
      <c r="D3207" s="1">
        <f>IFERROR((Table1[[#This Row],[v]]-Table1[[#This Row],[in enz_alloc]])/Table1[[#This Row],[v]],0)</f>
        <v>0</v>
      </c>
    </row>
    <row r="3208" spans="1:4" hidden="1" x14ac:dyDescent="0.2">
      <c r="A3208" t="s">
        <v>2558</v>
      </c>
      <c r="B3208">
        <v>0</v>
      </c>
      <c r="C3208">
        <f>_xlfn.XLOOKUP(Table1[[#This Row],[enz]],Table2[enz],Table2[v],0)</f>
        <v>0</v>
      </c>
      <c r="D3208" s="1">
        <f>IFERROR((Table1[[#This Row],[v]]-Table1[[#This Row],[in enz_alloc]])/Table1[[#This Row],[v]],0)</f>
        <v>0</v>
      </c>
    </row>
    <row r="3209" spans="1:4" hidden="1" x14ac:dyDescent="0.2">
      <c r="A3209" t="s">
        <v>2559</v>
      </c>
      <c r="B3209">
        <v>0</v>
      </c>
      <c r="C3209">
        <f>_xlfn.XLOOKUP(Table1[[#This Row],[enz]],Table2[enz],Table2[v],0)</f>
        <v>0</v>
      </c>
      <c r="D3209" s="1">
        <f>IFERROR((Table1[[#This Row],[v]]-Table1[[#This Row],[in enz_alloc]])/Table1[[#This Row],[v]],0)</f>
        <v>0</v>
      </c>
    </row>
    <row r="3210" spans="1:4" hidden="1" x14ac:dyDescent="0.2">
      <c r="A3210" t="s">
        <v>2564</v>
      </c>
      <c r="B3210">
        <v>0</v>
      </c>
      <c r="C3210">
        <f>_xlfn.XLOOKUP(Table1[[#This Row],[enz]],Table2[enz],Table2[v],0)</f>
        <v>0</v>
      </c>
      <c r="D3210" s="1">
        <f>IFERROR((Table1[[#This Row],[v]]-Table1[[#This Row],[in enz_alloc]])/Table1[[#This Row],[v]],0)</f>
        <v>0</v>
      </c>
    </row>
    <row r="3211" spans="1:4" hidden="1" x14ac:dyDescent="0.2">
      <c r="A3211" t="s">
        <v>2565</v>
      </c>
      <c r="B3211">
        <v>0</v>
      </c>
      <c r="C3211">
        <f>_xlfn.XLOOKUP(Table1[[#This Row],[enz]],Table2[enz],Table2[v],0)</f>
        <v>0</v>
      </c>
      <c r="D3211" s="1">
        <f>IFERROR((Table1[[#This Row],[v]]-Table1[[#This Row],[in enz_alloc]])/Table1[[#This Row],[v]],0)</f>
        <v>0</v>
      </c>
    </row>
    <row r="3212" spans="1:4" hidden="1" x14ac:dyDescent="0.2">
      <c r="A3212" t="s">
        <v>2566</v>
      </c>
      <c r="B3212">
        <v>0</v>
      </c>
      <c r="C3212">
        <f>_xlfn.XLOOKUP(Table1[[#This Row],[enz]],Table2[enz],Table2[v],0)</f>
        <v>0</v>
      </c>
      <c r="D3212" s="1">
        <f>IFERROR((Table1[[#This Row],[v]]-Table1[[#This Row],[in enz_alloc]])/Table1[[#This Row],[v]],0)</f>
        <v>0</v>
      </c>
    </row>
    <row r="3213" spans="1:4" hidden="1" x14ac:dyDescent="0.2">
      <c r="A3213" t="s">
        <v>2567</v>
      </c>
      <c r="B3213">
        <v>0</v>
      </c>
      <c r="C3213">
        <f>_xlfn.XLOOKUP(Table1[[#This Row],[enz]],Table2[enz],Table2[v],0)</f>
        <v>0</v>
      </c>
      <c r="D3213" s="1">
        <f>IFERROR((Table1[[#This Row],[v]]-Table1[[#This Row],[in enz_alloc]])/Table1[[#This Row],[v]],0)</f>
        <v>0</v>
      </c>
    </row>
    <row r="3214" spans="1:4" hidden="1" x14ac:dyDescent="0.2">
      <c r="A3214" t="s">
        <v>2568</v>
      </c>
      <c r="B3214">
        <v>0</v>
      </c>
      <c r="C3214">
        <f>_xlfn.XLOOKUP(Table1[[#This Row],[enz]],Table2[enz],Table2[v],0)</f>
        <v>0</v>
      </c>
      <c r="D3214" s="1">
        <f>IFERROR((Table1[[#This Row],[v]]-Table1[[#This Row],[in enz_alloc]])/Table1[[#This Row],[v]],0)</f>
        <v>0</v>
      </c>
    </row>
    <row r="3215" spans="1:4" hidden="1" x14ac:dyDescent="0.2">
      <c r="A3215" t="s">
        <v>2569</v>
      </c>
      <c r="B3215">
        <v>0</v>
      </c>
      <c r="C3215">
        <f>_xlfn.XLOOKUP(Table1[[#This Row],[enz]],Table2[enz],Table2[v],0)</f>
        <v>0</v>
      </c>
      <c r="D3215" s="1">
        <f>IFERROR((Table1[[#This Row],[v]]-Table1[[#This Row],[in enz_alloc]])/Table1[[#This Row],[v]],0)</f>
        <v>0</v>
      </c>
    </row>
    <row r="3216" spans="1:4" hidden="1" x14ac:dyDescent="0.2">
      <c r="A3216" t="s">
        <v>2570</v>
      </c>
      <c r="B3216">
        <v>0</v>
      </c>
      <c r="C3216">
        <f>_xlfn.XLOOKUP(Table1[[#This Row],[enz]],Table2[enz],Table2[v],0)</f>
        <v>0</v>
      </c>
      <c r="D3216" s="1">
        <f>IFERROR((Table1[[#This Row],[v]]-Table1[[#This Row],[in enz_alloc]])/Table1[[#This Row],[v]],0)</f>
        <v>0</v>
      </c>
    </row>
    <row r="3217" spans="1:4" hidden="1" x14ac:dyDescent="0.2">
      <c r="A3217" t="s">
        <v>2576</v>
      </c>
      <c r="B3217">
        <v>0</v>
      </c>
      <c r="C3217">
        <f>_xlfn.XLOOKUP(Table1[[#This Row],[enz]],Table2[enz],Table2[v],0)</f>
        <v>0</v>
      </c>
      <c r="D3217" s="1">
        <f>IFERROR((Table1[[#This Row],[v]]-Table1[[#This Row],[in enz_alloc]])/Table1[[#This Row],[v]],0)</f>
        <v>0</v>
      </c>
    </row>
    <row r="3218" spans="1:4" hidden="1" x14ac:dyDescent="0.2">
      <c r="A3218" t="s">
        <v>2578</v>
      </c>
      <c r="B3218">
        <v>0</v>
      </c>
      <c r="C3218">
        <f>_xlfn.XLOOKUP(Table1[[#This Row],[enz]],Table2[enz],Table2[v],0)</f>
        <v>0</v>
      </c>
      <c r="D3218" s="1">
        <f>IFERROR((Table1[[#This Row],[v]]-Table1[[#This Row],[in enz_alloc]])/Table1[[#This Row],[v]],0)</f>
        <v>0</v>
      </c>
    </row>
    <row r="3219" spans="1:4" hidden="1" x14ac:dyDescent="0.2">
      <c r="A3219" t="s">
        <v>2585</v>
      </c>
      <c r="B3219">
        <v>0</v>
      </c>
      <c r="C3219">
        <f>_xlfn.XLOOKUP(Table1[[#This Row],[enz]],Table2[enz],Table2[v],0)</f>
        <v>0</v>
      </c>
      <c r="D3219" s="1">
        <f>IFERROR((Table1[[#This Row],[v]]-Table1[[#This Row],[in enz_alloc]])/Table1[[#This Row],[v]],0)</f>
        <v>0</v>
      </c>
    </row>
    <row r="3220" spans="1:4" hidden="1" x14ac:dyDescent="0.2">
      <c r="A3220" t="s">
        <v>2587</v>
      </c>
      <c r="B3220">
        <v>0</v>
      </c>
      <c r="C3220">
        <f>_xlfn.XLOOKUP(Table1[[#This Row],[enz]],Table2[enz],Table2[v],0)</f>
        <v>0</v>
      </c>
      <c r="D3220" s="1">
        <f>IFERROR((Table1[[#This Row],[v]]-Table1[[#This Row],[in enz_alloc]])/Table1[[#This Row],[v]],0)</f>
        <v>0</v>
      </c>
    </row>
    <row r="3221" spans="1:4" hidden="1" x14ac:dyDescent="0.2">
      <c r="A3221" t="s">
        <v>2588</v>
      </c>
      <c r="B3221">
        <v>0</v>
      </c>
      <c r="C3221">
        <f>_xlfn.XLOOKUP(Table1[[#This Row],[enz]],Table2[enz],Table2[v],0)</f>
        <v>0</v>
      </c>
      <c r="D3221" s="1">
        <f>IFERROR((Table1[[#This Row],[v]]-Table1[[#This Row],[in enz_alloc]])/Table1[[#This Row],[v]],0)</f>
        <v>0</v>
      </c>
    </row>
    <row r="3222" spans="1:4" hidden="1" x14ac:dyDescent="0.2">
      <c r="A3222" t="s">
        <v>2590</v>
      </c>
      <c r="B3222">
        <v>0</v>
      </c>
      <c r="C3222">
        <f>_xlfn.XLOOKUP(Table1[[#This Row],[enz]],Table2[enz],Table2[v],0)</f>
        <v>0</v>
      </c>
      <c r="D3222" s="1">
        <f>IFERROR((Table1[[#This Row],[v]]-Table1[[#This Row],[in enz_alloc]])/Table1[[#This Row],[v]],0)</f>
        <v>0</v>
      </c>
    </row>
    <row r="3223" spans="1:4" hidden="1" x14ac:dyDescent="0.2">
      <c r="A3223" t="s">
        <v>2614</v>
      </c>
      <c r="B3223">
        <v>0</v>
      </c>
      <c r="C3223">
        <f>_xlfn.XLOOKUP(Table1[[#This Row],[enz]],Table2[enz],Table2[v],0)</f>
        <v>0</v>
      </c>
      <c r="D3223" s="1">
        <f>IFERROR((Table1[[#This Row],[v]]-Table1[[#This Row],[in enz_alloc]])/Table1[[#This Row],[v]],0)</f>
        <v>0</v>
      </c>
    </row>
    <row r="3224" spans="1:4" hidden="1" x14ac:dyDescent="0.2">
      <c r="A3224" t="s">
        <v>2615</v>
      </c>
      <c r="B3224">
        <v>0</v>
      </c>
      <c r="C3224">
        <f>_xlfn.XLOOKUP(Table1[[#This Row],[enz]],Table2[enz],Table2[v],0)</f>
        <v>0</v>
      </c>
      <c r="D3224" s="1">
        <f>IFERROR((Table1[[#This Row],[v]]-Table1[[#This Row],[in enz_alloc]])/Table1[[#This Row],[v]],0)</f>
        <v>0</v>
      </c>
    </row>
    <row r="3225" spans="1:4" hidden="1" x14ac:dyDescent="0.2">
      <c r="A3225" t="s">
        <v>2616</v>
      </c>
      <c r="B3225">
        <v>0</v>
      </c>
      <c r="C3225">
        <f>_xlfn.XLOOKUP(Table1[[#This Row],[enz]],Table2[enz],Table2[v],0)</f>
        <v>0</v>
      </c>
      <c r="D3225" s="1">
        <f>IFERROR((Table1[[#This Row],[v]]-Table1[[#This Row],[in enz_alloc]])/Table1[[#This Row],[v]],0)</f>
        <v>0</v>
      </c>
    </row>
    <row r="3226" spans="1:4" hidden="1" x14ac:dyDescent="0.2">
      <c r="A3226" t="s">
        <v>2623</v>
      </c>
      <c r="B3226">
        <v>0</v>
      </c>
      <c r="C3226">
        <f>_xlfn.XLOOKUP(Table1[[#This Row],[enz]],Table2[enz],Table2[v],0)</f>
        <v>0</v>
      </c>
      <c r="D3226" s="1">
        <f>IFERROR((Table1[[#This Row],[v]]-Table1[[#This Row],[in enz_alloc]])/Table1[[#This Row],[v]],0)</f>
        <v>0</v>
      </c>
    </row>
    <row r="3227" spans="1:4" hidden="1" x14ac:dyDescent="0.2">
      <c r="A3227" t="s">
        <v>2663</v>
      </c>
      <c r="B3227">
        <v>0</v>
      </c>
      <c r="C3227">
        <f>_xlfn.XLOOKUP(Table1[[#This Row],[enz]],Table2[enz],Table2[v],0)</f>
        <v>0</v>
      </c>
      <c r="D3227" s="1">
        <f>IFERROR((Table1[[#This Row],[v]]-Table1[[#This Row],[in enz_alloc]])/Table1[[#This Row],[v]],0)</f>
        <v>0</v>
      </c>
    </row>
    <row r="3228" spans="1:4" hidden="1" x14ac:dyDescent="0.2">
      <c r="A3228" t="s">
        <v>2667</v>
      </c>
      <c r="B3228">
        <v>0</v>
      </c>
      <c r="C3228">
        <f>_xlfn.XLOOKUP(Table1[[#This Row],[enz]],Table2[enz],Table2[v],0)</f>
        <v>0</v>
      </c>
      <c r="D3228" s="1">
        <f>IFERROR((Table1[[#This Row],[v]]-Table1[[#This Row],[in enz_alloc]])/Table1[[#This Row],[v]],0)</f>
        <v>0</v>
      </c>
    </row>
    <row r="3229" spans="1:4" hidden="1" x14ac:dyDescent="0.2">
      <c r="A3229" t="s">
        <v>2671</v>
      </c>
      <c r="B3229">
        <v>0</v>
      </c>
      <c r="C3229">
        <f>_xlfn.XLOOKUP(Table1[[#This Row],[enz]],Table2[enz],Table2[v],0)</f>
        <v>0</v>
      </c>
      <c r="D3229" s="1">
        <f>IFERROR((Table1[[#This Row],[v]]-Table1[[#This Row],[in enz_alloc]])/Table1[[#This Row],[v]],0)</f>
        <v>0</v>
      </c>
    </row>
    <row r="3230" spans="1:4" hidden="1" x14ac:dyDescent="0.2">
      <c r="A3230" t="s">
        <v>2672</v>
      </c>
      <c r="B3230">
        <v>0</v>
      </c>
      <c r="C3230">
        <f>_xlfn.XLOOKUP(Table1[[#This Row],[enz]],Table2[enz],Table2[v],0)</f>
        <v>0</v>
      </c>
      <c r="D3230" s="1">
        <f>IFERROR((Table1[[#This Row],[v]]-Table1[[#This Row],[in enz_alloc]])/Table1[[#This Row],[v]],0)</f>
        <v>0</v>
      </c>
    </row>
    <row r="3231" spans="1:4" hidden="1" x14ac:dyDescent="0.2">
      <c r="A3231" t="s">
        <v>2674</v>
      </c>
      <c r="B3231">
        <v>0</v>
      </c>
      <c r="C3231">
        <f>_xlfn.XLOOKUP(Table1[[#This Row],[enz]],Table2[enz],Table2[v],0)</f>
        <v>0</v>
      </c>
      <c r="D3231" s="1">
        <f>IFERROR((Table1[[#This Row],[v]]-Table1[[#This Row],[in enz_alloc]])/Table1[[#This Row],[v]],0)</f>
        <v>0</v>
      </c>
    </row>
    <row r="3232" spans="1:4" hidden="1" x14ac:dyDescent="0.2">
      <c r="A3232" t="s">
        <v>2679</v>
      </c>
      <c r="B3232">
        <v>0</v>
      </c>
      <c r="C3232">
        <f>_xlfn.XLOOKUP(Table1[[#This Row],[enz]],Table2[enz],Table2[v],0)</f>
        <v>0</v>
      </c>
      <c r="D3232" s="1">
        <f>IFERROR((Table1[[#This Row],[v]]-Table1[[#This Row],[in enz_alloc]])/Table1[[#This Row],[v]],0)</f>
        <v>0</v>
      </c>
    </row>
    <row r="3233" spans="1:4" hidden="1" x14ac:dyDescent="0.2">
      <c r="A3233" t="s">
        <v>2680</v>
      </c>
      <c r="B3233">
        <v>0</v>
      </c>
      <c r="C3233">
        <f>_xlfn.XLOOKUP(Table1[[#This Row],[enz]],Table2[enz],Table2[v],0)</f>
        <v>0</v>
      </c>
      <c r="D3233" s="1">
        <f>IFERROR((Table1[[#This Row],[v]]-Table1[[#This Row],[in enz_alloc]])/Table1[[#This Row],[v]],0)</f>
        <v>0</v>
      </c>
    </row>
    <row r="3234" spans="1:4" hidden="1" x14ac:dyDescent="0.2">
      <c r="A3234" t="s">
        <v>2683</v>
      </c>
      <c r="B3234">
        <v>0</v>
      </c>
      <c r="C3234">
        <f>_xlfn.XLOOKUP(Table1[[#This Row],[enz]],Table2[enz],Table2[v],0)</f>
        <v>0</v>
      </c>
      <c r="D3234" s="1">
        <f>IFERROR((Table1[[#This Row],[v]]-Table1[[#This Row],[in enz_alloc]])/Table1[[#This Row],[v]],0)</f>
        <v>0</v>
      </c>
    </row>
    <row r="3235" spans="1:4" hidden="1" x14ac:dyDescent="0.2">
      <c r="A3235" t="s">
        <v>2686</v>
      </c>
      <c r="B3235">
        <v>0</v>
      </c>
      <c r="C3235">
        <f>_xlfn.XLOOKUP(Table1[[#This Row],[enz]],Table2[enz],Table2[v],0)</f>
        <v>0</v>
      </c>
      <c r="D3235" s="1">
        <f>IFERROR((Table1[[#This Row],[v]]-Table1[[#This Row],[in enz_alloc]])/Table1[[#This Row],[v]],0)</f>
        <v>0</v>
      </c>
    </row>
    <row r="3236" spans="1:4" hidden="1" x14ac:dyDescent="0.2">
      <c r="A3236" t="s">
        <v>2687</v>
      </c>
      <c r="B3236">
        <v>0</v>
      </c>
      <c r="C3236">
        <f>_xlfn.XLOOKUP(Table1[[#This Row],[enz]],Table2[enz],Table2[v],0)</f>
        <v>0</v>
      </c>
      <c r="D3236" s="1">
        <f>IFERROR((Table1[[#This Row],[v]]-Table1[[#This Row],[in enz_alloc]])/Table1[[#This Row],[v]],0)</f>
        <v>0</v>
      </c>
    </row>
    <row r="3237" spans="1:4" hidden="1" x14ac:dyDescent="0.2">
      <c r="A3237" t="s">
        <v>2695</v>
      </c>
      <c r="B3237">
        <v>0</v>
      </c>
      <c r="C3237">
        <f>_xlfn.XLOOKUP(Table1[[#This Row],[enz]],Table2[enz],Table2[v],0)</f>
        <v>0</v>
      </c>
      <c r="D3237" s="1">
        <f>IFERROR((Table1[[#This Row],[v]]-Table1[[#This Row],[in enz_alloc]])/Table1[[#This Row],[v]],0)</f>
        <v>0</v>
      </c>
    </row>
    <row r="3238" spans="1:4" hidden="1" x14ac:dyDescent="0.2">
      <c r="A3238" t="s">
        <v>2705</v>
      </c>
      <c r="B3238">
        <v>0</v>
      </c>
      <c r="C3238">
        <f>_xlfn.XLOOKUP(Table1[[#This Row],[enz]],Table2[enz],Table2[v],0)</f>
        <v>0</v>
      </c>
      <c r="D3238" s="1">
        <f>IFERROR((Table1[[#This Row],[v]]-Table1[[#This Row],[in enz_alloc]])/Table1[[#This Row],[v]],0)</f>
        <v>0</v>
      </c>
    </row>
    <row r="3239" spans="1:4" hidden="1" x14ac:dyDescent="0.2">
      <c r="A3239" t="s">
        <v>2707</v>
      </c>
      <c r="B3239">
        <v>0</v>
      </c>
      <c r="C3239">
        <f>_xlfn.XLOOKUP(Table1[[#This Row],[enz]],Table2[enz],Table2[v],0)</f>
        <v>0</v>
      </c>
      <c r="D3239" s="1">
        <f>IFERROR((Table1[[#This Row],[v]]-Table1[[#This Row],[in enz_alloc]])/Table1[[#This Row],[v]],0)</f>
        <v>0</v>
      </c>
    </row>
    <row r="3240" spans="1:4" hidden="1" x14ac:dyDescent="0.2">
      <c r="A3240" t="s">
        <v>2715</v>
      </c>
      <c r="B3240">
        <v>0</v>
      </c>
      <c r="C3240">
        <f>_xlfn.XLOOKUP(Table1[[#This Row],[enz]],Table2[enz],Table2[v],0)</f>
        <v>0</v>
      </c>
      <c r="D3240" s="1">
        <f>IFERROR((Table1[[#This Row],[v]]-Table1[[#This Row],[in enz_alloc]])/Table1[[#This Row],[v]],0)</f>
        <v>0</v>
      </c>
    </row>
    <row r="3241" spans="1:4" hidden="1" x14ac:dyDescent="0.2">
      <c r="A3241" t="s">
        <v>2716</v>
      </c>
      <c r="B3241">
        <v>0</v>
      </c>
      <c r="C3241">
        <f>_xlfn.XLOOKUP(Table1[[#This Row],[enz]],Table2[enz],Table2[v],0)</f>
        <v>0</v>
      </c>
      <c r="D3241" s="1">
        <f>IFERROR((Table1[[#This Row],[v]]-Table1[[#This Row],[in enz_alloc]])/Table1[[#This Row],[v]],0)</f>
        <v>0</v>
      </c>
    </row>
    <row r="3242" spans="1:4" hidden="1" x14ac:dyDescent="0.2">
      <c r="A3242" t="s">
        <v>2720</v>
      </c>
      <c r="B3242">
        <v>0</v>
      </c>
      <c r="C3242">
        <f>_xlfn.XLOOKUP(Table1[[#This Row],[enz]],Table2[enz],Table2[v],0)</f>
        <v>0</v>
      </c>
      <c r="D3242" s="1">
        <f>IFERROR((Table1[[#This Row],[v]]-Table1[[#This Row],[in enz_alloc]])/Table1[[#This Row],[v]],0)</f>
        <v>0</v>
      </c>
    </row>
    <row r="3243" spans="1:4" hidden="1" x14ac:dyDescent="0.2">
      <c r="A3243" t="s">
        <v>2723</v>
      </c>
      <c r="B3243">
        <v>0</v>
      </c>
      <c r="C3243">
        <f>_xlfn.XLOOKUP(Table1[[#This Row],[enz]],Table2[enz],Table2[v],0)</f>
        <v>0</v>
      </c>
      <c r="D3243" s="1">
        <f>IFERROR((Table1[[#This Row],[v]]-Table1[[#This Row],[in enz_alloc]])/Table1[[#This Row],[v]],0)</f>
        <v>0</v>
      </c>
    </row>
    <row r="3244" spans="1:4" hidden="1" x14ac:dyDescent="0.2">
      <c r="A3244" t="s">
        <v>2733</v>
      </c>
      <c r="B3244">
        <v>0</v>
      </c>
      <c r="C3244">
        <f>_xlfn.XLOOKUP(Table1[[#This Row],[enz]],Table2[enz],Table2[v],0)</f>
        <v>0</v>
      </c>
      <c r="D3244" s="1">
        <f>IFERROR((Table1[[#This Row],[v]]-Table1[[#This Row],[in enz_alloc]])/Table1[[#This Row],[v]],0)</f>
        <v>0</v>
      </c>
    </row>
    <row r="3245" spans="1:4" hidden="1" x14ac:dyDescent="0.2">
      <c r="A3245" t="s">
        <v>2743</v>
      </c>
      <c r="B3245">
        <v>0</v>
      </c>
      <c r="C3245">
        <f>_xlfn.XLOOKUP(Table1[[#This Row],[enz]],Table2[enz],Table2[v],0)</f>
        <v>0</v>
      </c>
      <c r="D3245" s="1">
        <f>IFERROR((Table1[[#This Row],[v]]-Table1[[#This Row],[in enz_alloc]])/Table1[[#This Row],[v]],0)</f>
        <v>0</v>
      </c>
    </row>
    <row r="3246" spans="1:4" hidden="1" x14ac:dyDescent="0.2">
      <c r="A3246" t="s">
        <v>2747</v>
      </c>
      <c r="B3246">
        <v>0</v>
      </c>
      <c r="C3246">
        <f>_xlfn.XLOOKUP(Table1[[#This Row],[enz]],Table2[enz],Table2[v],0)</f>
        <v>0</v>
      </c>
      <c r="D3246" s="1">
        <f>IFERROR((Table1[[#This Row],[v]]-Table1[[#This Row],[in enz_alloc]])/Table1[[#This Row],[v]],0)</f>
        <v>0</v>
      </c>
    </row>
    <row r="3247" spans="1:4" hidden="1" x14ac:dyDescent="0.2">
      <c r="A3247" t="s">
        <v>2748</v>
      </c>
      <c r="B3247">
        <v>0</v>
      </c>
      <c r="C3247">
        <f>_xlfn.XLOOKUP(Table1[[#This Row],[enz]],Table2[enz],Table2[v],0)</f>
        <v>0</v>
      </c>
      <c r="D3247" s="1">
        <f>IFERROR((Table1[[#This Row],[v]]-Table1[[#This Row],[in enz_alloc]])/Table1[[#This Row],[v]],0)</f>
        <v>0</v>
      </c>
    </row>
    <row r="3248" spans="1:4" hidden="1" x14ac:dyDescent="0.2">
      <c r="A3248" t="s">
        <v>2754</v>
      </c>
      <c r="B3248">
        <v>0</v>
      </c>
      <c r="C3248">
        <f>_xlfn.XLOOKUP(Table1[[#This Row],[enz]],Table2[enz],Table2[v],0)</f>
        <v>0</v>
      </c>
      <c r="D3248" s="1">
        <f>IFERROR((Table1[[#This Row],[v]]-Table1[[#This Row],[in enz_alloc]])/Table1[[#This Row],[v]],0)</f>
        <v>0</v>
      </c>
    </row>
    <row r="3249" spans="1:4" hidden="1" x14ac:dyDescent="0.2">
      <c r="A3249" t="s">
        <v>2755</v>
      </c>
      <c r="B3249">
        <v>0</v>
      </c>
      <c r="C3249">
        <f>_xlfn.XLOOKUP(Table1[[#This Row],[enz]],Table2[enz],Table2[v],0)</f>
        <v>0</v>
      </c>
      <c r="D3249" s="1">
        <f>IFERROR((Table1[[#This Row],[v]]-Table1[[#This Row],[in enz_alloc]])/Table1[[#This Row],[v]],0)</f>
        <v>0</v>
      </c>
    </row>
    <row r="3250" spans="1:4" hidden="1" x14ac:dyDescent="0.2">
      <c r="A3250" t="s">
        <v>2756</v>
      </c>
      <c r="B3250">
        <v>0</v>
      </c>
      <c r="C3250">
        <f>_xlfn.XLOOKUP(Table1[[#This Row],[enz]],Table2[enz],Table2[v],0)</f>
        <v>0</v>
      </c>
      <c r="D3250" s="1">
        <f>IFERROR((Table1[[#This Row],[v]]-Table1[[#This Row],[in enz_alloc]])/Table1[[#This Row],[v]],0)</f>
        <v>0</v>
      </c>
    </row>
    <row r="3251" spans="1:4" hidden="1" x14ac:dyDescent="0.2">
      <c r="A3251" t="s">
        <v>2757</v>
      </c>
      <c r="B3251">
        <v>0</v>
      </c>
      <c r="C3251">
        <f>_xlfn.XLOOKUP(Table1[[#This Row],[enz]],Table2[enz],Table2[v],0)</f>
        <v>0</v>
      </c>
      <c r="D3251" s="1">
        <f>IFERROR((Table1[[#This Row],[v]]-Table1[[#This Row],[in enz_alloc]])/Table1[[#This Row],[v]],0)</f>
        <v>0</v>
      </c>
    </row>
    <row r="3252" spans="1:4" hidden="1" x14ac:dyDescent="0.2">
      <c r="A3252" t="s">
        <v>2758</v>
      </c>
      <c r="B3252">
        <v>0</v>
      </c>
      <c r="C3252">
        <f>_xlfn.XLOOKUP(Table1[[#This Row],[enz]],Table2[enz],Table2[v],0)</f>
        <v>0</v>
      </c>
      <c r="D3252" s="1">
        <f>IFERROR((Table1[[#This Row],[v]]-Table1[[#This Row],[in enz_alloc]])/Table1[[#This Row],[v]],0)</f>
        <v>0</v>
      </c>
    </row>
    <row r="3253" spans="1:4" hidden="1" x14ac:dyDescent="0.2">
      <c r="A3253" t="s">
        <v>2763</v>
      </c>
      <c r="B3253">
        <v>0</v>
      </c>
      <c r="C3253">
        <f>_xlfn.XLOOKUP(Table1[[#This Row],[enz]],Table2[enz],Table2[v],0)</f>
        <v>0</v>
      </c>
      <c r="D3253" s="1">
        <f>IFERROR((Table1[[#This Row],[v]]-Table1[[#This Row],[in enz_alloc]])/Table1[[#This Row],[v]],0)</f>
        <v>0</v>
      </c>
    </row>
    <row r="3254" spans="1:4" hidden="1" x14ac:dyDescent="0.2">
      <c r="A3254" t="s">
        <v>2767</v>
      </c>
      <c r="B3254">
        <v>0</v>
      </c>
      <c r="C3254">
        <f>_xlfn.XLOOKUP(Table1[[#This Row],[enz]],Table2[enz],Table2[v],0)</f>
        <v>0</v>
      </c>
      <c r="D3254" s="1">
        <f>IFERROR((Table1[[#This Row],[v]]-Table1[[#This Row],[in enz_alloc]])/Table1[[#This Row],[v]],0)</f>
        <v>0</v>
      </c>
    </row>
    <row r="3255" spans="1:4" hidden="1" x14ac:dyDescent="0.2">
      <c r="A3255" t="s">
        <v>2791</v>
      </c>
      <c r="B3255">
        <v>0</v>
      </c>
      <c r="C3255">
        <f>_xlfn.XLOOKUP(Table1[[#This Row],[enz]],Table2[enz],Table2[v],0)</f>
        <v>0</v>
      </c>
      <c r="D3255" s="1">
        <f>IFERROR((Table1[[#This Row],[v]]-Table1[[#This Row],[in enz_alloc]])/Table1[[#This Row],[v]],0)</f>
        <v>0</v>
      </c>
    </row>
    <row r="3256" spans="1:4" hidden="1" x14ac:dyDescent="0.2">
      <c r="A3256" t="s">
        <v>2806</v>
      </c>
      <c r="B3256">
        <v>0</v>
      </c>
      <c r="C3256">
        <f>_xlfn.XLOOKUP(Table1[[#This Row],[enz]],Table2[enz],Table2[v],0)</f>
        <v>0</v>
      </c>
      <c r="D3256" s="1">
        <f>IFERROR((Table1[[#This Row],[v]]-Table1[[#This Row],[in enz_alloc]])/Table1[[#This Row],[v]],0)</f>
        <v>0</v>
      </c>
    </row>
    <row r="3257" spans="1:4" hidden="1" x14ac:dyDescent="0.2">
      <c r="A3257" t="s">
        <v>2821</v>
      </c>
      <c r="B3257">
        <v>0</v>
      </c>
      <c r="C3257">
        <f>_xlfn.XLOOKUP(Table1[[#This Row],[enz]],Table2[enz],Table2[v],0)</f>
        <v>0</v>
      </c>
      <c r="D3257" s="1">
        <f>IFERROR((Table1[[#This Row],[v]]-Table1[[#This Row],[in enz_alloc]])/Table1[[#This Row],[v]],0)</f>
        <v>0</v>
      </c>
    </row>
    <row r="3258" spans="1:4" hidden="1" x14ac:dyDescent="0.2">
      <c r="A3258" t="s">
        <v>2830</v>
      </c>
      <c r="B3258">
        <v>0</v>
      </c>
      <c r="C3258">
        <f>_xlfn.XLOOKUP(Table1[[#This Row],[enz]],Table2[enz],Table2[v],0)</f>
        <v>0</v>
      </c>
      <c r="D3258" s="1">
        <f>IFERROR((Table1[[#This Row],[v]]-Table1[[#This Row],[in enz_alloc]])/Table1[[#This Row],[v]],0)</f>
        <v>0</v>
      </c>
    </row>
    <row r="3259" spans="1:4" hidden="1" x14ac:dyDescent="0.2">
      <c r="A3259" t="s">
        <v>2834</v>
      </c>
      <c r="B3259">
        <v>0</v>
      </c>
      <c r="C3259">
        <f>_xlfn.XLOOKUP(Table1[[#This Row],[enz]],Table2[enz],Table2[v],0)</f>
        <v>0</v>
      </c>
      <c r="D3259" s="1">
        <f>IFERROR((Table1[[#This Row],[v]]-Table1[[#This Row],[in enz_alloc]])/Table1[[#This Row],[v]],0)</f>
        <v>0</v>
      </c>
    </row>
    <row r="3260" spans="1:4" hidden="1" x14ac:dyDescent="0.2">
      <c r="A3260" t="s">
        <v>2835</v>
      </c>
      <c r="B3260">
        <v>0</v>
      </c>
      <c r="C3260">
        <f>_xlfn.XLOOKUP(Table1[[#This Row],[enz]],Table2[enz],Table2[v],0)</f>
        <v>0</v>
      </c>
      <c r="D3260" s="1">
        <f>IFERROR((Table1[[#This Row],[v]]-Table1[[#This Row],[in enz_alloc]])/Table1[[#This Row],[v]],0)</f>
        <v>0</v>
      </c>
    </row>
    <row r="3261" spans="1:4" hidden="1" x14ac:dyDescent="0.2">
      <c r="A3261" t="s">
        <v>2855</v>
      </c>
      <c r="B3261">
        <v>0</v>
      </c>
      <c r="C3261">
        <f>_xlfn.XLOOKUP(Table1[[#This Row],[enz]],Table2[enz],Table2[v],0)</f>
        <v>0</v>
      </c>
      <c r="D3261" s="1">
        <f>IFERROR((Table1[[#This Row],[v]]-Table1[[#This Row],[in enz_alloc]])/Table1[[#This Row],[v]],0)</f>
        <v>0</v>
      </c>
    </row>
    <row r="3262" spans="1:4" hidden="1" x14ac:dyDescent="0.2">
      <c r="A3262" t="s">
        <v>2858</v>
      </c>
      <c r="B3262">
        <v>0</v>
      </c>
      <c r="C3262">
        <f>_xlfn.XLOOKUP(Table1[[#This Row],[enz]],Table2[enz],Table2[v],0)</f>
        <v>0</v>
      </c>
      <c r="D3262" s="1">
        <f>IFERROR((Table1[[#This Row],[v]]-Table1[[#This Row],[in enz_alloc]])/Table1[[#This Row],[v]],0)</f>
        <v>0</v>
      </c>
    </row>
    <row r="3263" spans="1:4" hidden="1" x14ac:dyDescent="0.2">
      <c r="A3263" t="s">
        <v>2859</v>
      </c>
      <c r="B3263">
        <v>0</v>
      </c>
      <c r="C3263">
        <f>_xlfn.XLOOKUP(Table1[[#This Row],[enz]],Table2[enz],Table2[v],0)</f>
        <v>0</v>
      </c>
      <c r="D3263" s="1">
        <f>IFERROR((Table1[[#This Row],[v]]-Table1[[#This Row],[in enz_alloc]])/Table1[[#This Row],[v]],0)</f>
        <v>0</v>
      </c>
    </row>
    <row r="3264" spans="1:4" hidden="1" x14ac:dyDescent="0.2">
      <c r="A3264" t="s">
        <v>2861</v>
      </c>
      <c r="B3264">
        <v>0</v>
      </c>
      <c r="C3264">
        <f>_xlfn.XLOOKUP(Table1[[#This Row],[enz]],Table2[enz],Table2[v],0)</f>
        <v>0</v>
      </c>
      <c r="D3264" s="1">
        <f>IFERROR((Table1[[#This Row],[v]]-Table1[[#This Row],[in enz_alloc]])/Table1[[#This Row],[v]],0)</f>
        <v>0</v>
      </c>
    </row>
    <row r="3265" spans="1:4" hidden="1" x14ac:dyDescent="0.2">
      <c r="A3265" t="s">
        <v>2877</v>
      </c>
      <c r="B3265">
        <v>0</v>
      </c>
      <c r="C3265">
        <f>_xlfn.XLOOKUP(Table1[[#This Row],[enz]],Table2[enz],Table2[v],0)</f>
        <v>0</v>
      </c>
      <c r="D3265" s="1">
        <f>IFERROR((Table1[[#This Row],[v]]-Table1[[#This Row],[in enz_alloc]])/Table1[[#This Row],[v]],0)</f>
        <v>0</v>
      </c>
    </row>
    <row r="3266" spans="1:4" hidden="1" x14ac:dyDescent="0.2">
      <c r="A3266" t="s">
        <v>2878</v>
      </c>
      <c r="B3266">
        <v>0</v>
      </c>
      <c r="C3266">
        <f>_xlfn.XLOOKUP(Table1[[#This Row],[enz]],Table2[enz],Table2[v],0)</f>
        <v>0</v>
      </c>
      <c r="D3266" s="1">
        <f>IFERROR((Table1[[#This Row],[v]]-Table1[[#This Row],[in enz_alloc]])/Table1[[#This Row],[v]],0)</f>
        <v>0</v>
      </c>
    </row>
    <row r="3267" spans="1:4" hidden="1" x14ac:dyDescent="0.2">
      <c r="A3267" t="s">
        <v>2879</v>
      </c>
      <c r="B3267">
        <v>0</v>
      </c>
      <c r="C3267">
        <f>_xlfn.XLOOKUP(Table1[[#This Row],[enz]],Table2[enz],Table2[v],0)</f>
        <v>0</v>
      </c>
      <c r="D3267" s="1">
        <f>IFERROR((Table1[[#This Row],[v]]-Table1[[#This Row],[in enz_alloc]])/Table1[[#This Row],[v]],0)</f>
        <v>0</v>
      </c>
    </row>
    <row r="3268" spans="1:4" hidden="1" x14ac:dyDescent="0.2">
      <c r="A3268" t="s">
        <v>2883</v>
      </c>
      <c r="B3268">
        <v>0</v>
      </c>
      <c r="C3268">
        <f>_xlfn.XLOOKUP(Table1[[#This Row],[enz]],Table2[enz],Table2[v],0)</f>
        <v>0</v>
      </c>
      <c r="D3268" s="1">
        <f>IFERROR((Table1[[#This Row],[v]]-Table1[[#This Row],[in enz_alloc]])/Table1[[#This Row],[v]],0)</f>
        <v>0</v>
      </c>
    </row>
    <row r="3269" spans="1:4" hidden="1" x14ac:dyDescent="0.2">
      <c r="A3269" t="s">
        <v>2891</v>
      </c>
      <c r="B3269">
        <v>0</v>
      </c>
      <c r="C3269">
        <f>_xlfn.XLOOKUP(Table1[[#This Row],[enz]],Table2[enz],Table2[v],0)</f>
        <v>0</v>
      </c>
      <c r="D3269" s="1">
        <f>IFERROR((Table1[[#This Row],[v]]-Table1[[#This Row],[in enz_alloc]])/Table1[[#This Row],[v]],0)</f>
        <v>0</v>
      </c>
    </row>
    <row r="3270" spans="1:4" hidden="1" x14ac:dyDescent="0.2">
      <c r="A3270" t="s">
        <v>2893</v>
      </c>
      <c r="B3270">
        <v>0</v>
      </c>
      <c r="C3270">
        <f>_xlfn.XLOOKUP(Table1[[#This Row],[enz]],Table2[enz],Table2[v],0)</f>
        <v>0</v>
      </c>
      <c r="D3270" s="1">
        <f>IFERROR((Table1[[#This Row],[v]]-Table1[[#This Row],[in enz_alloc]])/Table1[[#This Row],[v]],0)</f>
        <v>0</v>
      </c>
    </row>
    <row r="3271" spans="1:4" hidden="1" x14ac:dyDescent="0.2">
      <c r="A3271" t="s">
        <v>2894</v>
      </c>
      <c r="B3271">
        <v>0</v>
      </c>
      <c r="C3271">
        <f>_xlfn.XLOOKUP(Table1[[#This Row],[enz]],Table2[enz],Table2[v],0)</f>
        <v>0</v>
      </c>
      <c r="D3271" s="1">
        <f>IFERROR((Table1[[#This Row],[v]]-Table1[[#This Row],[in enz_alloc]])/Table1[[#This Row],[v]],0)</f>
        <v>0</v>
      </c>
    </row>
    <row r="3272" spans="1:4" hidden="1" x14ac:dyDescent="0.2">
      <c r="A3272" t="s">
        <v>2896</v>
      </c>
      <c r="B3272">
        <v>0</v>
      </c>
      <c r="C3272">
        <f>_xlfn.XLOOKUP(Table1[[#This Row],[enz]],Table2[enz],Table2[v],0)</f>
        <v>0</v>
      </c>
      <c r="D3272" s="1">
        <f>IFERROR((Table1[[#This Row],[v]]-Table1[[#This Row],[in enz_alloc]])/Table1[[#This Row],[v]],0)</f>
        <v>0</v>
      </c>
    </row>
    <row r="3273" spans="1:4" hidden="1" x14ac:dyDescent="0.2">
      <c r="A3273" t="s">
        <v>2904</v>
      </c>
      <c r="B3273">
        <v>0</v>
      </c>
      <c r="C3273">
        <f>_xlfn.XLOOKUP(Table1[[#This Row],[enz]],Table2[enz],Table2[v],0)</f>
        <v>0</v>
      </c>
      <c r="D3273" s="1">
        <f>IFERROR((Table1[[#This Row],[v]]-Table1[[#This Row],[in enz_alloc]])/Table1[[#This Row],[v]],0)</f>
        <v>0</v>
      </c>
    </row>
    <row r="3274" spans="1:4" hidden="1" x14ac:dyDescent="0.2">
      <c r="A3274" t="s">
        <v>2905</v>
      </c>
      <c r="B3274">
        <v>0</v>
      </c>
      <c r="C3274">
        <f>_xlfn.XLOOKUP(Table1[[#This Row],[enz]],Table2[enz],Table2[v],0)</f>
        <v>0</v>
      </c>
      <c r="D3274" s="1">
        <f>IFERROR((Table1[[#This Row],[v]]-Table1[[#This Row],[in enz_alloc]])/Table1[[#This Row],[v]],0)</f>
        <v>0</v>
      </c>
    </row>
    <row r="3275" spans="1:4" hidden="1" x14ac:dyDescent="0.2">
      <c r="A3275" t="s">
        <v>2908</v>
      </c>
      <c r="B3275">
        <v>0</v>
      </c>
      <c r="C3275">
        <f>_xlfn.XLOOKUP(Table1[[#This Row],[enz]],Table2[enz],Table2[v],0)</f>
        <v>0</v>
      </c>
      <c r="D3275" s="1">
        <f>IFERROR((Table1[[#This Row],[v]]-Table1[[#This Row],[in enz_alloc]])/Table1[[#This Row],[v]],0)</f>
        <v>0</v>
      </c>
    </row>
    <row r="3276" spans="1:4" hidden="1" x14ac:dyDescent="0.2">
      <c r="A3276" t="s">
        <v>2916</v>
      </c>
      <c r="B3276">
        <v>0</v>
      </c>
      <c r="C3276">
        <f>_xlfn.XLOOKUP(Table1[[#This Row],[enz]],Table2[enz],Table2[v],0)</f>
        <v>0</v>
      </c>
      <c r="D3276" s="1">
        <f>IFERROR((Table1[[#This Row],[v]]-Table1[[#This Row],[in enz_alloc]])/Table1[[#This Row],[v]],0)</f>
        <v>0</v>
      </c>
    </row>
    <row r="3277" spans="1:4" hidden="1" x14ac:dyDescent="0.2">
      <c r="A3277" t="s">
        <v>2917</v>
      </c>
      <c r="B3277">
        <v>0</v>
      </c>
      <c r="C3277">
        <f>_xlfn.XLOOKUP(Table1[[#This Row],[enz]],Table2[enz],Table2[v],0)</f>
        <v>0</v>
      </c>
      <c r="D3277" s="1">
        <f>IFERROR((Table1[[#This Row],[v]]-Table1[[#This Row],[in enz_alloc]])/Table1[[#This Row],[v]],0)</f>
        <v>0</v>
      </c>
    </row>
    <row r="3278" spans="1:4" hidden="1" x14ac:dyDescent="0.2">
      <c r="A3278" t="s">
        <v>2923</v>
      </c>
      <c r="B3278">
        <v>0</v>
      </c>
      <c r="C3278">
        <f>_xlfn.XLOOKUP(Table1[[#This Row],[enz]],Table2[enz],Table2[v],0)</f>
        <v>0</v>
      </c>
      <c r="D3278" s="1">
        <f>IFERROR((Table1[[#This Row],[v]]-Table1[[#This Row],[in enz_alloc]])/Table1[[#This Row],[v]],0)</f>
        <v>0</v>
      </c>
    </row>
    <row r="3279" spans="1:4" x14ac:dyDescent="0.2">
      <c r="A3279" t="s">
        <v>2926</v>
      </c>
      <c r="B3279">
        <v>0</v>
      </c>
      <c r="C3279">
        <f>_xlfn.XLOOKUP(Table1[[#This Row],[enz]],Table2[enz],Table2[v],0)</f>
        <v>1.6350314278443399E-5</v>
      </c>
      <c r="D3279" s="1">
        <f>IFERROR((Table1[[#This Row],[v]]-Table1[[#This Row],[in enz_alloc]])/Table1[[#This Row],[v]],0)</f>
        <v>0</v>
      </c>
    </row>
    <row r="3280" spans="1:4" hidden="1" x14ac:dyDescent="0.2">
      <c r="A3280" t="s">
        <v>2928</v>
      </c>
      <c r="B3280">
        <v>0</v>
      </c>
      <c r="C3280">
        <f>_xlfn.XLOOKUP(Table1[[#This Row],[enz]],Table2[enz],Table2[v],0)</f>
        <v>0</v>
      </c>
      <c r="D3280" s="1">
        <f>IFERROR((Table1[[#This Row],[v]]-Table1[[#This Row],[in enz_alloc]])/Table1[[#This Row],[v]],0)</f>
        <v>0</v>
      </c>
    </row>
    <row r="3281" spans="1:4" hidden="1" x14ac:dyDescent="0.2">
      <c r="A3281" t="s">
        <v>2951</v>
      </c>
      <c r="B3281">
        <v>0</v>
      </c>
      <c r="C3281">
        <f>_xlfn.XLOOKUP(Table1[[#This Row],[enz]],Table2[enz],Table2[v],0)</f>
        <v>0</v>
      </c>
      <c r="D3281" s="1">
        <f>IFERROR((Table1[[#This Row],[v]]-Table1[[#This Row],[in enz_alloc]])/Table1[[#This Row],[v]],0)</f>
        <v>0</v>
      </c>
    </row>
    <row r="3282" spans="1:4" hidden="1" x14ac:dyDescent="0.2">
      <c r="A3282" t="s">
        <v>2953</v>
      </c>
      <c r="B3282">
        <v>0</v>
      </c>
      <c r="C3282">
        <f>_xlfn.XLOOKUP(Table1[[#This Row],[enz]],Table2[enz],Table2[v],0)</f>
        <v>0</v>
      </c>
      <c r="D3282" s="1">
        <f>IFERROR((Table1[[#This Row],[v]]-Table1[[#This Row],[in enz_alloc]])/Table1[[#This Row],[v]],0)</f>
        <v>0</v>
      </c>
    </row>
    <row r="3283" spans="1:4" hidden="1" x14ac:dyDescent="0.2">
      <c r="A3283" t="s">
        <v>2956</v>
      </c>
      <c r="B3283">
        <v>0</v>
      </c>
      <c r="C3283">
        <f>_xlfn.XLOOKUP(Table1[[#This Row],[enz]],Table2[enz],Table2[v],0)</f>
        <v>0</v>
      </c>
      <c r="D3283" s="1">
        <f>IFERROR((Table1[[#This Row],[v]]-Table1[[#This Row],[in enz_alloc]])/Table1[[#This Row],[v]],0)</f>
        <v>0</v>
      </c>
    </row>
    <row r="3284" spans="1:4" hidden="1" x14ac:dyDescent="0.2">
      <c r="A3284" t="s">
        <v>2958</v>
      </c>
      <c r="B3284">
        <v>0</v>
      </c>
      <c r="C3284">
        <f>_xlfn.XLOOKUP(Table1[[#This Row],[enz]],Table2[enz],Table2[v],0)</f>
        <v>0</v>
      </c>
      <c r="D3284" s="1">
        <f>IFERROR((Table1[[#This Row],[v]]-Table1[[#This Row],[in enz_alloc]])/Table1[[#This Row],[v]],0)</f>
        <v>0</v>
      </c>
    </row>
    <row r="3285" spans="1:4" hidden="1" x14ac:dyDescent="0.2">
      <c r="A3285" t="s">
        <v>2962</v>
      </c>
      <c r="B3285">
        <v>0</v>
      </c>
      <c r="C3285">
        <f>_xlfn.XLOOKUP(Table1[[#This Row],[enz]],Table2[enz],Table2[v],0)</f>
        <v>0</v>
      </c>
      <c r="D3285" s="1">
        <f>IFERROR((Table1[[#This Row],[v]]-Table1[[#This Row],[in enz_alloc]])/Table1[[#This Row],[v]],0)</f>
        <v>0</v>
      </c>
    </row>
    <row r="3286" spans="1:4" hidden="1" x14ac:dyDescent="0.2">
      <c r="A3286" t="s">
        <v>2963</v>
      </c>
      <c r="B3286">
        <v>0</v>
      </c>
      <c r="C3286">
        <f>_xlfn.XLOOKUP(Table1[[#This Row],[enz]],Table2[enz],Table2[v],0)</f>
        <v>0</v>
      </c>
      <c r="D3286" s="1">
        <f>IFERROR((Table1[[#This Row],[v]]-Table1[[#This Row],[in enz_alloc]])/Table1[[#This Row],[v]],0)</f>
        <v>0</v>
      </c>
    </row>
    <row r="3287" spans="1:4" hidden="1" x14ac:dyDescent="0.2">
      <c r="A3287" t="s">
        <v>2964</v>
      </c>
      <c r="B3287">
        <v>0</v>
      </c>
      <c r="C3287">
        <f>_xlfn.XLOOKUP(Table1[[#This Row],[enz]],Table2[enz],Table2[v],0)</f>
        <v>0</v>
      </c>
      <c r="D3287" s="1">
        <f>IFERROR((Table1[[#This Row],[v]]-Table1[[#This Row],[in enz_alloc]])/Table1[[#This Row],[v]],0)</f>
        <v>0</v>
      </c>
    </row>
    <row r="3288" spans="1:4" hidden="1" x14ac:dyDescent="0.2">
      <c r="A3288" t="s">
        <v>2965</v>
      </c>
      <c r="B3288">
        <v>0</v>
      </c>
      <c r="C3288">
        <f>_xlfn.XLOOKUP(Table1[[#This Row],[enz]],Table2[enz],Table2[v],0)</f>
        <v>0</v>
      </c>
      <c r="D3288" s="1">
        <f>IFERROR((Table1[[#This Row],[v]]-Table1[[#This Row],[in enz_alloc]])/Table1[[#This Row],[v]],0)</f>
        <v>0</v>
      </c>
    </row>
    <row r="3289" spans="1:4" hidden="1" x14ac:dyDescent="0.2">
      <c r="A3289" t="s">
        <v>2968</v>
      </c>
      <c r="B3289">
        <v>0</v>
      </c>
      <c r="C3289">
        <f>_xlfn.XLOOKUP(Table1[[#This Row],[enz]],Table2[enz],Table2[v],0)</f>
        <v>0</v>
      </c>
      <c r="D3289" s="1">
        <f>IFERROR((Table1[[#This Row],[v]]-Table1[[#This Row],[in enz_alloc]])/Table1[[#This Row],[v]],0)</f>
        <v>0</v>
      </c>
    </row>
    <row r="3290" spans="1:4" hidden="1" x14ac:dyDescent="0.2">
      <c r="A3290" t="s">
        <v>2969</v>
      </c>
      <c r="B3290">
        <v>0</v>
      </c>
      <c r="C3290">
        <f>_xlfn.XLOOKUP(Table1[[#This Row],[enz]],Table2[enz],Table2[v],0)</f>
        <v>0</v>
      </c>
      <c r="D3290" s="1">
        <f>IFERROR((Table1[[#This Row],[v]]-Table1[[#This Row],[in enz_alloc]])/Table1[[#This Row],[v]],0)</f>
        <v>0</v>
      </c>
    </row>
    <row r="3291" spans="1:4" hidden="1" x14ac:dyDescent="0.2">
      <c r="A3291" t="s">
        <v>2985</v>
      </c>
      <c r="B3291">
        <v>0</v>
      </c>
      <c r="C3291">
        <f>_xlfn.XLOOKUP(Table1[[#This Row],[enz]],Table2[enz],Table2[v],0)</f>
        <v>0</v>
      </c>
      <c r="D3291" s="1">
        <f>IFERROR((Table1[[#This Row],[v]]-Table1[[#This Row],[in enz_alloc]])/Table1[[#This Row],[v]],0)</f>
        <v>0</v>
      </c>
    </row>
    <row r="3292" spans="1:4" hidden="1" x14ac:dyDescent="0.2">
      <c r="A3292" t="s">
        <v>2988</v>
      </c>
      <c r="B3292">
        <v>0</v>
      </c>
      <c r="C3292">
        <f>_xlfn.XLOOKUP(Table1[[#This Row],[enz]],Table2[enz],Table2[v],0)</f>
        <v>0</v>
      </c>
      <c r="D3292" s="1">
        <f>IFERROR((Table1[[#This Row],[v]]-Table1[[#This Row],[in enz_alloc]])/Table1[[#This Row],[v]],0)</f>
        <v>0</v>
      </c>
    </row>
    <row r="3293" spans="1:4" hidden="1" x14ac:dyDescent="0.2">
      <c r="A3293" t="s">
        <v>2989</v>
      </c>
      <c r="B3293">
        <v>0</v>
      </c>
      <c r="C3293">
        <f>_xlfn.XLOOKUP(Table1[[#This Row],[enz]],Table2[enz],Table2[v],0)</f>
        <v>0</v>
      </c>
      <c r="D3293" s="1">
        <f>IFERROR((Table1[[#This Row],[v]]-Table1[[#This Row],[in enz_alloc]])/Table1[[#This Row],[v]],0)</f>
        <v>0</v>
      </c>
    </row>
    <row r="3294" spans="1:4" hidden="1" x14ac:dyDescent="0.2">
      <c r="A3294" t="s">
        <v>2990</v>
      </c>
      <c r="B3294">
        <v>0</v>
      </c>
      <c r="C3294">
        <f>_xlfn.XLOOKUP(Table1[[#This Row],[enz]],Table2[enz],Table2[v],0)</f>
        <v>0</v>
      </c>
      <c r="D3294" s="1">
        <f>IFERROR((Table1[[#This Row],[v]]-Table1[[#This Row],[in enz_alloc]])/Table1[[#This Row],[v]],0)</f>
        <v>0</v>
      </c>
    </row>
    <row r="3295" spans="1:4" hidden="1" x14ac:dyDescent="0.2">
      <c r="A3295" t="s">
        <v>2995</v>
      </c>
      <c r="B3295">
        <v>0</v>
      </c>
      <c r="C3295">
        <f>_xlfn.XLOOKUP(Table1[[#This Row],[enz]],Table2[enz],Table2[v],0)</f>
        <v>0</v>
      </c>
      <c r="D3295" s="1">
        <f>IFERROR((Table1[[#This Row],[v]]-Table1[[#This Row],[in enz_alloc]])/Table1[[#This Row],[v]],0)</f>
        <v>0</v>
      </c>
    </row>
    <row r="3296" spans="1:4" hidden="1" x14ac:dyDescent="0.2">
      <c r="A3296" t="s">
        <v>3004</v>
      </c>
      <c r="B3296">
        <v>0</v>
      </c>
      <c r="C3296">
        <f>_xlfn.XLOOKUP(Table1[[#This Row],[enz]],Table2[enz],Table2[v],0)</f>
        <v>0</v>
      </c>
      <c r="D3296" s="1">
        <f>IFERROR((Table1[[#This Row],[v]]-Table1[[#This Row],[in enz_alloc]])/Table1[[#This Row],[v]],0)</f>
        <v>0</v>
      </c>
    </row>
    <row r="3297" spans="1:4" hidden="1" x14ac:dyDescent="0.2">
      <c r="A3297" t="s">
        <v>3013</v>
      </c>
      <c r="B3297">
        <v>0</v>
      </c>
      <c r="C3297">
        <f>_xlfn.XLOOKUP(Table1[[#This Row],[enz]],Table2[enz],Table2[v],0)</f>
        <v>0</v>
      </c>
      <c r="D3297" s="1">
        <f>IFERROR((Table1[[#This Row],[v]]-Table1[[#This Row],[in enz_alloc]])/Table1[[#This Row],[v]],0)</f>
        <v>0</v>
      </c>
    </row>
    <row r="3298" spans="1:4" hidden="1" x14ac:dyDescent="0.2">
      <c r="A3298" t="s">
        <v>3015</v>
      </c>
      <c r="B3298">
        <v>0</v>
      </c>
      <c r="C3298">
        <f>_xlfn.XLOOKUP(Table1[[#This Row],[enz]],Table2[enz],Table2[v],0)</f>
        <v>0</v>
      </c>
      <c r="D3298" s="1">
        <f>IFERROR((Table1[[#This Row],[v]]-Table1[[#This Row],[in enz_alloc]])/Table1[[#This Row],[v]],0)</f>
        <v>0</v>
      </c>
    </row>
    <row r="3299" spans="1:4" hidden="1" x14ac:dyDescent="0.2">
      <c r="A3299" t="s">
        <v>3022</v>
      </c>
      <c r="B3299">
        <v>0</v>
      </c>
      <c r="C3299">
        <f>_xlfn.XLOOKUP(Table1[[#This Row],[enz]],Table2[enz],Table2[v],0)</f>
        <v>0</v>
      </c>
      <c r="D3299" s="1">
        <f>IFERROR((Table1[[#This Row],[v]]-Table1[[#This Row],[in enz_alloc]])/Table1[[#This Row],[v]],0)</f>
        <v>0</v>
      </c>
    </row>
    <row r="3300" spans="1:4" hidden="1" x14ac:dyDescent="0.2">
      <c r="A3300" t="s">
        <v>3023</v>
      </c>
      <c r="B3300">
        <v>0</v>
      </c>
      <c r="C3300">
        <f>_xlfn.XLOOKUP(Table1[[#This Row],[enz]],Table2[enz],Table2[v],0)</f>
        <v>0</v>
      </c>
      <c r="D3300" s="1">
        <f>IFERROR((Table1[[#This Row],[v]]-Table1[[#This Row],[in enz_alloc]])/Table1[[#This Row],[v]],0)</f>
        <v>0</v>
      </c>
    </row>
    <row r="3301" spans="1:4" hidden="1" x14ac:dyDescent="0.2">
      <c r="A3301" t="s">
        <v>3025</v>
      </c>
      <c r="B3301">
        <v>0</v>
      </c>
      <c r="C3301">
        <f>_xlfn.XLOOKUP(Table1[[#This Row],[enz]],Table2[enz],Table2[v],0)</f>
        <v>0</v>
      </c>
      <c r="D3301" s="1">
        <f>IFERROR((Table1[[#This Row],[v]]-Table1[[#This Row],[in enz_alloc]])/Table1[[#This Row],[v]],0)</f>
        <v>0</v>
      </c>
    </row>
    <row r="3302" spans="1:4" hidden="1" x14ac:dyDescent="0.2">
      <c r="A3302" t="s">
        <v>3033</v>
      </c>
      <c r="B3302">
        <v>0</v>
      </c>
      <c r="C3302">
        <f>_xlfn.XLOOKUP(Table1[[#This Row],[enz]],Table2[enz],Table2[v],0)</f>
        <v>0</v>
      </c>
      <c r="D3302" s="1">
        <f>IFERROR((Table1[[#This Row],[v]]-Table1[[#This Row],[in enz_alloc]])/Table1[[#This Row],[v]],0)</f>
        <v>0</v>
      </c>
    </row>
    <row r="3303" spans="1:4" hidden="1" x14ac:dyDescent="0.2">
      <c r="A3303" t="s">
        <v>3035</v>
      </c>
      <c r="B3303">
        <v>0</v>
      </c>
      <c r="C3303">
        <f>_xlfn.XLOOKUP(Table1[[#This Row],[enz]],Table2[enz],Table2[v],0)</f>
        <v>0</v>
      </c>
      <c r="D3303" s="1">
        <f>IFERROR((Table1[[#This Row],[v]]-Table1[[#This Row],[in enz_alloc]])/Table1[[#This Row],[v]],0)</f>
        <v>0</v>
      </c>
    </row>
    <row r="3304" spans="1:4" hidden="1" x14ac:dyDescent="0.2">
      <c r="A3304" t="s">
        <v>3036</v>
      </c>
      <c r="B3304">
        <v>0</v>
      </c>
      <c r="C3304">
        <f>_xlfn.XLOOKUP(Table1[[#This Row],[enz]],Table2[enz],Table2[v],0)</f>
        <v>0</v>
      </c>
      <c r="D3304" s="1">
        <f>IFERROR((Table1[[#This Row],[v]]-Table1[[#This Row],[in enz_alloc]])/Table1[[#This Row],[v]],0)</f>
        <v>0</v>
      </c>
    </row>
    <row r="3305" spans="1:4" hidden="1" x14ac:dyDescent="0.2">
      <c r="A3305" t="s">
        <v>3039</v>
      </c>
      <c r="B3305">
        <v>0</v>
      </c>
      <c r="C3305">
        <f>_xlfn.XLOOKUP(Table1[[#This Row],[enz]],Table2[enz],Table2[v],0)</f>
        <v>0</v>
      </c>
      <c r="D3305" s="1">
        <f>IFERROR((Table1[[#This Row],[v]]-Table1[[#This Row],[in enz_alloc]])/Table1[[#This Row],[v]],0)</f>
        <v>0</v>
      </c>
    </row>
    <row r="3306" spans="1:4" hidden="1" x14ac:dyDescent="0.2">
      <c r="A3306" t="s">
        <v>3041</v>
      </c>
      <c r="B3306">
        <v>0</v>
      </c>
      <c r="C3306">
        <f>_xlfn.XLOOKUP(Table1[[#This Row],[enz]],Table2[enz],Table2[v],0)</f>
        <v>0</v>
      </c>
      <c r="D3306" s="1">
        <f>IFERROR((Table1[[#This Row],[v]]-Table1[[#This Row],[in enz_alloc]])/Table1[[#This Row],[v]],0)</f>
        <v>0</v>
      </c>
    </row>
    <row r="3307" spans="1:4" hidden="1" x14ac:dyDescent="0.2">
      <c r="A3307" t="s">
        <v>3048</v>
      </c>
      <c r="B3307">
        <v>0</v>
      </c>
      <c r="C3307">
        <f>_xlfn.XLOOKUP(Table1[[#This Row],[enz]],Table2[enz],Table2[v],0)</f>
        <v>0</v>
      </c>
      <c r="D3307" s="1">
        <f>IFERROR((Table1[[#This Row],[v]]-Table1[[#This Row],[in enz_alloc]])/Table1[[#This Row],[v]],0)</f>
        <v>0</v>
      </c>
    </row>
    <row r="3308" spans="1:4" hidden="1" x14ac:dyDescent="0.2">
      <c r="A3308" t="s">
        <v>3049</v>
      </c>
      <c r="B3308">
        <v>0</v>
      </c>
      <c r="C3308">
        <f>_xlfn.XLOOKUP(Table1[[#This Row],[enz]],Table2[enz],Table2[v],0)</f>
        <v>0</v>
      </c>
      <c r="D3308" s="1">
        <f>IFERROR((Table1[[#This Row],[v]]-Table1[[#This Row],[in enz_alloc]])/Table1[[#This Row],[v]],0)</f>
        <v>0</v>
      </c>
    </row>
    <row r="3309" spans="1:4" hidden="1" x14ac:dyDescent="0.2">
      <c r="A3309" t="s">
        <v>3053</v>
      </c>
      <c r="B3309">
        <v>0</v>
      </c>
      <c r="C3309">
        <f>_xlfn.XLOOKUP(Table1[[#This Row],[enz]],Table2[enz],Table2[v],0)</f>
        <v>0</v>
      </c>
      <c r="D3309" s="1">
        <f>IFERROR((Table1[[#This Row],[v]]-Table1[[#This Row],[in enz_alloc]])/Table1[[#This Row],[v]],0)</f>
        <v>0</v>
      </c>
    </row>
    <row r="3310" spans="1:4" hidden="1" x14ac:dyDescent="0.2">
      <c r="A3310" t="s">
        <v>3054</v>
      </c>
      <c r="B3310">
        <v>0</v>
      </c>
      <c r="C3310">
        <f>_xlfn.XLOOKUP(Table1[[#This Row],[enz]],Table2[enz],Table2[v],0)</f>
        <v>0</v>
      </c>
      <c r="D3310" s="1">
        <f>IFERROR((Table1[[#This Row],[v]]-Table1[[#This Row],[in enz_alloc]])/Table1[[#This Row],[v]],0)</f>
        <v>0</v>
      </c>
    </row>
    <row r="3311" spans="1:4" hidden="1" x14ac:dyDescent="0.2">
      <c r="A3311" t="s">
        <v>3055</v>
      </c>
      <c r="B3311">
        <v>0</v>
      </c>
      <c r="C3311">
        <f>_xlfn.XLOOKUP(Table1[[#This Row],[enz]],Table2[enz],Table2[v],0)</f>
        <v>0</v>
      </c>
      <c r="D3311" s="1">
        <f>IFERROR((Table1[[#This Row],[v]]-Table1[[#This Row],[in enz_alloc]])/Table1[[#This Row],[v]],0)</f>
        <v>0</v>
      </c>
    </row>
    <row r="3312" spans="1:4" hidden="1" x14ac:dyDescent="0.2">
      <c r="A3312" t="s">
        <v>3056</v>
      </c>
      <c r="B3312">
        <v>0</v>
      </c>
      <c r="C3312">
        <f>_xlfn.XLOOKUP(Table1[[#This Row],[enz]],Table2[enz],Table2[v],0)</f>
        <v>0</v>
      </c>
      <c r="D3312" s="1">
        <f>IFERROR((Table1[[#This Row],[v]]-Table1[[#This Row],[in enz_alloc]])/Table1[[#This Row],[v]],0)</f>
        <v>0</v>
      </c>
    </row>
    <row r="3313" spans="1:4" hidden="1" x14ac:dyDescent="0.2">
      <c r="A3313" t="s">
        <v>3059</v>
      </c>
      <c r="B3313">
        <v>0</v>
      </c>
      <c r="C3313">
        <f>_xlfn.XLOOKUP(Table1[[#This Row],[enz]],Table2[enz],Table2[v],0)</f>
        <v>0</v>
      </c>
      <c r="D3313" s="1">
        <f>IFERROR((Table1[[#This Row],[v]]-Table1[[#This Row],[in enz_alloc]])/Table1[[#This Row],[v]],0)</f>
        <v>0</v>
      </c>
    </row>
    <row r="3314" spans="1:4" hidden="1" x14ac:dyDescent="0.2">
      <c r="A3314" t="s">
        <v>3060</v>
      </c>
      <c r="B3314">
        <v>0</v>
      </c>
      <c r="C3314">
        <f>_xlfn.XLOOKUP(Table1[[#This Row],[enz]],Table2[enz],Table2[v],0)</f>
        <v>0</v>
      </c>
      <c r="D3314" s="1">
        <f>IFERROR((Table1[[#This Row],[v]]-Table1[[#This Row],[in enz_alloc]])/Table1[[#This Row],[v]],0)</f>
        <v>0</v>
      </c>
    </row>
    <row r="3315" spans="1:4" hidden="1" x14ac:dyDescent="0.2">
      <c r="A3315" t="s">
        <v>3064</v>
      </c>
      <c r="B3315">
        <v>0</v>
      </c>
      <c r="C3315">
        <f>_xlfn.XLOOKUP(Table1[[#This Row],[enz]],Table2[enz],Table2[v],0)</f>
        <v>0</v>
      </c>
      <c r="D3315" s="1">
        <f>IFERROR((Table1[[#This Row],[v]]-Table1[[#This Row],[in enz_alloc]])/Table1[[#This Row],[v]],0)</f>
        <v>0</v>
      </c>
    </row>
    <row r="3316" spans="1:4" hidden="1" x14ac:dyDescent="0.2">
      <c r="A3316" t="s">
        <v>3065</v>
      </c>
      <c r="B3316">
        <v>0</v>
      </c>
      <c r="C3316">
        <f>_xlfn.XLOOKUP(Table1[[#This Row],[enz]],Table2[enz],Table2[v],0)</f>
        <v>0</v>
      </c>
      <c r="D3316" s="1">
        <f>IFERROR((Table1[[#This Row],[v]]-Table1[[#This Row],[in enz_alloc]])/Table1[[#This Row],[v]],0)</f>
        <v>0</v>
      </c>
    </row>
    <row r="3317" spans="1:4" hidden="1" x14ac:dyDescent="0.2">
      <c r="A3317" t="s">
        <v>3067</v>
      </c>
      <c r="B3317">
        <v>0</v>
      </c>
      <c r="C3317">
        <f>_xlfn.XLOOKUP(Table1[[#This Row],[enz]],Table2[enz],Table2[v],0)</f>
        <v>0</v>
      </c>
      <c r="D3317" s="1">
        <f>IFERROR((Table1[[#This Row],[v]]-Table1[[#This Row],[in enz_alloc]])/Table1[[#This Row],[v]],0)</f>
        <v>0</v>
      </c>
    </row>
    <row r="3318" spans="1:4" hidden="1" x14ac:dyDescent="0.2">
      <c r="A3318" t="s">
        <v>3073</v>
      </c>
      <c r="B3318">
        <v>0</v>
      </c>
      <c r="C3318">
        <f>_xlfn.XLOOKUP(Table1[[#This Row],[enz]],Table2[enz],Table2[v],0)</f>
        <v>0</v>
      </c>
      <c r="D3318" s="1">
        <f>IFERROR((Table1[[#This Row],[v]]-Table1[[#This Row],[in enz_alloc]])/Table1[[#This Row],[v]],0)</f>
        <v>0</v>
      </c>
    </row>
    <row r="3319" spans="1:4" hidden="1" x14ac:dyDescent="0.2">
      <c r="A3319" t="s">
        <v>3075</v>
      </c>
      <c r="B3319">
        <v>0</v>
      </c>
      <c r="C3319">
        <f>_xlfn.XLOOKUP(Table1[[#This Row],[enz]],Table2[enz],Table2[v],0)</f>
        <v>0</v>
      </c>
      <c r="D3319" s="1">
        <f>IFERROR((Table1[[#This Row],[v]]-Table1[[#This Row],[in enz_alloc]])/Table1[[#This Row],[v]],0)</f>
        <v>0</v>
      </c>
    </row>
    <row r="3320" spans="1:4" hidden="1" x14ac:dyDescent="0.2">
      <c r="A3320" t="s">
        <v>3076</v>
      </c>
      <c r="B3320">
        <v>0</v>
      </c>
      <c r="C3320">
        <f>_xlfn.XLOOKUP(Table1[[#This Row],[enz]],Table2[enz],Table2[v],0)</f>
        <v>0</v>
      </c>
      <c r="D3320" s="1">
        <f>IFERROR((Table1[[#This Row],[v]]-Table1[[#This Row],[in enz_alloc]])/Table1[[#This Row],[v]],0)</f>
        <v>0</v>
      </c>
    </row>
    <row r="3321" spans="1:4" hidden="1" x14ac:dyDescent="0.2">
      <c r="A3321" t="s">
        <v>3078</v>
      </c>
      <c r="B3321">
        <v>0</v>
      </c>
      <c r="C3321">
        <f>_xlfn.XLOOKUP(Table1[[#This Row],[enz]],Table2[enz],Table2[v],0)</f>
        <v>0</v>
      </c>
      <c r="D3321" s="1">
        <f>IFERROR((Table1[[#This Row],[v]]-Table1[[#This Row],[in enz_alloc]])/Table1[[#This Row],[v]],0)</f>
        <v>0</v>
      </c>
    </row>
    <row r="3322" spans="1:4" hidden="1" x14ac:dyDescent="0.2">
      <c r="A3322" t="s">
        <v>3083</v>
      </c>
      <c r="B3322">
        <v>0</v>
      </c>
      <c r="C3322">
        <f>_xlfn.XLOOKUP(Table1[[#This Row],[enz]],Table2[enz],Table2[v],0)</f>
        <v>0</v>
      </c>
      <c r="D3322" s="1">
        <f>IFERROR((Table1[[#This Row],[v]]-Table1[[#This Row],[in enz_alloc]])/Table1[[#This Row],[v]],0)</f>
        <v>0</v>
      </c>
    </row>
    <row r="3323" spans="1:4" hidden="1" x14ac:dyDescent="0.2">
      <c r="A3323" t="s">
        <v>3085</v>
      </c>
      <c r="B3323">
        <v>0</v>
      </c>
      <c r="C3323">
        <f>_xlfn.XLOOKUP(Table1[[#This Row],[enz]],Table2[enz],Table2[v],0)</f>
        <v>0</v>
      </c>
      <c r="D3323" s="1">
        <f>IFERROR((Table1[[#This Row],[v]]-Table1[[#This Row],[in enz_alloc]])/Table1[[#This Row],[v]],0)</f>
        <v>0</v>
      </c>
    </row>
    <row r="3324" spans="1:4" hidden="1" x14ac:dyDescent="0.2">
      <c r="A3324" t="s">
        <v>3090</v>
      </c>
      <c r="B3324">
        <v>0</v>
      </c>
      <c r="C3324">
        <f>_xlfn.XLOOKUP(Table1[[#This Row],[enz]],Table2[enz],Table2[v],0)</f>
        <v>0</v>
      </c>
      <c r="D3324" s="1">
        <f>IFERROR((Table1[[#This Row],[v]]-Table1[[#This Row],[in enz_alloc]])/Table1[[#This Row],[v]],0)</f>
        <v>0</v>
      </c>
    </row>
    <row r="3325" spans="1:4" hidden="1" x14ac:dyDescent="0.2">
      <c r="A3325" t="s">
        <v>3098</v>
      </c>
      <c r="B3325">
        <v>0</v>
      </c>
      <c r="C3325">
        <f>_xlfn.XLOOKUP(Table1[[#This Row],[enz]],Table2[enz],Table2[v],0)</f>
        <v>0</v>
      </c>
      <c r="D3325" s="1">
        <f>IFERROR((Table1[[#This Row],[v]]-Table1[[#This Row],[in enz_alloc]])/Table1[[#This Row],[v]],0)</f>
        <v>0</v>
      </c>
    </row>
    <row r="3326" spans="1:4" hidden="1" x14ac:dyDescent="0.2">
      <c r="A3326" t="s">
        <v>3100</v>
      </c>
      <c r="B3326">
        <v>0</v>
      </c>
      <c r="C3326">
        <f>_xlfn.XLOOKUP(Table1[[#This Row],[enz]],Table2[enz],Table2[v],0)</f>
        <v>0</v>
      </c>
      <c r="D3326" s="1">
        <f>IFERROR((Table1[[#This Row],[v]]-Table1[[#This Row],[in enz_alloc]])/Table1[[#This Row],[v]],0)</f>
        <v>0</v>
      </c>
    </row>
    <row r="3327" spans="1:4" hidden="1" x14ac:dyDescent="0.2">
      <c r="A3327" t="s">
        <v>3101</v>
      </c>
      <c r="B3327">
        <v>0</v>
      </c>
      <c r="C3327">
        <f>_xlfn.XLOOKUP(Table1[[#This Row],[enz]],Table2[enz],Table2[v],0)</f>
        <v>0</v>
      </c>
      <c r="D3327" s="1">
        <f>IFERROR((Table1[[#This Row],[v]]-Table1[[#This Row],[in enz_alloc]])/Table1[[#This Row],[v]],0)</f>
        <v>0</v>
      </c>
    </row>
    <row r="3328" spans="1:4" hidden="1" x14ac:dyDescent="0.2">
      <c r="A3328" t="s">
        <v>3106</v>
      </c>
      <c r="B3328">
        <v>0</v>
      </c>
      <c r="C3328">
        <f>_xlfn.XLOOKUP(Table1[[#This Row],[enz]],Table2[enz],Table2[v],0)</f>
        <v>0</v>
      </c>
      <c r="D3328" s="1">
        <f>IFERROR((Table1[[#This Row],[v]]-Table1[[#This Row],[in enz_alloc]])/Table1[[#This Row],[v]],0)</f>
        <v>0</v>
      </c>
    </row>
    <row r="3329" spans="1:4" hidden="1" x14ac:dyDescent="0.2">
      <c r="A3329" t="s">
        <v>3114</v>
      </c>
      <c r="B3329">
        <v>0</v>
      </c>
      <c r="C3329">
        <f>_xlfn.XLOOKUP(Table1[[#This Row],[enz]],Table2[enz],Table2[v],0)</f>
        <v>0</v>
      </c>
      <c r="D3329" s="1">
        <f>IFERROR((Table1[[#This Row],[v]]-Table1[[#This Row],[in enz_alloc]])/Table1[[#This Row],[v]],0)</f>
        <v>0</v>
      </c>
    </row>
    <row r="3330" spans="1:4" hidden="1" x14ac:dyDescent="0.2">
      <c r="A3330" t="s">
        <v>3119</v>
      </c>
      <c r="B3330">
        <v>0</v>
      </c>
      <c r="C3330">
        <f>_xlfn.XLOOKUP(Table1[[#This Row],[enz]],Table2[enz],Table2[v],0)</f>
        <v>0</v>
      </c>
      <c r="D3330" s="1">
        <f>IFERROR((Table1[[#This Row],[v]]-Table1[[#This Row],[in enz_alloc]])/Table1[[#This Row],[v]],0)</f>
        <v>0</v>
      </c>
    </row>
    <row r="3331" spans="1:4" hidden="1" x14ac:dyDescent="0.2">
      <c r="A3331" t="s">
        <v>3121</v>
      </c>
      <c r="B3331">
        <v>0</v>
      </c>
      <c r="C3331">
        <f>_xlfn.XLOOKUP(Table1[[#This Row],[enz]],Table2[enz],Table2[v],0)</f>
        <v>0</v>
      </c>
      <c r="D3331" s="1">
        <f>IFERROR((Table1[[#This Row],[v]]-Table1[[#This Row],[in enz_alloc]])/Table1[[#This Row],[v]],0)</f>
        <v>0</v>
      </c>
    </row>
    <row r="3332" spans="1:4" hidden="1" x14ac:dyDescent="0.2">
      <c r="A3332" t="s">
        <v>3133</v>
      </c>
      <c r="B3332">
        <v>0</v>
      </c>
      <c r="C3332">
        <f>_xlfn.XLOOKUP(Table1[[#This Row],[enz]],Table2[enz],Table2[v],0)</f>
        <v>0</v>
      </c>
      <c r="D3332" s="1">
        <f>IFERROR((Table1[[#This Row],[v]]-Table1[[#This Row],[in enz_alloc]])/Table1[[#This Row],[v]],0)</f>
        <v>0</v>
      </c>
    </row>
    <row r="3333" spans="1:4" hidden="1" x14ac:dyDescent="0.2">
      <c r="A3333" t="s">
        <v>3148</v>
      </c>
      <c r="B3333">
        <v>0</v>
      </c>
      <c r="C3333">
        <f>_xlfn.XLOOKUP(Table1[[#This Row],[enz]],Table2[enz],Table2[v],0)</f>
        <v>0</v>
      </c>
      <c r="D3333" s="1">
        <f>IFERROR((Table1[[#This Row],[v]]-Table1[[#This Row],[in enz_alloc]])/Table1[[#This Row],[v]],0)</f>
        <v>0</v>
      </c>
    </row>
    <row r="3334" spans="1:4" hidden="1" x14ac:dyDescent="0.2">
      <c r="A3334" t="s">
        <v>3155</v>
      </c>
      <c r="B3334">
        <v>0</v>
      </c>
      <c r="C3334">
        <f>_xlfn.XLOOKUP(Table1[[#This Row],[enz]],Table2[enz],Table2[v],0)</f>
        <v>0</v>
      </c>
      <c r="D3334" s="1">
        <f>IFERROR((Table1[[#This Row],[v]]-Table1[[#This Row],[in enz_alloc]])/Table1[[#This Row],[v]],0)</f>
        <v>0</v>
      </c>
    </row>
    <row r="3335" spans="1:4" hidden="1" x14ac:dyDescent="0.2">
      <c r="A3335" t="s">
        <v>3158</v>
      </c>
      <c r="B3335">
        <v>0</v>
      </c>
      <c r="C3335">
        <f>_xlfn.XLOOKUP(Table1[[#This Row],[enz]],Table2[enz],Table2[v],0)</f>
        <v>0</v>
      </c>
      <c r="D3335" s="1">
        <f>IFERROR((Table1[[#This Row],[v]]-Table1[[#This Row],[in enz_alloc]])/Table1[[#This Row],[v]],0)</f>
        <v>0</v>
      </c>
    </row>
    <row r="3336" spans="1:4" hidden="1" x14ac:dyDescent="0.2">
      <c r="A3336" t="s">
        <v>3160</v>
      </c>
      <c r="B3336">
        <v>0</v>
      </c>
      <c r="C3336">
        <f>_xlfn.XLOOKUP(Table1[[#This Row],[enz]],Table2[enz],Table2[v],0)</f>
        <v>0</v>
      </c>
      <c r="D3336" s="1">
        <f>IFERROR((Table1[[#This Row],[v]]-Table1[[#This Row],[in enz_alloc]])/Table1[[#This Row],[v]],0)</f>
        <v>0</v>
      </c>
    </row>
    <row r="3337" spans="1:4" hidden="1" x14ac:dyDescent="0.2">
      <c r="A3337" t="s">
        <v>3166</v>
      </c>
      <c r="B3337">
        <v>0</v>
      </c>
      <c r="C3337">
        <f>_xlfn.XLOOKUP(Table1[[#This Row],[enz]],Table2[enz],Table2[v],0)</f>
        <v>0</v>
      </c>
      <c r="D3337" s="1">
        <f>IFERROR((Table1[[#This Row],[v]]-Table1[[#This Row],[in enz_alloc]])/Table1[[#This Row],[v]],0)</f>
        <v>0</v>
      </c>
    </row>
    <row r="3338" spans="1:4" hidden="1" x14ac:dyDescent="0.2">
      <c r="A3338" t="s">
        <v>3173</v>
      </c>
      <c r="B3338">
        <v>0</v>
      </c>
      <c r="C3338">
        <f>_xlfn.XLOOKUP(Table1[[#This Row],[enz]],Table2[enz],Table2[v],0)</f>
        <v>0</v>
      </c>
      <c r="D3338" s="1">
        <f>IFERROR((Table1[[#This Row],[v]]-Table1[[#This Row],[in enz_alloc]])/Table1[[#This Row],[v]],0)</f>
        <v>0</v>
      </c>
    </row>
    <row r="3339" spans="1:4" hidden="1" x14ac:dyDescent="0.2">
      <c r="A3339" t="s">
        <v>3174</v>
      </c>
      <c r="B3339">
        <v>0</v>
      </c>
      <c r="C3339">
        <f>_xlfn.XLOOKUP(Table1[[#This Row],[enz]],Table2[enz],Table2[v],0)</f>
        <v>0</v>
      </c>
      <c r="D3339" s="1">
        <f>IFERROR((Table1[[#This Row],[v]]-Table1[[#This Row],[in enz_alloc]])/Table1[[#This Row],[v]],0)</f>
        <v>0</v>
      </c>
    </row>
    <row r="3340" spans="1:4" hidden="1" x14ac:dyDescent="0.2">
      <c r="A3340" t="s">
        <v>3187</v>
      </c>
      <c r="B3340">
        <v>0</v>
      </c>
      <c r="C3340">
        <f>_xlfn.XLOOKUP(Table1[[#This Row],[enz]],Table2[enz],Table2[v],0)</f>
        <v>0</v>
      </c>
      <c r="D3340" s="1">
        <f>IFERROR((Table1[[#This Row],[v]]-Table1[[#This Row],[in enz_alloc]])/Table1[[#This Row],[v]],0)</f>
        <v>0</v>
      </c>
    </row>
    <row r="3341" spans="1:4" hidden="1" x14ac:dyDescent="0.2">
      <c r="A3341" t="s">
        <v>3196</v>
      </c>
      <c r="B3341">
        <v>0</v>
      </c>
      <c r="C3341">
        <f>_xlfn.XLOOKUP(Table1[[#This Row],[enz]],Table2[enz],Table2[v],0)</f>
        <v>0</v>
      </c>
      <c r="D3341" s="1">
        <f>IFERROR((Table1[[#This Row],[v]]-Table1[[#This Row],[in enz_alloc]])/Table1[[#This Row],[v]],0)</f>
        <v>0</v>
      </c>
    </row>
    <row r="3342" spans="1:4" hidden="1" x14ac:dyDescent="0.2">
      <c r="A3342" t="s">
        <v>3206</v>
      </c>
      <c r="B3342">
        <v>0</v>
      </c>
      <c r="C3342">
        <f>_xlfn.XLOOKUP(Table1[[#This Row],[enz]],Table2[enz],Table2[v],0)</f>
        <v>0</v>
      </c>
      <c r="D3342" s="1">
        <f>IFERROR((Table1[[#This Row],[v]]-Table1[[#This Row],[in enz_alloc]])/Table1[[#This Row],[v]],0)</f>
        <v>0</v>
      </c>
    </row>
    <row r="3343" spans="1:4" hidden="1" x14ac:dyDescent="0.2">
      <c r="A3343" t="s">
        <v>3215</v>
      </c>
      <c r="B3343">
        <v>0</v>
      </c>
      <c r="C3343">
        <f>_xlfn.XLOOKUP(Table1[[#This Row],[enz]],Table2[enz],Table2[v],0)</f>
        <v>0</v>
      </c>
      <c r="D3343" s="1">
        <f>IFERROR((Table1[[#This Row],[v]]-Table1[[#This Row],[in enz_alloc]])/Table1[[#This Row],[v]],0)</f>
        <v>0</v>
      </c>
    </row>
    <row r="3344" spans="1:4" hidden="1" x14ac:dyDescent="0.2">
      <c r="A3344" t="s">
        <v>3223</v>
      </c>
      <c r="B3344">
        <v>0</v>
      </c>
      <c r="C3344">
        <f>_xlfn.XLOOKUP(Table1[[#This Row],[enz]],Table2[enz],Table2[v],0)</f>
        <v>0</v>
      </c>
      <c r="D3344" s="1">
        <f>IFERROR((Table1[[#This Row],[v]]-Table1[[#This Row],[in enz_alloc]])/Table1[[#This Row],[v]],0)</f>
        <v>0</v>
      </c>
    </row>
    <row r="3345" spans="1:4" hidden="1" x14ac:dyDescent="0.2">
      <c r="A3345" t="s">
        <v>3225</v>
      </c>
      <c r="B3345">
        <v>0</v>
      </c>
      <c r="C3345">
        <f>_xlfn.XLOOKUP(Table1[[#This Row],[enz]],Table2[enz],Table2[v],0)</f>
        <v>0</v>
      </c>
      <c r="D3345" s="1">
        <f>IFERROR((Table1[[#This Row],[v]]-Table1[[#This Row],[in enz_alloc]])/Table1[[#This Row],[v]],0)</f>
        <v>0</v>
      </c>
    </row>
    <row r="3346" spans="1:4" hidden="1" x14ac:dyDescent="0.2">
      <c r="A3346" t="s">
        <v>3233</v>
      </c>
      <c r="B3346">
        <v>0</v>
      </c>
      <c r="C3346">
        <f>_xlfn.XLOOKUP(Table1[[#This Row],[enz]],Table2[enz],Table2[v],0)</f>
        <v>0</v>
      </c>
      <c r="D3346" s="1">
        <f>IFERROR((Table1[[#This Row],[v]]-Table1[[#This Row],[in enz_alloc]])/Table1[[#This Row],[v]],0)</f>
        <v>0</v>
      </c>
    </row>
    <row r="3347" spans="1:4" hidden="1" x14ac:dyDescent="0.2">
      <c r="A3347" t="s">
        <v>3235</v>
      </c>
      <c r="B3347">
        <v>0</v>
      </c>
      <c r="C3347">
        <f>_xlfn.XLOOKUP(Table1[[#This Row],[enz]],Table2[enz],Table2[v],0)</f>
        <v>0</v>
      </c>
      <c r="D3347" s="1">
        <f>IFERROR((Table1[[#This Row],[v]]-Table1[[#This Row],[in enz_alloc]])/Table1[[#This Row],[v]],0)</f>
        <v>0</v>
      </c>
    </row>
    <row r="3348" spans="1:4" hidden="1" x14ac:dyDescent="0.2">
      <c r="A3348" t="s">
        <v>3238</v>
      </c>
      <c r="B3348">
        <v>0</v>
      </c>
      <c r="C3348">
        <f>_xlfn.XLOOKUP(Table1[[#This Row],[enz]],Table2[enz],Table2[v],0)</f>
        <v>0</v>
      </c>
      <c r="D3348" s="1">
        <f>IFERROR((Table1[[#This Row],[v]]-Table1[[#This Row],[in enz_alloc]])/Table1[[#This Row],[v]],0)</f>
        <v>0</v>
      </c>
    </row>
    <row r="3349" spans="1:4" hidden="1" x14ac:dyDescent="0.2">
      <c r="A3349" t="s">
        <v>3239</v>
      </c>
      <c r="B3349">
        <v>0</v>
      </c>
      <c r="C3349">
        <f>_xlfn.XLOOKUP(Table1[[#This Row],[enz]],Table2[enz],Table2[v],0)</f>
        <v>0</v>
      </c>
      <c r="D3349" s="1">
        <f>IFERROR((Table1[[#This Row],[v]]-Table1[[#This Row],[in enz_alloc]])/Table1[[#This Row],[v]],0)</f>
        <v>0</v>
      </c>
    </row>
    <row r="3350" spans="1:4" hidden="1" x14ac:dyDescent="0.2">
      <c r="A3350" t="s">
        <v>3242</v>
      </c>
      <c r="B3350">
        <v>0</v>
      </c>
      <c r="C3350">
        <f>_xlfn.XLOOKUP(Table1[[#This Row],[enz]],Table2[enz],Table2[v],0)</f>
        <v>0</v>
      </c>
      <c r="D3350" s="1">
        <f>IFERROR((Table1[[#This Row],[v]]-Table1[[#This Row],[in enz_alloc]])/Table1[[#This Row],[v]],0)</f>
        <v>0</v>
      </c>
    </row>
    <row r="3351" spans="1:4" hidden="1" x14ac:dyDescent="0.2">
      <c r="A3351" t="s">
        <v>3252</v>
      </c>
      <c r="B3351">
        <v>0</v>
      </c>
      <c r="C3351">
        <f>_xlfn.XLOOKUP(Table1[[#This Row],[enz]],Table2[enz],Table2[v],0)</f>
        <v>0</v>
      </c>
      <c r="D3351" s="1">
        <f>IFERROR((Table1[[#This Row],[v]]-Table1[[#This Row],[in enz_alloc]])/Table1[[#This Row],[v]],0)</f>
        <v>0</v>
      </c>
    </row>
    <row r="3352" spans="1:4" hidden="1" x14ac:dyDescent="0.2">
      <c r="A3352" t="s">
        <v>3267</v>
      </c>
      <c r="B3352">
        <v>0</v>
      </c>
      <c r="C3352">
        <f>_xlfn.XLOOKUP(Table1[[#This Row],[enz]],Table2[enz],Table2[v],0)</f>
        <v>0</v>
      </c>
      <c r="D3352" s="1">
        <f>IFERROR((Table1[[#This Row],[v]]-Table1[[#This Row],[in enz_alloc]])/Table1[[#This Row],[v]],0)</f>
        <v>0</v>
      </c>
    </row>
    <row r="3353" spans="1:4" hidden="1" x14ac:dyDescent="0.2">
      <c r="A3353" t="s">
        <v>3279</v>
      </c>
      <c r="B3353">
        <v>0</v>
      </c>
      <c r="C3353">
        <f>_xlfn.XLOOKUP(Table1[[#This Row],[enz]],Table2[enz],Table2[v],0)</f>
        <v>0</v>
      </c>
      <c r="D3353" s="1">
        <f>IFERROR((Table1[[#This Row],[v]]-Table1[[#This Row],[in enz_alloc]])/Table1[[#This Row],[v]],0)</f>
        <v>0</v>
      </c>
    </row>
    <row r="3354" spans="1:4" hidden="1" x14ac:dyDescent="0.2">
      <c r="A3354" t="s">
        <v>3280</v>
      </c>
      <c r="B3354">
        <v>0</v>
      </c>
      <c r="C3354">
        <f>_xlfn.XLOOKUP(Table1[[#This Row],[enz]],Table2[enz],Table2[v],0)</f>
        <v>0</v>
      </c>
      <c r="D3354" s="1">
        <f>IFERROR((Table1[[#This Row],[v]]-Table1[[#This Row],[in enz_alloc]])/Table1[[#This Row],[v]],0)</f>
        <v>0</v>
      </c>
    </row>
    <row r="3355" spans="1:4" hidden="1" x14ac:dyDescent="0.2">
      <c r="A3355" t="s">
        <v>3282</v>
      </c>
      <c r="B3355">
        <v>0</v>
      </c>
      <c r="C3355">
        <f>_xlfn.XLOOKUP(Table1[[#This Row],[enz]],Table2[enz],Table2[v],0)</f>
        <v>0</v>
      </c>
      <c r="D3355" s="1">
        <f>IFERROR((Table1[[#This Row],[v]]-Table1[[#This Row],[in enz_alloc]])/Table1[[#This Row],[v]],0)</f>
        <v>0</v>
      </c>
    </row>
    <row r="3356" spans="1:4" hidden="1" x14ac:dyDescent="0.2">
      <c r="A3356" t="s">
        <v>3284</v>
      </c>
      <c r="B3356">
        <v>0</v>
      </c>
      <c r="C3356">
        <f>_xlfn.XLOOKUP(Table1[[#This Row],[enz]],Table2[enz],Table2[v],0)</f>
        <v>0</v>
      </c>
      <c r="D3356" s="1">
        <f>IFERROR((Table1[[#This Row],[v]]-Table1[[#This Row],[in enz_alloc]])/Table1[[#This Row],[v]],0)</f>
        <v>0</v>
      </c>
    </row>
    <row r="3357" spans="1:4" hidden="1" x14ac:dyDescent="0.2">
      <c r="A3357" t="s">
        <v>3285</v>
      </c>
      <c r="B3357">
        <v>0</v>
      </c>
      <c r="C3357">
        <f>_xlfn.XLOOKUP(Table1[[#This Row],[enz]],Table2[enz],Table2[v],0)</f>
        <v>0</v>
      </c>
      <c r="D3357" s="1">
        <f>IFERROR((Table1[[#This Row],[v]]-Table1[[#This Row],[in enz_alloc]])/Table1[[#This Row],[v]],0)</f>
        <v>0</v>
      </c>
    </row>
    <row r="3358" spans="1:4" hidden="1" x14ac:dyDescent="0.2">
      <c r="A3358" t="s">
        <v>3288</v>
      </c>
      <c r="B3358">
        <v>0</v>
      </c>
      <c r="C3358">
        <f>_xlfn.XLOOKUP(Table1[[#This Row],[enz]],Table2[enz],Table2[v],0)</f>
        <v>0</v>
      </c>
      <c r="D3358" s="1">
        <f>IFERROR((Table1[[#This Row],[v]]-Table1[[#This Row],[in enz_alloc]])/Table1[[#This Row],[v]],0)</f>
        <v>0</v>
      </c>
    </row>
    <row r="3359" spans="1:4" hidden="1" x14ac:dyDescent="0.2">
      <c r="A3359" t="s">
        <v>3295</v>
      </c>
      <c r="B3359">
        <v>0</v>
      </c>
      <c r="C3359">
        <f>_xlfn.XLOOKUP(Table1[[#This Row],[enz]],Table2[enz],Table2[v],0)</f>
        <v>0</v>
      </c>
      <c r="D3359" s="1">
        <f>IFERROR((Table1[[#This Row],[v]]-Table1[[#This Row],[in enz_alloc]])/Table1[[#This Row],[v]],0)</f>
        <v>0</v>
      </c>
    </row>
    <row r="3360" spans="1:4" hidden="1" x14ac:dyDescent="0.2">
      <c r="A3360" t="s">
        <v>3296</v>
      </c>
      <c r="B3360">
        <v>0</v>
      </c>
      <c r="C3360">
        <f>_xlfn.XLOOKUP(Table1[[#This Row],[enz]],Table2[enz],Table2[v],0)</f>
        <v>0</v>
      </c>
      <c r="D3360" s="1">
        <f>IFERROR((Table1[[#This Row],[v]]-Table1[[#This Row],[in enz_alloc]])/Table1[[#This Row],[v]],0)</f>
        <v>0</v>
      </c>
    </row>
    <row r="3361" spans="1:4" hidden="1" x14ac:dyDescent="0.2">
      <c r="A3361" t="s">
        <v>3298</v>
      </c>
      <c r="B3361">
        <v>0</v>
      </c>
      <c r="C3361">
        <f>_xlfn.XLOOKUP(Table1[[#This Row],[enz]],Table2[enz],Table2[v],0)</f>
        <v>0</v>
      </c>
      <c r="D3361" s="1">
        <f>IFERROR((Table1[[#This Row],[v]]-Table1[[#This Row],[in enz_alloc]])/Table1[[#This Row],[v]],0)</f>
        <v>0</v>
      </c>
    </row>
    <row r="3362" spans="1:4" hidden="1" x14ac:dyDescent="0.2">
      <c r="A3362" t="s">
        <v>3311</v>
      </c>
      <c r="B3362">
        <v>0</v>
      </c>
      <c r="C3362">
        <f>_xlfn.XLOOKUP(Table1[[#This Row],[enz]],Table2[enz],Table2[v],0)</f>
        <v>0</v>
      </c>
      <c r="D3362" s="1">
        <f>IFERROR((Table1[[#This Row],[v]]-Table1[[#This Row],[in enz_alloc]])/Table1[[#This Row],[v]],0)</f>
        <v>0</v>
      </c>
    </row>
    <row r="3363" spans="1:4" hidden="1" x14ac:dyDescent="0.2">
      <c r="A3363" t="s">
        <v>3312</v>
      </c>
      <c r="B3363">
        <v>0</v>
      </c>
      <c r="C3363">
        <f>_xlfn.XLOOKUP(Table1[[#This Row],[enz]],Table2[enz],Table2[v],0)</f>
        <v>0</v>
      </c>
      <c r="D3363" s="1">
        <f>IFERROR((Table1[[#This Row],[v]]-Table1[[#This Row],[in enz_alloc]])/Table1[[#This Row],[v]],0)</f>
        <v>0</v>
      </c>
    </row>
    <row r="3364" spans="1:4" hidden="1" x14ac:dyDescent="0.2">
      <c r="A3364" t="s">
        <v>3315</v>
      </c>
      <c r="B3364">
        <v>0</v>
      </c>
      <c r="C3364">
        <f>_xlfn.XLOOKUP(Table1[[#This Row],[enz]],Table2[enz],Table2[v],0)</f>
        <v>0</v>
      </c>
      <c r="D3364" s="1">
        <f>IFERROR((Table1[[#This Row],[v]]-Table1[[#This Row],[in enz_alloc]])/Table1[[#This Row],[v]],0)</f>
        <v>0</v>
      </c>
    </row>
    <row r="3365" spans="1:4" hidden="1" x14ac:dyDescent="0.2">
      <c r="A3365" t="s">
        <v>3320</v>
      </c>
      <c r="B3365">
        <v>0</v>
      </c>
      <c r="C3365">
        <f>_xlfn.XLOOKUP(Table1[[#This Row],[enz]],Table2[enz],Table2[v],0)</f>
        <v>0</v>
      </c>
      <c r="D3365" s="1">
        <f>IFERROR((Table1[[#This Row],[v]]-Table1[[#This Row],[in enz_alloc]])/Table1[[#This Row],[v]],0)</f>
        <v>0</v>
      </c>
    </row>
    <row r="3366" spans="1:4" hidden="1" x14ac:dyDescent="0.2">
      <c r="A3366" t="s">
        <v>3324</v>
      </c>
      <c r="B3366">
        <v>0</v>
      </c>
      <c r="C3366">
        <f>_xlfn.XLOOKUP(Table1[[#This Row],[enz]],Table2[enz],Table2[v],0)</f>
        <v>0</v>
      </c>
      <c r="D3366" s="1">
        <f>IFERROR((Table1[[#This Row],[v]]-Table1[[#This Row],[in enz_alloc]])/Table1[[#This Row],[v]],0)</f>
        <v>0</v>
      </c>
    </row>
    <row r="3367" spans="1:4" hidden="1" x14ac:dyDescent="0.2">
      <c r="A3367" t="s">
        <v>3326</v>
      </c>
      <c r="B3367">
        <v>0</v>
      </c>
      <c r="C3367">
        <f>_xlfn.XLOOKUP(Table1[[#This Row],[enz]],Table2[enz],Table2[v],0)</f>
        <v>0</v>
      </c>
      <c r="D3367" s="1">
        <f>IFERROR((Table1[[#This Row],[v]]-Table1[[#This Row],[in enz_alloc]])/Table1[[#This Row],[v]],0)</f>
        <v>0</v>
      </c>
    </row>
    <row r="3368" spans="1:4" hidden="1" x14ac:dyDescent="0.2">
      <c r="A3368" t="s">
        <v>3334</v>
      </c>
      <c r="B3368">
        <v>0</v>
      </c>
      <c r="C3368">
        <f>_xlfn.XLOOKUP(Table1[[#This Row],[enz]],Table2[enz],Table2[v],0)</f>
        <v>0</v>
      </c>
      <c r="D3368" s="1">
        <f>IFERROR((Table1[[#This Row],[v]]-Table1[[#This Row],[in enz_alloc]])/Table1[[#This Row],[v]],0)</f>
        <v>0</v>
      </c>
    </row>
    <row r="3369" spans="1:4" hidden="1" x14ac:dyDescent="0.2">
      <c r="A3369" t="s">
        <v>3337</v>
      </c>
      <c r="B3369">
        <v>0</v>
      </c>
      <c r="C3369">
        <f>_xlfn.XLOOKUP(Table1[[#This Row],[enz]],Table2[enz],Table2[v],0)</f>
        <v>0</v>
      </c>
      <c r="D3369" s="1">
        <f>IFERROR((Table1[[#This Row],[v]]-Table1[[#This Row],[in enz_alloc]])/Table1[[#This Row],[v]],0)</f>
        <v>0</v>
      </c>
    </row>
    <row r="3370" spans="1:4" hidden="1" x14ac:dyDescent="0.2">
      <c r="A3370" t="s">
        <v>3346</v>
      </c>
      <c r="B3370">
        <v>0</v>
      </c>
      <c r="C3370">
        <f>_xlfn.XLOOKUP(Table1[[#This Row],[enz]],Table2[enz],Table2[v],0)</f>
        <v>0</v>
      </c>
      <c r="D3370" s="1">
        <f>IFERROR((Table1[[#This Row],[v]]-Table1[[#This Row],[in enz_alloc]])/Table1[[#This Row],[v]],0)</f>
        <v>0</v>
      </c>
    </row>
    <row r="3371" spans="1:4" hidden="1" x14ac:dyDescent="0.2">
      <c r="A3371" t="s">
        <v>3347</v>
      </c>
      <c r="B3371">
        <v>0</v>
      </c>
      <c r="C3371">
        <f>_xlfn.XLOOKUP(Table1[[#This Row],[enz]],Table2[enz],Table2[v],0)</f>
        <v>0</v>
      </c>
      <c r="D3371" s="1">
        <f>IFERROR((Table1[[#This Row],[v]]-Table1[[#This Row],[in enz_alloc]])/Table1[[#This Row],[v]],0)</f>
        <v>0</v>
      </c>
    </row>
    <row r="3372" spans="1:4" hidden="1" x14ac:dyDescent="0.2">
      <c r="A3372" t="s">
        <v>3353</v>
      </c>
      <c r="B3372">
        <v>0</v>
      </c>
      <c r="C3372">
        <f>_xlfn.XLOOKUP(Table1[[#This Row],[enz]],Table2[enz],Table2[v],0)</f>
        <v>0</v>
      </c>
      <c r="D3372" s="1">
        <f>IFERROR((Table1[[#This Row],[v]]-Table1[[#This Row],[in enz_alloc]])/Table1[[#This Row],[v]],0)</f>
        <v>0</v>
      </c>
    </row>
    <row r="3373" spans="1:4" hidden="1" x14ac:dyDescent="0.2">
      <c r="A3373" t="s">
        <v>3356</v>
      </c>
      <c r="B3373">
        <v>0</v>
      </c>
      <c r="C3373">
        <f>_xlfn.XLOOKUP(Table1[[#This Row],[enz]],Table2[enz],Table2[v],0)</f>
        <v>0</v>
      </c>
      <c r="D3373" s="1">
        <f>IFERROR((Table1[[#This Row],[v]]-Table1[[#This Row],[in enz_alloc]])/Table1[[#This Row],[v]],0)</f>
        <v>0</v>
      </c>
    </row>
    <row r="3374" spans="1:4" hidden="1" x14ac:dyDescent="0.2">
      <c r="A3374" t="s">
        <v>3363</v>
      </c>
      <c r="B3374">
        <v>0</v>
      </c>
      <c r="C3374">
        <f>_xlfn.XLOOKUP(Table1[[#This Row],[enz]],Table2[enz],Table2[v],0)</f>
        <v>0</v>
      </c>
      <c r="D3374" s="1">
        <f>IFERROR((Table1[[#This Row],[v]]-Table1[[#This Row],[in enz_alloc]])/Table1[[#This Row],[v]],0)</f>
        <v>0</v>
      </c>
    </row>
    <row r="3375" spans="1:4" hidden="1" x14ac:dyDescent="0.2">
      <c r="A3375" t="s">
        <v>3364</v>
      </c>
      <c r="B3375">
        <v>0</v>
      </c>
      <c r="C3375">
        <f>_xlfn.XLOOKUP(Table1[[#This Row],[enz]],Table2[enz],Table2[v],0)</f>
        <v>0</v>
      </c>
      <c r="D3375" s="1">
        <f>IFERROR((Table1[[#This Row],[v]]-Table1[[#This Row],[in enz_alloc]])/Table1[[#This Row],[v]],0)</f>
        <v>0</v>
      </c>
    </row>
    <row r="3376" spans="1:4" hidden="1" x14ac:dyDescent="0.2">
      <c r="A3376" t="s">
        <v>3371</v>
      </c>
      <c r="B3376">
        <v>0</v>
      </c>
      <c r="C3376">
        <f>_xlfn.XLOOKUP(Table1[[#This Row],[enz]],Table2[enz],Table2[v],0)</f>
        <v>0</v>
      </c>
      <c r="D3376" s="1">
        <f>IFERROR((Table1[[#This Row],[v]]-Table1[[#This Row],[in enz_alloc]])/Table1[[#This Row],[v]],0)</f>
        <v>0</v>
      </c>
    </row>
    <row r="3377" spans="1:4" hidden="1" x14ac:dyDescent="0.2">
      <c r="A3377" t="s">
        <v>3404</v>
      </c>
      <c r="B3377">
        <v>0</v>
      </c>
      <c r="C3377">
        <f>_xlfn.XLOOKUP(Table1[[#This Row],[enz]],Table2[enz],Table2[v],0)</f>
        <v>0</v>
      </c>
      <c r="D3377" s="1">
        <f>IFERROR((Table1[[#This Row],[v]]-Table1[[#This Row],[in enz_alloc]])/Table1[[#This Row],[v]],0)</f>
        <v>0</v>
      </c>
    </row>
    <row r="3378" spans="1:4" hidden="1" x14ac:dyDescent="0.2">
      <c r="A3378" t="s">
        <v>3416</v>
      </c>
      <c r="B3378">
        <v>0</v>
      </c>
      <c r="C3378">
        <f>_xlfn.XLOOKUP(Table1[[#This Row],[enz]],Table2[enz],Table2[v],0)</f>
        <v>0</v>
      </c>
      <c r="D3378" s="1">
        <f>IFERROR((Table1[[#This Row],[v]]-Table1[[#This Row],[in enz_alloc]])/Table1[[#This Row],[v]],0)</f>
        <v>0</v>
      </c>
    </row>
    <row r="3379" spans="1:4" hidden="1" x14ac:dyDescent="0.2">
      <c r="A3379" t="s">
        <v>3426</v>
      </c>
      <c r="B3379">
        <v>0</v>
      </c>
      <c r="C3379">
        <f>_xlfn.XLOOKUP(Table1[[#This Row],[enz]],Table2[enz],Table2[v],0)</f>
        <v>0</v>
      </c>
      <c r="D3379" s="1">
        <f>IFERROR((Table1[[#This Row],[v]]-Table1[[#This Row],[in enz_alloc]])/Table1[[#This Row],[v]],0)</f>
        <v>0</v>
      </c>
    </row>
    <row r="3380" spans="1:4" hidden="1" x14ac:dyDescent="0.2">
      <c r="A3380" t="s">
        <v>3427</v>
      </c>
      <c r="B3380">
        <v>0</v>
      </c>
      <c r="C3380">
        <f>_xlfn.XLOOKUP(Table1[[#This Row],[enz]],Table2[enz],Table2[v],0)</f>
        <v>0</v>
      </c>
      <c r="D3380" s="1">
        <f>IFERROR((Table1[[#This Row],[v]]-Table1[[#This Row],[in enz_alloc]])/Table1[[#This Row],[v]],0)</f>
        <v>0</v>
      </c>
    </row>
    <row r="3381" spans="1:4" hidden="1" x14ac:dyDescent="0.2">
      <c r="A3381" t="s">
        <v>3434</v>
      </c>
      <c r="B3381">
        <v>0</v>
      </c>
      <c r="C3381">
        <f>_xlfn.XLOOKUP(Table1[[#This Row],[enz]],Table2[enz],Table2[v],0)</f>
        <v>0</v>
      </c>
      <c r="D3381" s="1">
        <f>IFERROR((Table1[[#This Row],[v]]-Table1[[#This Row],[in enz_alloc]])/Table1[[#This Row],[v]],0)</f>
        <v>0</v>
      </c>
    </row>
    <row r="3382" spans="1:4" hidden="1" x14ac:dyDescent="0.2">
      <c r="A3382" t="s">
        <v>3439</v>
      </c>
      <c r="B3382">
        <v>0</v>
      </c>
      <c r="C3382">
        <f>_xlfn.XLOOKUP(Table1[[#This Row],[enz]],Table2[enz],Table2[v],0)</f>
        <v>0</v>
      </c>
      <c r="D3382" s="1">
        <f>IFERROR((Table1[[#This Row],[v]]-Table1[[#This Row],[in enz_alloc]])/Table1[[#This Row],[v]],0)</f>
        <v>0</v>
      </c>
    </row>
    <row r="3383" spans="1:4" hidden="1" x14ac:dyDescent="0.2">
      <c r="A3383" t="s">
        <v>3453</v>
      </c>
      <c r="B3383">
        <v>0</v>
      </c>
      <c r="C3383">
        <f>_xlfn.XLOOKUP(Table1[[#This Row],[enz]],Table2[enz],Table2[v],0)</f>
        <v>0</v>
      </c>
      <c r="D3383" s="1">
        <f>IFERROR((Table1[[#This Row],[v]]-Table1[[#This Row],[in enz_alloc]])/Table1[[#This Row],[v]],0)</f>
        <v>0</v>
      </c>
    </row>
    <row r="3384" spans="1:4" hidden="1" x14ac:dyDescent="0.2">
      <c r="A3384" t="s">
        <v>3457</v>
      </c>
      <c r="B3384">
        <v>0</v>
      </c>
      <c r="C3384">
        <f>_xlfn.XLOOKUP(Table1[[#This Row],[enz]],Table2[enz],Table2[v],0)</f>
        <v>0</v>
      </c>
      <c r="D3384" s="1">
        <f>IFERROR((Table1[[#This Row],[v]]-Table1[[#This Row],[in enz_alloc]])/Table1[[#This Row],[v]],0)</f>
        <v>0</v>
      </c>
    </row>
    <row r="3385" spans="1:4" hidden="1" x14ac:dyDescent="0.2">
      <c r="A3385" t="s">
        <v>3464</v>
      </c>
      <c r="B3385">
        <v>0</v>
      </c>
      <c r="C3385">
        <f>_xlfn.XLOOKUP(Table1[[#This Row],[enz]],Table2[enz],Table2[v],0)</f>
        <v>0</v>
      </c>
      <c r="D3385" s="1">
        <f>IFERROR((Table1[[#This Row],[v]]-Table1[[#This Row],[in enz_alloc]])/Table1[[#This Row],[v]],0)</f>
        <v>0</v>
      </c>
    </row>
    <row r="3386" spans="1:4" hidden="1" x14ac:dyDescent="0.2">
      <c r="A3386" t="s">
        <v>3473</v>
      </c>
      <c r="B3386">
        <v>0</v>
      </c>
      <c r="C3386">
        <f>_xlfn.XLOOKUP(Table1[[#This Row],[enz]],Table2[enz],Table2[v],0)</f>
        <v>0</v>
      </c>
      <c r="D3386" s="1">
        <f>IFERROR((Table1[[#This Row],[v]]-Table1[[#This Row],[in enz_alloc]])/Table1[[#This Row],[v]],0)</f>
        <v>0</v>
      </c>
    </row>
    <row r="3387" spans="1:4" hidden="1" x14ac:dyDescent="0.2">
      <c r="A3387" t="s">
        <v>3474</v>
      </c>
      <c r="B3387">
        <v>0</v>
      </c>
      <c r="C3387">
        <f>_xlfn.XLOOKUP(Table1[[#This Row],[enz]],Table2[enz],Table2[v],0)</f>
        <v>0</v>
      </c>
      <c r="D3387" s="1">
        <f>IFERROR((Table1[[#This Row],[v]]-Table1[[#This Row],[in enz_alloc]])/Table1[[#This Row],[v]],0)</f>
        <v>0</v>
      </c>
    </row>
    <row r="3388" spans="1:4" hidden="1" x14ac:dyDescent="0.2">
      <c r="A3388" t="s">
        <v>3480</v>
      </c>
      <c r="B3388">
        <v>0</v>
      </c>
      <c r="C3388">
        <f>_xlfn.XLOOKUP(Table1[[#This Row],[enz]],Table2[enz],Table2[v],0)</f>
        <v>0</v>
      </c>
      <c r="D3388" s="1">
        <f>IFERROR((Table1[[#This Row],[v]]-Table1[[#This Row],[in enz_alloc]])/Table1[[#This Row],[v]],0)</f>
        <v>0</v>
      </c>
    </row>
    <row r="3389" spans="1:4" hidden="1" x14ac:dyDescent="0.2">
      <c r="A3389" t="s">
        <v>3485</v>
      </c>
      <c r="B3389">
        <v>0</v>
      </c>
      <c r="C3389">
        <f>_xlfn.XLOOKUP(Table1[[#This Row],[enz]],Table2[enz],Table2[v],0)</f>
        <v>0</v>
      </c>
      <c r="D3389" s="1">
        <f>IFERROR((Table1[[#This Row],[v]]-Table1[[#This Row],[in enz_alloc]])/Table1[[#This Row],[v]],0)</f>
        <v>0</v>
      </c>
    </row>
    <row r="3390" spans="1:4" hidden="1" x14ac:dyDescent="0.2">
      <c r="A3390" t="s">
        <v>3487</v>
      </c>
      <c r="B3390">
        <v>0</v>
      </c>
      <c r="C3390">
        <f>_xlfn.XLOOKUP(Table1[[#This Row],[enz]],Table2[enz],Table2[v],0)</f>
        <v>0</v>
      </c>
      <c r="D3390" s="1">
        <f>IFERROR((Table1[[#This Row],[v]]-Table1[[#This Row],[in enz_alloc]])/Table1[[#This Row],[v]],0)</f>
        <v>0</v>
      </c>
    </row>
    <row r="3391" spans="1:4" hidden="1" x14ac:dyDescent="0.2">
      <c r="A3391" t="s">
        <v>3489</v>
      </c>
      <c r="B3391">
        <v>0</v>
      </c>
      <c r="C3391">
        <f>_xlfn.XLOOKUP(Table1[[#This Row],[enz]],Table2[enz],Table2[v],0)</f>
        <v>0</v>
      </c>
      <c r="D3391" s="1">
        <f>IFERROR((Table1[[#This Row],[v]]-Table1[[#This Row],[in enz_alloc]])/Table1[[#This Row],[v]],0)</f>
        <v>0</v>
      </c>
    </row>
    <row r="3392" spans="1:4" hidden="1" x14ac:dyDescent="0.2">
      <c r="A3392" t="s">
        <v>3496</v>
      </c>
      <c r="B3392">
        <v>0</v>
      </c>
      <c r="C3392">
        <f>_xlfn.XLOOKUP(Table1[[#This Row],[enz]],Table2[enz],Table2[v],0)</f>
        <v>0</v>
      </c>
      <c r="D3392" s="1">
        <f>IFERROR((Table1[[#This Row],[v]]-Table1[[#This Row],[in enz_alloc]])/Table1[[#This Row],[v]],0)</f>
        <v>0</v>
      </c>
    </row>
    <row r="3393" spans="1:4" hidden="1" x14ac:dyDescent="0.2">
      <c r="A3393" t="s">
        <v>3497</v>
      </c>
      <c r="B3393">
        <v>0</v>
      </c>
      <c r="C3393">
        <f>_xlfn.XLOOKUP(Table1[[#This Row],[enz]],Table2[enz],Table2[v],0)</f>
        <v>0</v>
      </c>
      <c r="D3393" s="1">
        <f>IFERROR((Table1[[#This Row],[v]]-Table1[[#This Row],[in enz_alloc]])/Table1[[#This Row],[v]],0)</f>
        <v>0</v>
      </c>
    </row>
    <row r="3394" spans="1:4" hidden="1" x14ac:dyDescent="0.2">
      <c r="A3394" t="s">
        <v>3500</v>
      </c>
      <c r="B3394">
        <v>0</v>
      </c>
      <c r="C3394">
        <f>_xlfn.XLOOKUP(Table1[[#This Row],[enz]],Table2[enz],Table2[v],0)</f>
        <v>0</v>
      </c>
      <c r="D3394" s="1">
        <f>IFERROR((Table1[[#This Row],[v]]-Table1[[#This Row],[in enz_alloc]])/Table1[[#This Row],[v]],0)</f>
        <v>0</v>
      </c>
    </row>
    <row r="3395" spans="1:4" hidden="1" x14ac:dyDescent="0.2">
      <c r="A3395" t="s">
        <v>3501</v>
      </c>
      <c r="B3395">
        <v>0</v>
      </c>
      <c r="C3395">
        <f>_xlfn.XLOOKUP(Table1[[#This Row],[enz]],Table2[enz],Table2[v],0)</f>
        <v>0</v>
      </c>
      <c r="D3395" s="1">
        <f>IFERROR((Table1[[#This Row],[v]]-Table1[[#This Row],[in enz_alloc]])/Table1[[#This Row],[v]],0)</f>
        <v>0</v>
      </c>
    </row>
    <row r="3396" spans="1:4" hidden="1" x14ac:dyDescent="0.2">
      <c r="A3396" t="s">
        <v>3527</v>
      </c>
      <c r="B3396">
        <v>0</v>
      </c>
      <c r="C3396">
        <f>_xlfn.XLOOKUP(Table1[[#This Row],[enz]],Table2[enz],Table2[v],0)</f>
        <v>0</v>
      </c>
      <c r="D3396" s="1">
        <f>IFERROR((Table1[[#This Row],[v]]-Table1[[#This Row],[in enz_alloc]])/Table1[[#This Row],[v]],0)</f>
        <v>0</v>
      </c>
    </row>
    <row r="3397" spans="1:4" hidden="1" x14ac:dyDescent="0.2">
      <c r="A3397" t="s">
        <v>3531</v>
      </c>
      <c r="B3397">
        <v>0</v>
      </c>
      <c r="C3397">
        <f>_xlfn.XLOOKUP(Table1[[#This Row],[enz]],Table2[enz],Table2[v],0)</f>
        <v>0</v>
      </c>
      <c r="D3397" s="1">
        <f>IFERROR((Table1[[#This Row],[v]]-Table1[[#This Row],[in enz_alloc]])/Table1[[#This Row],[v]],0)</f>
        <v>0</v>
      </c>
    </row>
    <row r="3398" spans="1:4" hidden="1" x14ac:dyDescent="0.2">
      <c r="A3398" t="s">
        <v>3536</v>
      </c>
      <c r="B3398">
        <v>0</v>
      </c>
      <c r="C3398">
        <f>_xlfn.XLOOKUP(Table1[[#This Row],[enz]],Table2[enz],Table2[v],0)</f>
        <v>0</v>
      </c>
      <c r="D3398" s="1">
        <f>IFERROR((Table1[[#This Row],[v]]-Table1[[#This Row],[in enz_alloc]])/Table1[[#This Row],[v]],0)</f>
        <v>0</v>
      </c>
    </row>
    <row r="3399" spans="1:4" hidden="1" x14ac:dyDescent="0.2">
      <c r="A3399" t="s">
        <v>3537</v>
      </c>
      <c r="B3399">
        <v>0</v>
      </c>
      <c r="C3399">
        <f>_xlfn.XLOOKUP(Table1[[#This Row],[enz]],Table2[enz],Table2[v],0)</f>
        <v>0</v>
      </c>
      <c r="D3399" s="1">
        <f>IFERROR((Table1[[#This Row],[v]]-Table1[[#This Row],[in enz_alloc]])/Table1[[#This Row],[v]],0)</f>
        <v>0</v>
      </c>
    </row>
    <row r="3400" spans="1:4" hidden="1" x14ac:dyDescent="0.2">
      <c r="A3400" t="s">
        <v>3538</v>
      </c>
      <c r="B3400">
        <v>0</v>
      </c>
      <c r="C3400">
        <f>_xlfn.XLOOKUP(Table1[[#This Row],[enz]],Table2[enz],Table2[v],0)</f>
        <v>0</v>
      </c>
      <c r="D3400" s="1">
        <f>IFERROR((Table1[[#This Row],[v]]-Table1[[#This Row],[in enz_alloc]])/Table1[[#This Row],[v]],0)</f>
        <v>0</v>
      </c>
    </row>
    <row r="3401" spans="1:4" hidden="1" x14ac:dyDescent="0.2">
      <c r="A3401" t="s">
        <v>3543</v>
      </c>
      <c r="B3401">
        <v>0</v>
      </c>
      <c r="C3401">
        <f>_xlfn.XLOOKUP(Table1[[#This Row],[enz]],Table2[enz],Table2[v],0)</f>
        <v>0</v>
      </c>
      <c r="D3401" s="1">
        <f>IFERROR((Table1[[#This Row],[v]]-Table1[[#This Row],[in enz_alloc]])/Table1[[#This Row],[v]],0)</f>
        <v>0</v>
      </c>
    </row>
    <row r="3402" spans="1:4" hidden="1" x14ac:dyDescent="0.2">
      <c r="A3402" t="s">
        <v>3555</v>
      </c>
      <c r="B3402">
        <v>0</v>
      </c>
      <c r="C3402">
        <f>_xlfn.XLOOKUP(Table1[[#This Row],[enz]],Table2[enz],Table2[v],0)</f>
        <v>0</v>
      </c>
      <c r="D3402" s="1">
        <f>IFERROR((Table1[[#This Row],[v]]-Table1[[#This Row],[in enz_alloc]])/Table1[[#This Row],[v]],0)</f>
        <v>0</v>
      </c>
    </row>
    <row r="3403" spans="1:4" hidden="1" x14ac:dyDescent="0.2">
      <c r="A3403" t="s">
        <v>3565</v>
      </c>
      <c r="B3403">
        <v>0</v>
      </c>
      <c r="C3403">
        <f>_xlfn.XLOOKUP(Table1[[#This Row],[enz]],Table2[enz],Table2[v],0)</f>
        <v>0</v>
      </c>
      <c r="D3403" s="1">
        <f>IFERROR((Table1[[#This Row],[v]]-Table1[[#This Row],[in enz_alloc]])/Table1[[#This Row],[v]],0)</f>
        <v>0</v>
      </c>
    </row>
    <row r="3404" spans="1:4" hidden="1" x14ac:dyDescent="0.2">
      <c r="A3404" t="s">
        <v>3566</v>
      </c>
      <c r="B3404">
        <v>0</v>
      </c>
      <c r="C3404">
        <f>_xlfn.XLOOKUP(Table1[[#This Row],[enz]],Table2[enz],Table2[v],0)</f>
        <v>0</v>
      </c>
      <c r="D3404" s="1">
        <f>IFERROR((Table1[[#This Row],[v]]-Table1[[#This Row],[in enz_alloc]])/Table1[[#This Row],[v]],0)</f>
        <v>0</v>
      </c>
    </row>
    <row r="3405" spans="1:4" hidden="1" x14ac:dyDescent="0.2">
      <c r="A3405" t="s">
        <v>3570</v>
      </c>
      <c r="B3405">
        <v>0</v>
      </c>
      <c r="C3405">
        <f>_xlfn.XLOOKUP(Table1[[#This Row],[enz]],Table2[enz],Table2[v],0)</f>
        <v>0</v>
      </c>
      <c r="D3405" s="1">
        <f>IFERROR((Table1[[#This Row],[v]]-Table1[[#This Row],[in enz_alloc]])/Table1[[#This Row],[v]],0)</f>
        <v>0</v>
      </c>
    </row>
    <row r="3406" spans="1:4" hidden="1" x14ac:dyDescent="0.2">
      <c r="A3406" t="s">
        <v>3577</v>
      </c>
      <c r="B3406">
        <v>0</v>
      </c>
      <c r="C3406">
        <f>_xlfn.XLOOKUP(Table1[[#This Row],[enz]],Table2[enz],Table2[v],0)</f>
        <v>0</v>
      </c>
      <c r="D3406" s="1">
        <f>IFERROR((Table1[[#This Row],[v]]-Table1[[#This Row],[in enz_alloc]])/Table1[[#This Row],[v]],0)</f>
        <v>0</v>
      </c>
    </row>
    <row r="3407" spans="1:4" hidden="1" x14ac:dyDescent="0.2">
      <c r="A3407" t="s">
        <v>3578</v>
      </c>
      <c r="B3407">
        <v>0</v>
      </c>
      <c r="C3407">
        <f>_xlfn.XLOOKUP(Table1[[#This Row],[enz]],Table2[enz],Table2[v],0)</f>
        <v>0</v>
      </c>
      <c r="D3407" s="1">
        <f>IFERROR((Table1[[#This Row],[v]]-Table1[[#This Row],[in enz_alloc]])/Table1[[#This Row],[v]],0)</f>
        <v>0</v>
      </c>
    </row>
    <row r="3408" spans="1:4" hidden="1" x14ac:dyDescent="0.2">
      <c r="A3408" t="s">
        <v>3587</v>
      </c>
      <c r="B3408">
        <v>0</v>
      </c>
      <c r="C3408">
        <f>_xlfn.XLOOKUP(Table1[[#This Row],[enz]],Table2[enz],Table2[v],0)</f>
        <v>0</v>
      </c>
      <c r="D3408" s="1">
        <f>IFERROR((Table1[[#This Row],[v]]-Table1[[#This Row],[in enz_alloc]])/Table1[[#This Row],[v]],0)</f>
        <v>0</v>
      </c>
    </row>
    <row r="3409" spans="1:4" hidden="1" x14ac:dyDescent="0.2">
      <c r="A3409" t="s">
        <v>3629</v>
      </c>
      <c r="B3409">
        <v>0</v>
      </c>
      <c r="C3409">
        <f>_xlfn.XLOOKUP(Table1[[#This Row],[enz]],Table2[enz],Table2[v],0)</f>
        <v>0</v>
      </c>
      <c r="D3409" s="1">
        <f>IFERROR((Table1[[#This Row],[v]]-Table1[[#This Row],[in enz_alloc]])/Table1[[#This Row],[v]],0)</f>
        <v>0</v>
      </c>
    </row>
    <row r="3410" spans="1:4" hidden="1" x14ac:dyDescent="0.2">
      <c r="A3410" t="s">
        <v>3630</v>
      </c>
      <c r="B3410">
        <v>0</v>
      </c>
      <c r="C3410">
        <f>_xlfn.XLOOKUP(Table1[[#This Row],[enz]],Table2[enz],Table2[v],0)</f>
        <v>0</v>
      </c>
      <c r="D3410" s="1">
        <f>IFERROR((Table1[[#This Row],[v]]-Table1[[#This Row],[in enz_alloc]])/Table1[[#This Row],[v]],0)</f>
        <v>0</v>
      </c>
    </row>
    <row r="3411" spans="1:4" hidden="1" x14ac:dyDescent="0.2">
      <c r="A3411" t="s">
        <v>3642</v>
      </c>
      <c r="B3411">
        <v>0</v>
      </c>
      <c r="C3411">
        <f>_xlfn.XLOOKUP(Table1[[#This Row],[enz]],Table2[enz],Table2[v],0)</f>
        <v>0</v>
      </c>
      <c r="D3411" s="1">
        <f>IFERROR((Table1[[#This Row],[v]]-Table1[[#This Row],[in enz_alloc]])/Table1[[#This Row],[v]],0)</f>
        <v>0</v>
      </c>
    </row>
    <row r="3412" spans="1:4" hidden="1" x14ac:dyDescent="0.2">
      <c r="A3412" t="s">
        <v>3649</v>
      </c>
      <c r="B3412">
        <v>0</v>
      </c>
      <c r="C3412">
        <f>_xlfn.XLOOKUP(Table1[[#This Row],[enz]],Table2[enz],Table2[v],0)</f>
        <v>0</v>
      </c>
      <c r="D3412" s="1">
        <f>IFERROR((Table1[[#This Row],[v]]-Table1[[#This Row],[in enz_alloc]])/Table1[[#This Row],[v]],0)</f>
        <v>0</v>
      </c>
    </row>
    <row r="3413" spans="1:4" hidden="1" x14ac:dyDescent="0.2">
      <c r="A3413" t="s">
        <v>3653</v>
      </c>
      <c r="B3413">
        <v>0</v>
      </c>
      <c r="C3413">
        <f>_xlfn.XLOOKUP(Table1[[#This Row],[enz]],Table2[enz],Table2[v],0)</f>
        <v>0</v>
      </c>
      <c r="D3413" s="1">
        <f>IFERROR((Table1[[#This Row],[v]]-Table1[[#This Row],[in enz_alloc]])/Table1[[#This Row],[v]],0)</f>
        <v>0</v>
      </c>
    </row>
    <row r="3414" spans="1:4" hidden="1" x14ac:dyDescent="0.2">
      <c r="A3414" t="s">
        <v>3667</v>
      </c>
      <c r="B3414">
        <v>0</v>
      </c>
      <c r="C3414">
        <f>_xlfn.XLOOKUP(Table1[[#This Row],[enz]],Table2[enz],Table2[v],0)</f>
        <v>0</v>
      </c>
      <c r="D3414" s="1">
        <f>IFERROR((Table1[[#This Row],[v]]-Table1[[#This Row],[in enz_alloc]])/Table1[[#This Row],[v]],0)</f>
        <v>0</v>
      </c>
    </row>
    <row r="3415" spans="1:4" hidden="1" x14ac:dyDescent="0.2">
      <c r="A3415" t="s">
        <v>3668</v>
      </c>
      <c r="B3415">
        <v>0</v>
      </c>
      <c r="C3415">
        <f>_xlfn.XLOOKUP(Table1[[#This Row],[enz]],Table2[enz],Table2[v],0)</f>
        <v>0</v>
      </c>
      <c r="D3415" s="1">
        <f>IFERROR((Table1[[#This Row],[v]]-Table1[[#This Row],[in enz_alloc]])/Table1[[#This Row],[v]],0)</f>
        <v>0</v>
      </c>
    </row>
    <row r="3416" spans="1:4" hidden="1" x14ac:dyDescent="0.2">
      <c r="A3416" t="s">
        <v>3671</v>
      </c>
      <c r="B3416">
        <v>0</v>
      </c>
      <c r="C3416">
        <f>_xlfn.XLOOKUP(Table1[[#This Row],[enz]],Table2[enz],Table2[v],0)</f>
        <v>0</v>
      </c>
      <c r="D3416" s="1">
        <f>IFERROR((Table1[[#This Row],[v]]-Table1[[#This Row],[in enz_alloc]])/Table1[[#This Row],[v]],0)</f>
        <v>0</v>
      </c>
    </row>
    <row r="3417" spans="1:4" hidden="1" x14ac:dyDescent="0.2">
      <c r="A3417" t="s">
        <v>3681</v>
      </c>
      <c r="B3417">
        <v>0</v>
      </c>
      <c r="C3417">
        <f>_xlfn.XLOOKUP(Table1[[#This Row],[enz]],Table2[enz],Table2[v],0)</f>
        <v>0</v>
      </c>
      <c r="D3417" s="1">
        <f>IFERROR((Table1[[#This Row],[v]]-Table1[[#This Row],[in enz_alloc]])/Table1[[#This Row],[v]],0)</f>
        <v>0</v>
      </c>
    </row>
    <row r="3418" spans="1:4" hidden="1" x14ac:dyDescent="0.2">
      <c r="A3418" t="s">
        <v>1581</v>
      </c>
      <c r="B3418" s="1">
        <v>2.4217820413699999E-6</v>
      </c>
      <c r="C3418">
        <f>_xlfn.XLOOKUP(Table1[[#This Row],[enz]],Table2[enz],Table2[v],0)</f>
        <v>2.4217820413700702E-6</v>
      </c>
      <c r="D3418" s="1">
        <f>IFERROR((Table1[[#This Row],[v]]-Table1[[#This Row],[in enz_alloc]])/Table1[[#This Row],[v]],0)</f>
        <v>-2.9029753058345488E-14</v>
      </c>
    </row>
    <row r="3419" spans="1:4" x14ac:dyDescent="0.2">
      <c r="A3419" t="s">
        <v>2994</v>
      </c>
      <c r="B3419" s="1">
        <v>2.4217820413699999E-6</v>
      </c>
      <c r="C3419">
        <f>_xlfn.XLOOKUP(Table1[[#This Row],[enz]],Table2[enz],Table2[v],0)</f>
        <v>2.4217820413700702E-6</v>
      </c>
      <c r="D3419" s="1">
        <f>IFERROR((Table1[[#This Row],[v]]-Table1[[#This Row],[in enz_alloc]])/Table1[[#This Row],[v]],0)</f>
        <v>-2.9029753058345488E-14</v>
      </c>
    </row>
    <row r="3420" spans="1:4" hidden="1" x14ac:dyDescent="0.2">
      <c r="A3420" t="s">
        <v>496</v>
      </c>
      <c r="B3420" s="1">
        <v>7.8828141059800001E-6</v>
      </c>
      <c r="C3420">
        <f>_xlfn.XLOOKUP(Table1[[#This Row],[enz]],Table2[enz],Table2[v],0)</f>
        <v>7.8828141059803593E-6</v>
      </c>
      <c r="D3420" s="1">
        <f>IFERROR((Table1[[#This Row],[v]]-Table1[[#This Row],[in enz_alloc]])/Table1[[#This Row],[v]],0)</f>
        <v>-4.5560121652922628E-14</v>
      </c>
    </row>
    <row r="3421" spans="1:4" x14ac:dyDescent="0.2">
      <c r="A3421" t="s">
        <v>3190</v>
      </c>
      <c r="B3421" s="1">
        <v>7.8828141059800001E-6</v>
      </c>
      <c r="C3421">
        <f>_xlfn.XLOOKUP(Table1[[#This Row],[enz]],Table2[enz],Table2[v],0)</f>
        <v>7.8828141059803593E-6</v>
      </c>
      <c r="D3421" s="1">
        <f>IFERROR((Table1[[#This Row],[v]]-Table1[[#This Row],[in enz_alloc]])/Table1[[#This Row],[v]],0)</f>
        <v>-4.5560121652922628E-14</v>
      </c>
    </row>
    <row r="3422" spans="1:4" hidden="1" x14ac:dyDescent="0.2">
      <c r="A3422" t="s">
        <v>1374</v>
      </c>
      <c r="B3422" s="1">
        <v>9.1882566139999899E-8</v>
      </c>
      <c r="C3422">
        <f>_xlfn.XLOOKUP(Table1[[#This Row],[enz]],Table2[enz],Table2[v],0)</f>
        <v>9.1882566140004306E-8</v>
      </c>
      <c r="D3422" s="1">
        <f>IFERROR((Table1[[#This Row],[v]]-Table1[[#This Row],[in enz_alloc]])/Table1[[#This Row],[v]],0)</f>
        <v>-4.7965772929843167E-14</v>
      </c>
    </row>
    <row r="3423" spans="1:4" x14ac:dyDescent="0.2">
      <c r="A3423" t="s">
        <v>2982</v>
      </c>
      <c r="B3423" s="1">
        <v>9.1882566139999899E-8</v>
      </c>
      <c r="C3423">
        <f>_xlfn.XLOOKUP(Table1[[#This Row],[enz]],Table2[enz],Table2[v],0)</f>
        <v>9.1882566140004306E-8</v>
      </c>
      <c r="D3423" s="1">
        <f>IFERROR((Table1[[#This Row],[v]]-Table1[[#This Row],[in enz_alloc]])/Table1[[#This Row],[v]],0)</f>
        <v>-4.7965772929843167E-14</v>
      </c>
    </row>
    <row r="3424" spans="1:4" hidden="1" x14ac:dyDescent="0.2">
      <c r="A3424" t="s">
        <v>1571</v>
      </c>
      <c r="B3424" s="1">
        <v>1.0073622844E-7</v>
      </c>
      <c r="C3424">
        <f>_xlfn.XLOOKUP(Table1[[#This Row],[enz]],Table2[enz],Table2[v],0)</f>
        <v>1.00736228440006E-7</v>
      </c>
      <c r="D3424" s="1">
        <f>IFERROR((Table1[[#This Row],[v]]-Table1[[#This Row],[in enz_alloc]])/Table1[[#This Row],[v]],0)</f>
        <v>-5.9515877977854786E-14</v>
      </c>
    </row>
    <row r="3425" spans="1:4" x14ac:dyDescent="0.2">
      <c r="A3425" t="s">
        <v>3113</v>
      </c>
      <c r="B3425" s="1">
        <v>1.0073622844E-7</v>
      </c>
      <c r="C3425">
        <f>_xlfn.XLOOKUP(Table1[[#This Row],[enz]],Table2[enz],Table2[v],0)</f>
        <v>1.00736228440006E-7</v>
      </c>
      <c r="D3425" s="1">
        <f>IFERROR((Table1[[#This Row],[v]]-Table1[[#This Row],[in enz_alloc]])/Table1[[#This Row],[v]],0)</f>
        <v>-5.9515877977854786E-14</v>
      </c>
    </row>
    <row r="3426" spans="1:4" hidden="1" x14ac:dyDescent="0.2">
      <c r="A3426" t="s">
        <v>2329</v>
      </c>
      <c r="B3426" s="1">
        <v>3.5550676310000002E-7</v>
      </c>
      <c r="C3426">
        <f>_xlfn.XLOOKUP(Table1[[#This Row],[enz]],Table2[enz],Table2[v],0)</f>
        <v>3.5550676310002299E-7</v>
      </c>
      <c r="D3426" s="1">
        <f>IFERROR((Table1[[#This Row],[v]]-Table1[[#This Row],[in enz_alloc]])/Table1[[#This Row],[v]],0)</f>
        <v>-6.4628218304274774E-14</v>
      </c>
    </row>
    <row r="3427" spans="1:4" x14ac:dyDescent="0.2">
      <c r="A3427" t="s">
        <v>3232</v>
      </c>
      <c r="B3427" s="1">
        <v>3.5550676310000002E-7</v>
      </c>
      <c r="C3427">
        <f>_xlfn.XLOOKUP(Table1[[#This Row],[enz]],Table2[enz],Table2[v],0)</f>
        <v>3.5550676310002299E-7</v>
      </c>
      <c r="D3427" s="1">
        <f>IFERROR((Table1[[#This Row],[v]]-Table1[[#This Row],[in enz_alloc]])/Table1[[#This Row],[v]],0)</f>
        <v>-6.4628218304274774E-14</v>
      </c>
    </row>
    <row r="3428" spans="1:4" hidden="1" x14ac:dyDescent="0.2">
      <c r="A3428" t="s">
        <v>505</v>
      </c>
      <c r="B3428" s="1">
        <v>2.8983031141999998E-7</v>
      </c>
      <c r="C3428">
        <f>_xlfn.XLOOKUP(Table1[[#This Row],[enz]],Table2[enz],Table2[v],0)</f>
        <v>2.8983031142006901E-7</v>
      </c>
      <c r="D3428" s="1">
        <f>IFERROR((Table1[[#This Row],[v]]-Table1[[#This Row],[in enz_alloc]])/Table1[[#This Row],[v]],0)</f>
        <v>-2.3818483602699461E-13</v>
      </c>
    </row>
    <row r="3429" spans="1:4" x14ac:dyDescent="0.2">
      <c r="A3429" t="s">
        <v>3129</v>
      </c>
      <c r="B3429" s="1">
        <v>2.8983031141999998E-7</v>
      </c>
      <c r="C3429">
        <f>_xlfn.XLOOKUP(Table1[[#This Row],[enz]],Table2[enz],Table2[v],0)</f>
        <v>2.8983031142006901E-7</v>
      </c>
      <c r="D3429" s="1">
        <f>IFERROR((Table1[[#This Row],[v]]-Table1[[#This Row],[in enz_alloc]])/Table1[[#This Row],[v]],0)</f>
        <v>-2.3818483602699461E-13</v>
      </c>
    </row>
    <row r="3430" spans="1:4" x14ac:dyDescent="0.2">
      <c r="A3430" t="s">
        <v>3553</v>
      </c>
      <c r="B3430" s="1">
        <v>1.0469789591000001E-7</v>
      </c>
      <c r="C3430">
        <f>_xlfn.XLOOKUP(Table1[[#This Row],[enz]],Table2[enz],Table2[v],0)</f>
        <v>1.04697895910027E-7</v>
      </c>
      <c r="D3430" s="1">
        <f>IFERROR((Table1[[#This Row],[v]]-Table1[[#This Row],[in enz_alloc]])/Table1[[#This Row],[v]],0)</f>
        <v>-2.57876960745608E-13</v>
      </c>
    </row>
    <row r="3431" spans="1:4" hidden="1" x14ac:dyDescent="0.2">
      <c r="A3431" t="s">
        <v>2042</v>
      </c>
      <c r="B3431" s="1">
        <v>3.40389171222E-6</v>
      </c>
      <c r="C3431">
        <f>_xlfn.XLOOKUP(Table1[[#This Row],[enz]],Table2[enz],Table2[v],0)</f>
        <v>3.4038917122209301E-6</v>
      </c>
      <c r="D3431" s="1">
        <f>IFERROR((Table1[[#This Row],[v]]-Table1[[#This Row],[in enz_alloc]])/Table1[[#This Row],[v]],0)</f>
        <v>-2.7322907269533942E-13</v>
      </c>
    </row>
    <row r="3432" spans="1:4" x14ac:dyDescent="0.2">
      <c r="A3432" t="s">
        <v>2841</v>
      </c>
      <c r="B3432" s="1">
        <v>3.40389171222E-6</v>
      </c>
      <c r="C3432">
        <f>_xlfn.XLOOKUP(Table1[[#This Row],[enz]],Table2[enz],Table2[v],0)</f>
        <v>3.4038917122209301E-6</v>
      </c>
      <c r="D3432" s="1">
        <f>IFERROR((Table1[[#This Row],[v]]-Table1[[#This Row],[in enz_alloc]])/Table1[[#This Row],[v]],0)</f>
        <v>-2.7322907269533942E-13</v>
      </c>
    </row>
    <row r="3433" spans="1:4" hidden="1" x14ac:dyDescent="0.2">
      <c r="A3433" t="s">
        <v>2035</v>
      </c>
      <c r="B3433" s="1">
        <v>2.0322685084300002E-6</v>
      </c>
      <c r="C3433">
        <f>_xlfn.XLOOKUP(Table1[[#This Row],[enz]],Table2[enz],Table2[v],0)</f>
        <v>2.03226850843058E-6</v>
      </c>
      <c r="D3433" s="1">
        <f>IFERROR((Table1[[#This Row],[v]]-Table1[[#This Row],[in enz_alloc]])/Table1[[#This Row],[v]],0)</f>
        <v>-2.852940199538299E-13</v>
      </c>
    </row>
    <row r="3434" spans="1:4" x14ac:dyDescent="0.2">
      <c r="A3434" t="s">
        <v>3541</v>
      </c>
      <c r="B3434" s="1">
        <v>2.0322685084300002E-6</v>
      </c>
      <c r="C3434">
        <f>_xlfn.XLOOKUP(Table1[[#This Row],[enz]],Table2[enz],Table2[v],0)</f>
        <v>2.03226850843058E-6</v>
      </c>
      <c r="D3434" s="1">
        <f>IFERROR((Table1[[#This Row],[v]]-Table1[[#This Row],[in enz_alloc]])/Table1[[#This Row],[v]],0)</f>
        <v>-2.852940199538299E-13</v>
      </c>
    </row>
    <row r="3435" spans="1:4" hidden="1" x14ac:dyDescent="0.2">
      <c r="A3435" t="s">
        <v>2432</v>
      </c>
      <c r="B3435" s="1">
        <v>1.42538715076E-6</v>
      </c>
      <c r="C3435">
        <f>_xlfn.XLOOKUP(Table1[[#This Row],[enz]],Table2[enz],Table2[v],0)</f>
        <v>1.42538715076041E-6</v>
      </c>
      <c r="D3435" s="1">
        <f>IFERROR((Table1[[#This Row],[v]]-Table1[[#This Row],[in enz_alloc]])/Table1[[#This Row],[v]],0)</f>
        <v>-2.876158566832129E-13</v>
      </c>
    </row>
    <row r="3436" spans="1:4" x14ac:dyDescent="0.2">
      <c r="A3436" t="s">
        <v>2621</v>
      </c>
      <c r="B3436" s="1">
        <v>1.42538715076E-6</v>
      </c>
      <c r="C3436">
        <f>_xlfn.XLOOKUP(Table1[[#This Row],[enz]],Table2[enz],Table2[v],0)</f>
        <v>1.42538715076041E-6</v>
      </c>
      <c r="D3436" s="1">
        <f>IFERROR((Table1[[#This Row],[v]]-Table1[[#This Row],[in enz_alloc]])/Table1[[#This Row],[v]],0)</f>
        <v>-2.876158566832129E-13</v>
      </c>
    </row>
    <row r="3437" spans="1:4" hidden="1" x14ac:dyDescent="0.2">
      <c r="A3437" t="s">
        <v>953</v>
      </c>
      <c r="B3437" s="1">
        <v>6.4086091220999996E-7</v>
      </c>
      <c r="C3437">
        <f>_xlfn.XLOOKUP(Table1[[#This Row],[enz]],Table2[enz],Table2[v],0)</f>
        <v>6.4086091221020802E-7</v>
      </c>
      <c r="D3437" s="1">
        <f>IFERROR((Table1[[#This Row],[v]]-Table1[[#This Row],[in enz_alloc]])/Table1[[#This Row],[v]],0)</f>
        <v>-3.2464527591778298E-13</v>
      </c>
    </row>
    <row r="3438" spans="1:4" x14ac:dyDescent="0.2">
      <c r="A3438" t="s">
        <v>3442</v>
      </c>
      <c r="B3438" s="1">
        <v>6.4086091220999996E-7</v>
      </c>
      <c r="C3438">
        <f>_xlfn.XLOOKUP(Table1[[#This Row],[enz]],Table2[enz],Table2[v],0)</f>
        <v>6.4086091221020802E-7</v>
      </c>
      <c r="D3438" s="1">
        <f>IFERROR((Table1[[#This Row],[v]]-Table1[[#This Row],[in enz_alloc]])/Table1[[#This Row],[v]],0)</f>
        <v>-3.2464527591778298E-13</v>
      </c>
    </row>
    <row r="3439" spans="1:4" hidden="1" x14ac:dyDescent="0.2">
      <c r="A3439" t="s">
        <v>2040</v>
      </c>
      <c r="B3439" s="1">
        <v>2.1232977244099998E-6</v>
      </c>
      <c r="C3439">
        <f>_xlfn.XLOOKUP(Table1[[#This Row],[enz]],Table2[enz],Table2[v],0)</f>
        <v>2.1232977244107401E-6</v>
      </c>
      <c r="D3439" s="1">
        <f>IFERROR((Table1[[#This Row],[v]]-Table1[[#This Row],[in enz_alloc]])/Table1[[#This Row],[v]],0)</f>
        <v>-3.4865896920130095E-13</v>
      </c>
    </row>
    <row r="3440" spans="1:4" x14ac:dyDescent="0.2">
      <c r="A3440" t="s">
        <v>2848</v>
      </c>
      <c r="B3440" s="1">
        <v>2.1232977244099998E-6</v>
      </c>
      <c r="C3440">
        <f>_xlfn.XLOOKUP(Table1[[#This Row],[enz]],Table2[enz],Table2[v],0)</f>
        <v>2.1232977244107401E-6</v>
      </c>
      <c r="D3440" s="1">
        <f>IFERROR((Table1[[#This Row],[v]]-Table1[[#This Row],[in enz_alloc]])/Table1[[#This Row],[v]],0)</f>
        <v>-3.4865896920130095E-13</v>
      </c>
    </row>
    <row r="3441" spans="1:4" hidden="1" x14ac:dyDescent="0.2">
      <c r="A3441" t="s">
        <v>2177</v>
      </c>
      <c r="B3441" s="1">
        <v>4.5527756399999998E-8</v>
      </c>
      <c r="C3441">
        <f>_xlfn.XLOOKUP(Table1[[#This Row],[enz]],Table2[enz],Table2[v],0)</f>
        <v>4.5527756400017401E-8</v>
      </c>
      <c r="D3441" s="1">
        <f>IFERROR((Table1[[#This Row],[v]]-Table1[[#This Row],[in enz_alloc]])/Table1[[#This Row],[v]],0)</f>
        <v>-3.822696628230005E-13</v>
      </c>
    </row>
    <row r="3442" spans="1:4" x14ac:dyDescent="0.2">
      <c r="A3442" t="s">
        <v>3602</v>
      </c>
      <c r="B3442" s="1">
        <v>4.5527756399999998E-8</v>
      </c>
      <c r="C3442">
        <f>_xlfn.XLOOKUP(Table1[[#This Row],[enz]],Table2[enz],Table2[v],0)</f>
        <v>4.5527756400017401E-8</v>
      </c>
      <c r="D3442" s="1">
        <f>IFERROR((Table1[[#This Row],[v]]-Table1[[#This Row],[in enz_alloc]])/Table1[[#This Row],[v]],0)</f>
        <v>-3.822696628230005E-13</v>
      </c>
    </row>
    <row r="3443" spans="1:4" hidden="1" x14ac:dyDescent="0.2">
      <c r="A3443" t="s">
        <v>1308</v>
      </c>
      <c r="B3443" s="1">
        <v>1.7500849840899999E-6</v>
      </c>
      <c r="C3443">
        <f>_xlfn.XLOOKUP(Table1[[#This Row],[enz]],Table2[enz],Table2[v],0)</f>
        <v>1.75008498409071E-6</v>
      </c>
      <c r="D3443" s="1">
        <f>IFERROR((Table1[[#This Row],[v]]-Table1[[#This Row],[in enz_alloc]])/Table1[[#This Row],[v]],0)</f>
        <v>-4.0570907955370669E-13</v>
      </c>
    </row>
    <row r="3444" spans="1:4" x14ac:dyDescent="0.2">
      <c r="A3444" t="s">
        <v>2809</v>
      </c>
      <c r="B3444" s="1">
        <v>1.7500849840899999E-6</v>
      </c>
      <c r="C3444">
        <f>_xlfn.XLOOKUP(Table1[[#This Row],[enz]],Table2[enz],Table2[v],0)</f>
        <v>1.75008498409071E-6</v>
      </c>
      <c r="D3444" s="1">
        <f>IFERROR((Table1[[#This Row],[v]]-Table1[[#This Row],[in enz_alloc]])/Table1[[#This Row],[v]],0)</f>
        <v>-4.0570907955370669E-13</v>
      </c>
    </row>
    <row r="3445" spans="1:4" x14ac:dyDescent="0.2">
      <c r="A3445" t="s">
        <v>3533</v>
      </c>
      <c r="B3445" s="1">
        <v>3.71980612495999E-6</v>
      </c>
      <c r="C3445">
        <f>_xlfn.XLOOKUP(Table1[[#This Row],[enz]],Table2[enz],Table2[v],0)</f>
        <v>3.7198061249617099E-6</v>
      </c>
      <c r="D3445" s="1">
        <f>IFERROR((Table1[[#This Row],[v]]-Table1[[#This Row],[in enz_alloc]])/Table1[[#This Row],[v]],0)</f>
        <v>-4.6236291398610351E-13</v>
      </c>
    </row>
    <row r="3446" spans="1:4" hidden="1" x14ac:dyDescent="0.2">
      <c r="A3446" t="s">
        <v>2225</v>
      </c>
      <c r="B3446" s="1">
        <v>1.5039916473E-7</v>
      </c>
      <c r="C3446">
        <f>_xlfn.XLOOKUP(Table1[[#This Row],[enz]],Table2[enz],Table2[v],0)</f>
        <v>1.50399164730077E-7</v>
      </c>
      <c r="D3446" s="1">
        <f>IFERROR((Table1[[#This Row],[v]]-Table1[[#This Row],[in enz_alloc]])/Table1[[#This Row],[v]],0)</f>
        <v>-5.1197484374045194E-13</v>
      </c>
    </row>
    <row r="3447" spans="1:4" x14ac:dyDescent="0.2">
      <c r="A3447" t="s">
        <v>3498</v>
      </c>
      <c r="B3447" s="1">
        <v>1.5039916473E-7</v>
      </c>
      <c r="C3447">
        <f>_xlfn.XLOOKUP(Table1[[#This Row],[enz]],Table2[enz],Table2[v],0)</f>
        <v>1.50399164730077E-7</v>
      </c>
      <c r="D3447" s="1">
        <f>IFERROR((Table1[[#This Row],[v]]-Table1[[#This Row],[in enz_alloc]])/Table1[[#This Row],[v]],0)</f>
        <v>-5.1197484374045194E-13</v>
      </c>
    </row>
    <row r="3448" spans="1:4" hidden="1" x14ac:dyDescent="0.2">
      <c r="A3448" t="s">
        <v>2153</v>
      </c>
      <c r="B3448" s="1">
        <v>6.1176088128999897E-7</v>
      </c>
      <c r="C3448">
        <f>_xlfn.XLOOKUP(Table1[[#This Row],[enz]],Table2[enz],Table2[v],0)</f>
        <v>6.1176088129031301E-7</v>
      </c>
      <c r="D3448" s="1">
        <f>IFERROR((Table1[[#This Row],[v]]-Table1[[#This Row],[in enz_alloc]])/Table1[[#This Row],[v]],0)</f>
        <v>-5.1333368118002569E-13</v>
      </c>
    </row>
    <row r="3449" spans="1:4" x14ac:dyDescent="0.2">
      <c r="A3449" t="s">
        <v>2773</v>
      </c>
      <c r="B3449" s="1">
        <v>6.1176088128999897E-7</v>
      </c>
      <c r="C3449">
        <f>_xlfn.XLOOKUP(Table1[[#This Row],[enz]],Table2[enz],Table2[v],0)</f>
        <v>6.1176088129031301E-7</v>
      </c>
      <c r="D3449" s="1">
        <f>IFERROR((Table1[[#This Row],[v]]-Table1[[#This Row],[in enz_alloc]])/Table1[[#This Row],[v]],0)</f>
        <v>-5.1333368118002569E-13</v>
      </c>
    </row>
    <row r="3450" spans="1:4" hidden="1" x14ac:dyDescent="0.2">
      <c r="A3450" t="s">
        <v>1537</v>
      </c>
      <c r="B3450" s="1">
        <v>5.2143461324999996E-7</v>
      </c>
      <c r="C3450">
        <f>_xlfn.XLOOKUP(Table1[[#This Row],[enz]],Table2[enz],Table2[v],0)</f>
        <v>5.2143461325029197E-7</v>
      </c>
      <c r="D3450" s="1">
        <f>IFERROR((Table1[[#This Row],[v]]-Table1[[#This Row],[in enz_alloc]])/Table1[[#This Row],[v]],0)</f>
        <v>-5.600215274276675E-13</v>
      </c>
    </row>
    <row r="3451" spans="1:4" x14ac:dyDescent="0.2">
      <c r="A3451" t="s">
        <v>2887</v>
      </c>
      <c r="B3451" s="1">
        <v>5.2143461324999996E-7</v>
      </c>
      <c r="C3451">
        <f>_xlfn.XLOOKUP(Table1[[#This Row],[enz]],Table2[enz],Table2[v],0)</f>
        <v>5.2143461325029197E-7</v>
      </c>
      <c r="D3451" s="1">
        <f>IFERROR((Table1[[#This Row],[v]]-Table1[[#This Row],[in enz_alloc]])/Table1[[#This Row],[v]],0)</f>
        <v>-5.600215274276675E-13</v>
      </c>
    </row>
    <row r="3452" spans="1:4" hidden="1" x14ac:dyDescent="0.2">
      <c r="A3452" t="s">
        <v>2293</v>
      </c>
      <c r="B3452" s="1">
        <v>3.7635536795000001E-7</v>
      </c>
      <c r="C3452">
        <f>_xlfn.XLOOKUP(Table1[[#This Row],[enz]],Table2[enz],Table2[v],0)</f>
        <v>3.7635536795024899E-7</v>
      </c>
      <c r="D3452" s="1">
        <f>IFERROR((Table1[[#This Row],[v]]-Table1[[#This Row],[in enz_alloc]])/Table1[[#This Row],[v]],0)</f>
        <v>-6.6154163892950761E-13</v>
      </c>
    </row>
    <row r="3453" spans="1:4" x14ac:dyDescent="0.2">
      <c r="A3453" t="s">
        <v>3163</v>
      </c>
      <c r="B3453" s="1">
        <v>3.7635536795000001E-7</v>
      </c>
      <c r="C3453">
        <f>_xlfn.XLOOKUP(Table1[[#This Row],[enz]],Table2[enz],Table2[v],0)</f>
        <v>3.7635536795024899E-7</v>
      </c>
      <c r="D3453" s="1">
        <f>IFERROR((Table1[[#This Row],[v]]-Table1[[#This Row],[in enz_alloc]])/Table1[[#This Row],[v]],0)</f>
        <v>-6.6154163892950761E-13</v>
      </c>
    </row>
    <row r="3454" spans="1:4" hidden="1" x14ac:dyDescent="0.2">
      <c r="A3454" t="s">
        <v>494</v>
      </c>
      <c r="B3454" s="1">
        <v>7.5260652975E-7</v>
      </c>
      <c r="C3454">
        <f>_xlfn.XLOOKUP(Table1[[#This Row],[enz]],Table2[enz],Table2[v],0)</f>
        <v>7.5260652975055004E-7</v>
      </c>
      <c r="D3454" s="1">
        <f>IFERROR((Table1[[#This Row],[v]]-Table1[[#This Row],[in enz_alloc]])/Table1[[#This Row],[v]],0)</f>
        <v>-7.308493859413811E-13</v>
      </c>
    </row>
    <row r="3455" spans="1:4" x14ac:dyDescent="0.2">
      <c r="A3455" t="s">
        <v>2654</v>
      </c>
      <c r="B3455" s="1">
        <v>7.5260652975E-7</v>
      </c>
      <c r="C3455">
        <f>_xlfn.XLOOKUP(Table1[[#This Row],[enz]],Table2[enz],Table2[v],0)</f>
        <v>7.5260652975055004E-7</v>
      </c>
      <c r="D3455" s="1">
        <f>IFERROR((Table1[[#This Row],[v]]-Table1[[#This Row],[in enz_alloc]])/Table1[[#This Row],[v]],0)</f>
        <v>-7.308493859413811E-13</v>
      </c>
    </row>
    <row r="3456" spans="1:4" hidden="1" x14ac:dyDescent="0.2">
      <c r="A3456" t="s">
        <v>321</v>
      </c>
      <c r="B3456" s="1">
        <v>6.3652178272000002E-7</v>
      </c>
      <c r="C3456">
        <f>_xlfn.XLOOKUP(Table1[[#This Row],[enz]],Table2[enz],Table2[v],0)</f>
        <v>6.3652178272066197E-7</v>
      </c>
      <c r="D3456" s="1">
        <f>IFERROR((Table1[[#This Row],[v]]-Table1[[#This Row],[in enz_alloc]])/Table1[[#This Row],[v]],0)</f>
        <v>-1.0399585155602194E-12</v>
      </c>
    </row>
    <row r="3457" spans="1:4" x14ac:dyDescent="0.2">
      <c r="A3457" t="s">
        <v>2816</v>
      </c>
      <c r="B3457" s="1">
        <v>6.3652178272000002E-7</v>
      </c>
      <c r="C3457">
        <f>_xlfn.XLOOKUP(Table1[[#This Row],[enz]],Table2[enz],Table2[v],0)</f>
        <v>6.3652178272066197E-7</v>
      </c>
      <c r="D3457" s="1">
        <f>IFERROR((Table1[[#This Row],[v]]-Table1[[#This Row],[in enz_alloc]])/Table1[[#This Row],[v]],0)</f>
        <v>-1.0399585155602194E-12</v>
      </c>
    </row>
    <row r="3458" spans="1:4" hidden="1" x14ac:dyDescent="0.2">
      <c r="A3458" t="s">
        <v>2471</v>
      </c>
      <c r="B3458" s="1">
        <v>2.7182171196999902E-7</v>
      </c>
      <c r="C3458">
        <f>_xlfn.XLOOKUP(Table1[[#This Row],[enz]],Table2[enz],Table2[v],0)</f>
        <v>2.71821711970285E-7</v>
      </c>
      <c r="D3458" s="1">
        <f>IFERROR((Table1[[#This Row],[v]]-Table1[[#This Row],[in enz_alloc]])/Table1[[#This Row],[v]],0)</f>
        <v>-1.0520848270144688E-12</v>
      </c>
    </row>
    <row r="3459" spans="1:4" x14ac:dyDescent="0.2">
      <c r="A3459" t="s">
        <v>2957</v>
      </c>
      <c r="B3459" s="1">
        <v>2.7182171196999902E-7</v>
      </c>
      <c r="C3459">
        <f>_xlfn.XLOOKUP(Table1[[#This Row],[enz]],Table2[enz],Table2[v],0)</f>
        <v>2.71821711970285E-7</v>
      </c>
      <c r="D3459" s="1">
        <f>IFERROR((Table1[[#This Row],[v]]-Table1[[#This Row],[in enz_alloc]])/Table1[[#This Row],[v]],0)</f>
        <v>-1.0520848270144688E-12</v>
      </c>
    </row>
    <row r="3460" spans="1:4" hidden="1" x14ac:dyDescent="0.2">
      <c r="A3460" t="s">
        <v>1528</v>
      </c>
      <c r="B3460" s="1">
        <v>8.9697368572000002E-7</v>
      </c>
      <c r="C3460">
        <f>_xlfn.XLOOKUP(Table1[[#This Row],[enz]],Table2[enz],Table2[v],0)</f>
        <v>8.9697368572095399E-7</v>
      </c>
      <c r="D3460" s="1">
        <f>IFERROR((Table1[[#This Row],[v]]-Table1[[#This Row],[in enz_alloc]])/Table1[[#This Row],[v]],0)</f>
        <v>-1.0635438609098149E-12</v>
      </c>
    </row>
    <row r="3461" spans="1:4" x14ac:dyDescent="0.2">
      <c r="A3461" t="s">
        <v>3176</v>
      </c>
      <c r="B3461" s="1">
        <v>8.9697368572000002E-7</v>
      </c>
      <c r="C3461">
        <f>_xlfn.XLOOKUP(Table1[[#This Row],[enz]],Table2[enz],Table2[v],0)</f>
        <v>8.9697368572095399E-7</v>
      </c>
      <c r="D3461" s="1">
        <f>IFERROR((Table1[[#This Row],[v]]-Table1[[#This Row],[in enz_alloc]])/Table1[[#This Row],[v]],0)</f>
        <v>-1.0635438609098149E-12</v>
      </c>
    </row>
    <row r="3462" spans="1:4" hidden="1" x14ac:dyDescent="0.2">
      <c r="A3462" t="s">
        <v>1218</v>
      </c>
      <c r="B3462" s="1">
        <v>2.5948590918899998E-6</v>
      </c>
      <c r="C3462">
        <f>_xlfn.XLOOKUP(Table1[[#This Row],[enz]],Table2[enz],Table2[v],0)</f>
        <v>2.59485909189279E-6</v>
      </c>
      <c r="D3462" s="1">
        <f>IFERROR((Table1[[#This Row],[v]]-Table1[[#This Row],[in enz_alloc]])/Table1[[#This Row],[v]],0)</f>
        <v>-1.0752516531537132E-12</v>
      </c>
    </row>
    <row r="3463" spans="1:4" x14ac:dyDescent="0.2">
      <c r="A3463" t="s">
        <v>3503</v>
      </c>
      <c r="B3463" s="1">
        <v>2.5948590918899998E-6</v>
      </c>
      <c r="C3463">
        <f>_xlfn.XLOOKUP(Table1[[#This Row],[enz]],Table2[enz],Table2[v],0)</f>
        <v>2.59485909189279E-6</v>
      </c>
      <c r="D3463" s="1">
        <f>IFERROR((Table1[[#This Row],[v]]-Table1[[#This Row],[in enz_alloc]])/Table1[[#This Row],[v]],0)</f>
        <v>-1.0752516531537132E-12</v>
      </c>
    </row>
    <row r="3464" spans="1:4" hidden="1" x14ac:dyDescent="0.2">
      <c r="A3464" t="s">
        <v>2126</v>
      </c>
      <c r="B3464" s="1">
        <v>3.56117240296E-6</v>
      </c>
      <c r="C3464">
        <f>_xlfn.XLOOKUP(Table1[[#This Row],[enz]],Table2[enz],Table2[v],0)</f>
        <v>3.5611724029646502E-6</v>
      </c>
      <c r="D3464" s="1">
        <f>IFERROR((Table1[[#This Row],[v]]-Table1[[#This Row],[in enz_alloc]])/Table1[[#This Row],[v]],0)</f>
        <v>-1.3058089736292784E-12</v>
      </c>
    </row>
    <row r="3465" spans="1:4" x14ac:dyDescent="0.2">
      <c r="A3465" t="s">
        <v>2721</v>
      </c>
      <c r="B3465" s="1">
        <v>3.56117240296E-6</v>
      </c>
      <c r="C3465">
        <f>_xlfn.XLOOKUP(Table1[[#This Row],[enz]],Table2[enz],Table2[v],0)</f>
        <v>3.5611724029646502E-6</v>
      </c>
      <c r="D3465" s="1">
        <f>IFERROR((Table1[[#This Row],[v]]-Table1[[#This Row],[in enz_alloc]])/Table1[[#This Row],[v]],0)</f>
        <v>-1.3058089736292784E-12</v>
      </c>
    </row>
    <row r="3466" spans="1:4" x14ac:dyDescent="0.2">
      <c r="A3466" t="s">
        <v>3678</v>
      </c>
      <c r="B3466" s="1">
        <v>7.6741771607000002E-7</v>
      </c>
      <c r="C3466">
        <f>_xlfn.XLOOKUP(Table1[[#This Row],[enz]],Table2[enz],Table2[v],0)</f>
        <v>7.6741771607103298E-7</v>
      </c>
      <c r="D3466" s="1">
        <f>IFERROR((Table1[[#This Row],[v]]-Table1[[#This Row],[in enz_alloc]])/Table1[[#This Row],[v]],0)</f>
        <v>-1.3460162015368408E-12</v>
      </c>
    </row>
    <row r="3467" spans="1:4" hidden="1" x14ac:dyDescent="0.2">
      <c r="A3467" t="s">
        <v>2477</v>
      </c>
      <c r="B3467" s="1">
        <v>3.6855508397999998E-7</v>
      </c>
      <c r="C3467">
        <f>_xlfn.XLOOKUP(Table1[[#This Row],[enz]],Table2[enz],Table2[v],0)</f>
        <v>3.6855508398055601E-7</v>
      </c>
      <c r="D3467" s="1">
        <f>IFERROR((Table1[[#This Row],[v]]-Table1[[#This Row],[in enz_alloc]])/Table1[[#This Row],[v]],0)</f>
        <v>-1.5086596671216127E-12</v>
      </c>
    </row>
    <row r="3468" spans="1:4" x14ac:dyDescent="0.2">
      <c r="A3468" t="s">
        <v>2810</v>
      </c>
      <c r="B3468" s="1">
        <v>3.6855508397999998E-7</v>
      </c>
      <c r="C3468">
        <f>_xlfn.XLOOKUP(Table1[[#This Row],[enz]],Table2[enz],Table2[v],0)</f>
        <v>3.6855508398055601E-7</v>
      </c>
      <c r="D3468" s="1">
        <f>IFERROR((Table1[[#This Row],[v]]-Table1[[#This Row],[in enz_alloc]])/Table1[[#This Row],[v]],0)</f>
        <v>-1.5086596671216127E-12</v>
      </c>
    </row>
    <row r="3469" spans="1:4" hidden="1" x14ac:dyDescent="0.2">
      <c r="A3469" t="s">
        <v>2290</v>
      </c>
      <c r="B3469" s="1">
        <v>3.7995096112999902E-7</v>
      </c>
      <c r="C3469">
        <f>_xlfn.XLOOKUP(Table1[[#This Row],[enz]],Table2[enz],Table2[v],0)</f>
        <v>3.7995096113064202E-7</v>
      </c>
      <c r="D3469" s="1">
        <f>IFERROR((Table1[[#This Row],[v]]-Table1[[#This Row],[in enz_alloc]])/Table1[[#This Row],[v]],0)</f>
        <v>-1.6923338848047262E-12</v>
      </c>
    </row>
    <row r="3470" spans="1:4" x14ac:dyDescent="0.2">
      <c r="A3470" t="s">
        <v>2780</v>
      </c>
      <c r="B3470" s="1">
        <v>3.7995096112999902E-7</v>
      </c>
      <c r="C3470">
        <f>_xlfn.XLOOKUP(Table1[[#This Row],[enz]],Table2[enz],Table2[v],0)</f>
        <v>3.7995096113064202E-7</v>
      </c>
      <c r="D3470" s="1">
        <f>IFERROR((Table1[[#This Row],[v]]-Table1[[#This Row],[in enz_alloc]])/Table1[[#This Row],[v]],0)</f>
        <v>-1.6923338848047262E-12</v>
      </c>
    </row>
    <row r="3471" spans="1:4" x14ac:dyDescent="0.2">
      <c r="A3471" t="s">
        <v>2765</v>
      </c>
      <c r="B3471" s="1">
        <v>2.2163364646499999E-6</v>
      </c>
      <c r="C3471">
        <f>_xlfn.XLOOKUP(Table1[[#This Row],[enz]],Table2[enz],Table2[v],0)</f>
        <v>2.2163364646542499E-6</v>
      </c>
      <c r="D3471" s="1">
        <f>IFERROR((Table1[[#This Row],[v]]-Table1[[#This Row],[in enz_alloc]])/Table1[[#This Row],[v]],0)</f>
        <v>-1.9175733832090347E-12</v>
      </c>
    </row>
    <row r="3472" spans="1:4" hidden="1" x14ac:dyDescent="0.2">
      <c r="A3472" t="s">
        <v>532</v>
      </c>
      <c r="B3472" s="1">
        <v>2.4233073301E-7</v>
      </c>
      <c r="C3472">
        <f>_xlfn.XLOOKUP(Table1[[#This Row],[enz]],Table2[enz],Table2[v],0)</f>
        <v>2.4233073301050801E-7</v>
      </c>
      <c r="D3472" s="1">
        <f>IFERROR((Table1[[#This Row],[v]]-Table1[[#This Row],[in enz_alloc]])/Table1[[#This Row],[v]],0)</f>
        <v>-2.0963416559087584E-12</v>
      </c>
    </row>
    <row r="3473" spans="1:4" x14ac:dyDescent="0.2">
      <c r="A3473" t="s">
        <v>2619</v>
      </c>
      <c r="B3473" s="1">
        <v>2.4233073301E-7</v>
      </c>
      <c r="C3473">
        <f>_xlfn.XLOOKUP(Table1[[#This Row],[enz]],Table2[enz],Table2[v],0)</f>
        <v>2.4233073301050801E-7</v>
      </c>
      <c r="D3473" s="1">
        <f>IFERROR((Table1[[#This Row],[v]]-Table1[[#This Row],[in enz_alloc]])/Table1[[#This Row],[v]],0)</f>
        <v>-2.0963416559087584E-12</v>
      </c>
    </row>
    <row r="3474" spans="1:4" hidden="1" x14ac:dyDescent="0.2">
      <c r="A3474" t="s">
        <v>1299</v>
      </c>
      <c r="B3474" s="1">
        <v>1.63053478077E-6</v>
      </c>
      <c r="C3474">
        <f>_xlfn.XLOOKUP(Table1[[#This Row],[enz]],Table2[enz],Table2[v],0)</f>
        <v>1.6305347807734301E-6</v>
      </c>
      <c r="D3474" s="1">
        <f>IFERROR((Table1[[#This Row],[v]]-Table1[[#This Row],[in enz_alloc]])/Table1[[#This Row],[v]],0)</f>
        <v>-2.10364106326299E-12</v>
      </c>
    </row>
    <row r="3475" spans="1:4" x14ac:dyDescent="0.2">
      <c r="A3475" t="s">
        <v>2938</v>
      </c>
      <c r="B3475" s="1">
        <v>1.63053478077E-6</v>
      </c>
      <c r="C3475">
        <f>_xlfn.XLOOKUP(Table1[[#This Row],[enz]],Table2[enz],Table2[v],0)</f>
        <v>1.6305347807734301E-6</v>
      </c>
      <c r="D3475" s="1">
        <f>IFERROR((Table1[[#This Row],[v]]-Table1[[#This Row],[in enz_alloc]])/Table1[[#This Row],[v]],0)</f>
        <v>-2.10364106326299E-12</v>
      </c>
    </row>
    <row r="3476" spans="1:4" hidden="1" x14ac:dyDescent="0.2">
      <c r="A3476" t="s">
        <v>2457</v>
      </c>
      <c r="B3476" s="1">
        <v>8.6774014280000007E-8</v>
      </c>
      <c r="C3476">
        <f>_xlfn.XLOOKUP(Table1[[#This Row],[enz]],Table2[enz],Table2[v],0)</f>
        <v>8.6774014280187095E-8</v>
      </c>
      <c r="D3476" s="1">
        <f>IFERROR((Table1[[#This Row],[v]]-Table1[[#This Row],[in enz_alloc]])/Table1[[#This Row],[v]],0)</f>
        <v>-2.1560418032649946E-12</v>
      </c>
    </row>
    <row r="3477" spans="1:4" x14ac:dyDescent="0.2">
      <c r="A3477" t="s">
        <v>2769</v>
      </c>
      <c r="B3477" s="1">
        <v>8.6774014280000007E-8</v>
      </c>
      <c r="C3477">
        <f>_xlfn.XLOOKUP(Table1[[#This Row],[enz]],Table2[enz],Table2[v],0)</f>
        <v>8.6774014280187095E-8</v>
      </c>
      <c r="D3477" s="1">
        <f>IFERROR((Table1[[#This Row],[v]]-Table1[[#This Row],[in enz_alloc]])/Table1[[#This Row],[v]],0)</f>
        <v>-2.1560418032649946E-12</v>
      </c>
    </row>
    <row r="3478" spans="1:4" hidden="1" x14ac:dyDescent="0.2">
      <c r="A3478" t="s">
        <v>1744</v>
      </c>
      <c r="B3478" s="1">
        <v>2.3045034227999998E-6</v>
      </c>
      <c r="C3478">
        <f>_xlfn.XLOOKUP(Table1[[#This Row],[enz]],Table2[enz],Table2[v],0)</f>
        <v>2.3045034228049799E-6</v>
      </c>
      <c r="D3478" s="1">
        <f>IFERROR((Table1[[#This Row],[v]]-Table1[[#This Row],[in enz_alloc]])/Table1[[#This Row],[v]],0)</f>
        <v>-2.1610426628617196E-12</v>
      </c>
    </row>
    <row r="3479" spans="1:4" x14ac:dyDescent="0.2">
      <c r="A3479" t="s">
        <v>3318</v>
      </c>
      <c r="B3479" s="1">
        <v>2.3045034227999998E-6</v>
      </c>
      <c r="C3479">
        <f>_xlfn.XLOOKUP(Table1[[#This Row],[enz]],Table2[enz],Table2[v],0)</f>
        <v>2.3045034228049799E-6</v>
      </c>
      <c r="D3479" s="1">
        <f>IFERROR((Table1[[#This Row],[v]]-Table1[[#This Row],[in enz_alloc]])/Table1[[#This Row],[v]],0)</f>
        <v>-2.1610426628617196E-12</v>
      </c>
    </row>
    <row r="3480" spans="1:4" hidden="1" x14ac:dyDescent="0.2">
      <c r="A3480" t="s">
        <v>1701</v>
      </c>
      <c r="B3480" s="1">
        <v>4.4064682290000001E-7</v>
      </c>
      <c r="C3480">
        <f>_xlfn.XLOOKUP(Table1[[#This Row],[enz]],Table2[enz],Table2[v],0)</f>
        <v>4.4064682290095298E-7</v>
      </c>
      <c r="D3480" s="1">
        <f>IFERROR((Table1[[#This Row],[v]]-Table1[[#This Row],[in enz_alloc]])/Table1[[#This Row],[v]],0)</f>
        <v>-2.1626503487500607E-12</v>
      </c>
    </row>
    <row r="3481" spans="1:4" x14ac:dyDescent="0.2">
      <c r="A3481" t="s">
        <v>2688</v>
      </c>
      <c r="B3481" s="1">
        <v>4.4064682290000001E-7</v>
      </c>
      <c r="C3481">
        <f>_xlfn.XLOOKUP(Table1[[#This Row],[enz]],Table2[enz],Table2[v],0)</f>
        <v>4.4064682290095298E-7</v>
      </c>
      <c r="D3481" s="1">
        <f>IFERROR((Table1[[#This Row],[v]]-Table1[[#This Row],[in enz_alloc]])/Table1[[#This Row],[v]],0)</f>
        <v>-2.1626503487500607E-12</v>
      </c>
    </row>
    <row r="3482" spans="1:4" hidden="1" x14ac:dyDescent="0.2">
      <c r="A3482" t="s">
        <v>2340</v>
      </c>
      <c r="B3482" s="1">
        <v>4.5230082914000002E-7</v>
      </c>
      <c r="C3482">
        <f>_xlfn.XLOOKUP(Table1[[#This Row],[enz]],Table2[enz],Table2[v],0)</f>
        <v>4.5230082914102398E-7</v>
      </c>
      <c r="D3482" s="1">
        <f>IFERROR((Table1[[#This Row],[v]]-Table1[[#This Row],[in enz_alloc]])/Table1[[#This Row],[v]],0)</f>
        <v>-2.263884760191537E-12</v>
      </c>
    </row>
    <row r="3483" spans="1:4" x14ac:dyDescent="0.2">
      <c r="A3483" t="s">
        <v>2884</v>
      </c>
      <c r="B3483" s="1">
        <v>4.5230082914000002E-7</v>
      </c>
      <c r="C3483">
        <f>_xlfn.XLOOKUP(Table1[[#This Row],[enz]],Table2[enz],Table2[v],0)</f>
        <v>4.5230082914102398E-7</v>
      </c>
      <c r="D3483" s="1">
        <f>IFERROR((Table1[[#This Row],[v]]-Table1[[#This Row],[in enz_alloc]])/Table1[[#This Row],[v]],0)</f>
        <v>-2.263884760191537E-12</v>
      </c>
    </row>
    <row r="3484" spans="1:4" hidden="1" x14ac:dyDescent="0.2">
      <c r="A3484" t="s">
        <v>1564</v>
      </c>
      <c r="B3484" s="1">
        <v>8.6349046743999996E-7</v>
      </c>
      <c r="C3484">
        <f>_xlfn.XLOOKUP(Table1[[#This Row],[enz]],Table2[enz],Table2[v],0)</f>
        <v>8.6349046744200796E-7</v>
      </c>
      <c r="D3484" s="1">
        <f>IFERROR((Table1[[#This Row],[v]]-Table1[[#This Row],[in enz_alloc]])/Table1[[#This Row],[v]],0)</f>
        <v>-2.3254425570416069E-12</v>
      </c>
    </row>
    <row r="3485" spans="1:4" x14ac:dyDescent="0.2">
      <c r="A3485" t="s">
        <v>3117</v>
      </c>
      <c r="B3485" s="1">
        <v>8.6349046743999996E-7</v>
      </c>
      <c r="C3485">
        <f>_xlfn.XLOOKUP(Table1[[#This Row],[enz]],Table2[enz],Table2[v],0)</f>
        <v>8.6349046744200796E-7</v>
      </c>
      <c r="D3485" s="1">
        <f>IFERROR((Table1[[#This Row],[v]]-Table1[[#This Row],[in enz_alloc]])/Table1[[#This Row],[v]],0)</f>
        <v>-2.3254425570416069E-12</v>
      </c>
    </row>
    <row r="3486" spans="1:4" hidden="1" x14ac:dyDescent="0.2">
      <c r="A3486" t="s">
        <v>1577</v>
      </c>
      <c r="B3486" s="1">
        <v>2.5187825913999998E-7</v>
      </c>
      <c r="C3486">
        <f>_xlfn.XLOOKUP(Table1[[#This Row],[enz]],Table2[enz],Table2[v],0)</f>
        <v>2.51878259140629E-7</v>
      </c>
      <c r="D3486" s="1">
        <f>IFERROR((Table1[[#This Row],[v]]-Table1[[#This Row],[in enz_alloc]])/Table1[[#This Row],[v]],0)</f>
        <v>-2.4973486977496379E-12</v>
      </c>
    </row>
    <row r="3487" spans="1:4" x14ac:dyDescent="0.2">
      <c r="A3487" t="s">
        <v>3246</v>
      </c>
      <c r="B3487" s="1">
        <v>2.5187825913999998E-7</v>
      </c>
      <c r="C3487">
        <f>_xlfn.XLOOKUP(Table1[[#This Row],[enz]],Table2[enz],Table2[v],0)</f>
        <v>2.51878259140629E-7</v>
      </c>
      <c r="D3487" s="1">
        <f>IFERROR((Table1[[#This Row],[v]]-Table1[[#This Row],[in enz_alloc]])/Table1[[#This Row],[v]],0)</f>
        <v>-2.4973486977496379E-12</v>
      </c>
    </row>
    <row r="3488" spans="1:4" x14ac:dyDescent="0.2">
      <c r="A3488" t="s">
        <v>3604</v>
      </c>
      <c r="B3488" s="1">
        <v>7.6019701099999997E-8</v>
      </c>
      <c r="C3488">
        <f>_xlfn.XLOOKUP(Table1[[#This Row],[enz]],Table2[enz],Table2[v],0)</f>
        <v>7.60197011002166E-8</v>
      </c>
      <c r="D3488" s="1">
        <f>IFERROR((Table1[[#This Row],[v]]-Table1[[#This Row],[in enz_alloc]])/Table1[[#This Row],[v]],0)</f>
        <v>-2.849290425330094E-12</v>
      </c>
    </row>
    <row r="3489" spans="1:4" hidden="1" x14ac:dyDescent="0.2">
      <c r="A3489" t="s">
        <v>2460</v>
      </c>
      <c r="B3489" s="1">
        <v>3.1055084270000001E-7</v>
      </c>
      <c r="C3489">
        <f>_xlfn.XLOOKUP(Table1[[#This Row],[enz]],Table2[enz],Table2[v],0)</f>
        <v>3.1055084270091899E-7</v>
      </c>
      <c r="D3489" s="1">
        <f>IFERROR((Table1[[#This Row],[v]]-Table1[[#This Row],[in enz_alloc]])/Table1[[#This Row],[v]],0)</f>
        <v>-2.9591863291109095E-12</v>
      </c>
    </row>
    <row r="3490" spans="1:4" x14ac:dyDescent="0.2">
      <c r="A3490" t="s">
        <v>3560</v>
      </c>
      <c r="B3490" s="1">
        <v>3.1055084270000001E-7</v>
      </c>
      <c r="C3490">
        <f>_xlfn.XLOOKUP(Table1[[#This Row],[enz]],Table2[enz],Table2[v],0)</f>
        <v>3.1055084270091899E-7</v>
      </c>
      <c r="D3490" s="1">
        <f>IFERROR((Table1[[#This Row],[v]]-Table1[[#This Row],[in enz_alloc]])/Table1[[#This Row],[v]],0)</f>
        <v>-2.9591863291109095E-12</v>
      </c>
    </row>
    <row r="3491" spans="1:4" x14ac:dyDescent="0.2">
      <c r="A3491" t="s">
        <v>3529</v>
      </c>
      <c r="B3491" s="1">
        <v>8.5902222335000004E-7</v>
      </c>
      <c r="C3491">
        <f>_xlfn.XLOOKUP(Table1[[#This Row],[enz]],Table2[enz],Table2[v],0)</f>
        <v>8.5902222335304004E-7</v>
      </c>
      <c r="D3491" s="1">
        <f>IFERROR((Table1[[#This Row],[v]]-Table1[[#This Row],[in enz_alloc]])/Table1[[#This Row],[v]],0)</f>
        <v>-3.5389087325824234E-12</v>
      </c>
    </row>
    <row r="3492" spans="1:4" x14ac:dyDescent="0.2">
      <c r="A3492" t="s">
        <v>3665</v>
      </c>
      <c r="B3492" s="1">
        <v>2.5390418234999999E-7</v>
      </c>
      <c r="C3492">
        <f>_xlfn.XLOOKUP(Table1[[#This Row],[enz]],Table2[enz],Table2[v],0)</f>
        <v>2.5390418235089901E-7</v>
      </c>
      <c r="D3492" s="1">
        <f>IFERROR((Table1[[#This Row],[v]]-Table1[[#This Row],[in enz_alloc]])/Table1[[#This Row],[v]],0)</f>
        <v>-3.5407829287063849E-12</v>
      </c>
    </row>
    <row r="3493" spans="1:4" hidden="1" x14ac:dyDescent="0.2">
      <c r="A3493" t="s">
        <v>700</v>
      </c>
      <c r="B3493" s="1">
        <v>3.6748900550999997E-7</v>
      </c>
      <c r="C3493">
        <f>_xlfn.XLOOKUP(Table1[[#This Row],[enz]],Table2[enz],Table2[v],0)</f>
        <v>3.6748900551132998E-7</v>
      </c>
      <c r="D3493" s="1">
        <f>IFERROR((Table1[[#This Row],[v]]-Table1[[#This Row],[in enz_alloc]])/Table1[[#This Row],[v]],0)</f>
        <v>-3.619157378657061E-12</v>
      </c>
    </row>
    <row r="3494" spans="1:4" x14ac:dyDescent="0.2">
      <c r="A3494" t="s">
        <v>2594</v>
      </c>
      <c r="B3494" s="1">
        <v>3.6748900550999997E-7</v>
      </c>
      <c r="C3494">
        <f>_xlfn.XLOOKUP(Table1[[#This Row],[enz]],Table2[enz],Table2[v],0)</f>
        <v>3.6748900551132998E-7</v>
      </c>
      <c r="D3494" s="1">
        <f>IFERROR((Table1[[#This Row],[v]]-Table1[[#This Row],[in enz_alloc]])/Table1[[#This Row],[v]],0)</f>
        <v>-3.619157378657061E-12</v>
      </c>
    </row>
    <row r="3495" spans="1:4" hidden="1" x14ac:dyDescent="0.2">
      <c r="A3495" t="s">
        <v>2459</v>
      </c>
      <c r="B3495" s="1">
        <v>3.7969151415999999E-7</v>
      </c>
      <c r="C3495">
        <f>_xlfn.XLOOKUP(Table1[[#This Row],[enz]],Table2[enz],Table2[v],0)</f>
        <v>3.7969151416138701E-7</v>
      </c>
      <c r="D3495" s="1">
        <f>IFERROR((Table1[[#This Row],[v]]-Table1[[#This Row],[in enz_alloc]])/Table1[[#This Row],[v]],0)</f>
        <v>-3.6530088226950347E-12</v>
      </c>
    </row>
    <row r="3496" spans="1:4" x14ac:dyDescent="0.2">
      <c r="A3496" t="s">
        <v>2820</v>
      </c>
      <c r="B3496" s="1">
        <v>3.7969151415999999E-7</v>
      </c>
      <c r="C3496">
        <f>_xlfn.XLOOKUP(Table1[[#This Row],[enz]],Table2[enz],Table2[v],0)</f>
        <v>3.7969151416138701E-7</v>
      </c>
      <c r="D3496" s="1">
        <f>IFERROR((Table1[[#This Row],[v]]-Table1[[#This Row],[in enz_alloc]])/Table1[[#This Row],[v]],0)</f>
        <v>-3.6530088226950347E-12</v>
      </c>
    </row>
    <row r="3497" spans="1:4" hidden="1" x14ac:dyDescent="0.2">
      <c r="A3497" t="s">
        <v>1592</v>
      </c>
      <c r="B3497" s="1">
        <v>2.7609244956999999E-7</v>
      </c>
      <c r="C3497">
        <f>_xlfn.XLOOKUP(Table1[[#This Row],[enz]],Table2[enz],Table2[v],0)</f>
        <v>2.76092449571014E-7</v>
      </c>
      <c r="D3497" s="1">
        <f>IFERROR((Table1[[#This Row],[v]]-Table1[[#This Row],[in enz_alloc]])/Table1[[#This Row],[v]],0)</f>
        <v>-3.6726984695201359E-12</v>
      </c>
    </row>
    <row r="3498" spans="1:4" x14ac:dyDescent="0.2">
      <c r="A3498" t="s">
        <v>3277</v>
      </c>
      <c r="B3498" s="1">
        <v>2.7609244956999999E-7</v>
      </c>
      <c r="C3498">
        <f>_xlfn.XLOOKUP(Table1[[#This Row],[enz]],Table2[enz],Table2[v],0)</f>
        <v>2.76092449571014E-7</v>
      </c>
      <c r="D3498" s="1">
        <f>IFERROR((Table1[[#This Row],[v]]-Table1[[#This Row],[in enz_alloc]])/Table1[[#This Row],[v]],0)</f>
        <v>-3.6726984695201359E-12</v>
      </c>
    </row>
    <row r="3499" spans="1:4" hidden="1" x14ac:dyDescent="0.2">
      <c r="A3499" t="s">
        <v>2209</v>
      </c>
      <c r="B3499" s="1">
        <v>8.7634057712E-7</v>
      </c>
      <c r="C3499">
        <f>_xlfn.XLOOKUP(Table1[[#This Row],[enz]],Table2[enz],Table2[v],0)</f>
        <v>8.7634057712354695E-7</v>
      </c>
      <c r="D3499" s="1">
        <f>IFERROR((Table1[[#This Row],[v]]-Table1[[#This Row],[in enz_alloc]])/Table1[[#This Row],[v]],0)</f>
        <v>-4.0474566158787919E-12</v>
      </c>
    </row>
    <row r="3500" spans="1:4" x14ac:dyDescent="0.2">
      <c r="A3500" t="s">
        <v>3032</v>
      </c>
      <c r="B3500" s="1">
        <v>8.7634057712E-7</v>
      </c>
      <c r="C3500">
        <f>_xlfn.XLOOKUP(Table1[[#This Row],[enz]],Table2[enz],Table2[v],0)</f>
        <v>8.7634057712354695E-7</v>
      </c>
      <c r="D3500" s="1">
        <f>IFERROR((Table1[[#This Row],[v]]-Table1[[#This Row],[in enz_alloc]])/Table1[[#This Row],[v]],0)</f>
        <v>-4.0474566158787919E-12</v>
      </c>
    </row>
    <row r="3501" spans="1:4" hidden="1" x14ac:dyDescent="0.2">
      <c r="A3501" t="s">
        <v>1286</v>
      </c>
      <c r="B3501" s="1">
        <v>4.0274148756999998E-7</v>
      </c>
      <c r="C3501">
        <f>_xlfn.XLOOKUP(Table1[[#This Row],[enz]],Table2[enz],Table2[v],0)</f>
        <v>4.02741487571649E-7</v>
      </c>
      <c r="D3501" s="1">
        <f>IFERROR((Table1[[#This Row],[v]]-Table1[[#This Row],[in enz_alloc]])/Table1[[#This Row],[v]],0)</f>
        <v>-4.0944734538675989E-12</v>
      </c>
    </row>
    <row r="3502" spans="1:4" x14ac:dyDescent="0.2">
      <c r="A3502" t="s">
        <v>3608</v>
      </c>
      <c r="B3502" s="1">
        <v>4.0274148756999998E-7</v>
      </c>
      <c r="C3502">
        <f>_xlfn.XLOOKUP(Table1[[#This Row],[enz]],Table2[enz],Table2[v],0)</f>
        <v>4.02741487571649E-7</v>
      </c>
      <c r="D3502" s="1">
        <f>IFERROR((Table1[[#This Row],[v]]-Table1[[#This Row],[in enz_alloc]])/Table1[[#This Row],[v]],0)</f>
        <v>-4.0944734538675989E-12</v>
      </c>
    </row>
    <row r="3503" spans="1:4" hidden="1" x14ac:dyDescent="0.2">
      <c r="A3503" t="s">
        <v>522</v>
      </c>
      <c r="B3503" s="1">
        <v>9.0939701796000005E-7</v>
      </c>
      <c r="C3503">
        <f>_xlfn.XLOOKUP(Table1[[#This Row],[enz]],Table2[enz],Table2[v],0)</f>
        <v>9.0939701796397803E-7</v>
      </c>
      <c r="D3503" s="1">
        <f>IFERROR((Table1[[#This Row],[v]]-Table1[[#This Row],[in enz_alloc]])/Table1[[#This Row],[v]],0)</f>
        <v>-4.3743098768731466E-12</v>
      </c>
    </row>
    <row r="3504" spans="1:4" x14ac:dyDescent="0.2">
      <c r="A3504" t="s">
        <v>3217</v>
      </c>
      <c r="B3504" s="1">
        <v>9.0939701796000005E-7</v>
      </c>
      <c r="C3504">
        <f>_xlfn.XLOOKUP(Table1[[#This Row],[enz]],Table2[enz],Table2[v],0)</f>
        <v>9.0939701796397803E-7</v>
      </c>
      <c r="D3504" s="1">
        <f>IFERROR((Table1[[#This Row],[v]]-Table1[[#This Row],[in enz_alloc]])/Table1[[#This Row],[v]],0)</f>
        <v>-4.3743098768731466E-12</v>
      </c>
    </row>
    <row r="3505" spans="1:4" x14ac:dyDescent="0.2">
      <c r="A3505" t="s">
        <v>3047</v>
      </c>
      <c r="B3505" s="1">
        <v>9.8118472113999991E-7</v>
      </c>
      <c r="C3505">
        <f>_xlfn.XLOOKUP(Table1[[#This Row],[enz]],Table2[enz],Table2[v],0)</f>
        <v>9.8118472114457495E-7</v>
      </c>
      <c r="D3505" s="1">
        <f>IFERROR((Table1[[#This Row],[v]]-Table1[[#This Row],[in enz_alloc]])/Table1[[#This Row],[v]],0)</f>
        <v>-4.6627679862786028E-12</v>
      </c>
    </row>
    <row r="3506" spans="1:4" hidden="1" x14ac:dyDescent="0.2">
      <c r="A3506" t="s">
        <v>296</v>
      </c>
      <c r="B3506" s="1">
        <v>2.8746059149999998E-7</v>
      </c>
      <c r="C3506">
        <f>_xlfn.XLOOKUP(Table1[[#This Row],[enz]],Table2[enz],Table2[v],0)</f>
        <v>2.87460591501415E-7</v>
      </c>
      <c r="D3506" s="1">
        <f>IFERROR((Table1[[#This Row],[v]]-Table1[[#This Row],[in enz_alloc]])/Table1[[#This Row],[v]],0)</f>
        <v>-4.9224885768298862E-12</v>
      </c>
    </row>
    <row r="3507" spans="1:4" x14ac:dyDescent="0.2">
      <c r="A3507" t="s">
        <v>2693</v>
      </c>
      <c r="B3507" s="1">
        <v>2.8746059149999998E-7</v>
      </c>
      <c r="C3507">
        <f>_xlfn.XLOOKUP(Table1[[#This Row],[enz]],Table2[enz],Table2[v],0)</f>
        <v>2.87460591501415E-7</v>
      </c>
      <c r="D3507" s="1">
        <f>IFERROR((Table1[[#This Row],[v]]-Table1[[#This Row],[in enz_alloc]])/Table1[[#This Row],[v]],0)</f>
        <v>-4.9224885768298862E-12</v>
      </c>
    </row>
    <row r="3508" spans="1:4" hidden="1" x14ac:dyDescent="0.2">
      <c r="A3508" t="s">
        <v>661</v>
      </c>
      <c r="B3508" s="1">
        <v>5.5861029881000005E-7</v>
      </c>
      <c r="C3508">
        <f>_xlfn.XLOOKUP(Table1[[#This Row],[enz]],Table2[enz],Table2[v],0)</f>
        <v>5.5861029881285201E-7</v>
      </c>
      <c r="D3508" s="1">
        <f>IFERROR((Table1[[#This Row],[v]]-Table1[[#This Row],[in enz_alloc]])/Table1[[#This Row],[v]],0)</f>
        <v>-5.1054553406564845E-12</v>
      </c>
    </row>
    <row r="3509" spans="1:4" x14ac:dyDescent="0.2">
      <c r="A3509" t="s">
        <v>2897</v>
      </c>
      <c r="B3509" s="1">
        <v>5.5861029881000005E-7</v>
      </c>
      <c r="C3509">
        <f>_xlfn.XLOOKUP(Table1[[#This Row],[enz]],Table2[enz],Table2[v],0)</f>
        <v>5.5861029881285201E-7</v>
      </c>
      <c r="D3509" s="1">
        <f>IFERROR((Table1[[#This Row],[v]]-Table1[[#This Row],[in enz_alloc]])/Table1[[#This Row],[v]],0)</f>
        <v>-5.1054553406564845E-12</v>
      </c>
    </row>
    <row r="3510" spans="1:4" hidden="1" x14ac:dyDescent="0.2">
      <c r="A3510" t="s">
        <v>2167</v>
      </c>
      <c r="B3510" s="1">
        <v>6.9739086499999999E-9</v>
      </c>
      <c r="C3510">
        <f>_xlfn.XLOOKUP(Table1[[#This Row],[enz]],Table2[enz],Table2[v],0)</f>
        <v>6.9739086500361701E-9</v>
      </c>
      <c r="D3510" s="1">
        <f>IFERROR((Table1[[#This Row],[v]]-Table1[[#This Row],[in enz_alloc]])/Table1[[#This Row],[v]],0)</f>
        <v>-5.1864927489559591E-12</v>
      </c>
    </row>
    <row r="3511" spans="1:4" x14ac:dyDescent="0.2">
      <c r="A3511" t="s">
        <v>3422</v>
      </c>
      <c r="B3511" s="1">
        <v>6.9739086499999999E-9</v>
      </c>
      <c r="C3511">
        <f>_xlfn.XLOOKUP(Table1[[#This Row],[enz]],Table2[enz],Table2[v],0)</f>
        <v>6.9739086500361701E-9</v>
      </c>
      <c r="D3511" s="1">
        <f>IFERROR((Table1[[#This Row],[v]]-Table1[[#This Row],[in enz_alloc]])/Table1[[#This Row],[v]],0)</f>
        <v>-5.1864927489559591E-12</v>
      </c>
    </row>
    <row r="3512" spans="1:4" hidden="1" x14ac:dyDescent="0.2">
      <c r="A3512" t="s">
        <v>1657</v>
      </c>
      <c r="B3512" s="1">
        <v>3.8832276867999901E-7</v>
      </c>
      <c r="C3512">
        <f>_xlfn.XLOOKUP(Table1[[#This Row],[enz]],Table2[enz],Table2[v],0)</f>
        <v>3.8832276868219103E-7</v>
      </c>
      <c r="D3512" s="1">
        <f>IFERROR((Table1[[#This Row],[v]]-Table1[[#This Row],[in enz_alloc]])/Table1[[#This Row],[v]],0)</f>
        <v>-5.6448283880620791E-12</v>
      </c>
    </row>
    <row r="3513" spans="1:4" x14ac:dyDescent="0.2">
      <c r="A3513" t="s">
        <v>2868</v>
      </c>
      <c r="B3513" s="1">
        <v>3.8832276867999901E-7</v>
      </c>
      <c r="C3513">
        <f>_xlfn.XLOOKUP(Table1[[#This Row],[enz]],Table2[enz],Table2[v],0)</f>
        <v>3.8832276868219103E-7</v>
      </c>
      <c r="D3513" s="1">
        <f>IFERROR((Table1[[#This Row],[v]]-Table1[[#This Row],[in enz_alloc]])/Table1[[#This Row],[v]],0)</f>
        <v>-5.6448283880620791E-12</v>
      </c>
    </row>
    <row r="3514" spans="1:4" hidden="1" x14ac:dyDescent="0.2">
      <c r="A3514" t="s">
        <v>1242</v>
      </c>
      <c r="B3514" s="1">
        <v>1.8559104805000001E-7</v>
      </c>
      <c r="C3514">
        <f>_xlfn.XLOOKUP(Table1[[#This Row],[enz]],Table2[enz],Table2[v],0)</f>
        <v>1.85591048051052E-7</v>
      </c>
      <c r="D3514" s="1">
        <f>IFERROR((Table1[[#This Row],[v]]-Table1[[#This Row],[in enz_alloc]])/Table1[[#This Row],[v]],0)</f>
        <v>-5.6683146184228862E-12</v>
      </c>
    </row>
    <row r="3515" spans="1:4" x14ac:dyDescent="0.2">
      <c r="A3515" t="s">
        <v>3682</v>
      </c>
      <c r="B3515" s="1">
        <v>1.8559104805000001E-7</v>
      </c>
      <c r="C3515">
        <f>_xlfn.XLOOKUP(Table1[[#This Row],[enz]],Table2[enz],Table2[v],0)</f>
        <v>1.85591048051052E-7</v>
      </c>
      <c r="D3515" s="1">
        <f>IFERROR((Table1[[#This Row],[v]]-Table1[[#This Row],[in enz_alloc]])/Table1[[#This Row],[v]],0)</f>
        <v>-5.6683146184228862E-12</v>
      </c>
    </row>
    <row r="3516" spans="1:4" hidden="1" x14ac:dyDescent="0.2">
      <c r="A3516" t="s">
        <v>470</v>
      </c>
      <c r="B3516" s="1">
        <v>7.0323102566999998E-7</v>
      </c>
      <c r="C3516">
        <f>_xlfn.XLOOKUP(Table1[[#This Row],[enz]],Table2[enz],Table2[v],0)</f>
        <v>7.0323102567408395E-7</v>
      </c>
      <c r="D3516" s="1">
        <f>IFERROR((Table1[[#This Row],[v]]-Table1[[#This Row],[in enz_alloc]])/Table1[[#This Row],[v]],0)</f>
        <v>-5.8074362565212864E-12</v>
      </c>
    </row>
    <row r="3517" spans="1:4" x14ac:dyDescent="0.2">
      <c r="A3517" t="s">
        <v>3408</v>
      </c>
      <c r="B3517" s="1">
        <v>7.0323102566999998E-7</v>
      </c>
      <c r="C3517">
        <f>_xlfn.XLOOKUP(Table1[[#This Row],[enz]],Table2[enz],Table2[v],0)</f>
        <v>7.0323102567408395E-7</v>
      </c>
      <c r="D3517" s="1">
        <f>IFERROR((Table1[[#This Row],[v]]-Table1[[#This Row],[in enz_alloc]])/Table1[[#This Row],[v]],0)</f>
        <v>-5.8074362565212864E-12</v>
      </c>
    </row>
    <row r="3518" spans="1:4" x14ac:dyDescent="0.2">
      <c r="A3518" t="s">
        <v>2811</v>
      </c>
      <c r="B3518" s="1">
        <v>3.7067444754999999E-7</v>
      </c>
      <c r="C3518">
        <f>_xlfn.XLOOKUP(Table1[[#This Row],[enz]],Table2[enz],Table2[v],0)</f>
        <v>3.7067444755217697E-7</v>
      </c>
      <c r="D3518" s="1">
        <f>IFERROR((Table1[[#This Row],[v]]-Table1[[#This Row],[in enz_alloc]])/Table1[[#This Row],[v]],0)</f>
        <v>-5.8730256912794274E-12</v>
      </c>
    </row>
    <row r="3519" spans="1:4" hidden="1" x14ac:dyDescent="0.2">
      <c r="A3519" t="s">
        <v>1524</v>
      </c>
      <c r="B3519" s="1">
        <v>2.1796009321E-7</v>
      </c>
      <c r="C3519">
        <f>_xlfn.XLOOKUP(Table1[[#This Row],[enz]],Table2[enz],Table2[v],0)</f>
        <v>2.1796009321147601E-7</v>
      </c>
      <c r="D3519" s="1">
        <f>IFERROR((Table1[[#This Row],[v]]-Table1[[#This Row],[in enz_alloc]])/Table1[[#This Row],[v]],0)</f>
        <v>-6.7719178699731928E-12</v>
      </c>
    </row>
    <row r="3520" spans="1:4" x14ac:dyDescent="0.2">
      <c r="A3520" t="s">
        <v>3581</v>
      </c>
      <c r="B3520" s="1">
        <v>2.1796009321E-7</v>
      </c>
      <c r="C3520">
        <f>_xlfn.XLOOKUP(Table1[[#This Row],[enz]],Table2[enz],Table2[v],0)</f>
        <v>2.1796009321147601E-7</v>
      </c>
      <c r="D3520" s="1">
        <f>IFERROR((Table1[[#This Row],[v]]-Table1[[#This Row],[in enz_alloc]])/Table1[[#This Row],[v]],0)</f>
        <v>-6.7719178699731928E-12</v>
      </c>
    </row>
    <row r="3521" spans="1:4" hidden="1" x14ac:dyDescent="0.2">
      <c r="A3521" t="s">
        <v>2318</v>
      </c>
      <c r="B3521" s="1">
        <v>4.6954778379999998E-7</v>
      </c>
      <c r="C3521">
        <f>_xlfn.XLOOKUP(Table1[[#This Row],[enz]],Table2[enz],Table2[v],0)</f>
        <v>4.6954778380332501E-7</v>
      </c>
      <c r="D3521" s="1">
        <f>IFERROR((Table1[[#This Row],[v]]-Table1[[#This Row],[in enz_alloc]])/Table1[[#This Row],[v]],0)</f>
        <v>-7.0813407051730953E-12</v>
      </c>
    </row>
    <row r="3522" spans="1:4" x14ac:dyDescent="0.2">
      <c r="A3522" t="s">
        <v>3352</v>
      </c>
      <c r="B3522" s="1">
        <v>4.6954778379999998E-7</v>
      </c>
      <c r="C3522">
        <f>_xlfn.XLOOKUP(Table1[[#This Row],[enz]],Table2[enz],Table2[v],0)</f>
        <v>4.6954778380332501E-7</v>
      </c>
      <c r="D3522" s="1">
        <f>IFERROR((Table1[[#This Row],[v]]-Table1[[#This Row],[in enz_alloc]])/Table1[[#This Row],[v]],0)</f>
        <v>-7.0813407051730953E-12</v>
      </c>
    </row>
    <row r="3523" spans="1:4" hidden="1" x14ac:dyDescent="0.2">
      <c r="A3523" t="s">
        <v>1900</v>
      </c>
      <c r="B3523" s="1">
        <v>1.5197065539999999E-8</v>
      </c>
      <c r="C3523">
        <f>_xlfn.XLOOKUP(Table1[[#This Row],[enz]],Table2[enz],Table2[v],0)</f>
        <v>1.5197065540115E-8</v>
      </c>
      <c r="D3523" s="1">
        <f>IFERROR((Table1[[#This Row],[v]]-Table1[[#This Row],[in enz_alloc]])/Table1[[#This Row],[v]],0)</f>
        <v>-7.5673337000047142E-12</v>
      </c>
    </row>
    <row r="3524" spans="1:4" x14ac:dyDescent="0.2">
      <c r="A3524" t="s">
        <v>2914</v>
      </c>
      <c r="B3524" s="1">
        <v>1.5197065539999999E-8</v>
      </c>
      <c r="C3524">
        <f>_xlfn.XLOOKUP(Table1[[#This Row],[enz]],Table2[enz],Table2[v],0)</f>
        <v>1.5197065540115E-8</v>
      </c>
      <c r="D3524" s="1">
        <f>IFERROR((Table1[[#This Row],[v]]-Table1[[#This Row],[in enz_alloc]])/Table1[[#This Row],[v]],0)</f>
        <v>-7.5673337000047142E-12</v>
      </c>
    </row>
    <row r="3525" spans="1:4" hidden="1" x14ac:dyDescent="0.2">
      <c r="A3525" t="s">
        <v>1234</v>
      </c>
      <c r="B3525" s="1">
        <v>9.4041607119999998E-8</v>
      </c>
      <c r="C3525">
        <f>_xlfn.XLOOKUP(Table1[[#This Row],[enz]],Table2[enz],Table2[v],0)</f>
        <v>9.4041607120742396E-8</v>
      </c>
      <c r="D3525" s="1">
        <f>IFERROR((Table1[[#This Row],[v]]-Table1[[#This Row],[in enz_alloc]])/Table1[[#This Row],[v]],0)</f>
        <v>-7.8943558199879538E-12</v>
      </c>
    </row>
    <row r="3526" spans="1:4" x14ac:dyDescent="0.2">
      <c r="A3526" t="s">
        <v>2607</v>
      </c>
      <c r="B3526" s="1">
        <v>9.4041607119999998E-8</v>
      </c>
      <c r="C3526">
        <f>_xlfn.XLOOKUP(Table1[[#This Row],[enz]],Table2[enz],Table2[v],0)</f>
        <v>9.4041607120742396E-8</v>
      </c>
      <c r="D3526" s="1">
        <f>IFERROR((Table1[[#This Row],[v]]-Table1[[#This Row],[in enz_alloc]])/Table1[[#This Row],[v]],0)</f>
        <v>-7.8943558199879538E-12</v>
      </c>
    </row>
    <row r="3527" spans="1:4" hidden="1" x14ac:dyDescent="0.2">
      <c r="A3527" t="s">
        <v>643</v>
      </c>
      <c r="B3527" s="1">
        <v>3.1352651722000002E-7</v>
      </c>
      <c r="C3527">
        <f>_xlfn.XLOOKUP(Table1[[#This Row],[enz]],Table2[enz],Table2[v],0)</f>
        <v>3.1352651722252598E-7</v>
      </c>
      <c r="D3527" s="1">
        <f>IFERROR((Table1[[#This Row],[v]]-Table1[[#This Row],[in enz_alloc]])/Table1[[#This Row],[v]],0)</f>
        <v>-8.056601241349796E-12</v>
      </c>
    </row>
    <row r="3528" spans="1:4" x14ac:dyDescent="0.2">
      <c r="A3528" t="s">
        <v>3042</v>
      </c>
      <c r="B3528" s="1">
        <v>3.1352651722000002E-7</v>
      </c>
      <c r="C3528">
        <f>_xlfn.XLOOKUP(Table1[[#This Row],[enz]],Table2[enz],Table2[v],0)</f>
        <v>3.1352651722252598E-7</v>
      </c>
      <c r="D3528" s="1">
        <f>IFERROR((Table1[[#This Row],[v]]-Table1[[#This Row],[in enz_alloc]])/Table1[[#This Row],[v]],0)</f>
        <v>-8.056601241349796E-12</v>
      </c>
    </row>
    <row r="3529" spans="1:4" hidden="1" x14ac:dyDescent="0.2">
      <c r="A3529" t="s">
        <v>2514</v>
      </c>
      <c r="B3529" s="1">
        <v>3.1887947812999999E-7</v>
      </c>
      <c r="C3529">
        <f>_xlfn.XLOOKUP(Table1[[#This Row],[enz]],Table2[enz],Table2[v],0)</f>
        <v>3.1887947813258201E-7</v>
      </c>
      <c r="D3529" s="1">
        <f>IFERROR((Table1[[#This Row],[v]]-Table1[[#This Row],[in enz_alloc]])/Table1[[#This Row],[v]],0)</f>
        <v>-8.0971693009811452E-12</v>
      </c>
    </row>
    <row r="3530" spans="1:4" x14ac:dyDescent="0.2">
      <c r="A3530" t="s">
        <v>2750</v>
      </c>
      <c r="B3530" s="1">
        <v>3.1887947812999999E-7</v>
      </c>
      <c r="C3530">
        <f>_xlfn.XLOOKUP(Table1[[#This Row],[enz]],Table2[enz],Table2[v],0)</f>
        <v>3.1887947813258201E-7</v>
      </c>
      <c r="D3530" s="1">
        <f>IFERROR((Table1[[#This Row],[v]]-Table1[[#This Row],[in enz_alloc]])/Table1[[#This Row],[v]],0)</f>
        <v>-8.0971693009811452E-12</v>
      </c>
    </row>
    <row r="3531" spans="1:4" hidden="1" x14ac:dyDescent="0.2">
      <c r="A3531" t="s">
        <v>647</v>
      </c>
      <c r="B3531" s="1">
        <v>3.4337516848999997E-7</v>
      </c>
      <c r="C3531">
        <f>_xlfn.XLOOKUP(Table1[[#This Row],[enz]],Table2[enz],Table2[v],0)</f>
        <v>3.43375168493026E-7</v>
      </c>
      <c r="D3531" s="1">
        <f>IFERROR((Table1[[#This Row],[v]]-Table1[[#This Row],[in enz_alloc]])/Table1[[#This Row],[v]],0)</f>
        <v>-8.8125918288529774E-12</v>
      </c>
    </row>
    <row r="3532" spans="1:4" x14ac:dyDescent="0.2">
      <c r="A3532" t="s">
        <v>2862</v>
      </c>
      <c r="B3532" s="1">
        <v>3.4337516848999997E-7</v>
      </c>
      <c r="C3532">
        <f>_xlfn.XLOOKUP(Table1[[#This Row],[enz]],Table2[enz],Table2[v],0)</f>
        <v>3.43375168493026E-7</v>
      </c>
      <c r="D3532" s="1">
        <f>IFERROR((Table1[[#This Row],[v]]-Table1[[#This Row],[in enz_alloc]])/Table1[[#This Row],[v]],0)</f>
        <v>-8.8125918288529774E-12</v>
      </c>
    </row>
    <row r="3533" spans="1:4" hidden="1" x14ac:dyDescent="0.2">
      <c r="A3533" t="s">
        <v>2176</v>
      </c>
      <c r="B3533" s="1">
        <v>1.2336838144999999E-7</v>
      </c>
      <c r="C3533">
        <f>_xlfn.XLOOKUP(Table1[[#This Row],[enz]],Table2[enz],Table2[v],0)</f>
        <v>1.2336838145116101E-7</v>
      </c>
      <c r="D3533" s="1">
        <f>IFERROR((Table1[[#This Row],[v]]-Table1[[#This Row],[in enz_alloc]])/Table1[[#This Row],[v]],0)</f>
        <v>-9.4109808302881717E-12</v>
      </c>
    </row>
    <row r="3534" spans="1:4" x14ac:dyDescent="0.2">
      <c r="A3534" t="s">
        <v>2718</v>
      </c>
      <c r="B3534" s="1">
        <v>1.2336838144999999E-7</v>
      </c>
      <c r="C3534">
        <f>_xlfn.XLOOKUP(Table1[[#This Row],[enz]],Table2[enz],Table2[v],0)</f>
        <v>1.2336838145116101E-7</v>
      </c>
      <c r="D3534" s="1">
        <f>IFERROR((Table1[[#This Row],[v]]-Table1[[#This Row],[in enz_alloc]])/Table1[[#This Row],[v]],0)</f>
        <v>-9.4109808302881717E-12</v>
      </c>
    </row>
    <row r="3535" spans="1:4" x14ac:dyDescent="0.2">
      <c r="A3535" t="s">
        <v>2696</v>
      </c>
      <c r="B3535" s="1">
        <v>3.7375217335999998E-7</v>
      </c>
      <c r="C3535">
        <f>_xlfn.XLOOKUP(Table1[[#This Row],[enz]],Table2[enz],Table2[v],0)</f>
        <v>3.7375217336357901E-7</v>
      </c>
      <c r="D3535" s="1">
        <f>IFERROR((Table1[[#This Row],[v]]-Table1[[#This Row],[in enz_alloc]])/Table1[[#This Row],[v]],0)</f>
        <v>-9.5759492375106473E-12</v>
      </c>
    </row>
    <row r="3536" spans="1:4" hidden="1" x14ac:dyDescent="0.2">
      <c r="A3536" t="s">
        <v>1773</v>
      </c>
      <c r="B3536" s="1">
        <v>3.9254063095000002E-7</v>
      </c>
      <c r="C3536">
        <f>_xlfn.XLOOKUP(Table1[[#This Row],[enz]],Table2[enz],Table2[v],0)</f>
        <v>3.9254063095380601E-7</v>
      </c>
      <c r="D3536" s="1">
        <f>IFERROR((Table1[[#This Row],[v]]-Table1[[#This Row],[in enz_alloc]])/Table1[[#This Row],[v]],0)</f>
        <v>-9.6957701438411772E-12</v>
      </c>
    </row>
    <row r="3537" spans="1:4" x14ac:dyDescent="0.2">
      <c r="A3537" t="s">
        <v>3495</v>
      </c>
      <c r="B3537" s="1">
        <v>3.9254063095000002E-7</v>
      </c>
      <c r="C3537">
        <f>_xlfn.XLOOKUP(Table1[[#This Row],[enz]],Table2[enz],Table2[v],0)</f>
        <v>3.9254063095380601E-7</v>
      </c>
      <c r="D3537" s="1">
        <f>IFERROR((Table1[[#This Row],[v]]-Table1[[#This Row],[in enz_alloc]])/Table1[[#This Row],[v]],0)</f>
        <v>-9.6957701438411772E-12</v>
      </c>
    </row>
    <row r="3538" spans="1:4" hidden="1" x14ac:dyDescent="0.2">
      <c r="A3538" t="s">
        <v>986</v>
      </c>
      <c r="B3538" s="1">
        <v>9.94667166699999E-8</v>
      </c>
      <c r="C3538">
        <f>_xlfn.XLOOKUP(Table1[[#This Row],[enz]],Table2[enz],Table2[v],0)</f>
        <v>9.94667166709688E-8</v>
      </c>
      <c r="D3538" s="1">
        <f>IFERROR((Table1[[#This Row],[v]]-Table1[[#This Row],[in enz_alloc]])/Table1[[#This Row],[v]],0)</f>
        <v>-9.740944961066983E-12</v>
      </c>
    </row>
    <row r="3539" spans="1:4" x14ac:dyDescent="0.2">
      <c r="A3539" t="s">
        <v>3483</v>
      </c>
      <c r="B3539" s="1">
        <v>9.94667166699999E-8</v>
      </c>
      <c r="C3539">
        <f>_xlfn.XLOOKUP(Table1[[#This Row],[enz]],Table2[enz],Table2[v],0)</f>
        <v>9.94667166709688E-8</v>
      </c>
      <c r="D3539" s="1">
        <f>IFERROR((Table1[[#This Row],[v]]-Table1[[#This Row],[in enz_alloc]])/Table1[[#This Row],[v]],0)</f>
        <v>-9.740944961066983E-12</v>
      </c>
    </row>
    <row r="3540" spans="1:4" hidden="1" x14ac:dyDescent="0.2">
      <c r="A3540" t="s">
        <v>1377</v>
      </c>
      <c r="B3540" s="1">
        <v>3.9816134999000002E-7</v>
      </c>
      <c r="C3540">
        <f>_xlfn.XLOOKUP(Table1[[#This Row],[enz]],Table2[enz],Table2[v],0)</f>
        <v>3.98161349993895E-7</v>
      </c>
      <c r="D3540" s="1">
        <f>IFERROR((Table1[[#This Row],[v]]-Table1[[#This Row],[in enz_alloc]])/Table1[[#This Row],[v]],0)</f>
        <v>-9.782403864484379E-12</v>
      </c>
    </row>
    <row r="3541" spans="1:4" x14ac:dyDescent="0.2">
      <c r="A3541" t="s">
        <v>3516</v>
      </c>
      <c r="B3541" s="1">
        <v>3.9816134999000002E-7</v>
      </c>
      <c r="C3541">
        <f>_xlfn.XLOOKUP(Table1[[#This Row],[enz]],Table2[enz],Table2[v],0)</f>
        <v>3.98161349993895E-7</v>
      </c>
      <c r="D3541" s="1">
        <f>IFERROR((Table1[[#This Row],[v]]-Table1[[#This Row],[in enz_alloc]])/Table1[[#This Row],[v]],0)</f>
        <v>-9.782403864484379E-12</v>
      </c>
    </row>
    <row r="3542" spans="1:4" x14ac:dyDescent="0.2">
      <c r="A3542" t="s">
        <v>2618</v>
      </c>
      <c r="B3542" s="1">
        <v>3.8929430257999999E-7</v>
      </c>
      <c r="C3542">
        <f>_xlfn.XLOOKUP(Table1[[#This Row],[enz]],Table2[enz],Table2[v],0)</f>
        <v>3.8929430258398798E-7</v>
      </c>
      <c r="D3542" s="1">
        <f>IFERROR((Table1[[#This Row],[v]]-Table1[[#This Row],[in enz_alloc]])/Table1[[#This Row],[v]],0)</f>
        <v>-1.0244151809879941E-11</v>
      </c>
    </row>
    <row r="3543" spans="1:4" hidden="1" x14ac:dyDescent="0.2">
      <c r="A3543" t="s">
        <v>2361</v>
      </c>
      <c r="B3543" s="1">
        <v>6.0605452380000001E-8</v>
      </c>
      <c r="C3543">
        <f>_xlfn.XLOOKUP(Table1[[#This Row],[enz]],Table2[enz],Table2[v],0)</f>
        <v>6.0605452380639895E-8</v>
      </c>
      <c r="D3543" s="1">
        <f>IFERROR((Table1[[#This Row],[v]]-Table1[[#This Row],[in enz_alloc]])/Table1[[#This Row],[v]],0)</f>
        <v>-1.0558351795958021E-11</v>
      </c>
    </row>
    <row r="3544" spans="1:4" x14ac:dyDescent="0.2">
      <c r="A3544" t="s">
        <v>2907</v>
      </c>
      <c r="B3544" s="1">
        <v>6.0605452380000001E-8</v>
      </c>
      <c r="C3544">
        <f>_xlfn.XLOOKUP(Table1[[#This Row],[enz]],Table2[enz],Table2[v],0)</f>
        <v>6.0605452380639895E-8</v>
      </c>
      <c r="D3544" s="1">
        <f>IFERROR((Table1[[#This Row],[v]]-Table1[[#This Row],[in enz_alloc]])/Table1[[#This Row],[v]],0)</f>
        <v>-1.0558351795958021E-11</v>
      </c>
    </row>
    <row r="3545" spans="1:4" hidden="1" x14ac:dyDescent="0.2">
      <c r="A3545" t="s">
        <v>2522</v>
      </c>
      <c r="B3545" s="1">
        <v>2.5782148222000002E-7</v>
      </c>
      <c r="C3545">
        <f>_xlfn.XLOOKUP(Table1[[#This Row],[enz]],Table2[enz],Table2[v],0)</f>
        <v>2.5782148222278099E-7</v>
      </c>
      <c r="D3545" s="1">
        <f>IFERROR((Table1[[#This Row],[v]]-Table1[[#This Row],[in enz_alloc]])/Table1[[#This Row],[v]],0)</f>
        <v>-1.078640910977491E-11</v>
      </c>
    </row>
    <row r="3546" spans="1:4" x14ac:dyDescent="0.2">
      <c r="A3546" t="s">
        <v>3243</v>
      </c>
      <c r="B3546" s="1">
        <v>2.5782148222000002E-7</v>
      </c>
      <c r="C3546">
        <f>_xlfn.XLOOKUP(Table1[[#This Row],[enz]],Table2[enz],Table2[v],0)</f>
        <v>2.5782148222278099E-7</v>
      </c>
      <c r="D3546" s="1">
        <f>IFERROR((Table1[[#This Row],[v]]-Table1[[#This Row],[in enz_alloc]])/Table1[[#This Row],[v]],0)</f>
        <v>-1.078640910977491E-11</v>
      </c>
    </row>
    <row r="3547" spans="1:4" hidden="1" x14ac:dyDescent="0.2">
      <c r="A3547" t="s">
        <v>1684</v>
      </c>
      <c r="B3547" s="1">
        <v>3.5034484906999998E-7</v>
      </c>
      <c r="C3547">
        <f>_xlfn.XLOOKUP(Table1[[#This Row],[enz]],Table2[enz],Table2[v],0)</f>
        <v>3.5034484907389702E-7</v>
      </c>
      <c r="D3547" s="1">
        <f>IFERROR((Table1[[#This Row],[v]]-Table1[[#This Row],[in enz_alloc]])/Table1[[#This Row],[v]],0)</f>
        <v>-1.1123439610955391E-11</v>
      </c>
    </row>
    <row r="3548" spans="1:4" x14ac:dyDescent="0.2">
      <c r="A3548" t="s">
        <v>3097</v>
      </c>
      <c r="B3548" s="1">
        <v>3.5034484906999998E-7</v>
      </c>
      <c r="C3548">
        <f>_xlfn.XLOOKUP(Table1[[#This Row],[enz]],Table2[enz],Table2[v],0)</f>
        <v>3.5034484907389702E-7</v>
      </c>
      <c r="D3548" s="1">
        <f>IFERROR((Table1[[#This Row],[v]]-Table1[[#This Row],[in enz_alloc]])/Table1[[#This Row],[v]],0)</f>
        <v>-1.1123439610955391E-11</v>
      </c>
    </row>
    <row r="3549" spans="1:4" hidden="1" x14ac:dyDescent="0.2">
      <c r="A3549" t="s">
        <v>2508</v>
      </c>
      <c r="B3549" s="1">
        <v>2.7386928160000001E-7</v>
      </c>
      <c r="C3549">
        <f>_xlfn.XLOOKUP(Table1[[#This Row],[enz]],Table2[enz],Table2[v],0)</f>
        <v>2.7386928160321201E-7</v>
      </c>
      <c r="D3549" s="1">
        <f>IFERROR((Table1[[#This Row],[v]]-Table1[[#This Row],[in enz_alloc]])/Table1[[#This Row],[v]],0)</f>
        <v>-1.1728229821111525E-11</v>
      </c>
    </row>
    <row r="3550" spans="1:4" x14ac:dyDescent="0.2">
      <c r="A3550" t="s">
        <v>3659</v>
      </c>
      <c r="B3550" s="1">
        <v>2.7386928160000001E-7</v>
      </c>
      <c r="C3550">
        <f>_xlfn.XLOOKUP(Table1[[#This Row],[enz]],Table2[enz],Table2[v],0)</f>
        <v>2.7386928160321201E-7</v>
      </c>
      <c r="D3550" s="1">
        <f>IFERROR((Table1[[#This Row],[v]]-Table1[[#This Row],[in enz_alloc]])/Table1[[#This Row],[v]],0)</f>
        <v>-1.1728229821111525E-11</v>
      </c>
    </row>
    <row r="3551" spans="1:4" hidden="1" x14ac:dyDescent="0.2">
      <c r="A3551" t="s">
        <v>1769</v>
      </c>
      <c r="B3551" s="1">
        <v>2.6835315486999998E-7</v>
      </c>
      <c r="C3551">
        <f>_xlfn.XLOOKUP(Table1[[#This Row],[enz]],Table2[enz],Table2[v],0)</f>
        <v>2.6835315487318202E-7</v>
      </c>
      <c r="D3551" s="1">
        <f>IFERROR((Table1[[#This Row],[v]]-Table1[[#This Row],[in enz_alloc]])/Table1[[#This Row],[v]],0)</f>
        <v>-1.1857651111200405E-11</v>
      </c>
    </row>
    <row r="3552" spans="1:4" x14ac:dyDescent="0.2">
      <c r="A3552" t="s">
        <v>2652</v>
      </c>
      <c r="B3552" s="1">
        <v>2.6835315486999998E-7</v>
      </c>
      <c r="C3552">
        <f>_xlfn.XLOOKUP(Table1[[#This Row],[enz]],Table2[enz],Table2[v],0)</f>
        <v>2.6835315487318202E-7</v>
      </c>
      <c r="D3552" s="1">
        <f>IFERROR((Table1[[#This Row],[v]]-Table1[[#This Row],[in enz_alloc]])/Table1[[#This Row],[v]],0)</f>
        <v>-1.1857651111200405E-11</v>
      </c>
    </row>
    <row r="3553" spans="1:4" hidden="1" x14ac:dyDescent="0.2">
      <c r="A3553" t="s">
        <v>501</v>
      </c>
      <c r="B3553" s="1">
        <v>2.4084422929000001E-7</v>
      </c>
      <c r="C3553">
        <f>_xlfn.XLOOKUP(Table1[[#This Row],[enz]],Table2[enz],Table2[v],0)</f>
        <v>2.4084422929286801E-7</v>
      </c>
      <c r="D3553" s="1">
        <f>IFERROR((Table1[[#This Row],[v]]-Table1[[#This Row],[in enz_alloc]])/Table1[[#This Row],[v]],0)</f>
        <v>-1.1908114337215463E-11</v>
      </c>
    </row>
    <row r="3554" spans="1:4" x14ac:dyDescent="0.2">
      <c r="A3554" t="s">
        <v>2703</v>
      </c>
      <c r="B3554" s="1">
        <v>2.4084422929000001E-7</v>
      </c>
      <c r="C3554">
        <f>_xlfn.XLOOKUP(Table1[[#This Row],[enz]],Table2[enz],Table2[v],0)</f>
        <v>2.4084422929286801E-7</v>
      </c>
      <c r="D3554" s="1">
        <f>IFERROR((Table1[[#This Row],[v]]-Table1[[#This Row],[in enz_alloc]])/Table1[[#This Row],[v]],0)</f>
        <v>-1.1908114337215463E-11</v>
      </c>
    </row>
    <row r="3555" spans="1:4" hidden="1" x14ac:dyDescent="0.2">
      <c r="A3555" t="s">
        <v>2492</v>
      </c>
      <c r="B3555" s="1">
        <v>2.6494865733000001E-7</v>
      </c>
      <c r="C3555">
        <f>_xlfn.XLOOKUP(Table1[[#This Row],[enz]],Table2[enz],Table2[v],0)</f>
        <v>2.64948657333156E-7</v>
      </c>
      <c r="D3555" s="1">
        <f>IFERROR((Table1[[#This Row],[v]]-Table1[[#This Row],[in enz_alloc]])/Table1[[#This Row],[v]],0)</f>
        <v>-1.1911710946998515E-11</v>
      </c>
    </row>
    <row r="3556" spans="1:4" x14ac:dyDescent="0.2">
      <c r="A3556" t="s">
        <v>3421</v>
      </c>
      <c r="B3556" s="1">
        <v>2.6494865733000001E-7</v>
      </c>
      <c r="C3556">
        <f>_xlfn.XLOOKUP(Table1[[#This Row],[enz]],Table2[enz],Table2[v],0)</f>
        <v>2.64948657333156E-7</v>
      </c>
      <c r="D3556" s="1">
        <f>IFERROR((Table1[[#This Row],[v]]-Table1[[#This Row],[in enz_alloc]])/Table1[[#This Row],[v]],0)</f>
        <v>-1.1911710946998515E-11</v>
      </c>
    </row>
    <row r="3557" spans="1:4" hidden="1" x14ac:dyDescent="0.2">
      <c r="A3557" t="s">
        <v>2315</v>
      </c>
      <c r="B3557" s="1">
        <v>2.1034339697E-7</v>
      </c>
      <c r="C3557">
        <f>_xlfn.XLOOKUP(Table1[[#This Row],[enz]],Table2[enz],Table2[v],0)</f>
        <v>2.1034339697256699E-7</v>
      </c>
      <c r="D3557" s="1">
        <f>IFERROR((Table1[[#This Row],[v]]-Table1[[#This Row],[in enz_alloc]])/Table1[[#This Row],[v]],0)</f>
        <v>-1.2203788296618002E-11</v>
      </c>
    </row>
    <row r="3558" spans="1:4" x14ac:dyDescent="0.2">
      <c r="A3558" t="s">
        <v>3255</v>
      </c>
      <c r="B3558" s="1">
        <v>2.1034339697E-7</v>
      </c>
      <c r="C3558">
        <f>_xlfn.XLOOKUP(Table1[[#This Row],[enz]],Table2[enz],Table2[v],0)</f>
        <v>2.1034339697256699E-7</v>
      </c>
      <c r="D3558" s="1">
        <f>IFERROR((Table1[[#This Row],[v]]-Table1[[#This Row],[in enz_alloc]])/Table1[[#This Row],[v]],0)</f>
        <v>-1.2203788296618002E-11</v>
      </c>
    </row>
    <row r="3559" spans="1:4" hidden="1" x14ac:dyDescent="0.2">
      <c r="A3559" t="s">
        <v>1666</v>
      </c>
      <c r="B3559" s="1">
        <v>8.4614641759999996E-8</v>
      </c>
      <c r="C3559">
        <f>_xlfn.XLOOKUP(Table1[[#This Row],[enz]],Table2[enz],Table2[v],0)</f>
        <v>8.4614641761088195E-8</v>
      </c>
      <c r="D3559" s="1">
        <f>IFERROR((Table1[[#This Row],[v]]-Table1[[#This Row],[in enz_alloc]])/Table1[[#This Row],[v]],0)</f>
        <v>-1.2860647833171901E-11</v>
      </c>
    </row>
    <row r="3560" spans="1:4" x14ac:dyDescent="0.2">
      <c r="A3560" t="s">
        <v>2772</v>
      </c>
      <c r="B3560" s="1">
        <v>8.4614641759999996E-8</v>
      </c>
      <c r="C3560">
        <f>_xlfn.XLOOKUP(Table1[[#This Row],[enz]],Table2[enz],Table2[v],0)</f>
        <v>8.4614641761088195E-8</v>
      </c>
      <c r="D3560" s="1">
        <f>IFERROR((Table1[[#This Row],[v]]-Table1[[#This Row],[in enz_alloc]])/Table1[[#This Row],[v]],0)</f>
        <v>-1.2860647833171901E-11</v>
      </c>
    </row>
    <row r="3561" spans="1:4" hidden="1" x14ac:dyDescent="0.2">
      <c r="A3561" t="s">
        <v>666</v>
      </c>
      <c r="B3561" s="1">
        <v>1.9448107703E-7</v>
      </c>
      <c r="C3561">
        <f>_xlfn.XLOOKUP(Table1[[#This Row],[enz]],Table2[enz],Table2[v],0)</f>
        <v>1.94481077032511E-7</v>
      </c>
      <c r="D3561" s="1">
        <f>IFERROR((Table1[[#This Row],[v]]-Table1[[#This Row],[in enz_alloc]])/Table1[[#This Row],[v]],0)</f>
        <v>-1.2911295745078751E-11</v>
      </c>
    </row>
    <row r="3562" spans="1:4" x14ac:dyDescent="0.2">
      <c r="A3562" t="s">
        <v>2764</v>
      </c>
      <c r="B3562" s="1">
        <v>1.9448107703E-7</v>
      </c>
      <c r="C3562">
        <f>_xlfn.XLOOKUP(Table1[[#This Row],[enz]],Table2[enz],Table2[v],0)</f>
        <v>1.94481077032511E-7</v>
      </c>
      <c r="D3562" s="1">
        <f>IFERROR((Table1[[#This Row],[v]]-Table1[[#This Row],[in enz_alloc]])/Table1[[#This Row],[v]],0)</f>
        <v>-1.2911295745078751E-11</v>
      </c>
    </row>
    <row r="3563" spans="1:4" hidden="1" x14ac:dyDescent="0.2">
      <c r="A3563" t="s">
        <v>2555</v>
      </c>
      <c r="B3563" s="1">
        <v>2.4850056858000002E-7</v>
      </c>
      <c r="C3563">
        <f>_xlfn.XLOOKUP(Table1[[#This Row],[enz]],Table2[enz],Table2[v],0)</f>
        <v>2.48500568583235E-7</v>
      </c>
      <c r="D3563" s="1">
        <f>IFERROR((Table1[[#This Row],[v]]-Table1[[#This Row],[in enz_alloc]])/Table1[[#This Row],[v]],0)</f>
        <v>-1.3017988903314496E-11</v>
      </c>
    </row>
    <row r="3564" spans="1:4" x14ac:dyDescent="0.2">
      <c r="A3564" t="s">
        <v>3644</v>
      </c>
      <c r="B3564" s="1">
        <v>2.4850056858000002E-7</v>
      </c>
      <c r="C3564">
        <f>_xlfn.XLOOKUP(Table1[[#This Row],[enz]],Table2[enz],Table2[v],0)</f>
        <v>2.48500568583235E-7</v>
      </c>
      <c r="D3564" s="1">
        <f>IFERROR((Table1[[#This Row],[v]]-Table1[[#This Row],[in enz_alloc]])/Table1[[#This Row],[v]],0)</f>
        <v>-1.3017988903314496E-11</v>
      </c>
    </row>
    <row r="3565" spans="1:4" hidden="1" x14ac:dyDescent="0.2">
      <c r="A3565" t="s">
        <v>540</v>
      </c>
      <c r="B3565" s="1">
        <v>2.5728933000999901E-7</v>
      </c>
      <c r="C3565">
        <f>_xlfn.XLOOKUP(Table1[[#This Row],[enz]],Table2[enz],Table2[v],0)</f>
        <v>2.5728933001340202E-7</v>
      </c>
      <c r="D3565" s="1">
        <f>IFERROR((Table1[[#This Row],[v]]-Table1[[#This Row],[in enz_alloc]])/Table1[[#This Row],[v]],0)</f>
        <v>-1.3226385272257907E-11</v>
      </c>
    </row>
    <row r="3566" spans="1:4" x14ac:dyDescent="0.2">
      <c r="A3566" t="s">
        <v>3102</v>
      </c>
      <c r="B3566" s="1">
        <v>2.5728933000999901E-7</v>
      </c>
      <c r="C3566">
        <f>_xlfn.XLOOKUP(Table1[[#This Row],[enz]],Table2[enz],Table2[v],0)</f>
        <v>2.5728933001340202E-7</v>
      </c>
      <c r="D3566" s="1">
        <f>IFERROR((Table1[[#This Row],[v]]-Table1[[#This Row],[in enz_alloc]])/Table1[[#This Row],[v]],0)</f>
        <v>-1.3226385272257907E-11</v>
      </c>
    </row>
    <row r="3567" spans="1:4" x14ac:dyDescent="0.2">
      <c r="A3567" t="s">
        <v>3051</v>
      </c>
      <c r="B3567" s="1">
        <v>1.3472601704000001E-7</v>
      </c>
      <c r="C3567">
        <f>_xlfn.XLOOKUP(Table1[[#This Row],[enz]],Table2[enz],Table2[v],0)</f>
        <v>1.3472601704184501E-7</v>
      </c>
      <c r="D3567" s="1">
        <f>IFERROR((Table1[[#This Row],[v]]-Table1[[#This Row],[in enz_alloc]])/Table1[[#This Row],[v]],0)</f>
        <v>-1.369443421792614E-11</v>
      </c>
    </row>
    <row r="3568" spans="1:4" hidden="1" x14ac:dyDescent="0.2">
      <c r="A3568" t="s">
        <v>2214</v>
      </c>
      <c r="B3568" s="1">
        <v>1.46073972549999E-7</v>
      </c>
      <c r="C3568">
        <f>_xlfn.XLOOKUP(Table1[[#This Row],[enz]],Table2[enz],Table2[v],0)</f>
        <v>1.4607397255214001E-7</v>
      </c>
      <c r="D3568" s="1">
        <f>IFERROR((Table1[[#This Row],[v]]-Table1[[#This Row],[in enz_alloc]])/Table1[[#This Row],[v]],0)</f>
        <v>-1.4657013057890354E-11</v>
      </c>
    </row>
    <row r="3569" spans="1:4" x14ac:dyDescent="0.2">
      <c r="A3569" t="s">
        <v>2640</v>
      </c>
      <c r="B3569" s="1">
        <v>1.46073972549999E-7</v>
      </c>
      <c r="C3569">
        <f>_xlfn.XLOOKUP(Table1[[#This Row],[enz]],Table2[enz],Table2[v],0)</f>
        <v>1.4607397255214001E-7</v>
      </c>
      <c r="D3569" s="1">
        <f>IFERROR((Table1[[#This Row],[v]]-Table1[[#This Row],[in enz_alloc]])/Table1[[#This Row],[v]],0)</f>
        <v>-1.4657013057890354E-11</v>
      </c>
    </row>
    <row r="3570" spans="1:4" hidden="1" x14ac:dyDescent="0.2">
      <c r="A3570" t="s">
        <v>785</v>
      </c>
      <c r="B3570" s="1">
        <v>3.0924082730999999E-7</v>
      </c>
      <c r="C3570">
        <f>_xlfn.XLOOKUP(Table1[[#This Row],[enz]],Table2[enz],Table2[v],0)</f>
        <v>3.09240827314533E-7</v>
      </c>
      <c r="D3570" s="1">
        <f>IFERROR((Table1[[#This Row],[v]]-Table1[[#This Row],[in enz_alloc]])/Table1[[#This Row],[v]],0)</f>
        <v>-1.4658487159606722E-11</v>
      </c>
    </row>
    <row r="3571" spans="1:4" x14ac:dyDescent="0.2">
      <c r="A3571" t="s">
        <v>3345</v>
      </c>
      <c r="B3571" s="1">
        <v>3.0924082730999999E-7</v>
      </c>
      <c r="C3571">
        <f>_xlfn.XLOOKUP(Table1[[#This Row],[enz]],Table2[enz],Table2[v],0)</f>
        <v>3.09240827314533E-7</v>
      </c>
      <c r="D3571" s="1">
        <f>IFERROR((Table1[[#This Row],[v]]-Table1[[#This Row],[in enz_alloc]])/Table1[[#This Row],[v]],0)</f>
        <v>-1.4658487159606722E-11</v>
      </c>
    </row>
    <row r="3572" spans="1:4" x14ac:dyDescent="0.2">
      <c r="A3572" t="s">
        <v>3127</v>
      </c>
      <c r="B3572" s="1">
        <v>3.0816352920000001E-7</v>
      </c>
      <c r="C3572">
        <f>_xlfn.XLOOKUP(Table1[[#This Row],[enz]],Table2[enz],Table2[v],0)</f>
        <v>3.08163529204648E-7</v>
      </c>
      <c r="D3572" s="1">
        <f>IFERROR((Table1[[#This Row],[v]]-Table1[[#This Row],[in enz_alloc]])/Table1[[#This Row],[v]],0)</f>
        <v>-1.5082860165204671E-11</v>
      </c>
    </row>
    <row r="3573" spans="1:4" hidden="1" x14ac:dyDescent="0.2">
      <c r="A3573" t="s">
        <v>2206</v>
      </c>
      <c r="B3573" s="1">
        <v>2.6234627474999998E-7</v>
      </c>
      <c r="C3573">
        <f>_xlfn.XLOOKUP(Table1[[#This Row],[enz]],Table2[enz],Table2[v],0)</f>
        <v>2.6234627475418802E-7</v>
      </c>
      <c r="D3573" s="1">
        <f>IFERROR((Table1[[#This Row],[v]]-Table1[[#This Row],[in enz_alloc]])/Table1[[#This Row],[v]],0)</f>
        <v>-1.5963819316936885E-11</v>
      </c>
    </row>
    <row r="3574" spans="1:4" x14ac:dyDescent="0.2">
      <c r="A3574" t="s">
        <v>3458</v>
      </c>
      <c r="B3574" s="1">
        <v>2.6234627474999998E-7</v>
      </c>
      <c r="C3574">
        <f>_xlfn.XLOOKUP(Table1[[#This Row],[enz]],Table2[enz],Table2[v],0)</f>
        <v>2.6234627475418802E-7</v>
      </c>
      <c r="D3574" s="1">
        <f>IFERROR((Table1[[#This Row],[v]]-Table1[[#This Row],[in enz_alloc]])/Table1[[#This Row],[v]],0)</f>
        <v>-1.5963819316936885E-11</v>
      </c>
    </row>
    <row r="3575" spans="1:4" hidden="1" x14ac:dyDescent="0.2">
      <c r="A3575" t="s">
        <v>1779</v>
      </c>
      <c r="B3575" s="1">
        <v>1.110831531E-7</v>
      </c>
      <c r="C3575">
        <f>_xlfn.XLOOKUP(Table1[[#This Row],[enz]],Table2[enz],Table2[v],0)</f>
        <v>1.11083153101788E-7</v>
      </c>
      <c r="D3575" s="1">
        <f>IFERROR((Table1[[#This Row],[v]]-Table1[[#This Row],[in enz_alloc]])/Table1[[#This Row],[v]],0)</f>
        <v>-1.6096114418947141E-11</v>
      </c>
    </row>
    <row r="3576" spans="1:4" x14ac:dyDescent="0.2">
      <c r="A3576" t="s">
        <v>3264</v>
      </c>
      <c r="B3576" s="1">
        <v>1.110831531E-7</v>
      </c>
      <c r="C3576">
        <f>_xlfn.XLOOKUP(Table1[[#This Row],[enz]],Table2[enz],Table2[v],0)</f>
        <v>1.11083153101788E-7</v>
      </c>
      <c r="D3576" s="1">
        <f>IFERROR((Table1[[#This Row],[v]]-Table1[[#This Row],[in enz_alloc]])/Table1[[#This Row],[v]],0)</f>
        <v>-1.6096114418947141E-11</v>
      </c>
    </row>
    <row r="3577" spans="1:4" hidden="1" x14ac:dyDescent="0.2">
      <c r="A3577" t="s">
        <v>1584</v>
      </c>
      <c r="B3577" s="1">
        <v>9.7090050739999998E-8</v>
      </c>
      <c r="C3577">
        <f>_xlfn.XLOOKUP(Table1[[#This Row],[enz]],Table2[enz],Table2[v],0)</f>
        <v>9.7090050741577306E-8</v>
      </c>
      <c r="D3577" s="1">
        <f>IFERROR((Table1[[#This Row],[v]]-Table1[[#This Row],[in enz_alloc]])/Table1[[#This Row],[v]],0)</f>
        <v>-1.6245822148238747E-11</v>
      </c>
    </row>
    <row r="3578" spans="1:4" x14ac:dyDescent="0.2">
      <c r="A3578" t="s">
        <v>2702</v>
      </c>
      <c r="B3578" s="1">
        <v>9.7090050739999998E-8</v>
      </c>
      <c r="C3578">
        <f>_xlfn.XLOOKUP(Table1[[#This Row],[enz]],Table2[enz],Table2[v],0)</f>
        <v>9.7090050741577306E-8</v>
      </c>
      <c r="D3578" s="1">
        <f>IFERROR((Table1[[#This Row],[v]]-Table1[[#This Row],[in enz_alloc]])/Table1[[#This Row],[v]],0)</f>
        <v>-1.6245822148238747E-11</v>
      </c>
    </row>
    <row r="3579" spans="1:4" hidden="1" x14ac:dyDescent="0.2">
      <c r="A3579" t="s">
        <v>1279</v>
      </c>
      <c r="B3579" s="1">
        <v>1.4111901241E-7</v>
      </c>
      <c r="C3579">
        <f>_xlfn.XLOOKUP(Table1[[#This Row],[enz]],Table2[enz],Table2[v],0)</f>
        <v>1.4111901241233699E-7</v>
      </c>
      <c r="D3579" s="1">
        <f>IFERROR((Table1[[#This Row],[v]]-Table1[[#This Row],[in enz_alloc]])/Table1[[#This Row],[v]],0)</f>
        <v>-1.6560421812366738E-11</v>
      </c>
    </row>
    <row r="3580" spans="1:4" x14ac:dyDescent="0.2">
      <c r="A3580" t="s">
        <v>3405</v>
      </c>
      <c r="B3580" s="1">
        <v>1.4111901241E-7</v>
      </c>
      <c r="C3580">
        <f>_xlfn.XLOOKUP(Table1[[#This Row],[enz]],Table2[enz],Table2[v],0)</f>
        <v>1.4111901241233699E-7</v>
      </c>
      <c r="D3580" s="1">
        <f>IFERROR((Table1[[#This Row],[v]]-Table1[[#This Row],[in enz_alloc]])/Table1[[#This Row],[v]],0)</f>
        <v>-1.6560421812366738E-11</v>
      </c>
    </row>
    <row r="3581" spans="1:4" hidden="1" x14ac:dyDescent="0.2">
      <c r="A3581" t="s">
        <v>955</v>
      </c>
      <c r="B3581" s="1">
        <v>2.1023162916E-7</v>
      </c>
      <c r="C3581">
        <f>_xlfn.XLOOKUP(Table1[[#This Row],[enz]],Table2[enz],Table2[v],0)</f>
        <v>2.1023162916385199E-7</v>
      </c>
      <c r="D3581" s="1">
        <f>IFERROR((Table1[[#This Row],[v]]-Table1[[#This Row],[in enz_alloc]])/Table1[[#This Row],[v]],0)</f>
        <v>-1.8322591239711714E-11</v>
      </c>
    </row>
    <row r="3582" spans="1:4" x14ac:dyDescent="0.2">
      <c r="A3582" t="s">
        <v>3138</v>
      </c>
      <c r="B3582" s="1">
        <v>2.1023162916E-7</v>
      </c>
      <c r="C3582">
        <f>_xlfn.XLOOKUP(Table1[[#This Row],[enz]],Table2[enz],Table2[v],0)</f>
        <v>2.1023162916385199E-7</v>
      </c>
      <c r="D3582" s="1">
        <f>IFERROR((Table1[[#This Row],[v]]-Table1[[#This Row],[in enz_alloc]])/Table1[[#This Row],[v]],0)</f>
        <v>-1.8322591239711714E-11</v>
      </c>
    </row>
    <row r="3583" spans="1:4" hidden="1" x14ac:dyDescent="0.2">
      <c r="A3583" t="s">
        <v>309</v>
      </c>
      <c r="B3583" s="1">
        <v>1.2324282687999999E-7</v>
      </c>
      <c r="C3583">
        <f>_xlfn.XLOOKUP(Table1[[#This Row],[enz]],Table2[enz],Table2[v],0)</f>
        <v>1.23242826882341E-7</v>
      </c>
      <c r="D3583" s="1">
        <f>IFERROR((Table1[[#This Row],[v]]-Table1[[#This Row],[in enz_alloc]])/Table1[[#This Row],[v]],0)</f>
        <v>-1.8995132106415332E-11</v>
      </c>
    </row>
    <row r="3584" spans="1:4" x14ac:dyDescent="0.2">
      <c r="A3584" t="s">
        <v>3224</v>
      </c>
      <c r="B3584" s="1">
        <v>1.2324282687999999E-7</v>
      </c>
      <c r="C3584">
        <f>_xlfn.XLOOKUP(Table1[[#This Row],[enz]],Table2[enz],Table2[v],0)</f>
        <v>1.23242826882341E-7</v>
      </c>
      <c r="D3584" s="1">
        <f>IFERROR((Table1[[#This Row],[v]]-Table1[[#This Row],[in enz_alloc]])/Table1[[#This Row],[v]],0)</f>
        <v>-1.8995132106415332E-11</v>
      </c>
    </row>
    <row r="3585" spans="1:4" hidden="1" x14ac:dyDescent="0.2">
      <c r="A3585" t="s">
        <v>1599</v>
      </c>
      <c r="B3585" s="1">
        <v>9.6499976649999997E-8</v>
      </c>
      <c r="C3585">
        <f>_xlfn.XLOOKUP(Table1[[#This Row],[enz]],Table2[enz],Table2[v],0)</f>
        <v>9.6499976652107296E-8</v>
      </c>
      <c r="D3585" s="1">
        <f>IFERROR((Table1[[#This Row],[v]]-Table1[[#This Row],[in enz_alloc]])/Table1[[#This Row],[v]],0)</f>
        <v>-2.1837299157113232E-11</v>
      </c>
    </row>
    <row r="3586" spans="1:4" x14ac:dyDescent="0.2">
      <c r="A3586" t="s">
        <v>2655</v>
      </c>
      <c r="B3586" s="1">
        <v>9.6499976649999997E-8</v>
      </c>
      <c r="C3586">
        <f>_xlfn.XLOOKUP(Table1[[#This Row],[enz]],Table2[enz],Table2[v],0)</f>
        <v>9.6499976652107296E-8</v>
      </c>
      <c r="D3586" s="1">
        <f>IFERROR((Table1[[#This Row],[v]]-Table1[[#This Row],[in enz_alloc]])/Table1[[#This Row],[v]],0)</f>
        <v>-2.1837299157113232E-11</v>
      </c>
    </row>
    <row r="3587" spans="1:4" hidden="1" x14ac:dyDescent="0.2">
      <c r="A3587" t="s">
        <v>1369</v>
      </c>
      <c r="B3587" s="1">
        <v>1.3033059909000001E-7</v>
      </c>
      <c r="C3587">
        <f>_xlfn.XLOOKUP(Table1[[#This Row],[enz]],Table2[enz],Table2[v],0)</f>
        <v>1.3033059909285599E-7</v>
      </c>
      <c r="D3587" s="1">
        <f>IFERROR((Table1[[#This Row],[v]]-Table1[[#This Row],[in enz_alloc]])/Table1[[#This Row],[v]],0)</f>
        <v>-2.1913375368837853E-11</v>
      </c>
    </row>
    <row r="3588" spans="1:4" x14ac:dyDescent="0.2">
      <c r="A3588" t="s">
        <v>2609</v>
      </c>
      <c r="B3588" s="1">
        <v>1.3033059909000001E-7</v>
      </c>
      <c r="C3588">
        <f>_xlfn.XLOOKUP(Table1[[#This Row],[enz]],Table2[enz],Table2[v],0)</f>
        <v>1.3033059909285599E-7</v>
      </c>
      <c r="D3588" s="1">
        <f>IFERROR((Table1[[#This Row],[v]]-Table1[[#This Row],[in enz_alloc]])/Table1[[#This Row],[v]],0)</f>
        <v>-2.1913375368837853E-11</v>
      </c>
    </row>
    <row r="3589" spans="1:4" hidden="1" x14ac:dyDescent="0.2">
      <c r="A3589" t="s">
        <v>1738</v>
      </c>
      <c r="B3589" s="1">
        <v>1.2240392758999999E-7</v>
      </c>
      <c r="C3589">
        <f>_xlfn.XLOOKUP(Table1[[#This Row],[enz]],Table2[enz],Table2[v],0)</f>
        <v>1.2240392759271701E-7</v>
      </c>
      <c r="D3589" s="1">
        <f>IFERROR((Table1[[#This Row],[v]]-Table1[[#This Row],[in enz_alloc]])/Table1[[#This Row],[v]],0)</f>
        <v>-2.2197139017439095E-11</v>
      </c>
    </row>
    <row r="3590" spans="1:4" x14ac:dyDescent="0.2">
      <c r="A3590" t="s">
        <v>3557</v>
      </c>
      <c r="B3590" s="1">
        <v>1.2240392758999999E-7</v>
      </c>
      <c r="C3590">
        <f>_xlfn.XLOOKUP(Table1[[#This Row],[enz]],Table2[enz],Table2[v],0)</f>
        <v>1.2240392759271701E-7</v>
      </c>
      <c r="D3590" s="1">
        <f>IFERROR((Table1[[#This Row],[v]]-Table1[[#This Row],[in enz_alloc]])/Table1[[#This Row],[v]],0)</f>
        <v>-2.2197139017439095E-11</v>
      </c>
    </row>
    <row r="3591" spans="1:4" hidden="1" x14ac:dyDescent="0.2">
      <c r="A3591" t="s">
        <v>875</v>
      </c>
      <c r="B3591" s="1">
        <v>1.83227895519999E-7</v>
      </c>
      <c r="C3591">
        <f>_xlfn.XLOOKUP(Table1[[#This Row],[enz]],Table2[enz],Table2[v],0)</f>
        <v>1.8322789552415301E-7</v>
      </c>
      <c r="D3591" s="1">
        <f>IFERROR((Table1[[#This Row],[v]]-Table1[[#This Row],[in enz_alloc]])/Table1[[#This Row],[v]],0)</f>
        <v>-2.267126618588105E-11</v>
      </c>
    </row>
    <row r="3592" spans="1:4" x14ac:dyDescent="0.2">
      <c r="A3592" t="s">
        <v>3539</v>
      </c>
      <c r="B3592" s="1">
        <v>1.83227895519999E-7</v>
      </c>
      <c r="C3592">
        <f>_xlfn.XLOOKUP(Table1[[#This Row],[enz]],Table2[enz],Table2[v],0)</f>
        <v>1.8322789552415301E-7</v>
      </c>
      <c r="D3592" s="1">
        <f>IFERROR((Table1[[#This Row],[v]]-Table1[[#This Row],[in enz_alloc]])/Table1[[#This Row],[v]],0)</f>
        <v>-2.267126618588105E-11</v>
      </c>
    </row>
    <row r="3593" spans="1:4" hidden="1" x14ac:dyDescent="0.2">
      <c r="A3593" t="s">
        <v>1814</v>
      </c>
      <c r="B3593" s="1">
        <v>7.6962744599999994E-8</v>
      </c>
      <c r="C3593">
        <f>_xlfn.XLOOKUP(Table1[[#This Row],[enz]],Table2[enz],Table2[v],0)</f>
        <v>7.6962744601773297E-8</v>
      </c>
      <c r="D3593" s="1">
        <f>IFERROR((Table1[[#This Row],[v]]-Table1[[#This Row],[in enz_alloc]])/Table1[[#This Row],[v]],0)</f>
        <v>-2.3041059527732597E-11</v>
      </c>
    </row>
    <row r="3594" spans="1:4" x14ac:dyDescent="0.2">
      <c r="A3594" t="s">
        <v>2889</v>
      </c>
      <c r="B3594" s="1">
        <v>7.6962744599999994E-8</v>
      </c>
      <c r="C3594">
        <f>_xlfn.XLOOKUP(Table1[[#This Row],[enz]],Table2[enz],Table2[v],0)</f>
        <v>7.6962744601773297E-8</v>
      </c>
      <c r="D3594" s="1">
        <f>IFERROR((Table1[[#This Row],[v]]-Table1[[#This Row],[in enz_alloc]])/Table1[[#This Row],[v]],0)</f>
        <v>-2.3041059527732597E-11</v>
      </c>
    </row>
    <row r="3595" spans="1:4" hidden="1" x14ac:dyDescent="0.2">
      <c r="A3595" t="s">
        <v>1550</v>
      </c>
      <c r="B3595" s="1">
        <v>2.5060623890000001E-8</v>
      </c>
      <c r="C3595">
        <f>_xlfn.XLOOKUP(Table1[[#This Row],[enz]],Table2[enz],Table2[v],0)</f>
        <v>2.50606238905845E-8</v>
      </c>
      <c r="D3595" s="1">
        <f>IFERROR((Table1[[#This Row],[v]]-Table1[[#This Row],[in enz_alloc]])/Table1[[#This Row],[v]],0)</f>
        <v>-2.3323404009626599E-11</v>
      </c>
    </row>
    <row r="3596" spans="1:4" x14ac:dyDescent="0.2">
      <c r="A3596" t="s">
        <v>2881</v>
      </c>
      <c r="B3596" s="1">
        <v>2.5060623890000001E-8</v>
      </c>
      <c r="C3596">
        <f>_xlfn.XLOOKUP(Table1[[#This Row],[enz]],Table2[enz],Table2[v],0)</f>
        <v>2.50606238905845E-8</v>
      </c>
      <c r="D3596" s="1">
        <f>IFERROR((Table1[[#This Row],[v]]-Table1[[#This Row],[in enz_alloc]])/Table1[[#This Row],[v]],0)</f>
        <v>-2.3323404009626599E-11</v>
      </c>
    </row>
    <row r="3597" spans="1:4" x14ac:dyDescent="0.2">
      <c r="A3597" t="s">
        <v>3289</v>
      </c>
      <c r="B3597" s="1">
        <v>1.688684282E-8</v>
      </c>
      <c r="C3597">
        <f>_xlfn.XLOOKUP(Table1[[#This Row],[enz]],Table2[enz],Table2[v],0)</f>
        <v>1.68868428204127E-8</v>
      </c>
      <c r="D3597" s="1">
        <f>IFERROR((Table1[[#This Row],[v]]-Table1[[#This Row],[in enz_alloc]])/Table1[[#This Row],[v]],0)</f>
        <v>-2.4439160376895529E-11</v>
      </c>
    </row>
    <row r="3598" spans="1:4" hidden="1" x14ac:dyDescent="0.2">
      <c r="A3598" t="s">
        <v>2072</v>
      </c>
      <c r="B3598" s="1">
        <v>1.568372763E-7</v>
      </c>
      <c r="C3598">
        <f>_xlfn.XLOOKUP(Table1[[#This Row],[enz]],Table2[enz],Table2[v],0)</f>
        <v>1.5683727630428E-7</v>
      </c>
      <c r="D3598" s="1">
        <f>IFERROR((Table1[[#This Row],[v]]-Table1[[#This Row],[in enz_alloc]])/Table1[[#This Row],[v]],0)</f>
        <v>-2.7289459775684566E-11</v>
      </c>
    </row>
    <row r="3599" spans="1:4" x14ac:dyDescent="0.2">
      <c r="A3599" t="s">
        <v>2608</v>
      </c>
      <c r="B3599" s="1">
        <v>1.568372763E-7</v>
      </c>
      <c r="C3599">
        <f>_xlfn.XLOOKUP(Table1[[#This Row],[enz]],Table2[enz],Table2[v],0)</f>
        <v>1.5683727630428E-7</v>
      </c>
      <c r="D3599" s="1">
        <f>IFERROR((Table1[[#This Row],[v]]-Table1[[#This Row],[in enz_alloc]])/Table1[[#This Row],[v]],0)</f>
        <v>-2.7289459775684566E-11</v>
      </c>
    </row>
    <row r="3600" spans="1:4" hidden="1" x14ac:dyDescent="0.2">
      <c r="A3600" t="s">
        <v>1398</v>
      </c>
      <c r="B3600" s="1">
        <v>5.2815150309999998E-8</v>
      </c>
      <c r="C3600">
        <f>_xlfn.XLOOKUP(Table1[[#This Row],[enz]],Table2[enz],Table2[v],0)</f>
        <v>5.2815150311570602E-8</v>
      </c>
      <c r="D3600" s="1">
        <f>IFERROR((Table1[[#This Row],[v]]-Table1[[#This Row],[in enz_alloc]])/Table1[[#This Row],[v]],0)</f>
        <v>-2.9737759256249023E-11</v>
      </c>
    </row>
    <row r="3601" spans="1:4" x14ac:dyDescent="0.2">
      <c r="A3601" t="s">
        <v>2838</v>
      </c>
      <c r="B3601" s="1">
        <v>5.2815150309999998E-8</v>
      </c>
      <c r="C3601">
        <f>_xlfn.XLOOKUP(Table1[[#This Row],[enz]],Table2[enz],Table2[v],0)</f>
        <v>5.2815150311570602E-8</v>
      </c>
      <c r="D3601" s="1">
        <f>IFERROR((Table1[[#This Row],[v]]-Table1[[#This Row],[in enz_alloc]])/Table1[[#This Row],[v]],0)</f>
        <v>-2.9737759256249023E-11</v>
      </c>
    </row>
    <row r="3602" spans="1:4" x14ac:dyDescent="0.2">
      <c r="A3602" t="s">
        <v>2925</v>
      </c>
      <c r="B3602" s="1">
        <v>7.3420411159999998E-8</v>
      </c>
      <c r="C3602">
        <f>_xlfn.XLOOKUP(Table1[[#This Row],[enz]],Table2[enz],Table2[v],0)</f>
        <v>7.3420411162245694E-8</v>
      </c>
      <c r="D3602" s="1">
        <f>IFERROR((Table1[[#This Row],[v]]-Table1[[#This Row],[in enz_alloc]])/Table1[[#This Row],[v]],0)</f>
        <v>-3.0586809116528566E-11</v>
      </c>
    </row>
    <row r="3603" spans="1:4" hidden="1" x14ac:dyDescent="0.2">
      <c r="A3603" t="s">
        <v>1777</v>
      </c>
      <c r="B3603" s="1">
        <v>1.0186431092999899E-7</v>
      </c>
      <c r="C3603">
        <f>_xlfn.XLOOKUP(Table1[[#This Row],[enz]],Table2[enz],Table2[v],0)</f>
        <v>1.01864310933315E-7</v>
      </c>
      <c r="D3603" s="1">
        <f>IFERROR((Table1[[#This Row],[v]]-Table1[[#This Row],[in enz_alloc]])/Table1[[#This Row],[v]],0)</f>
        <v>-3.2553124929901394E-11</v>
      </c>
    </row>
    <row r="3604" spans="1:4" x14ac:dyDescent="0.2">
      <c r="A3604" t="s">
        <v>2624</v>
      </c>
      <c r="B3604" s="1">
        <v>1.0186431092999899E-7</v>
      </c>
      <c r="C3604">
        <f>_xlfn.XLOOKUP(Table1[[#This Row],[enz]],Table2[enz],Table2[v],0)</f>
        <v>1.01864310933315E-7</v>
      </c>
      <c r="D3604" s="1">
        <f>IFERROR((Table1[[#This Row],[v]]-Table1[[#This Row],[in enz_alloc]])/Table1[[#This Row],[v]],0)</f>
        <v>-3.2553124929901394E-11</v>
      </c>
    </row>
    <row r="3605" spans="1:4" hidden="1" x14ac:dyDescent="0.2">
      <c r="A3605" t="s">
        <v>1990</v>
      </c>
      <c r="B3605" s="1">
        <v>7.84714556499999E-8</v>
      </c>
      <c r="C3605">
        <f>_xlfn.XLOOKUP(Table1[[#This Row],[enz]],Table2[enz],Table2[v],0)</f>
        <v>7.8471455652610204E-8</v>
      </c>
      <c r="D3605" s="1">
        <f>IFERROR((Table1[[#This Row],[v]]-Table1[[#This Row],[in enz_alloc]])/Table1[[#This Row],[v]],0)</f>
        <v>-3.3264376949678018E-11</v>
      </c>
    </row>
    <row r="3606" spans="1:4" x14ac:dyDescent="0.2">
      <c r="A3606" t="s">
        <v>3468</v>
      </c>
      <c r="B3606" s="1">
        <v>7.84714556499999E-8</v>
      </c>
      <c r="C3606">
        <f>_xlfn.XLOOKUP(Table1[[#This Row],[enz]],Table2[enz],Table2[v],0)</f>
        <v>7.8471455652610204E-8</v>
      </c>
      <c r="D3606" s="1">
        <f>IFERROR((Table1[[#This Row],[v]]-Table1[[#This Row],[in enz_alloc]])/Table1[[#This Row],[v]],0)</f>
        <v>-3.3264376949678018E-11</v>
      </c>
    </row>
    <row r="3607" spans="1:4" x14ac:dyDescent="0.2">
      <c r="A3607" t="s">
        <v>2863</v>
      </c>
      <c r="B3607" s="1">
        <v>5.4523233859999999E-8</v>
      </c>
      <c r="C3607">
        <f>_xlfn.XLOOKUP(Table1[[#This Row],[enz]],Table2[enz],Table2[v],0)</f>
        <v>5.4523233861951702E-8</v>
      </c>
      <c r="D3607" s="1">
        <f>IFERROR((Table1[[#This Row],[v]]-Table1[[#This Row],[in enz_alloc]])/Table1[[#This Row],[v]],0)</f>
        <v>-3.5795801874632553E-11</v>
      </c>
    </row>
    <row r="3608" spans="1:4" hidden="1" x14ac:dyDescent="0.2">
      <c r="A3608" t="s">
        <v>191</v>
      </c>
      <c r="B3608" s="1">
        <v>2.0345742850000001E-8</v>
      </c>
      <c r="C3608">
        <f>_xlfn.XLOOKUP(Table1[[#This Row],[enz]],Table2[enz],Table2[v],0)</f>
        <v>2.0345742850729299E-8</v>
      </c>
      <c r="D3608" s="1">
        <f>IFERROR((Table1[[#This Row],[v]]-Table1[[#This Row],[in enz_alloc]])/Table1[[#This Row],[v]],0)</f>
        <v>-3.5845271499064619E-11</v>
      </c>
    </row>
    <row r="3609" spans="1:4" x14ac:dyDescent="0.2">
      <c r="A3609" t="s">
        <v>3627</v>
      </c>
      <c r="B3609" s="1">
        <v>2.0345742850000001E-8</v>
      </c>
      <c r="C3609">
        <f>_xlfn.XLOOKUP(Table1[[#This Row],[enz]],Table2[enz],Table2[v],0)</f>
        <v>2.0345742850729299E-8</v>
      </c>
      <c r="D3609" s="1">
        <f>IFERROR((Table1[[#This Row],[v]]-Table1[[#This Row],[in enz_alloc]])/Table1[[#This Row],[v]],0)</f>
        <v>-3.5845271499064619E-11</v>
      </c>
    </row>
    <row r="3610" spans="1:4" hidden="1" x14ac:dyDescent="0.2">
      <c r="A3610" t="s">
        <v>984</v>
      </c>
      <c r="B3610" s="1">
        <v>7.7207988699999994E-9</v>
      </c>
      <c r="C3610">
        <f>_xlfn.XLOOKUP(Table1[[#This Row],[enz]],Table2[enz],Table2[v],0)</f>
        <v>7.7207988702844403E-9</v>
      </c>
      <c r="D3610" s="1">
        <f>IFERROR((Table1[[#This Row],[v]]-Table1[[#This Row],[in enz_alloc]])/Table1[[#This Row],[v]],0)</f>
        <v>-3.6840869405704977E-11</v>
      </c>
    </row>
    <row r="3611" spans="1:4" x14ac:dyDescent="0.2">
      <c r="A3611" t="s">
        <v>3680</v>
      </c>
      <c r="B3611" s="1">
        <v>7.7207988699999994E-9</v>
      </c>
      <c r="C3611">
        <f>_xlfn.XLOOKUP(Table1[[#This Row],[enz]],Table2[enz],Table2[v],0)</f>
        <v>7.7207988702844403E-9</v>
      </c>
      <c r="D3611" s="1">
        <f>IFERROR((Table1[[#This Row],[v]]-Table1[[#This Row],[in enz_alloc]])/Table1[[#This Row],[v]],0)</f>
        <v>-3.6840869405704977E-11</v>
      </c>
    </row>
    <row r="3612" spans="1:4" hidden="1" x14ac:dyDescent="0.2">
      <c r="A3612" t="s">
        <v>2219</v>
      </c>
      <c r="B3612" s="1">
        <v>1.257502603E-7</v>
      </c>
      <c r="C3612">
        <f>_xlfn.XLOOKUP(Table1[[#This Row],[enz]],Table2[enz],Table2[v],0)</f>
        <v>1.25750260304646E-7</v>
      </c>
      <c r="D3612" s="1">
        <f>IFERROR((Table1[[#This Row],[v]]-Table1[[#This Row],[in enz_alloc]])/Table1[[#This Row],[v]],0)</f>
        <v>-3.6946262969043244E-11</v>
      </c>
    </row>
    <row r="3613" spans="1:4" x14ac:dyDescent="0.2">
      <c r="A3613" t="s">
        <v>2924</v>
      </c>
      <c r="B3613" s="1">
        <v>1.257502603E-7</v>
      </c>
      <c r="C3613">
        <f>_xlfn.XLOOKUP(Table1[[#This Row],[enz]],Table2[enz],Table2[v],0)</f>
        <v>1.25750260304646E-7</v>
      </c>
      <c r="D3613" s="1">
        <f>IFERROR((Table1[[#This Row],[v]]-Table1[[#This Row],[in enz_alloc]])/Table1[[#This Row],[v]],0)</f>
        <v>-3.6946262969043244E-11</v>
      </c>
    </row>
    <row r="3614" spans="1:4" hidden="1" x14ac:dyDescent="0.2">
      <c r="A3614" t="s">
        <v>539</v>
      </c>
      <c r="B3614" s="1">
        <v>9.99802474899999E-8</v>
      </c>
      <c r="C3614">
        <f>_xlfn.XLOOKUP(Table1[[#This Row],[enz]],Table2[enz],Table2[v],0)</f>
        <v>9.9980247493944995E-8</v>
      </c>
      <c r="D3614" s="1">
        <f>IFERROR((Table1[[#This Row],[v]]-Table1[[#This Row],[in enz_alloc]])/Table1[[#This Row],[v]],0)</f>
        <v>-3.9458750658732843E-11</v>
      </c>
    </row>
    <row r="3615" spans="1:4" x14ac:dyDescent="0.2">
      <c r="A3615" t="s">
        <v>2805</v>
      </c>
      <c r="B3615" s="1">
        <v>9.99802474899999E-8</v>
      </c>
      <c r="C3615">
        <f>_xlfn.XLOOKUP(Table1[[#This Row],[enz]],Table2[enz],Table2[v],0)</f>
        <v>9.9980247493944995E-8</v>
      </c>
      <c r="D3615" s="1">
        <f>IFERROR((Table1[[#This Row],[v]]-Table1[[#This Row],[in enz_alloc]])/Table1[[#This Row],[v]],0)</f>
        <v>-3.9458750658732843E-11</v>
      </c>
    </row>
    <row r="3616" spans="1:4" hidden="1" x14ac:dyDescent="0.2">
      <c r="A3616" t="s">
        <v>1665</v>
      </c>
      <c r="B3616" s="1">
        <v>1.1646698475E-7</v>
      </c>
      <c r="C3616">
        <f>_xlfn.XLOOKUP(Table1[[#This Row],[enz]],Table2[enz],Table2[v],0)</f>
        <v>1.16466984754801E-7</v>
      </c>
      <c r="D3616" s="1">
        <f>IFERROR((Table1[[#This Row],[v]]-Table1[[#This Row],[in enz_alloc]])/Table1[[#This Row],[v]],0)</f>
        <v>-4.1221947921401603E-11</v>
      </c>
    </row>
    <row r="3617" spans="1:4" x14ac:dyDescent="0.2">
      <c r="A3617" t="s">
        <v>2602</v>
      </c>
      <c r="B3617" s="1">
        <v>1.1646698475E-7</v>
      </c>
      <c r="C3617">
        <f>_xlfn.XLOOKUP(Table1[[#This Row],[enz]],Table2[enz],Table2[v],0)</f>
        <v>1.16466984754801E-7</v>
      </c>
      <c r="D3617" s="1">
        <f>IFERROR((Table1[[#This Row],[v]]-Table1[[#This Row],[in enz_alloc]])/Table1[[#This Row],[v]],0)</f>
        <v>-4.1221947921401603E-11</v>
      </c>
    </row>
    <row r="3618" spans="1:4" hidden="1" x14ac:dyDescent="0.2">
      <c r="A3618" t="s">
        <v>2122</v>
      </c>
      <c r="B3618" s="1">
        <v>1.0844127646E-7</v>
      </c>
      <c r="C3618">
        <f>_xlfn.XLOOKUP(Table1[[#This Row],[enz]],Table2[enz],Table2[v],0)</f>
        <v>1.084412764647E-7</v>
      </c>
      <c r="D3618" s="1">
        <f>IFERROR((Table1[[#This Row],[v]]-Table1[[#This Row],[in enz_alloc]])/Table1[[#This Row],[v]],0)</f>
        <v>-4.3341435007827097E-11</v>
      </c>
    </row>
    <row r="3619" spans="1:4" x14ac:dyDescent="0.2">
      <c r="A3619" t="s">
        <v>2895</v>
      </c>
      <c r="B3619" s="1">
        <v>1.0844127646E-7</v>
      </c>
      <c r="C3619">
        <f>_xlfn.XLOOKUP(Table1[[#This Row],[enz]],Table2[enz],Table2[v],0)</f>
        <v>1.084412764647E-7</v>
      </c>
      <c r="D3619" s="1">
        <f>IFERROR((Table1[[#This Row],[v]]-Table1[[#This Row],[in enz_alloc]])/Table1[[#This Row],[v]],0)</f>
        <v>-4.3341435007827097E-11</v>
      </c>
    </row>
    <row r="3620" spans="1:4" hidden="1" x14ac:dyDescent="0.2">
      <c r="A3620" t="s">
        <v>627</v>
      </c>
      <c r="B3620" s="1">
        <v>1.934990063E-8</v>
      </c>
      <c r="C3620">
        <f>_xlfn.XLOOKUP(Table1[[#This Row],[enz]],Table2[enz],Table2[v],0)</f>
        <v>1.9349900630951199E-8</v>
      </c>
      <c r="D3620" s="1">
        <f>IFERROR((Table1[[#This Row],[v]]-Table1[[#This Row],[in enz_alloc]])/Table1[[#This Row],[v]],0)</f>
        <v>-4.9157779443949423E-11</v>
      </c>
    </row>
    <row r="3621" spans="1:4" x14ac:dyDescent="0.2">
      <c r="A3621" t="s">
        <v>2840</v>
      </c>
      <c r="B3621" s="1">
        <v>1.934990063E-8</v>
      </c>
      <c r="C3621">
        <f>_xlfn.XLOOKUP(Table1[[#This Row],[enz]],Table2[enz],Table2[v],0)</f>
        <v>1.9349900630951199E-8</v>
      </c>
      <c r="D3621" s="1">
        <f>IFERROR((Table1[[#This Row],[v]]-Table1[[#This Row],[in enz_alloc]])/Table1[[#This Row],[v]],0)</f>
        <v>-4.9157779443949423E-11</v>
      </c>
    </row>
    <row r="3622" spans="1:4" hidden="1" x14ac:dyDescent="0.2">
      <c r="A3622" t="s">
        <v>2168</v>
      </c>
      <c r="B3622" s="1">
        <v>4.0093593220000001E-8</v>
      </c>
      <c r="C3622">
        <f>_xlfn.XLOOKUP(Table1[[#This Row],[enz]],Table2[enz],Table2[v],0)</f>
        <v>4.0093593222273503E-8</v>
      </c>
      <c r="D3622" s="1">
        <f>IFERROR((Table1[[#This Row],[v]]-Table1[[#This Row],[in enz_alloc]])/Table1[[#This Row],[v]],0)</f>
        <v>-5.6704885301860363E-11</v>
      </c>
    </row>
    <row r="3623" spans="1:4" x14ac:dyDescent="0.2">
      <c r="A3623" t="s">
        <v>3265</v>
      </c>
      <c r="B3623" s="1">
        <v>4.0093593220000001E-8</v>
      </c>
      <c r="C3623">
        <f>_xlfn.XLOOKUP(Table1[[#This Row],[enz]],Table2[enz],Table2[v],0)</f>
        <v>4.0093593222273503E-8</v>
      </c>
      <c r="D3623" s="1">
        <f>IFERROR((Table1[[#This Row],[v]]-Table1[[#This Row],[in enz_alloc]])/Table1[[#This Row],[v]],0)</f>
        <v>-5.6704885301860363E-11</v>
      </c>
    </row>
    <row r="3624" spans="1:4" hidden="1" x14ac:dyDescent="0.2">
      <c r="A3624" t="s">
        <v>2178</v>
      </c>
      <c r="B3624" s="1">
        <v>2.4564552739999999E-8</v>
      </c>
      <c r="C3624">
        <f>_xlfn.XLOOKUP(Table1[[#This Row],[enz]],Table2[enz],Table2[v],0)</f>
        <v>2.45645527415522E-8</v>
      </c>
      <c r="D3624" s="1">
        <f>IFERROR((Table1[[#This Row],[v]]-Table1[[#This Row],[in enz_alloc]])/Table1[[#This Row],[v]],0)</f>
        <v>-6.3188657540902835E-11</v>
      </c>
    </row>
    <row r="3625" spans="1:4" x14ac:dyDescent="0.2">
      <c r="A3625" t="s">
        <v>3366</v>
      </c>
      <c r="B3625" s="1">
        <v>2.4564552739999999E-8</v>
      </c>
      <c r="C3625">
        <f>_xlfn.XLOOKUP(Table1[[#This Row],[enz]],Table2[enz],Table2[v],0)</f>
        <v>2.45645527415522E-8</v>
      </c>
      <c r="D3625" s="1">
        <f>IFERROR((Table1[[#This Row],[v]]-Table1[[#This Row],[in enz_alloc]])/Table1[[#This Row],[v]],0)</f>
        <v>-6.3188657540902835E-11</v>
      </c>
    </row>
    <row r="3626" spans="1:4" hidden="1" x14ac:dyDescent="0.2">
      <c r="A3626" t="s">
        <v>2431</v>
      </c>
      <c r="B3626" s="1">
        <v>5.5325407760000002E-8</v>
      </c>
      <c r="C3626">
        <f>_xlfn.XLOOKUP(Table1[[#This Row],[enz]],Table2[enz],Table2[v],0)</f>
        <v>5.53254077636437E-8</v>
      </c>
      <c r="D3626" s="1">
        <f>IFERROR((Table1[[#This Row],[v]]-Table1[[#This Row],[in enz_alloc]])/Table1[[#This Row],[v]],0)</f>
        <v>-6.5859388273789831E-11</v>
      </c>
    </row>
    <row r="3627" spans="1:4" x14ac:dyDescent="0.2">
      <c r="A3627" t="s">
        <v>3178</v>
      </c>
      <c r="B3627" s="1">
        <v>5.5325407760000002E-8</v>
      </c>
      <c r="C3627">
        <f>_xlfn.XLOOKUP(Table1[[#This Row],[enz]],Table2[enz],Table2[v],0)</f>
        <v>5.53254077636437E-8</v>
      </c>
      <c r="D3627" s="1">
        <f>IFERROR((Table1[[#This Row],[v]]-Table1[[#This Row],[in enz_alloc]])/Table1[[#This Row],[v]],0)</f>
        <v>-6.5859388273789831E-11</v>
      </c>
    </row>
    <row r="3628" spans="1:4" hidden="1" x14ac:dyDescent="0.2">
      <c r="A3628" t="s">
        <v>303</v>
      </c>
      <c r="B3628" s="1">
        <v>3.9175337099999998E-8</v>
      </c>
      <c r="C3628">
        <f>_xlfn.XLOOKUP(Table1[[#This Row],[enz]],Table2[enz],Table2[v],0)</f>
        <v>3.9175337102654203E-8</v>
      </c>
      <c r="D3628" s="1">
        <f>IFERROR((Table1[[#This Row],[v]]-Table1[[#This Row],[in enz_alloc]])/Table1[[#This Row],[v]],0)</f>
        <v>-6.7751917570632769E-11</v>
      </c>
    </row>
    <row r="3629" spans="1:4" x14ac:dyDescent="0.2">
      <c r="A3629" t="s">
        <v>3159</v>
      </c>
      <c r="B3629" s="1">
        <v>3.9175337099999998E-8</v>
      </c>
      <c r="C3629">
        <f>_xlfn.XLOOKUP(Table1[[#This Row],[enz]],Table2[enz],Table2[v],0)</f>
        <v>3.9175337102654203E-8</v>
      </c>
      <c r="D3629" s="1">
        <f>IFERROR((Table1[[#This Row],[v]]-Table1[[#This Row],[in enz_alloc]])/Table1[[#This Row],[v]],0)</f>
        <v>-6.7751917570632769E-11</v>
      </c>
    </row>
    <row r="3630" spans="1:4" hidden="1" x14ac:dyDescent="0.2">
      <c r="A3630" t="s">
        <v>2228</v>
      </c>
      <c r="B3630" s="1">
        <v>5.6084790140000003E-8</v>
      </c>
      <c r="C3630">
        <f>_xlfn.XLOOKUP(Table1[[#This Row],[enz]],Table2[enz],Table2[v],0)</f>
        <v>5.6084790144012497E-8</v>
      </c>
      <c r="D3630" s="1">
        <f>IFERROR((Table1[[#This Row],[v]]-Table1[[#This Row],[in enz_alloc]])/Table1[[#This Row],[v]],0)</f>
        <v>-7.1543360023297872E-11</v>
      </c>
    </row>
    <row r="3631" spans="1:4" x14ac:dyDescent="0.2">
      <c r="A3631" t="s">
        <v>3112</v>
      </c>
      <c r="B3631" s="1">
        <v>5.6084790140000003E-8</v>
      </c>
      <c r="C3631">
        <f>_xlfn.XLOOKUP(Table1[[#This Row],[enz]],Table2[enz],Table2[v],0)</f>
        <v>5.6084790144012497E-8</v>
      </c>
      <c r="D3631" s="1">
        <f>IFERROR((Table1[[#This Row],[v]]-Table1[[#This Row],[in enz_alloc]])/Table1[[#This Row],[v]],0)</f>
        <v>-7.1543360023297872E-11</v>
      </c>
    </row>
    <row r="3632" spans="1:4" hidden="1" x14ac:dyDescent="0.2">
      <c r="A3632" t="s">
        <v>1806</v>
      </c>
      <c r="B3632" s="1">
        <v>4.5415122909999999E-8</v>
      </c>
      <c r="C3632">
        <f>_xlfn.XLOOKUP(Table1[[#This Row],[enz]],Table2[enz],Table2[v],0)</f>
        <v>4.5415122913351702E-8</v>
      </c>
      <c r="D3632" s="1">
        <f>IFERROR((Table1[[#This Row],[v]]-Table1[[#This Row],[in enz_alloc]])/Table1[[#This Row],[v]],0)</f>
        <v>-7.3801468323282928E-11</v>
      </c>
    </row>
    <row r="3633" spans="1:4" x14ac:dyDescent="0.2">
      <c r="A3633" t="s">
        <v>2778</v>
      </c>
      <c r="B3633" s="1">
        <v>4.5415122909999999E-8</v>
      </c>
      <c r="C3633">
        <f>_xlfn.XLOOKUP(Table1[[#This Row],[enz]],Table2[enz],Table2[v],0)</f>
        <v>4.5415122913351702E-8</v>
      </c>
      <c r="D3633" s="1">
        <f>IFERROR((Table1[[#This Row],[v]]-Table1[[#This Row],[in enz_alloc]])/Table1[[#This Row],[v]],0)</f>
        <v>-7.3801468323282928E-11</v>
      </c>
    </row>
    <row r="3634" spans="1:4" hidden="1" x14ac:dyDescent="0.2">
      <c r="A3634" t="s">
        <v>960</v>
      </c>
      <c r="B3634" s="1">
        <v>4.112169781E-8</v>
      </c>
      <c r="C3634">
        <f>_xlfn.XLOOKUP(Table1[[#This Row],[enz]],Table2[enz],Table2[v],0)</f>
        <v>4.1121697813054302E-8</v>
      </c>
      <c r="D3634" s="1">
        <f>IFERROR((Table1[[#This Row],[v]]-Table1[[#This Row],[in enz_alloc]])/Table1[[#This Row],[v]],0)</f>
        <v>-7.4274694596455927E-11</v>
      </c>
    </row>
    <row r="3635" spans="1:4" x14ac:dyDescent="0.2">
      <c r="A3635" t="s">
        <v>3141</v>
      </c>
      <c r="B3635" s="1">
        <v>4.112169781E-8</v>
      </c>
      <c r="C3635">
        <f>_xlfn.XLOOKUP(Table1[[#This Row],[enz]],Table2[enz],Table2[v],0)</f>
        <v>4.1121697813054302E-8</v>
      </c>
      <c r="D3635" s="1">
        <f>IFERROR((Table1[[#This Row],[v]]-Table1[[#This Row],[in enz_alloc]])/Table1[[#This Row],[v]],0)</f>
        <v>-7.4274694596455927E-11</v>
      </c>
    </row>
    <row r="3636" spans="1:4" hidden="1" x14ac:dyDescent="0.2">
      <c r="A3636" t="s">
        <v>537</v>
      </c>
      <c r="B3636" s="1">
        <v>2.5303828779999899E-8</v>
      </c>
      <c r="C3636">
        <f>_xlfn.XLOOKUP(Table1[[#This Row],[enz]],Table2[enz],Table2[v],0)</f>
        <v>2.5303828782304699E-8</v>
      </c>
      <c r="D3636" s="1">
        <f>IFERROR((Table1[[#This Row],[v]]-Table1[[#This Row],[in enz_alloc]])/Table1[[#This Row],[v]],0)</f>
        <v>-9.1085022372496143E-11</v>
      </c>
    </row>
    <row r="3637" spans="1:4" x14ac:dyDescent="0.2">
      <c r="A3637" t="s">
        <v>2698</v>
      </c>
      <c r="B3637" s="1">
        <v>2.5303828779999899E-8</v>
      </c>
      <c r="C3637">
        <f>_xlfn.XLOOKUP(Table1[[#This Row],[enz]],Table2[enz],Table2[v],0)</f>
        <v>2.5303828782304699E-8</v>
      </c>
      <c r="D3637" s="1">
        <f>IFERROR((Table1[[#This Row],[v]]-Table1[[#This Row],[in enz_alloc]])/Table1[[#This Row],[v]],0)</f>
        <v>-9.1085022372496143E-11</v>
      </c>
    </row>
    <row r="3638" spans="1:4" hidden="1" x14ac:dyDescent="0.2">
      <c r="A3638" t="s">
        <v>358</v>
      </c>
      <c r="B3638" s="1">
        <v>4.7738219110000001E-8</v>
      </c>
      <c r="C3638">
        <f>_xlfn.XLOOKUP(Table1[[#This Row],[enz]],Table2[enz],Table2[v],0)</f>
        <v>4.7738219114444197E-8</v>
      </c>
      <c r="D3638" s="1">
        <f>IFERROR((Table1[[#This Row],[v]]-Table1[[#This Row],[in enz_alloc]])/Table1[[#This Row],[v]],0)</f>
        <v>-9.3095148261514234E-11</v>
      </c>
    </row>
    <row r="3639" spans="1:4" x14ac:dyDescent="0.2">
      <c r="A3639" t="s">
        <v>2818</v>
      </c>
      <c r="B3639" s="1">
        <v>4.7738219110000001E-8</v>
      </c>
      <c r="C3639">
        <f>_xlfn.XLOOKUP(Table1[[#This Row],[enz]],Table2[enz],Table2[v],0)</f>
        <v>4.7738219114444197E-8</v>
      </c>
      <c r="D3639" s="1">
        <f>IFERROR((Table1[[#This Row],[v]]-Table1[[#This Row],[in enz_alloc]])/Table1[[#This Row],[v]],0)</f>
        <v>-9.3095148261514234E-11</v>
      </c>
    </row>
    <row r="3640" spans="1:4" hidden="1" x14ac:dyDescent="0.2">
      <c r="A3640" t="s">
        <v>2339</v>
      </c>
      <c r="B3640" s="1">
        <v>3.2775454369999999E-8</v>
      </c>
      <c r="C3640">
        <f>_xlfn.XLOOKUP(Table1[[#This Row],[enz]],Table2[enz],Table2[v],0)</f>
        <v>3.2775454373083702E-8</v>
      </c>
      <c r="D3640" s="1">
        <f>IFERROR((Table1[[#This Row],[v]]-Table1[[#This Row],[in enz_alloc]])/Table1[[#This Row],[v]],0)</f>
        <v>-9.4085739254942491E-11</v>
      </c>
    </row>
    <row r="3641" spans="1:4" x14ac:dyDescent="0.2">
      <c r="A3641" t="s">
        <v>2789</v>
      </c>
      <c r="B3641" s="1">
        <v>3.2775454369999999E-8</v>
      </c>
      <c r="C3641">
        <f>_xlfn.XLOOKUP(Table1[[#This Row],[enz]],Table2[enz],Table2[v],0)</f>
        <v>3.2775454373083702E-8</v>
      </c>
      <c r="D3641" s="1">
        <f>IFERROR((Table1[[#This Row],[v]]-Table1[[#This Row],[in enz_alloc]])/Table1[[#This Row],[v]],0)</f>
        <v>-9.4085739254942491E-11</v>
      </c>
    </row>
    <row r="3642" spans="1:4" hidden="1" x14ac:dyDescent="0.2">
      <c r="A3642" t="s">
        <v>2068</v>
      </c>
      <c r="B3642" s="1">
        <v>4.3620816850000003E-8</v>
      </c>
      <c r="C3642">
        <f>_xlfn.XLOOKUP(Table1[[#This Row],[enz]],Table2[enz],Table2[v],0)</f>
        <v>4.3620816854288398E-8</v>
      </c>
      <c r="D3642" s="1">
        <f>IFERROR((Table1[[#This Row],[v]]-Table1[[#This Row],[in enz_alloc]])/Table1[[#This Row],[v]],0)</f>
        <v>-9.8310755568771842E-11</v>
      </c>
    </row>
    <row r="3643" spans="1:4" x14ac:dyDescent="0.2">
      <c r="A3643" t="s">
        <v>2870</v>
      </c>
      <c r="B3643" s="1">
        <v>4.3620816850000003E-8</v>
      </c>
      <c r="C3643">
        <f>_xlfn.XLOOKUP(Table1[[#This Row],[enz]],Table2[enz],Table2[v],0)</f>
        <v>4.3620816854288398E-8</v>
      </c>
      <c r="D3643" s="1">
        <f>IFERROR((Table1[[#This Row],[v]]-Table1[[#This Row],[in enz_alloc]])/Table1[[#This Row],[v]],0)</f>
        <v>-9.8310755568771842E-11</v>
      </c>
    </row>
    <row r="3644" spans="1:4" hidden="1" x14ac:dyDescent="0.2">
      <c r="A3644" t="s">
        <v>888</v>
      </c>
      <c r="B3644" s="1">
        <v>1.2163330910000001E-8</v>
      </c>
      <c r="C3644">
        <f>_xlfn.XLOOKUP(Table1[[#This Row],[enz]],Table2[enz],Table2[v],0)</f>
        <v>1.2163330911521401E-8</v>
      </c>
      <c r="D3644" s="1">
        <f>IFERROR((Table1[[#This Row],[v]]-Table1[[#This Row],[in enz_alloc]])/Table1[[#This Row],[v]],0)</f>
        <v>-1.2508088653523952E-10</v>
      </c>
    </row>
    <row r="3645" spans="1:4" x14ac:dyDescent="0.2">
      <c r="A3645" t="s">
        <v>2872</v>
      </c>
      <c r="B3645" s="1">
        <v>1.2163330910000001E-8</v>
      </c>
      <c r="C3645">
        <f>_xlfn.XLOOKUP(Table1[[#This Row],[enz]],Table2[enz],Table2[v],0)</f>
        <v>1.2163330911521401E-8</v>
      </c>
      <c r="D3645" s="1">
        <f>IFERROR((Table1[[#This Row],[v]]-Table1[[#This Row],[in enz_alloc]])/Table1[[#This Row],[v]],0)</f>
        <v>-1.2508088653523952E-10</v>
      </c>
    </row>
    <row r="3646" spans="1:4" hidden="1" x14ac:dyDescent="0.2">
      <c r="A3646" t="s">
        <v>1936</v>
      </c>
      <c r="B3646" s="1">
        <v>1.236175682E-8</v>
      </c>
      <c r="C3646">
        <f>_xlfn.XLOOKUP(Table1[[#This Row],[enz]],Table2[enz],Table2[v],0)</f>
        <v>1.2361756821588299E-8</v>
      </c>
      <c r="D3646" s="1">
        <f>IFERROR((Table1[[#This Row],[v]]-Table1[[#This Row],[in enz_alloc]])/Table1[[#This Row],[v]],0)</f>
        <v>-1.2848491487030566E-10</v>
      </c>
    </row>
    <row r="3647" spans="1:4" x14ac:dyDescent="0.2">
      <c r="A3647" t="s">
        <v>2639</v>
      </c>
      <c r="B3647" s="1">
        <v>1.236175682E-8</v>
      </c>
      <c r="C3647">
        <f>_xlfn.XLOOKUP(Table1[[#This Row],[enz]],Table2[enz],Table2[v],0)</f>
        <v>1.2361756821588299E-8</v>
      </c>
      <c r="D3647" s="1">
        <f>IFERROR((Table1[[#This Row],[v]]-Table1[[#This Row],[in enz_alloc]])/Table1[[#This Row],[v]],0)</f>
        <v>-1.2848491487030566E-10</v>
      </c>
    </row>
    <row r="3648" spans="1:4" hidden="1" x14ac:dyDescent="0.2">
      <c r="A3648" t="s">
        <v>526</v>
      </c>
      <c r="B3648" s="1">
        <v>1.057686252E-8</v>
      </c>
      <c r="C3648">
        <f>_xlfn.XLOOKUP(Table1[[#This Row],[enz]],Table2[enz],Table2[v],0)</f>
        <v>1.05768625214979E-8</v>
      </c>
      <c r="D3648" s="1">
        <f>IFERROR((Table1[[#This Row],[v]]-Table1[[#This Row],[in enz_alloc]])/Table1[[#This Row],[v]],0)</f>
        <v>-1.4162044835216884E-10</v>
      </c>
    </row>
    <row r="3649" spans="1:4" x14ac:dyDescent="0.2">
      <c r="A3649" t="s">
        <v>3652</v>
      </c>
      <c r="B3649" s="1">
        <v>1.057686252E-8</v>
      </c>
      <c r="C3649">
        <f>_xlfn.XLOOKUP(Table1[[#This Row],[enz]],Table2[enz],Table2[v],0)</f>
        <v>1.05768625214979E-8</v>
      </c>
      <c r="D3649" s="1">
        <f>IFERROR((Table1[[#This Row],[v]]-Table1[[#This Row],[in enz_alloc]])/Table1[[#This Row],[v]],0)</f>
        <v>-1.4162044835216884E-10</v>
      </c>
    </row>
    <row r="3650" spans="1:4" hidden="1" x14ac:dyDescent="0.2">
      <c r="A3650" t="s">
        <v>2234</v>
      </c>
      <c r="B3650" s="1">
        <v>8.9814770400000003E-9</v>
      </c>
      <c r="C3650">
        <f>_xlfn.XLOOKUP(Table1[[#This Row],[enz]],Table2[enz],Table2[v],0)</f>
        <v>8.9814770412734598E-9</v>
      </c>
      <c r="D3650" s="1">
        <f>IFERROR((Table1[[#This Row],[v]]-Table1[[#This Row],[in enz_alloc]])/Table1[[#This Row],[v]],0)</f>
        <v>-1.4178730698802877E-10</v>
      </c>
    </row>
    <row r="3651" spans="1:4" x14ac:dyDescent="0.2">
      <c r="A3651" t="s">
        <v>3438</v>
      </c>
      <c r="B3651" s="1">
        <v>8.9814770400000003E-9</v>
      </c>
      <c r="C3651">
        <f>_xlfn.XLOOKUP(Table1[[#This Row],[enz]],Table2[enz],Table2[v],0)</f>
        <v>8.9814770412734598E-9</v>
      </c>
      <c r="D3651" s="1">
        <f>IFERROR((Table1[[#This Row],[v]]-Table1[[#This Row],[in enz_alloc]])/Table1[[#This Row],[v]],0)</f>
        <v>-1.4178730698802877E-10</v>
      </c>
    </row>
    <row r="3652" spans="1:4" hidden="1" x14ac:dyDescent="0.2">
      <c r="A3652" t="s">
        <v>873</v>
      </c>
      <c r="B3652" s="1">
        <v>1.4712598859999999E-8</v>
      </c>
      <c r="C3652">
        <f>_xlfn.XLOOKUP(Table1[[#This Row],[enz]],Table2[enz],Table2[v],0)</f>
        <v>1.47125988621723E-8</v>
      </c>
      <c r="D3652" s="1">
        <f>IFERROR((Table1[[#This Row],[v]]-Table1[[#This Row],[in enz_alloc]])/Table1[[#This Row],[v]],0)</f>
        <v>-1.4764899025161989E-10</v>
      </c>
    </row>
    <row r="3653" spans="1:4" x14ac:dyDescent="0.2">
      <c r="A3653" t="s">
        <v>2794</v>
      </c>
      <c r="B3653" s="1">
        <v>1.4712598859999999E-8</v>
      </c>
      <c r="C3653">
        <f>_xlfn.XLOOKUP(Table1[[#This Row],[enz]],Table2[enz],Table2[v],0)</f>
        <v>1.47125988621723E-8</v>
      </c>
      <c r="D3653" s="1">
        <f>IFERROR((Table1[[#This Row],[v]]-Table1[[#This Row],[in enz_alloc]])/Table1[[#This Row],[v]],0)</f>
        <v>-1.4764899025161989E-10</v>
      </c>
    </row>
    <row r="3654" spans="1:4" hidden="1" x14ac:dyDescent="0.2">
      <c r="A3654" t="s">
        <v>714</v>
      </c>
      <c r="B3654" s="1">
        <v>2.4525394419999999E-8</v>
      </c>
      <c r="C3654">
        <f>_xlfn.XLOOKUP(Table1[[#This Row],[enz]],Table2[enz],Table2[v],0)</f>
        <v>2.4525394423788E-8</v>
      </c>
      <c r="D3654" s="1">
        <f>IFERROR((Table1[[#This Row],[v]]-Table1[[#This Row],[in enz_alloc]])/Table1[[#This Row],[v]],0)</f>
        <v>-1.5445218773744335E-10</v>
      </c>
    </row>
    <row r="3655" spans="1:4" x14ac:dyDescent="0.2">
      <c r="A3655" t="s">
        <v>2697</v>
      </c>
      <c r="B3655" s="1">
        <v>2.4525394419999999E-8</v>
      </c>
      <c r="C3655">
        <f>_xlfn.XLOOKUP(Table1[[#This Row],[enz]],Table2[enz],Table2[v],0)</f>
        <v>2.4525394423788E-8</v>
      </c>
      <c r="D3655" s="1">
        <f>IFERROR((Table1[[#This Row],[v]]-Table1[[#This Row],[in enz_alloc]])/Table1[[#This Row],[v]],0)</f>
        <v>-1.5445218773744335E-10</v>
      </c>
    </row>
    <row r="3656" spans="1:4" hidden="1" x14ac:dyDescent="0.2">
      <c r="A3656" t="s">
        <v>976</v>
      </c>
      <c r="B3656" s="1">
        <v>2.1951392750000001E-8</v>
      </c>
      <c r="C3656">
        <f>_xlfn.XLOOKUP(Table1[[#This Row],[enz]],Table2[enz],Table2[v],0)</f>
        <v>2.19513927535302E-8</v>
      </c>
      <c r="D3656" s="1">
        <f>IFERROR((Table1[[#This Row],[v]]-Table1[[#This Row],[in enz_alloc]])/Table1[[#This Row],[v]],0)</f>
        <v>-1.6081888038115298E-10</v>
      </c>
    </row>
    <row r="3657" spans="1:4" x14ac:dyDescent="0.2">
      <c r="A3657" t="s">
        <v>2991</v>
      </c>
      <c r="B3657" s="1">
        <v>2.1951392750000001E-8</v>
      </c>
      <c r="C3657">
        <f>_xlfn.XLOOKUP(Table1[[#This Row],[enz]],Table2[enz],Table2[v],0)</f>
        <v>2.19513927535302E-8</v>
      </c>
      <c r="D3657" s="1">
        <f>IFERROR((Table1[[#This Row],[v]]-Table1[[#This Row],[in enz_alloc]])/Table1[[#This Row],[v]],0)</f>
        <v>-1.6081888038115298E-10</v>
      </c>
    </row>
    <row r="3658" spans="1:4" x14ac:dyDescent="0.2">
      <c r="A3658" t="s">
        <v>3161</v>
      </c>
      <c r="B3658" s="1">
        <v>1.6529599669999998E-8</v>
      </c>
      <c r="C3658">
        <f>_xlfn.XLOOKUP(Table1[[#This Row],[enz]],Table2[enz],Table2[v],0)</f>
        <v>1.65295996737579E-8</v>
      </c>
      <c r="D3658" s="1">
        <f>IFERROR((Table1[[#This Row],[v]]-Table1[[#This Row],[in enz_alloc]])/Table1[[#This Row],[v]],0)</f>
        <v>-2.2734376211079203E-10</v>
      </c>
    </row>
    <row r="3659" spans="1:4" hidden="1" x14ac:dyDescent="0.2">
      <c r="A3659" t="s">
        <v>826</v>
      </c>
      <c r="B3659" s="1">
        <v>1.2786881909999999E-8</v>
      </c>
      <c r="C3659">
        <f>_xlfn.XLOOKUP(Table1[[#This Row],[enz]],Table2[enz],Table2[v],0)</f>
        <v>1.2786881913005001E-8</v>
      </c>
      <c r="D3659" s="1">
        <f>IFERROR((Table1[[#This Row],[v]]-Table1[[#This Row],[in enz_alloc]])/Table1[[#This Row],[v]],0)</f>
        <v>-2.3500659525660236E-10</v>
      </c>
    </row>
    <row r="3660" spans="1:4" x14ac:dyDescent="0.2">
      <c r="A3660" t="s">
        <v>3368</v>
      </c>
      <c r="B3660" s="1">
        <v>1.2786881909999999E-8</v>
      </c>
      <c r="C3660">
        <f>_xlfn.XLOOKUP(Table1[[#This Row],[enz]],Table2[enz],Table2[v],0)</f>
        <v>1.2786881913005001E-8</v>
      </c>
      <c r="D3660" s="1">
        <f>IFERROR((Table1[[#This Row],[v]]-Table1[[#This Row],[in enz_alloc]])/Table1[[#This Row],[v]],0)</f>
        <v>-2.3500659525660236E-10</v>
      </c>
    </row>
    <row r="3661" spans="1:4" hidden="1" x14ac:dyDescent="0.2">
      <c r="A3661" t="s">
        <v>18</v>
      </c>
      <c r="B3661" s="1">
        <v>1.687638612E-8</v>
      </c>
      <c r="C3661">
        <f>_xlfn.XLOOKUP(Table1[[#This Row],[enz]],Table2[enz],Table2[v],0)</f>
        <v>1.6876386124121001E-8</v>
      </c>
      <c r="D3661" s="1">
        <f>IFERROR((Table1[[#This Row],[v]]-Table1[[#This Row],[in enz_alloc]])/Table1[[#This Row],[v]],0)</f>
        <v>-2.4418738393083074E-10</v>
      </c>
    </row>
    <row r="3662" spans="1:4" x14ac:dyDescent="0.2">
      <c r="A3662" t="s">
        <v>2849</v>
      </c>
      <c r="B3662" s="1">
        <v>1.687638612E-8</v>
      </c>
      <c r="C3662">
        <f>_xlfn.XLOOKUP(Table1[[#This Row],[enz]],Table2[enz],Table2[v],0)</f>
        <v>1.6876386124121001E-8</v>
      </c>
      <c r="D3662" s="1">
        <f>IFERROR((Table1[[#This Row],[v]]-Table1[[#This Row],[in enz_alloc]])/Table1[[#This Row],[v]],0)</f>
        <v>-2.4418738393083074E-10</v>
      </c>
    </row>
    <row r="3663" spans="1:4" x14ac:dyDescent="0.2">
      <c r="A3663" t="s">
        <v>3658</v>
      </c>
      <c r="B3663" s="1">
        <v>9.1882969299999892E-9</v>
      </c>
      <c r="C3663">
        <f>_xlfn.XLOOKUP(Table1[[#This Row],[enz]],Table2[enz],Table2[v],0)</f>
        <v>9.1882969322570293E-9</v>
      </c>
      <c r="D3663" s="1">
        <f>IFERROR((Table1[[#This Row],[v]]-Table1[[#This Row],[in enz_alloc]])/Table1[[#This Row],[v]],0)</f>
        <v>-2.4564291658438149E-10</v>
      </c>
    </row>
    <row r="3664" spans="1:4" hidden="1" x14ac:dyDescent="0.2">
      <c r="A3664" t="s">
        <v>1227</v>
      </c>
      <c r="B3664" s="1">
        <v>7.5205105199999892E-9</v>
      </c>
      <c r="C3664">
        <f>_xlfn.XLOOKUP(Table1[[#This Row],[enz]],Table2[enz],Table2[v],0)</f>
        <v>7.5205105218658506E-9</v>
      </c>
      <c r="D3664" s="1">
        <f>IFERROR((Table1[[#This Row],[v]]-Table1[[#This Row],[in enz_alloc]])/Table1[[#This Row],[v]],0)</f>
        <v>-2.4810302127846989E-10</v>
      </c>
    </row>
    <row r="3665" spans="1:4" x14ac:dyDescent="0.2">
      <c r="A3665" t="s">
        <v>3559</v>
      </c>
      <c r="B3665" s="1">
        <v>7.5205105199999892E-9</v>
      </c>
      <c r="C3665">
        <f>_xlfn.XLOOKUP(Table1[[#This Row],[enz]],Table2[enz],Table2[v],0)</f>
        <v>7.5205105218658506E-9</v>
      </c>
      <c r="D3665" s="1">
        <f>IFERROR((Table1[[#This Row],[v]]-Table1[[#This Row],[in enz_alloc]])/Table1[[#This Row],[v]],0)</f>
        <v>-2.4810302127846989E-10</v>
      </c>
    </row>
    <row r="3666" spans="1:4" hidden="1" x14ac:dyDescent="0.2">
      <c r="A3666" t="s">
        <v>2419</v>
      </c>
      <c r="B3666" s="1">
        <v>1.245067232E-8</v>
      </c>
      <c r="C3666">
        <f>_xlfn.XLOOKUP(Table1[[#This Row],[enz]],Table2[enz],Table2[v],0)</f>
        <v>1.2450672324186099E-8</v>
      </c>
      <c r="D3666" s="1">
        <f>IFERROR((Table1[[#This Row],[v]]-Table1[[#This Row],[in enz_alloc]])/Table1[[#This Row],[v]],0)</f>
        <v>-3.3621475077558753E-10</v>
      </c>
    </row>
    <row r="3667" spans="1:4" x14ac:dyDescent="0.2">
      <c r="A3667" t="s">
        <v>3313</v>
      </c>
      <c r="B3667" s="1">
        <v>1.245067232E-8</v>
      </c>
      <c r="C3667">
        <f>_xlfn.XLOOKUP(Table1[[#This Row],[enz]],Table2[enz],Table2[v],0)</f>
        <v>1.2450672324186099E-8</v>
      </c>
      <c r="D3667" s="1">
        <f>IFERROR((Table1[[#This Row],[v]]-Table1[[#This Row],[in enz_alloc]])/Table1[[#This Row],[v]],0)</f>
        <v>-3.3621475077558753E-10</v>
      </c>
    </row>
    <row r="3668" spans="1:4" hidden="1" x14ac:dyDescent="0.2">
      <c r="A3668" t="s">
        <v>958</v>
      </c>
      <c r="B3668" s="1">
        <v>6.6998938600000004E-9</v>
      </c>
      <c r="C3668">
        <f>_xlfn.XLOOKUP(Table1[[#This Row],[enz]],Table2[enz],Table2[v],0)</f>
        <v>6.6998938625803299E-9</v>
      </c>
      <c r="D3668" s="1">
        <f>IFERROR((Table1[[#This Row],[v]]-Table1[[#This Row],[in enz_alloc]])/Table1[[#This Row],[v]],0)</f>
        <v>-3.8512991259154864E-10</v>
      </c>
    </row>
    <row r="3669" spans="1:4" x14ac:dyDescent="0.2">
      <c r="A3669" t="s">
        <v>3517</v>
      </c>
      <c r="B3669" s="1">
        <v>6.6998938600000004E-9</v>
      </c>
      <c r="C3669">
        <f>_xlfn.XLOOKUP(Table1[[#This Row],[enz]],Table2[enz],Table2[v],0)</f>
        <v>6.6998938625803299E-9</v>
      </c>
      <c r="D3669" s="1">
        <f>IFERROR((Table1[[#This Row],[v]]-Table1[[#This Row],[in enz_alloc]])/Table1[[#This Row],[v]],0)</f>
        <v>-3.8512991259154864E-10</v>
      </c>
    </row>
    <row r="3670" spans="1:4" hidden="1" x14ac:dyDescent="0.2">
      <c r="A3670" t="s">
        <v>1788</v>
      </c>
      <c r="B3670" s="1">
        <v>9.5808259300000002E-9</v>
      </c>
      <c r="C3670">
        <f>_xlfn.XLOOKUP(Table1[[#This Row],[enz]],Table2[enz],Table2[v],0)</f>
        <v>9.5808259341619892E-9</v>
      </c>
      <c r="D3670" s="1">
        <f>IFERROR((Table1[[#This Row],[v]]-Table1[[#This Row],[in enz_alloc]])/Table1[[#This Row],[v]],0)</f>
        <v>-4.3440816699637197E-10</v>
      </c>
    </row>
    <row r="3671" spans="1:4" x14ac:dyDescent="0.2">
      <c r="A3671" t="s">
        <v>2875</v>
      </c>
      <c r="B3671" s="1">
        <v>9.5808259300000002E-9</v>
      </c>
      <c r="C3671">
        <f>_xlfn.XLOOKUP(Table1[[#This Row],[enz]],Table2[enz],Table2[v],0)</f>
        <v>9.5808259341619892E-9</v>
      </c>
      <c r="D3671" s="1">
        <f>IFERROR((Table1[[#This Row],[v]]-Table1[[#This Row],[in enz_alloc]])/Table1[[#This Row],[v]],0)</f>
        <v>-4.3440816699637197E-10</v>
      </c>
    </row>
    <row r="3672" spans="1:4" hidden="1" x14ac:dyDescent="0.2">
      <c r="A3672" t="s">
        <v>1873</v>
      </c>
      <c r="B3672" s="1">
        <v>5.2148888599999999E-9</v>
      </c>
      <c r="C3672">
        <f>_xlfn.XLOOKUP(Table1[[#This Row],[enz]],Table2[enz],Table2[v],0)</f>
        <v>5.2148888623233103E-9</v>
      </c>
      <c r="D3672" s="1">
        <f>IFERROR((Table1[[#This Row],[v]]-Table1[[#This Row],[in enz_alloc]])/Table1[[#This Row],[v]],0)</f>
        <v>-4.4551485576316088E-10</v>
      </c>
    </row>
    <row r="3673" spans="1:4" x14ac:dyDescent="0.2">
      <c r="A3673" t="s">
        <v>3001</v>
      </c>
      <c r="B3673" s="1">
        <v>5.2148888599999999E-9</v>
      </c>
      <c r="C3673">
        <f>_xlfn.XLOOKUP(Table1[[#This Row],[enz]],Table2[enz],Table2[v],0)</f>
        <v>5.2148888623233103E-9</v>
      </c>
      <c r="D3673" s="1">
        <f>IFERROR((Table1[[#This Row],[v]]-Table1[[#This Row],[in enz_alloc]])/Table1[[#This Row],[v]],0)</f>
        <v>-4.4551485576316088E-10</v>
      </c>
    </row>
    <row r="3674" spans="1:4" hidden="1" x14ac:dyDescent="0.2">
      <c r="A3674" t="s">
        <v>1968</v>
      </c>
      <c r="B3674" s="1">
        <v>9.5129861200000008E-9</v>
      </c>
      <c r="C3674">
        <f>_xlfn.XLOOKUP(Table1[[#This Row],[enz]],Table2[enz],Table2[v],0)</f>
        <v>9.51298612492873E-9</v>
      </c>
      <c r="D3674" s="1">
        <f>IFERROR((Table1[[#This Row],[v]]-Table1[[#This Row],[in enz_alloc]])/Table1[[#This Row],[v]],0)</f>
        <v>-5.1810537174604999E-10</v>
      </c>
    </row>
    <row r="3675" spans="1:4" x14ac:dyDescent="0.2">
      <c r="A3675" t="s">
        <v>3257</v>
      </c>
      <c r="B3675" s="1">
        <v>9.5129861200000008E-9</v>
      </c>
      <c r="C3675">
        <f>_xlfn.XLOOKUP(Table1[[#This Row],[enz]],Table2[enz],Table2[v],0)</f>
        <v>9.51298612492873E-9</v>
      </c>
      <c r="D3675" s="1">
        <f>IFERROR((Table1[[#This Row],[v]]-Table1[[#This Row],[in enz_alloc]])/Table1[[#This Row],[v]],0)</f>
        <v>-5.1810537174604999E-10</v>
      </c>
    </row>
    <row r="3676" spans="1:4" hidden="1" x14ac:dyDescent="0.2">
      <c r="A3676" t="s">
        <v>1228</v>
      </c>
      <c r="B3676" s="1">
        <v>1.9294194E-9</v>
      </c>
      <c r="C3676">
        <f>_xlfn.XLOOKUP(Table1[[#This Row],[enz]],Table2[enz],Table2[v],0)</f>
        <v>1.9294194015504201E-9</v>
      </c>
      <c r="D3676" s="1">
        <f>IFERROR((Table1[[#This Row],[v]]-Table1[[#This Row],[in enz_alloc]])/Table1[[#This Row],[v]],0)</f>
        <v>-8.035682604178644E-10</v>
      </c>
    </row>
    <row r="3677" spans="1:4" x14ac:dyDescent="0.2">
      <c r="A3677" t="s">
        <v>2603</v>
      </c>
      <c r="B3677" s="1">
        <v>1.9294194E-9</v>
      </c>
      <c r="C3677">
        <f>_xlfn.XLOOKUP(Table1[[#This Row],[enz]],Table2[enz],Table2[v],0)</f>
        <v>1.9294194015504201E-9</v>
      </c>
      <c r="D3677" s="1">
        <f>IFERROR((Table1[[#This Row],[v]]-Table1[[#This Row],[in enz_alloc]])/Table1[[#This Row],[v]],0)</f>
        <v>-8.035682604178644E-10</v>
      </c>
    </row>
    <row r="3678" spans="1:4" x14ac:dyDescent="0.2">
      <c r="A3678" t="s">
        <v>2823</v>
      </c>
      <c r="B3678" s="1">
        <v>1.4619645299999999E-9</v>
      </c>
      <c r="C3678">
        <f>_xlfn.XLOOKUP(Table1[[#This Row],[enz]],Table2[enz],Table2[v],0)</f>
        <v>1.4619645314691899E-9</v>
      </c>
      <c r="D3678" s="1">
        <f>IFERROR((Table1[[#This Row],[v]]-Table1[[#This Row],[in enz_alloc]])/Table1[[#This Row],[v]],0)</f>
        <v>-1.0049423160396421E-9</v>
      </c>
    </row>
    <row r="3679" spans="1:4" x14ac:dyDescent="0.2">
      <c r="A3679" t="s">
        <v>2847</v>
      </c>
      <c r="B3679" s="1">
        <v>1.7292799100000001E-9</v>
      </c>
      <c r="C3679">
        <f>_xlfn.XLOOKUP(Table1[[#This Row],[enz]],Table2[enz],Table2[v],0)</f>
        <v>1.7292799126409301E-9</v>
      </c>
      <c r="D3679" s="1">
        <f>IFERROR((Table1[[#This Row],[v]]-Table1[[#This Row],[in enz_alloc]])/Table1[[#This Row],[v]],0)</f>
        <v>-1.5271848206002735E-9</v>
      </c>
    </row>
    <row r="3680" spans="1:4" x14ac:dyDescent="0.2">
      <c r="A3680" t="s">
        <v>3341</v>
      </c>
      <c r="B3680" s="1">
        <v>4.0029829999999998E-10</v>
      </c>
      <c r="C3680">
        <f>_xlfn.XLOOKUP(Table1[[#This Row],[enz]],Table2[enz],Table2[v],0)</f>
        <v>4.00298304698299E-10</v>
      </c>
      <c r="D3680" s="1">
        <f>IFERROR((Table1[[#This Row],[v]]-Table1[[#This Row],[in enz_alloc]])/Table1[[#This Row],[v]],0)</f>
        <v>-1.1736994699545012E-8</v>
      </c>
    </row>
    <row r="3681" spans="1:4" hidden="1" x14ac:dyDescent="0.2">
      <c r="A3681" t="s">
        <v>2261</v>
      </c>
      <c r="B3681" s="1">
        <v>3.6940519E-10</v>
      </c>
      <c r="C3681">
        <f>_xlfn.XLOOKUP(Table1[[#This Row],[enz]],Table2[enz],Table2[v],0)</f>
        <v>3.69405194973485E-10</v>
      </c>
      <c r="D3681" s="1">
        <f>IFERROR((Table1[[#This Row],[v]]-Table1[[#This Row],[in enz_alloc]])/Table1[[#This Row],[v]],0)</f>
        <v>-1.3463495210318853E-8</v>
      </c>
    </row>
    <row r="3682" spans="1:4" x14ac:dyDescent="0.2">
      <c r="A3682" t="s">
        <v>2645</v>
      </c>
      <c r="B3682" s="1">
        <v>3.6940519E-10</v>
      </c>
      <c r="C3682">
        <f>_xlfn.XLOOKUP(Table1[[#This Row],[enz]],Table2[enz],Table2[v],0)</f>
        <v>3.69405194973485E-10</v>
      </c>
      <c r="D3682" s="1">
        <f>IFERROR((Table1[[#This Row],[v]]-Table1[[#This Row],[in enz_alloc]])/Table1[[#This Row],[v]],0)</f>
        <v>-1.3463495210318853E-8</v>
      </c>
    </row>
    <row r="3683" spans="1:4" hidden="1" x14ac:dyDescent="0.2">
      <c r="A3683" t="s">
        <v>1874</v>
      </c>
      <c r="B3683" s="1">
        <v>1.1337716E-10</v>
      </c>
      <c r="C3683">
        <f>_xlfn.XLOOKUP(Table1[[#This Row],[enz]],Table2[enz],Table2[v],0)</f>
        <v>1.13377162820124E-10</v>
      </c>
      <c r="D3683" s="1">
        <f>IFERROR((Table1[[#This Row],[v]]-Table1[[#This Row],[in enz_alloc]])/Table1[[#This Row],[v]],0)</f>
        <v>-2.4873828207774419E-8</v>
      </c>
    </row>
    <row r="3684" spans="1:4" x14ac:dyDescent="0.2">
      <c r="A3684" t="s">
        <v>2592</v>
      </c>
      <c r="B3684" s="1">
        <v>1.1337716E-10</v>
      </c>
      <c r="C3684">
        <f>_xlfn.XLOOKUP(Table1[[#This Row],[enz]],Table2[enz],Table2[v],0)</f>
        <v>1.13377162820124E-10</v>
      </c>
      <c r="D3684" s="1">
        <f>IFERROR((Table1[[#This Row],[v]]-Table1[[#This Row],[in enz_alloc]])/Table1[[#This Row],[v]],0)</f>
        <v>-2.4873828207774419E-8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Mooney, Eric James</dc:creator>
  <cp:lastModifiedBy>Mooney, Eric James</cp:lastModifiedBy>
  <dcterms:created xsi:type="dcterms:W3CDTF">2024-05-28T18:14:58Z</dcterms:created>
  <dcterms:modified xsi:type="dcterms:W3CDTF">2024-05-28T18:22:47Z</dcterms:modified>
</cp:coreProperties>
</file>