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<sst xmlns="http://schemas.openxmlformats.org/spreadsheetml/2006/main" count="211" uniqueCount="145">
  <si>
    <t xml:space="preserve">id</t>
  </si>
  <si>
    <t xml:space="preserve">name</t>
  </si>
  <si>
    <t xml:space="preserve">type</t>
  </si>
  <si>
    <t xml:space="preserve">coeff</t>
  </si>
  <si>
    <t xml:space="preserve">weight</t>
  </si>
  <si>
    <t xml:space="preserve">biom_frac</t>
  </si>
  <si>
    <t xml:space="preserve">10fthf_c</t>
  </si>
  <si>
    <t xml:space="preserve">10-Formyltetrahydrofolate</t>
  </si>
  <si>
    <t xml:space="preserve">Cofactors and prosthetic groups</t>
  </si>
  <si>
    <t xml:space="preserve">RNA</t>
  </si>
  <si>
    <t xml:space="preserve">2fe2s_c</t>
  </si>
  <si>
    <t xml:space="preserve">[2Fe-2S] iron-sulfur cluster</t>
  </si>
  <si>
    <t xml:space="preserve">DNA</t>
  </si>
  <si>
    <t xml:space="preserve">2ohph_c</t>
  </si>
  <si>
    <t xml:space="preserve">2-Octaprenyl-6-hydroxyphenol</t>
  </si>
  <si>
    <t xml:space="preserve">Amino acids</t>
  </si>
  <si>
    <t xml:space="preserve">4fe4s_c</t>
  </si>
  <si>
    <t xml:space="preserve">[4Fe-4S] iron-sulfur cluster</t>
  </si>
  <si>
    <t xml:space="preserve">Inorganic ions</t>
  </si>
  <si>
    <t xml:space="preserve">ala__L_c</t>
  </si>
  <si>
    <t xml:space="preserve">L-Alanine</t>
  </si>
  <si>
    <t xml:space="preserve">Cell wall components</t>
  </si>
  <si>
    <t xml:space="preserve">amet_c</t>
  </si>
  <si>
    <t xml:space="preserve">S-Adenosyl-L-methionine</t>
  </si>
  <si>
    <t xml:space="preserve">Lipids</t>
  </si>
  <si>
    <t xml:space="preserve">arg__L_c</t>
  </si>
  <si>
    <t xml:space="preserve">L-Arginine</t>
  </si>
  <si>
    <t xml:space="preserve">asn__L_c</t>
  </si>
  <si>
    <t xml:space="preserve">L-Asparagine</t>
  </si>
  <si>
    <t xml:space="preserve">asp__L_c</t>
  </si>
  <si>
    <t xml:space="preserve">L-Aspartate</t>
  </si>
  <si>
    <t xml:space="preserve">atp_c</t>
  </si>
  <si>
    <t xml:space="preserve">ATP C10H12N5O13P3</t>
  </si>
  <si>
    <t xml:space="preserve">btn_c</t>
  </si>
  <si>
    <t xml:space="preserve">Biotin</t>
  </si>
  <si>
    <t xml:space="preserve">ca2_c</t>
  </si>
  <si>
    <t xml:space="preserve">Calcium</t>
  </si>
  <si>
    <t xml:space="preserve">cl_c</t>
  </si>
  <si>
    <t xml:space="preserve">Chloride</t>
  </si>
  <si>
    <t xml:space="preserve">coa_c</t>
  </si>
  <si>
    <t xml:space="preserve">Coenzyme A</t>
  </si>
  <si>
    <t xml:space="preserve">cobalt2_c</t>
  </si>
  <si>
    <t xml:space="preserve">Co2+</t>
  </si>
  <si>
    <t xml:space="preserve">ctp_c</t>
  </si>
  <si>
    <t xml:space="preserve">CTP C9H12N3O14P3</t>
  </si>
  <si>
    <t xml:space="preserve">cu2_c</t>
  </si>
  <si>
    <t xml:space="preserve">Copper</t>
  </si>
  <si>
    <t xml:space="preserve">cys__L_c</t>
  </si>
  <si>
    <t xml:space="preserve">L-Cysteine</t>
  </si>
  <si>
    <t xml:space="preserve">datp_c</t>
  </si>
  <si>
    <t xml:space="preserve">DATP C10H12N5O12P3</t>
  </si>
  <si>
    <t xml:space="preserve">dctp_c</t>
  </si>
  <si>
    <t xml:space="preserve">DCTP C9H12N3O13P3</t>
  </si>
  <si>
    <t xml:space="preserve">dgtp_c</t>
  </si>
  <si>
    <t xml:space="preserve">DGTP C10H12N5O13P3</t>
  </si>
  <si>
    <t xml:space="preserve">dttp_c</t>
  </si>
  <si>
    <t xml:space="preserve">DTTP C10H13N2O14P3</t>
  </si>
  <si>
    <t xml:space="preserve">fad_c</t>
  </si>
  <si>
    <t xml:space="preserve">Flavin adenine dinucleotide oxidized</t>
  </si>
  <si>
    <t xml:space="preserve">fe2_c</t>
  </si>
  <si>
    <t xml:space="preserve">Fe2+ mitochondria</t>
  </si>
  <si>
    <t xml:space="preserve">fe3_c</t>
  </si>
  <si>
    <t xml:space="preserve">Iron (Fe3+)</t>
  </si>
  <si>
    <t xml:space="preserve">gln__L_c</t>
  </si>
  <si>
    <t xml:space="preserve">L-Glutamine</t>
  </si>
  <si>
    <t xml:space="preserve">glu__L_c</t>
  </si>
  <si>
    <t xml:space="preserve">L-Glutamate</t>
  </si>
  <si>
    <t xml:space="preserve">gly_c</t>
  </si>
  <si>
    <t xml:space="preserve">Glycine</t>
  </si>
  <si>
    <t xml:space="preserve">gtp_c</t>
  </si>
  <si>
    <t xml:space="preserve">GTP C10H12N5O14P3</t>
  </si>
  <si>
    <t xml:space="preserve">his__L_c</t>
  </si>
  <si>
    <t xml:space="preserve">L-Histidine</t>
  </si>
  <si>
    <t xml:space="preserve">ile__L_c</t>
  </si>
  <si>
    <t xml:space="preserve">L-Isoleucine</t>
  </si>
  <si>
    <t xml:space="preserve">k_c</t>
  </si>
  <si>
    <t xml:space="preserve">Potassium</t>
  </si>
  <si>
    <t xml:space="preserve">kdo2lipid4_e</t>
  </si>
  <si>
    <t xml:space="preserve">KDO(2)-lipid IV(A)</t>
  </si>
  <si>
    <t xml:space="preserve">leu__L_c</t>
  </si>
  <si>
    <t xml:space="preserve">L-Leucine</t>
  </si>
  <si>
    <t xml:space="preserve">lys__L_c</t>
  </si>
  <si>
    <t xml:space="preserve">L-Lysine</t>
  </si>
  <si>
    <t xml:space="preserve">met__L_c</t>
  </si>
  <si>
    <t xml:space="preserve">L-Methionine</t>
  </si>
  <si>
    <t xml:space="preserve">mg2_c</t>
  </si>
  <si>
    <t xml:space="preserve">Magnesium</t>
  </si>
  <si>
    <t xml:space="preserve">mlthf_c</t>
  </si>
  <si>
    <t xml:space="preserve">5,10-Methylenetetrahydrofolate</t>
  </si>
  <si>
    <t xml:space="preserve">mn2_c</t>
  </si>
  <si>
    <t xml:space="preserve">Manganese</t>
  </si>
  <si>
    <t xml:space="preserve">mobd_c</t>
  </si>
  <si>
    <t xml:space="preserve">Molybdate</t>
  </si>
  <si>
    <t xml:space="preserve">murein5px4p_p</t>
  </si>
  <si>
    <t xml:space="preserve">Two disacharide linked murein units, pentapeptide crosslinked tetrapeptide (A2pm-&gt;D-ala) (middle of chain)</t>
  </si>
  <si>
    <t xml:space="preserve">nad_c</t>
  </si>
  <si>
    <t xml:space="preserve">Nicotinamide adenine dinucleotide</t>
  </si>
  <si>
    <t xml:space="preserve">nadp_c</t>
  </si>
  <si>
    <t xml:space="preserve">Nicotinamide adenine dinucleotide phosphate</t>
  </si>
  <si>
    <t xml:space="preserve">nh4_c</t>
  </si>
  <si>
    <t xml:space="preserve">Ammonium</t>
  </si>
  <si>
    <t xml:space="preserve">ni2_c</t>
  </si>
  <si>
    <t xml:space="preserve">Nickel</t>
  </si>
  <si>
    <t xml:space="preserve">pe160_p</t>
  </si>
  <si>
    <t xml:space="preserve">Phosphatidylethanolamine (dihexadecanoyl, n-C16:0)</t>
  </si>
  <si>
    <t xml:space="preserve">pe161_p</t>
  </si>
  <si>
    <t xml:space="preserve">Phosphatidylethanolamine (dihexadec-9enoyl, n-C16:1)</t>
  </si>
  <si>
    <t xml:space="preserve">phe__L_c</t>
  </si>
  <si>
    <t xml:space="preserve">L-Phenylalanine</t>
  </si>
  <si>
    <t xml:space="preserve">pheme_c</t>
  </si>
  <si>
    <t xml:space="preserve">Protoheme C34H30FeN4O4</t>
  </si>
  <si>
    <t xml:space="preserve">pi_c</t>
  </si>
  <si>
    <t xml:space="preserve">Phosphate</t>
  </si>
  <si>
    <t xml:space="preserve">pro__L_c</t>
  </si>
  <si>
    <t xml:space="preserve">L-Proline</t>
  </si>
  <si>
    <t xml:space="preserve">pydx5p_c</t>
  </si>
  <si>
    <t xml:space="preserve">Pyridoxal 5'-phosphate</t>
  </si>
  <si>
    <t xml:space="preserve">ribflv_c</t>
  </si>
  <si>
    <t xml:space="preserve">Riboflavin C17H20N4O6</t>
  </si>
  <si>
    <t xml:space="preserve">ser__L_c</t>
  </si>
  <si>
    <t xml:space="preserve">L-Serine</t>
  </si>
  <si>
    <t xml:space="preserve">sheme_c</t>
  </si>
  <si>
    <t xml:space="preserve">Siroheme C42H36FeN4O16</t>
  </si>
  <si>
    <t xml:space="preserve">so4_c</t>
  </si>
  <si>
    <t xml:space="preserve">Sulfate</t>
  </si>
  <si>
    <t xml:space="preserve">succoa_c</t>
  </si>
  <si>
    <t xml:space="preserve">Succinyl-CoA</t>
  </si>
  <si>
    <t xml:space="preserve">thf_c</t>
  </si>
  <si>
    <t xml:space="preserve">5,6,7,8-Tetrahydrofolate</t>
  </si>
  <si>
    <t xml:space="preserve">thmpp_c</t>
  </si>
  <si>
    <t xml:space="preserve">Thiamine diphosphate</t>
  </si>
  <si>
    <t xml:space="preserve">thr__L_c</t>
  </si>
  <si>
    <t xml:space="preserve">L-Threonine</t>
  </si>
  <si>
    <t xml:space="preserve">trp__L_c</t>
  </si>
  <si>
    <t xml:space="preserve">L-Tryptophan</t>
  </si>
  <si>
    <t xml:space="preserve">tyr__L_c</t>
  </si>
  <si>
    <t xml:space="preserve">L-Tyrosine</t>
  </si>
  <si>
    <t xml:space="preserve">udcpdp_c</t>
  </si>
  <si>
    <t xml:space="preserve">Undecaprenyl diphosphate</t>
  </si>
  <si>
    <t xml:space="preserve">utp_c</t>
  </si>
  <si>
    <t xml:space="preserve">UTP C9H11N2O15P3</t>
  </si>
  <si>
    <t xml:space="preserve">val__L_c</t>
  </si>
  <si>
    <t xml:space="preserve">L-Valine</t>
  </si>
  <si>
    <t xml:space="preserve">zn2_c</t>
  </si>
  <si>
    <t xml:space="preserve">Zinc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</si>
</sst>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7" activeCellId="0" sqref="C47:F4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68"/>
    <col collapsed="false" customWidth="true" hidden="false" outlineLevel="0" max="2" min="2" style="0" width="28.45"/>
    <col collapsed="false" customWidth="true" hidden="false" outlineLevel="0" max="3" min="3" style="0" width="30.87"/>
    <col collapsed="false" customWidth="true" hidden="false" outlineLevel="0" max="6" min="6" style="0" width="11.68"/>
    <col collapsed="false" customWidth="true" hidden="false" outlineLevel="0" max="8" min="8" style="0" width="18.9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-0.00022</v>
      </c>
      <c r="E2" s="0" t="n">
        <v>0.1037131568</v>
      </c>
      <c r="F2" s="0" t="n">
        <v>0.000103717012408085</v>
      </c>
      <c r="H2" s="0" t="s">
        <v>9</v>
      </c>
      <c r="I2" s="2" t="n">
        <f aca="false">SUMIF($C$2:$C$67, H2, $F$2:$F$67)</f>
        <v>0.216053231078875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3" t="s">
        <v>8</v>
      </c>
      <c r="D3" s="0" t="n">
        <v>-0.0001</v>
      </c>
      <c r="E3" s="0" t="n">
        <v>0.017582</v>
      </c>
      <c r="F3" s="0" t="n">
        <v>1.75826536229679E-005</v>
      </c>
      <c r="H3" s="0" t="s">
        <v>12</v>
      </c>
      <c r="I3" s="2" t="n">
        <f aca="false">SUMIF($C$2:$C$67, H3, $F$2:$F$67)</f>
        <v>0.0327601817742425</v>
      </c>
    </row>
    <row r="4" customFormat="false" ht="13.8" hidden="false" customHeight="false" outlineLevel="0" collapsed="false">
      <c r="A4" s="0" t="s">
        <v>13</v>
      </c>
      <c r="B4" s="0" t="s">
        <v>14</v>
      </c>
      <c r="C4" s="3" t="s">
        <v>8</v>
      </c>
      <c r="D4" s="0" t="n">
        <v>-0.00022</v>
      </c>
      <c r="E4" s="0" t="n">
        <v>0.144110296</v>
      </c>
      <c r="F4" s="0" t="n">
        <v>0.000144115653399577</v>
      </c>
      <c r="H4" s="0" t="s">
        <v>15</v>
      </c>
      <c r="I4" s="2" t="n">
        <f aca="false">SUMIF($C$2:$C$67, H4, $F$2:$F$67)</f>
        <v>0.579391056527747</v>
      </c>
    </row>
    <row r="5" customFormat="false" ht="13.8" hidden="false" customHeight="false" outlineLevel="0" collapsed="false">
      <c r="A5" s="0" t="s">
        <v>16</v>
      </c>
      <c r="B5" s="0" t="s">
        <v>17</v>
      </c>
      <c r="C5" s="3" t="s">
        <v>8</v>
      </c>
      <c r="D5" s="0" t="n">
        <v>-0.00026</v>
      </c>
      <c r="E5" s="0" t="n">
        <v>0.0914264</v>
      </c>
      <c r="F5" s="0" t="n">
        <v>9.14297988394328E-005</v>
      </c>
      <c r="H5" s="0" t="s">
        <v>18</v>
      </c>
      <c r="I5" s="2" t="n">
        <f aca="false">SUMIF($C$2:$C$67, H5, $F$2:$F$67)</f>
        <v>0.0102277745318419</v>
      </c>
    </row>
    <row r="6" customFormat="false" ht="13.8" hidden="false" customHeight="false" outlineLevel="0" collapsed="false">
      <c r="A6" s="0" t="s">
        <v>19</v>
      </c>
      <c r="B6" s="0" t="s">
        <v>20</v>
      </c>
      <c r="C6" s="0" t="s">
        <v>15</v>
      </c>
      <c r="D6" s="0" t="n">
        <v>-0.51367</v>
      </c>
      <c r="E6" s="0" t="n">
        <v>36.510584893</v>
      </c>
      <c r="F6" s="0" t="n">
        <v>0.0365119421991572</v>
      </c>
      <c r="H6" s="0" t="s">
        <v>21</v>
      </c>
      <c r="I6" s="2" t="n">
        <f aca="false">SUMIF($C$2:$C$67, H6, $F$2:$F$67)</f>
        <v>0.0621927819233033</v>
      </c>
    </row>
    <row r="7" customFormat="false" ht="13.8" hidden="false" customHeight="false" outlineLevel="0" collapsed="false">
      <c r="A7" s="0" t="s">
        <v>22</v>
      </c>
      <c r="B7" s="0" t="s">
        <v>23</v>
      </c>
      <c r="C7" s="3" t="s">
        <v>8</v>
      </c>
      <c r="D7" s="0" t="n">
        <v>-0.00022</v>
      </c>
      <c r="E7" s="0" t="n">
        <v>0.0878779704</v>
      </c>
      <c r="F7" s="0" t="n">
        <v>8.78812373241168E-005</v>
      </c>
      <c r="H7" s="0" t="s">
        <v>24</v>
      </c>
      <c r="I7" s="2" t="n">
        <f aca="false">SUMIF($C$2:$C$67, H7, $F$2:$F$67)</f>
        <v>0.0958964932175219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3" t="s">
        <v>15</v>
      </c>
      <c r="D8" s="0" t="n">
        <v>-0.29578</v>
      </c>
      <c r="E8" s="0" t="n">
        <v>46.4947289236</v>
      </c>
      <c r="F8" s="0" t="n">
        <v>0.0464964573971928</v>
      </c>
      <c r="H8" s="0" t="s">
        <v>8</v>
      </c>
      <c r="I8" s="4" t="n">
        <f aca="false">SUMIF($C$2:$C$67, H8, $F$2:$F$67)</f>
        <v>0.00347848094646942</v>
      </c>
    </row>
    <row r="9" customFormat="false" ht="13.8" hidden="false" customHeight="false" outlineLevel="0" collapsed="false">
      <c r="A9" s="0" t="s">
        <v>27</v>
      </c>
      <c r="B9" s="0" t="s">
        <v>28</v>
      </c>
      <c r="C9" s="3" t="s">
        <v>15</v>
      </c>
      <c r="D9" s="0" t="n">
        <v>-0.24105</v>
      </c>
      <c r="E9" s="0" t="n">
        <v>27.504441372</v>
      </c>
      <c r="F9" s="0" t="n">
        <v>0.0275054638685646</v>
      </c>
    </row>
    <row r="10" customFormat="false" ht="13.8" hidden="false" customHeight="false" outlineLevel="0" collapsed="false">
      <c r="A10" s="0" t="s">
        <v>29</v>
      </c>
      <c r="B10" s="0" t="s">
        <v>30</v>
      </c>
      <c r="C10" s="3" t="s">
        <v>15</v>
      </c>
      <c r="D10" s="0" t="n">
        <v>-0.24105</v>
      </c>
      <c r="E10" s="0" t="n">
        <v>27.498853833</v>
      </c>
      <c r="F10" s="0" t="n">
        <v>0.027499876121844</v>
      </c>
    </row>
    <row r="11" customFormat="false" ht="15" hidden="false" customHeight="false" outlineLevel="0" collapsed="false">
      <c r="A11" s="0" t="s">
        <v>31</v>
      </c>
      <c r="B11" s="0" t="s">
        <v>32</v>
      </c>
      <c r="C11" s="0" t="s">
        <v>9</v>
      </c>
      <c r="D11" s="0" t="n">
        <v>-0.174990000000008</v>
      </c>
      <c r="E11" s="0" t="n">
        <v>57.4313681949927</v>
      </c>
      <c r="F11" s="0" t="n">
        <v>0.0574335032456881</v>
      </c>
    </row>
    <row r="12" customFormat="false" ht="13.8" hidden="false" customHeight="false" outlineLevel="0" collapsed="false">
      <c r="A12" s="0" t="s">
        <v>33</v>
      </c>
      <c r="B12" s="0" t="s">
        <v>34</v>
      </c>
      <c r="C12" s="3" t="s">
        <v>8</v>
      </c>
      <c r="D12" s="0" t="n">
        <v>-0.0001</v>
      </c>
      <c r="E12" s="0" t="n">
        <v>0.02433027</v>
      </c>
      <c r="F12" s="0" t="n">
        <v>2.43311744945561E-005</v>
      </c>
    </row>
    <row r="13" customFormat="false" ht="15" hidden="false" customHeight="false" outlineLevel="0" collapsed="false">
      <c r="A13" s="0" t="s">
        <v>35</v>
      </c>
      <c r="B13" s="0" t="s">
        <v>36</v>
      </c>
      <c r="C13" s="0" t="s">
        <v>18</v>
      </c>
      <c r="D13" s="0" t="n">
        <v>-0.0052</v>
      </c>
      <c r="E13" s="0" t="n">
        <v>0.2084056</v>
      </c>
      <c r="F13" s="0" t="n">
        <v>0.000208413347621817</v>
      </c>
    </row>
    <row r="14" customFormat="false" ht="13.8" hidden="false" customHeight="false" outlineLevel="0" collapsed="false">
      <c r="A14" s="0" t="s">
        <v>37</v>
      </c>
      <c r="B14" s="0" t="s">
        <v>38</v>
      </c>
      <c r="C14" s="3" t="s">
        <v>18</v>
      </c>
      <c r="D14" s="0" t="n">
        <v>-0.0052</v>
      </c>
      <c r="E14" s="0" t="n">
        <v>0.1843556</v>
      </c>
      <c r="F14" s="0" t="n">
        <v>0.000184362453546491</v>
      </c>
    </row>
    <row r="15" customFormat="false" ht="13.8" hidden="false" customHeight="false" outlineLevel="0" collapsed="false">
      <c r="A15" s="0" t="s">
        <v>39</v>
      </c>
      <c r="B15" s="0" t="s">
        <v>40</v>
      </c>
      <c r="C15" s="3" t="s">
        <v>8</v>
      </c>
      <c r="D15" s="0" t="n">
        <v>-0.00058</v>
      </c>
      <c r="E15" s="0" t="n">
        <v>0.44283137054</v>
      </c>
      <c r="F15" s="0" t="n">
        <v>0.000442847833101408</v>
      </c>
    </row>
    <row r="16" customFormat="false" ht="13.8" hidden="false" customHeight="false" outlineLevel="0" collapsed="false">
      <c r="A16" s="0" t="s">
        <v>41</v>
      </c>
      <c r="B16" s="0" t="s">
        <v>42</v>
      </c>
      <c r="C16" s="3" t="s">
        <v>18</v>
      </c>
      <c r="D16" s="0" t="n">
        <v>-0.0001</v>
      </c>
      <c r="E16" s="0" t="n">
        <v>0.00589332</v>
      </c>
      <c r="F16" s="0" t="n">
        <v>5.89353908823279E-006</v>
      </c>
    </row>
    <row r="17" customFormat="false" ht="13.8" hidden="false" customHeight="false" outlineLevel="0" collapsed="false">
      <c r="A17" s="0" t="s">
        <v>43</v>
      </c>
      <c r="B17" s="0" t="s">
        <v>44</v>
      </c>
      <c r="C17" s="0" t="s">
        <v>9</v>
      </c>
      <c r="D17" s="0" t="n">
        <v>-0.1335</v>
      </c>
      <c r="E17" s="0" t="n">
        <v>40.6071356835</v>
      </c>
      <c r="F17" s="0" t="n">
        <v>0.0406086452817562</v>
      </c>
    </row>
    <row r="18" customFormat="false" ht="13.8" hidden="false" customHeight="false" outlineLevel="0" collapsed="false">
      <c r="A18" s="0" t="s">
        <v>45</v>
      </c>
      <c r="B18" s="0" t="s">
        <v>46</v>
      </c>
      <c r="C18" s="3" t="s">
        <v>18</v>
      </c>
      <c r="D18" s="0" t="n">
        <v>-0.00071</v>
      </c>
      <c r="E18" s="0" t="n">
        <v>0.04511766</v>
      </c>
      <c r="F18" s="0" t="n">
        <v>4.51193372801064E-005</v>
      </c>
    </row>
    <row r="19" customFormat="false" ht="13.8" hidden="false" customHeight="false" outlineLevel="0" collapsed="false">
      <c r="A19" s="0" t="s">
        <v>47</v>
      </c>
      <c r="B19" s="0" t="s">
        <v>48</v>
      </c>
      <c r="C19" s="3" t="s">
        <v>15</v>
      </c>
      <c r="D19" s="0" t="n">
        <v>-0.09158</v>
      </c>
      <c r="E19" s="0" t="n">
        <v>9.445826782</v>
      </c>
      <c r="F19" s="0" t="n">
        <v>0.00944617793712086</v>
      </c>
    </row>
    <row r="20" customFormat="false" ht="13.8" hidden="false" customHeight="false" outlineLevel="0" collapsed="false">
      <c r="A20" s="0" t="s">
        <v>49</v>
      </c>
      <c r="B20" s="0" t="s">
        <v>50</v>
      </c>
      <c r="C20" s="0" t="s">
        <v>12</v>
      </c>
      <c r="D20" s="0" t="n">
        <v>-0.02617</v>
      </c>
      <c r="E20" s="0" t="n">
        <v>8.17023738817</v>
      </c>
      <c r="F20" s="0" t="n">
        <v>0.00817054112237599</v>
      </c>
    </row>
    <row r="21" customFormat="false" ht="13.8" hidden="false" customHeight="false" outlineLevel="0" collapsed="false">
      <c r="A21" s="0" t="s">
        <v>51</v>
      </c>
      <c r="B21" s="0" t="s">
        <v>52</v>
      </c>
      <c r="C21" s="0" t="s">
        <v>12</v>
      </c>
      <c r="D21" s="0" t="n">
        <v>-0.02702</v>
      </c>
      <c r="E21" s="0" t="n">
        <v>7.78645880502</v>
      </c>
      <c r="F21" s="0" t="n">
        <v>0.00778674827199265</v>
      </c>
    </row>
    <row r="22" customFormat="false" ht="13.8" hidden="false" customHeight="false" outlineLevel="0" collapsed="false">
      <c r="A22" s="0" t="s">
        <v>53</v>
      </c>
      <c r="B22" s="0" t="s">
        <v>54</v>
      </c>
      <c r="C22" s="0" t="s">
        <v>12</v>
      </c>
      <c r="D22" s="0" t="n">
        <v>-0.02702</v>
      </c>
      <c r="E22" s="0" t="n">
        <v>8.86790998702</v>
      </c>
      <c r="F22" s="0" t="n">
        <v>0.0088682396576857</v>
      </c>
    </row>
    <row r="23" customFormat="false" ht="13.8" hidden="false" customHeight="false" outlineLevel="0" collapsed="false">
      <c r="A23" s="0" t="s">
        <v>55</v>
      </c>
      <c r="B23" s="0" t="s">
        <v>56</v>
      </c>
      <c r="C23" s="0" t="s">
        <v>12</v>
      </c>
      <c r="D23" s="0" t="n">
        <v>-0.02617</v>
      </c>
      <c r="E23" s="0" t="n">
        <v>7.93435775697</v>
      </c>
      <c r="F23" s="0" t="n">
        <v>0.00793465272218812</v>
      </c>
    </row>
    <row r="24" customFormat="false" ht="13.8" hidden="false" customHeight="false" outlineLevel="0" collapsed="false">
      <c r="A24" s="0" t="s">
        <v>57</v>
      </c>
      <c r="B24" s="0" t="s">
        <v>58</v>
      </c>
      <c r="C24" s="3" t="s">
        <v>8</v>
      </c>
      <c r="D24" s="0" t="n">
        <v>-0.00022</v>
      </c>
      <c r="E24" s="0" t="n">
        <v>0.17237744964</v>
      </c>
      <c r="F24" s="0" t="n">
        <v>0.000172383857890496</v>
      </c>
    </row>
    <row r="25" customFormat="false" ht="13.8" hidden="false" customHeight="false" outlineLevel="0" collapsed="false">
      <c r="A25" s="0" t="s">
        <v>59</v>
      </c>
      <c r="B25" s="0" t="s">
        <v>60</v>
      </c>
      <c r="C25" s="3" t="s">
        <v>18</v>
      </c>
      <c r="D25" s="0" t="n">
        <v>-0.00671</v>
      </c>
      <c r="E25" s="0" t="n">
        <v>0.37471995</v>
      </c>
      <c r="F25" s="0" t="n">
        <v>0.000374733880472405</v>
      </c>
    </row>
    <row r="26" customFormat="false" ht="13.8" hidden="false" customHeight="false" outlineLevel="0" collapsed="false">
      <c r="A26" s="0" t="s">
        <v>61</v>
      </c>
      <c r="B26" s="0" t="s">
        <v>62</v>
      </c>
      <c r="C26" s="3" t="s">
        <v>18</v>
      </c>
      <c r="D26" s="0" t="n">
        <v>-0.00781</v>
      </c>
      <c r="E26" s="0" t="n">
        <v>0.43614945</v>
      </c>
      <c r="F26" s="0" t="n">
        <v>0.000436165664156406</v>
      </c>
    </row>
    <row r="27" customFormat="false" ht="13.8" hidden="false" customHeight="false" outlineLevel="0" collapsed="false">
      <c r="A27" s="0" t="s">
        <v>63</v>
      </c>
      <c r="B27" s="0" t="s">
        <v>64</v>
      </c>
      <c r="C27" s="3" t="s">
        <v>15</v>
      </c>
      <c r="D27" s="0" t="n">
        <v>-0.26315</v>
      </c>
      <c r="E27" s="0" t="n">
        <v>33.717204243</v>
      </c>
      <c r="F27" s="0" t="n">
        <v>0.0337184577033063</v>
      </c>
    </row>
    <row r="28" customFormat="false" ht="13.8" hidden="false" customHeight="false" outlineLevel="0" collapsed="false">
      <c r="A28" s="0" t="s">
        <v>65</v>
      </c>
      <c r="B28" s="0" t="s">
        <v>66</v>
      </c>
      <c r="C28" s="3" t="s">
        <v>15</v>
      </c>
      <c r="D28" s="0" t="n">
        <v>-0.26315</v>
      </c>
      <c r="E28" s="0" t="n">
        <v>33.711104426</v>
      </c>
      <c r="F28" s="0" t="n">
        <v>0.0337123576595414</v>
      </c>
    </row>
    <row r="29" customFormat="false" ht="13.8" hidden="false" customHeight="false" outlineLevel="0" collapsed="false">
      <c r="A29" s="0" t="s">
        <v>67</v>
      </c>
      <c r="B29" s="0" t="s">
        <v>68</v>
      </c>
      <c r="C29" s="3" t="s">
        <v>15</v>
      </c>
      <c r="D29" s="0" t="n">
        <v>-0.61261</v>
      </c>
      <c r="E29" s="0" t="n">
        <v>34.9502091452</v>
      </c>
      <c r="F29" s="0" t="n">
        <v>0.0349515084433133</v>
      </c>
    </row>
    <row r="30" customFormat="false" ht="13.8" hidden="false" customHeight="false" outlineLevel="0" collapsed="false">
      <c r="A30" s="0" t="s">
        <v>69</v>
      </c>
      <c r="B30" s="0" t="s">
        <v>70</v>
      </c>
      <c r="C30" s="0" t="s">
        <v>9</v>
      </c>
      <c r="D30" s="0" t="n">
        <v>-0.21509</v>
      </c>
      <c r="E30" s="0" t="n">
        <v>74.03341898109</v>
      </c>
      <c r="F30" s="0" t="n">
        <v>0.0740361712244658</v>
      </c>
    </row>
    <row r="31" customFormat="false" ht="13.8" hidden="false" customHeight="false" outlineLevel="0" collapsed="false">
      <c r="A31" s="0" t="s">
        <v>71</v>
      </c>
      <c r="B31" s="0" t="s">
        <v>72</v>
      </c>
      <c r="C31" s="3" t="s">
        <v>15</v>
      </c>
      <c r="D31" s="0" t="n">
        <v>-0.09473</v>
      </c>
      <c r="E31" s="0" t="n">
        <v>12.9912039944</v>
      </c>
      <c r="F31" s="0" t="n">
        <v>0.0129916869513623</v>
      </c>
    </row>
    <row r="32" customFormat="false" ht="13.8" hidden="false" customHeight="false" outlineLevel="0" collapsed="false">
      <c r="A32" s="0" t="s">
        <v>73</v>
      </c>
      <c r="B32" s="0" t="s">
        <v>74</v>
      </c>
      <c r="C32" s="3" t="s">
        <v>15</v>
      </c>
      <c r="D32" s="0" t="n">
        <v>-0.29052</v>
      </c>
      <c r="E32" s="0" t="n">
        <v>32.8745575728</v>
      </c>
      <c r="F32" s="0" t="n">
        <v>0.0328757797071355</v>
      </c>
    </row>
    <row r="33" customFormat="false" ht="13.8" hidden="false" customHeight="false" outlineLevel="0" collapsed="false">
      <c r="A33" s="0" t="s">
        <v>75</v>
      </c>
      <c r="B33" s="0" t="s">
        <v>76</v>
      </c>
      <c r="C33" s="3" t="s">
        <v>18</v>
      </c>
      <c r="D33" s="0" t="n">
        <v>-0.19519</v>
      </c>
      <c r="E33" s="0" t="n">
        <v>7.631597177</v>
      </c>
      <c r="F33" s="0" t="n">
        <v>0.0076318808868849</v>
      </c>
    </row>
    <row r="34" customFormat="false" ht="15" hidden="false" customHeight="false" outlineLevel="0" collapsed="false">
      <c r="A34" s="0" t="s">
        <v>77</v>
      </c>
      <c r="B34" s="0" t="s">
        <v>78</v>
      </c>
      <c r="C34" s="0" t="s">
        <v>21</v>
      </c>
      <c r="D34" s="0" t="n">
        <v>-0.01946</v>
      </c>
      <c r="E34" s="0" t="n">
        <v>35.80664601332</v>
      </c>
      <c r="F34" s="0" t="n">
        <v>0.0358079771500642</v>
      </c>
    </row>
    <row r="35" customFormat="false" ht="13.8" hidden="false" customHeight="false" outlineLevel="0" collapsed="false">
      <c r="A35" s="0" t="s">
        <v>79</v>
      </c>
      <c r="B35" s="0" t="s">
        <v>80</v>
      </c>
      <c r="C35" s="3" t="s">
        <v>15</v>
      </c>
      <c r="D35" s="0" t="n">
        <v>-0.45051</v>
      </c>
      <c r="E35" s="0" t="n">
        <v>50.9786483964</v>
      </c>
      <c r="F35" s="0" t="n">
        <v>0.0509805435627896</v>
      </c>
    </row>
    <row r="36" customFormat="false" ht="13.8" hidden="false" customHeight="false" outlineLevel="0" collapsed="false">
      <c r="A36" s="0" t="s">
        <v>81</v>
      </c>
      <c r="B36" s="0" t="s">
        <v>82</v>
      </c>
      <c r="C36" s="3" t="s">
        <v>15</v>
      </c>
      <c r="D36" s="0" t="n">
        <v>-0.34315</v>
      </c>
      <c r="E36" s="0" t="n">
        <v>44.328192493</v>
      </c>
      <c r="F36" s="0" t="n">
        <v>0.0443298404241078</v>
      </c>
    </row>
    <row r="37" customFormat="false" ht="13.8" hidden="false" customHeight="false" outlineLevel="0" collapsed="false">
      <c r="A37" s="0" t="s">
        <v>83</v>
      </c>
      <c r="B37" s="0" t="s">
        <v>84</v>
      </c>
      <c r="C37" s="3" t="s">
        <v>15</v>
      </c>
      <c r="D37" s="0" t="n">
        <v>-0.15368</v>
      </c>
      <c r="E37" s="0" t="n">
        <v>20.1622105008</v>
      </c>
      <c r="F37" s="0" t="n">
        <v>0.0201629600448715</v>
      </c>
    </row>
    <row r="38" customFormat="false" ht="13.8" hidden="false" customHeight="false" outlineLevel="0" collapsed="false">
      <c r="A38" s="0" t="s">
        <v>85</v>
      </c>
      <c r="B38" s="0" t="s">
        <v>86</v>
      </c>
      <c r="C38" s="3" t="s">
        <v>18</v>
      </c>
      <c r="D38" s="0" t="n">
        <v>-0.00867</v>
      </c>
      <c r="E38" s="0" t="n">
        <v>0.21072435</v>
      </c>
      <c r="F38" s="0" t="n">
        <v>0.000210732183822946</v>
      </c>
    </row>
    <row r="39" customFormat="false" ht="13.8" hidden="false" customHeight="false" outlineLevel="0" collapsed="false">
      <c r="A39" s="0" t="s">
        <v>87</v>
      </c>
      <c r="B39" s="0" t="s">
        <v>88</v>
      </c>
      <c r="C39" s="3" t="s">
        <v>8</v>
      </c>
      <c r="D39" s="0" t="n">
        <v>-0.00022</v>
      </c>
      <c r="E39" s="0" t="n">
        <v>0.1001932888</v>
      </c>
      <c r="F39" s="0" t="n">
        <v>0.000100197013554566</v>
      </c>
    </row>
    <row r="40" customFormat="false" ht="13.8" hidden="false" customHeight="false" outlineLevel="0" collapsed="false">
      <c r="A40" s="0" t="s">
        <v>89</v>
      </c>
      <c r="B40" s="0" t="s">
        <v>90</v>
      </c>
      <c r="C40" s="3" t="s">
        <v>18</v>
      </c>
      <c r="D40" s="0" t="n">
        <v>-0.00069</v>
      </c>
      <c r="E40" s="0" t="n">
        <v>0.03790725381</v>
      </c>
      <c r="F40" s="0" t="n">
        <v>3.79086630382868E-005</v>
      </c>
    </row>
    <row r="41" customFormat="false" ht="13.8" hidden="false" customHeight="false" outlineLevel="0" collapsed="false">
      <c r="A41" s="0" t="s">
        <v>91</v>
      </c>
      <c r="B41" s="0" t="s">
        <v>92</v>
      </c>
      <c r="C41" s="3" t="s">
        <v>18</v>
      </c>
      <c r="D41" s="0" t="n">
        <v>-0.0001</v>
      </c>
      <c r="E41" s="0" t="n">
        <v>0.01599376</v>
      </c>
      <c r="F41" s="0" t="n">
        <v>1.59943545790512E-005</v>
      </c>
    </row>
    <row r="42" customFormat="false" ht="15" hidden="false" customHeight="false" outlineLevel="0" collapsed="false">
      <c r="A42" s="0" t="s">
        <v>93</v>
      </c>
      <c r="B42" s="0" t="s">
        <v>94</v>
      </c>
      <c r="C42" s="0" t="s">
        <v>21</v>
      </c>
      <c r="D42" s="0" t="n">
        <v>-0.01389</v>
      </c>
      <c r="E42" s="0" t="n">
        <v>26.2914000882</v>
      </c>
      <c r="F42" s="0" t="n">
        <v>0.0262923774891188</v>
      </c>
    </row>
    <row r="43" customFormat="false" ht="13.8" hidden="false" customHeight="false" outlineLevel="0" collapsed="false">
      <c r="A43" s="0" t="s">
        <v>95</v>
      </c>
      <c r="B43" s="0" t="s">
        <v>96</v>
      </c>
      <c r="C43" s="3" t="s">
        <v>8</v>
      </c>
      <c r="D43" s="0" t="n">
        <v>-0.00183</v>
      </c>
      <c r="E43" s="0" t="n">
        <v>1.21222340646</v>
      </c>
      <c r="F43" s="0" t="n">
        <v>0.00121226847170062</v>
      </c>
    </row>
    <row r="44" customFormat="false" ht="13.8" hidden="false" customHeight="false" outlineLevel="0" collapsed="false">
      <c r="A44" s="0" t="s">
        <v>97</v>
      </c>
      <c r="B44" s="0" t="s">
        <v>98</v>
      </c>
      <c r="C44" s="3" t="s">
        <v>8</v>
      </c>
      <c r="D44" s="0" t="n">
        <v>-0.00045</v>
      </c>
      <c r="E44" s="0" t="n">
        <v>0.33317153235</v>
      </c>
      <c r="F44" s="0" t="n">
        <v>0.000333183918231343</v>
      </c>
    </row>
    <row r="45" customFormat="false" ht="13.8" hidden="false" customHeight="false" outlineLevel="0" collapsed="false">
      <c r="A45" s="0" t="s">
        <v>99</v>
      </c>
      <c r="B45" s="0" t="s">
        <v>100</v>
      </c>
      <c r="C45" s="3" t="s">
        <v>18</v>
      </c>
      <c r="D45" s="0" t="n">
        <v>-0.01301</v>
      </c>
      <c r="E45" s="0" t="n">
        <v>0.2346803646</v>
      </c>
      <c r="F45" s="0" t="n">
        <v>0.0002346890890043</v>
      </c>
    </row>
    <row r="46" customFormat="false" ht="13.8" hidden="false" customHeight="false" outlineLevel="0" collapsed="false">
      <c r="A46" s="0" t="s">
        <v>101</v>
      </c>
      <c r="B46" s="0" t="s">
        <v>102</v>
      </c>
      <c r="C46" s="3" t="s">
        <v>18</v>
      </c>
      <c r="D46" s="0" t="n">
        <v>-0.00032</v>
      </c>
      <c r="E46" s="0" t="n">
        <v>0.018781888</v>
      </c>
      <c r="F46" s="0" t="n">
        <v>1.87825862296312E-005</v>
      </c>
    </row>
    <row r="47" customFormat="false" ht="15" hidden="false" customHeight="false" outlineLevel="0" collapsed="false">
      <c r="A47" s="0" t="s">
        <v>103</v>
      </c>
      <c r="B47" s="0" t="s">
        <v>104</v>
      </c>
      <c r="C47" s="0" t="s">
        <v>24</v>
      </c>
      <c r="D47" s="0" t="n">
        <v>-0.06381</v>
      </c>
      <c r="E47" s="0" t="n">
        <v>44.15391151101</v>
      </c>
      <c r="F47" s="0" t="n">
        <v>0.0441555529631021</v>
      </c>
    </row>
    <row r="48" customFormat="false" ht="15" hidden="false" customHeight="false" outlineLevel="0" collapsed="false">
      <c r="A48" s="0" t="s">
        <v>105</v>
      </c>
      <c r="B48" s="0" t="s">
        <v>106</v>
      </c>
      <c r="C48" s="0" t="s">
        <v>24</v>
      </c>
      <c r="D48" s="0" t="n">
        <v>-0.07521</v>
      </c>
      <c r="E48" s="0" t="n">
        <v>51.73901682081</v>
      </c>
      <c r="F48" s="0" t="n">
        <v>0.0517409402544198</v>
      </c>
    </row>
    <row r="49" customFormat="false" ht="13.8" hidden="false" customHeight="false" outlineLevel="0" collapsed="false">
      <c r="A49" s="0" t="s">
        <v>107</v>
      </c>
      <c r="B49" s="0" t="s">
        <v>108</v>
      </c>
      <c r="C49" s="3" t="s">
        <v>15</v>
      </c>
      <c r="D49" s="0" t="n">
        <v>-0.18526</v>
      </c>
      <c r="E49" s="0" t="n">
        <v>27.2654293036</v>
      </c>
      <c r="F49" s="0" t="n">
        <v>0.0272664429147262</v>
      </c>
    </row>
    <row r="50" customFormat="false" ht="13.8" hidden="false" customHeight="false" outlineLevel="0" collapsed="false">
      <c r="A50" s="0" t="s">
        <v>109</v>
      </c>
      <c r="B50" s="0" t="s">
        <v>110</v>
      </c>
      <c r="C50" s="3" t="s">
        <v>8</v>
      </c>
      <c r="D50" s="0" t="n">
        <v>-0.00022</v>
      </c>
      <c r="E50" s="0" t="n">
        <v>0.135183708</v>
      </c>
      <c r="F50" s="0" t="n">
        <v>0.000135188733547516</v>
      </c>
    </row>
    <row r="51" customFormat="false" ht="13.8" hidden="false" customHeight="false" outlineLevel="0" collapsed="false">
      <c r="A51" s="0" t="s">
        <v>111</v>
      </c>
      <c r="B51" s="0" t="s">
        <v>112</v>
      </c>
      <c r="C51" s="3" t="s">
        <v>18</v>
      </c>
      <c r="D51" s="0" t="n">
        <v>-0.00399999999999068</v>
      </c>
      <c r="E51" s="0" t="n">
        <v>0.383917203999105</v>
      </c>
      <c r="F51" s="0" t="n">
        <v>0.000383931476385767</v>
      </c>
    </row>
    <row r="52" customFormat="false" ht="13.8" hidden="false" customHeight="false" outlineLevel="0" collapsed="false">
      <c r="A52" s="0" t="s">
        <v>113</v>
      </c>
      <c r="B52" s="0" t="s">
        <v>114</v>
      </c>
      <c r="C52" s="3" t="s">
        <v>15</v>
      </c>
      <c r="D52" s="0" t="n">
        <v>-0.22105</v>
      </c>
      <c r="E52" s="0" t="n">
        <v>21.467310539</v>
      </c>
      <c r="F52" s="0" t="n">
        <v>0.021468108601065</v>
      </c>
    </row>
    <row r="53" customFormat="false" ht="13.8" hidden="false" customHeight="false" outlineLevel="0" collapsed="false">
      <c r="A53" s="0" t="s">
        <v>115</v>
      </c>
      <c r="B53" s="0" t="s">
        <v>116</v>
      </c>
      <c r="C53" s="3" t="s">
        <v>8</v>
      </c>
      <c r="D53" s="0" t="n">
        <v>-0.00022</v>
      </c>
      <c r="E53" s="0" t="n">
        <v>0.05392771582</v>
      </c>
      <c r="F53" s="0" t="n">
        <v>5.39297206200036E-005</v>
      </c>
    </row>
    <row r="54" customFormat="false" ht="13.8" hidden="false" customHeight="false" outlineLevel="0" collapsed="false">
      <c r="A54" s="0" t="s">
        <v>117</v>
      </c>
      <c r="B54" s="0" t="s">
        <v>118</v>
      </c>
      <c r="C54" s="3" t="s">
        <v>8</v>
      </c>
      <c r="D54" s="0" t="n">
        <v>-0.00022</v>
      </c>
      <c r="E54" s="0" t="n">
        <v>0.082800058</v>
      </c>
      <c r="F54" s="0" t="n">
        <v>8.28031361492235E-005</v>
      </c>
    </row>
    <row r="55" customFormat="false" ht="13.8" hidden="false" customHeight="false" outlineLevel="0" collapsed="false">
      <c r="A55" s="0" t="s">
        <v>119</v>
      </c>
      <c r="B55" s="0" t="s">
        <v>120</v>
      </c>
      <c r="C55" s="3" t="s">
        <v>15</v>
      </c>
      <c r="D55" s="0" t="n">
        <v>-0.21578</v>
      </c>
      <c r="E55" s="0" t="n">
        <v>18.789539794</v>
      </c>
      <c r="F55" s="0" t="n">
        <v>0.018790238308092</v>
      </c>
    </row>
    <row r="56" customFormat="false" ht="13.8" hidden="false" customHeight="false" outlineLevel="0" collapsed="false">
      <c r="A56" s="0" t="s">
        <v>121</v>
      </c>
      <c r="B56" s="0" t="s">
        <v>122</v>
      </c>
      <c r="C56" s="3" t="s">
        <v>8</v>
      </c>
      <c r="D56" s="0" t="n">
        <v>-0.00022</v>
      </c>
      <c r="E56" s="0" t="n">
        <v>0.1998914368</v>
      </c>
      <c r="F56" s="0" t="n">
        <v>0.000199898867901932</v>
      </c>
    </row>
    <row r="57" customFormat="false" ht="13.8" hidden="false" customHeight="false" outlineLevel="0" collapsed="false">
      <c r="A57" s="0" t="s">
        <v>123</v>
      </c>
      <c r="B57" s="0" t="s">
        <v>124</v>
      </c>
      <c r="C57" s="3" t="s">
        <v>18</v>
      </c>
      <c r="D57" s="0" t="n">
        <v>-0.00434</v>
      </c>
      <c r="E57" s="0" t="n">
        <v>0.416911684</v>
      </c>
      <c r="F57" s="0" t="n">
        <v>0.000416927182979196</v>
      </c>
    </row>
    <row r="58" customFormat="false" ht="13.8" hidden="false" customHeight="false" outlineLevel="0" collapsed="false">
      <c r="A58" s="0" t="s">
        <v>125</v>
      </c>
      <c r="B58" s="0" t="s">
        <v>126</v>
      </c>
      <c r="C58" s="3" t="s">
        <v>8</v>
      </c>
      <c r="D58" s="0" t="n">
        <v>-0.0001</v>
      </c>
      <c r="E58" s="0" t="n">
        <v>0.0862567183</v>
      </c>
      <c r="F58" s="0" t="n">
        <v>8.62599249529526E-005</v>
      </c>
    </row>
    <row r="59" customFormat="false" ht="13.8" hidden="false" customHeight="false" outlineLevel="0" collapsed="false">
      <c r="A59" s="0" t="s">
        <v>127</v>
      </c>
      <c r="B59" s="0" t="s">
        <v>128</v>
      </c>
      <c r="C59" s="3" t="s">
        <v>8</v>
      </c>
      <c r="D59" s="0" t="n">
        <v>-0.00022</v>
      </c>
      <c r="E59" s="0" t="n">
        <v>0.0975509348</v>
      </c>
      <c r="F59" s="0" t="n">
        <v>9.75545613232351E-005</v>
      </c>
    </row>
    <row r="60" customFormat="false" ht="13.8" hidden="false" customHeight="false" outlineLevel="0" collapsed="false">
      <c r="A60" s="0" t="s">
        <v>129</v>
      </c>
      <c r="B60" s="0" t="s">
        <v>130</v>
      </c>
      <c r="C60" s="3" t="s">
        <v>8</v>
      </c>
      <c r="D60" s="0" t="n">
        <v>-0.00022</v>
      </c>
      <c r="E60" s="0" t="n">
        <v>0.09290392364</v>
      </c>
      <c r="F60" s="0" t="n">
        <v>9.29073774073924E-005</v>
      </c>
    </row>
    <row r="61" customFormat="false" ht="13.8" hidden="false" customHeight="false" outlineLevel="0" collapsed="false">
      <c r="A61" s="0" t="s">
        <v>131</v>
      </c>
      <c r="B61" s="0" t="s">
        <v>132</v>
      </c>
      <c r="C61" s="3" t="s">
        <v>15</v>
      </c>
      <c r="D61" s="0" t="n">
        <v>-0.25368</v>
      </c>
      <c r="E61" s="0" t="n">
        <v>25.6480322784</v>
      </c>
      <c r="F61" s="0" t="n">
        <v>0.025648985761677</v>
      </c>
    </row>
    <row r="62" customFormat="false" ht="13.8" hidden="false" customHeight="false" outlineLevel="0" collapsed="false">
      <c r="A62" s="0" t="s">
        <v>133</v>
      </c>
      <c r="B62" s="0" t="s">
        <v>134</v>
      </c>
      <c r="C62" s="3" t="s">
        <v>15</v>
      </c>
      <c r="D62" s="0" t="n">
        <v>-0.05684</v>
      </c>
      <c r="E62" s="0" t="n">
        <v>10.584170716</v>
      </c>
      <c r="F62" s="0" t="n">
        <v>0.0105845641898412</v>
      </c>
    </row>
    <row r="63" customFormat="false" ht="13.8" hidden="false" customHeight="false" outlineLevel="0" collapsed="false">
      <c r="A63" s="0" t="s">
        <v>135</v>
      </c>
      <c r="B63" s="0" t="s">
        <v>136</v>
      </c>
      <c r="C63" s="3" t="s">
        <v>15</v>
      </c>
      <c r="D63" s="0" t="n">
        <v>-0.13789</v>
      </c>
      <c r="E63" s="0" t="n">
        <v>22.4999608214</v>
      </c>
      <c r="F63" s="0" t="n">
        <v>0.0225007972729509</v>
      </c>
    </row>
    <row r="64" customFormat="false" ht="13.8" hidden="false" customHeight="false" outlineLevel="0" collapsed="false">
      <c r="A64" s="0" t="s">
        <v>137</v>
      </c>
      <c r="B64" s="0" t="s">
        <v>138</v>
      </c>
      <c r="C64" s="0" t="s">
        <v>21</v>
      </c>
      <c r="D64" s="0" t="n">
        <v>-0.0001</v>
      </c>
      <c r="E64" s="0" t="n">
        <v>0.0924238482</v>
      </c>
      <c r="F64" s="0" t="n">
        <v>9.24272841202571E-005</v>
      </c>
    </row>
    <row r="65" customFormat="false" ht="13.8" hidden="false" customHeight="false" outlineLevel="0" collapsed="false">
      <c r="A65" s="0" t="s">
        <v>139</v>
      </c>
      <c r="B65" s="0" t="s">
        <v>140</v>
      </c>
      <c r="C65" s="0" t="s">
        <v>9</v>
      </c>
      <c r="D65" s="0" t="n">
        <v>-0.1441</v>
      </c>
      <c r="E65" s="0" t="n">
        <v>43.9732765901</v>
      </c>
      <c r="F65" s="0" t="n">
        <v>0.0439749113269645</v>
      </c>
    </row>
    <row r="66" customFormat="false" ht="13.8" hidden="false" customHeight="false" outlineLevel="0" collapsed="false">
      <c r="A66" s="0" t="s">
        <v>141</v>
      </c>
      <c r="B66" s="0" t="s">
        <v>142</v>
      </c>
      <c r="C66" s="3" t="s">
        <v>15</v>
      </c>
      <c r="D66" s="0" t="n">
        <v>-0.42315</v>
      </c>
      <c r="E66" s="0" t="n">
        <v>41.947308039</v>
      </c>
      <c r="F66" s="0" t="n">
        <v>0.0419488674590872</v>
      </c>
    </row>
    <row r="67" customFormat="false" ht="13.8" hidden="false" customHeight="false" outlineLevel="0" collapsed="false">
      <c r="A67" s="0" t="s">
        <v>143</v>
      </c>
      <c r="B67" s="0" t="s">
        <v>144</v>
      </c>
      <c r="C67" s="3" t="s">
        <v>18</v>
      </c>
      <c r="D67" s="0" t="n">
        <v>-0.00034</v>
      </c>
      <c r="E67" s="0" t="n">
        <v>0.02223906</v>
      </c>
      <c r="F67" s="0" t="n">
        <v>2.22398867523831E-005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2019-09-04T11:56:30Z</dcterms:created>
  <dc:creator>openpyxl</dc:creator>
  <dc:description/>
  <dc:language>en-US</dc:language>
  <cp:lastModifiedBy/>
  <dcterms:modified xsi:type="dcterms:W3CDTF">2021-01-06T12:12:14Z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