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<sst xmlns="http://schemas.openxmlformats.org/spreadsheetml/2006/main" count="280" uniqueCount="246">
  <si>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</si>
  <si>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</si>
  <si>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</si>
  <si>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</si>
  <si>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</si>
  <si>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</si>
  <si>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</si>
  <si>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</si>
  <si>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</si>
  <si>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</si>
  <si>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</si>
  <si>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0.089694 0.026308 0.194396 0.163468 0.16127 0.242029 0.02962 0.093215</t>
  </si>
  <si>
    <t xml:space="preserve">0.007739 0.007739 0.007739 0.007739 0.007739 0.007739 0.007739 0.007739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</si>
  <si>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</si>
  <si>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</si>
  <si>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</si>
  <si>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</si>
  <si>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</si>
  <si>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0.435935 0.049863 0.04384 0.470362</t>
  </si>
  <si>
    <t xml:space="preserve">0.010627 0.010627 0.010627 0.010627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</si>
  <si>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</si>
  <si>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</si>
  <si>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</si>
  <si>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</si>
  <si>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</si>
  <si>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0.113136 0.132075 0.265148 0.242073 0.146436 0.101132</t>
  </si>
  <si>
    <t xml:space="preserve">0.0062 0.0062 0.0062 0.0062 0.0062 0.0062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</si>
  <si>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</si>
  <si>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</si>
  <si>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</si>
  <si>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</si>
  <si>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0.399253 0.080226 0.087304 0.433217</t>
  </si>
  <si>
    <t xml:space="preserve">0.0062 0.0062 0.0062 0.0062</t>
  </si>
  <si>
    <t xml:space="preserve">L-alanine</t>
  </si>
  <si>
    <t xml:space="preserve">C3H7N1O2</t>
  </si>
  <si>
    <t xml:space="preserve">asp__L_d1[LC-MS]</t>
  </si>
  <si>
    <t xml:space="preserve">asp__L_d1-1,2,3,4</t>
  </si>
  <si>
    <t xml:space="preserve">c4</t>
  </si>
  <si>
    <t xml:space="preserve">0.232773 0.196707 0.14191 0.278764 0.149846</t>
  </si>
  <si>
    <t xml:space="preserve">0.0062 0.0062 0.0062 0.0062 0.0062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</si>
  <si>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</si>
  <si>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</si>
  <si>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</si>
  <si>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</si>
  <si>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c6</t>
  </si>
  <si>
    <t xml:space="preserve">0.102083 0.101211 0.215945 0.209276 0.19624 0.112847 0.062398</t>
  </si>
  <si>
    <t xml:space="preserve">0.0062 0.0062 0.0062 0.0062 0.0062 0.0062 0.0062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</si>
  <si>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</si>
  <si>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</si>
  <si>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</si>
  <si>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</si>
  <si>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0.316956 0.045425 0.058733 0.150685 0.06446 0.045238 0.318503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</si>
  <si>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</si>
  <si>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</si>
  <si>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</si>
  <si>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</si>
  <si>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0.301687 0.0 0.0 0.391409 0.0 0.051697 0.255207</t>
  </si>
  <si>
    <t xml:space="preserve">0.064184 0.064184 0.064184 0.064184 0.064184 0.064184 0.064184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</si>
  <si>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</si>
  <si>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</si>
  <si>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</si>
  <si>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</si>
  <si>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0.331817 0.041265 0.052809 0.132867 0.056903 0.041992 0.342347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</si>
  <si>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</si>
  <si>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</si>
  <si>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</si>
  <si>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</si>
  <si>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0.116768 0.126479 0.25767 0.246902 0.149113 0.103068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</si>
  <si>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</si>
  <si>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</si>
  <si>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</si>
  <si>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</si>
  <si>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0.108015 0.133105 0.264144 0.243546 0.148005 0.103185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</si>
  <si>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</si>
  <si>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</si>
  <si>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</si>
  <si>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</si>
  <si>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0.459504 0.043841 0.044445 0.45221</t>
  </si>
  <si>
    <t xml:space="preserve">0.009343 0.009343 0.009343 0.009343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</si>
  <si>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</si>
  <si>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</si>
  <si>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</si>
  <si>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</si>
  <si>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0.150236 0.159922 0.124274 0.158604 0.117984 0.173118 0.115862</t>
  </si>
  <si>
    <t xml:space="preserve">0.008595 0.008595 0.008595 0.008595 0.008595 0.008595 0.008595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</si>
  <si>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</si>
  <si>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</si>
  <si>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</si>
  <si>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</si>
  <si>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0.135235 0.089976 0.212217 0.213516 0.152222 0.131331 0.065503</t>
  </si>
  <si>
    <t xml:space="preserve">0.018434 0.018434 0.018434 0.018434 0.018434 0.018434 0.018434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</si>
  <si>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</si>
  <si>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</si>
  <si>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</si>
  <si>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</si>
  <si>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0.127281 0.032429 0.372994 0.056397 0.319013 0.02366 0.068226</t>
  </si>
  <si>
    <t xml:space="preserve">0.01924 0.01924 0.01924 0.01924 0.01924 0.01924 0.01924</t>
  </si>
  <si>
    <t xml:space="preserve">L-leucine</t>
  </si>
  <si>
    <t xml:space="preserve">lys__L_d1[LC-MS]</t>
  </si>
  <si>
    <t xml:space="preserve">lys__L_d1-1,2,3,4,5,6</t>
  </si>
  <si>
    <t xml:space="preserve">0.090824 0.111293 0.226932 0.215161 0.221915 0.075141 0.058734</t>
  </si>
  <si>
    <t xml:space="preserve">0.025935 0.025935 0.025935 0.025935 0.025935 0.025935 0.025935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</si>
  <si>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</si>
  <si>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</si>
  <si>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</si>
  <si>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</si>
  <si>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0.224736 0.187405 0.18979 0.249674 0.148395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</si>
  <si>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</si>
  <si>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</si>
  <si>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</si>
  <si>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</si>
  <si>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0.124829 0.218513 0.13494 0.200323 0.240558 0.080837</t>
  </si>
  <si>
    <t xml:space="preserve">0.013037 0.013037 0.013037 0.013037 0.013037 0.013037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</si>
  <si>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</si>
  <si>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</si>
  <si>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</si>
  <si>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</si>
  <si>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0.132098 0.142808 0.274677 0.247265 0.119599 0.083553</t>
  </si>
  <si>
    <t xml:space="preserve">0.018527 0.018527 0.018527 0.018527 0.018527 0.018527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</si>
  <si>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</si>
  <si>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</si>
  <si>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</si>
  <si>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</si>
  <si>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0.431267 0.052035 0.048851 0.467847</t>
  </si>
  <si>
    <t xml:space="preserve">0.023205 0.023205 0.023205 0.023205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</si>
  <si>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</si>
  <si>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</si>
  <si>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</si>
  <si>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</si>
  <si>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</si>
  <si>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0.08894 0.031602 0.091202 0.16143 0.143467 0.12845 0.151612 0.088465 0.047395 0.067437</t>
  </si>
  <si>
    <t xml:space="preserve">0.017442 0.017442 0.017442 0.017442 0.017442 0.017442 0.017442 0.017442 0.017442 0.017442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</si>
  <si>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</si>
  <si>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</si>
  <si>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</si>
  <si>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</si>
  <si>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0.103662 0.118496 0.292802 0.268032 0.130208 0.0868</t>
  </si>
  <si>
    <t xml:space="preserve">0.014561 0.014561 0.014561 0.014561 0.014561 0.014561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</si>
  <si>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</si>
  <si>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</si>
  <si>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</si>
  <si>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</si>
  <si>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0.537274 0.025896 0.041038 0.395792</t>
  </si>
  <si>
    <t xml:space="preserve">0.012357 0.012357 0.012357 0.012357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</si>
  <si>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</si>
  <si>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</si>
  <si>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</si>
  <si>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</si>
  <si>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0.290432 0.0964 0.122042 0.131317 0.086515 0.273294</t>
  </si>
  <si>
    <t xml:space="preserve">0.008089 0.008089 0.008089 0.008089 0.008089 0.008089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</si>
  <si>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</si>
  <si>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</si>
  <si>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</si>
  <si>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</si>
  <si>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0.290575 0.069512 0.11209 0.129556 0.127121 0.152389 0.059104 0.059653</t>
  </si>
  <si>
    <t xml:space="preserve">0.027375 0.027375 0.027375 0.027375 0.027375 0.027375 0.027375 0.027375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</si>
  <si>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</si>
  <si>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</si>
  <si>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</si>
  <si>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</si>
  <si>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0.406192 0.064017 0.096141 0.43365</t>
  </si>
  <si>
    <t xml:space="preserve">0.023846 0.023846 0.023846 0.023846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</si>
  <si>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</si>
  <si>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</si>
  <si>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</si>
  <si>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</si>
  <si>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0.220008 0.177288 0.297888 0.170654 0.134162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</si>
  <si>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</si>
  <si>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</si>
  <si>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</si>
  <si>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</si>
  <si>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0.257424 0.186506 0.101226 0.318404 0.13644</t>
  </si>
  <si>
    <t xml:space="preserve">0.013063 0.013063 0.013063 0.013063 0.013063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</si>
  <si>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</si>
  <si>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</si>
  <si>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</si>
  <si>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</si>
  <si>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</si>
  <si>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0.029187 0.026708 0.06568 0.117015 0.127581 0.133091 0.145397 0.128381 0.106141 0.077262 0.030639 0.012918</t>
  </si>
  <si>
    <t xml:space="preserve">0.012847 0.012847 0.012847 0.012847 0.012847 0.012847 0.012847 0.012847 0.012847 0.012847 0.012847 0.012847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</si>
  <si>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</si>
  <si>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</si>
  <si>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</si>
  <si>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</si>
  <si>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0.088697 0.040801 0.095106 0.155543 0.131309 0.116085 0.160342 0.093017 0.044184 0.074916</t>
  </si>
  <si>
    <t xml:space="preserve">0.00857 0.00857 0.00857 0.00857 0.00857 0.00857 0.00857 0.00857 0.00857 0.00857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</si>
  <si>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</si>
  <si>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</si>
  <si>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</si>
  <si>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</si>
  <si>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0.199581 0.048565 0.235923 0.241742 0.053796 0.220393</t>
  </si>
  <si>
    <t xml:space="preserve">0.01393 0.01393 0.01393 0.01393 0.01393 0.01393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</si>
  <si>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</si>
  <si>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</si>
  <si>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</si>
  <si>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</si>
  <si>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0.095009 0.22196 0.26515 0.251986 0.142534 0.023361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</si>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</sst>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4" activeCellId="0" sqref="D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84"/>
    <col collapsed="false" customWidth="true" hidden="false" outlineLevel="0" max="4" min="4" style="0" width="22.38"/>
    <col collapsed="false" customWidth="true" hidden="false" outlineLevel="0" max="5" min="5" style="0" width="21.49"/>
    <col collapsed="false" customWidth="true" hidden="false" outlineLevel="0" max="6" min="6" style="0" width="14.99"/>
    <col collapsed="false" customWidth="true" hidden="false" outlineLevel="0" max="8" min="8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4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44</v>
      </c>
      <c r="D8" s="0" t="s">
        <v>51</v>
      </c>
      <c r="E8" s="0" t="s">
        <v>46</v>
      </c>
      <c r="F8" s="0" t="s">
        <v>52</v>
      </c>
      <c r="G8" s="0" t="n">
        <v>6</v>
      </c>
      <c r="H8" s="0" t="s">
        <v>53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44</v>
      </c>
      <c r="D9" s="0" t="s">
        <v>56</v>
      </c>
      <c r="E9" s="0" t="s">
        <v>57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44</v>
      </c>
      <c r="D10" s="0" t="s">
        <v>62</v>
      </c>
      <c r="E10" s="0" t="s">
        <v>46</v>
      </c>
      <c r="F10" s="0" t="s">
        <v>63</v>
      </c>
      <c r="G10" s="0" t="n">
        <v>6</v>
      </c>
      <c r="H10" s="0" t="s">
        <v>64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24</v>
      </c>
      <c r="D11" s="0" t="s">
        <v>67</v>
      </c>
      <c r="E11" s="0" t="s">
        <v>26</v>
      </c>
      <c r="F11" s="0" t="s">
        <v>68</v>
      </c>
      <c r="G11" s="0" t="n">
        <v>5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24</v>
      </c>
      <c r="D12" s="0" t="s">
        <v>72</v>
      </c>
      <c r="E12" s="0" t="s">
        <v>26</v>
      </c>
      <c r="F12" s="0" t="s">
        <v>73</v>
      </c>
      <c r="G12" s="0" t="n">
        <v>5</v>
      </c>
      <c r="H12" s="0" t="s">
        <v>74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17</v>
      </c>
      <c r="D13" s="0" t="s">
        <v>77</v>
      </c>
      <c r="E13" s="0" t="s">
        <v>78</v>
      </c>
      <c r="F13" s="0" t="s">
        <v>79</v>
      </c>
      <c r="G13" s="0" t="n">
        <v>3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44</v>
      </c>
      <c r="D14" s="0" t="s">
        <v>83</v>
      </c>
      <c r="E14" s="0" t="s">
        <v>84</v>
      </c>
      <c r="F14" s="0" t="s">
        <v>85</v>
      </c>
      <c r="G14" s="0" t="n">
        <v>6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44</v>
      </c>
      <c r="D15" s="0" t="s">
        <v>89</v>
      </c>
      <c r="E15" s="0" t="s">
        <v>90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44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92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44</v>
      </c>
      <c r="D17" s="0" t="s">
        <v>100</v>
      </c>
      <c r="E17" s="0" t="s">
        <v>101</v>
      </c>
      <c r="F17" s="0" t="s">
        <v>102</v>
      </c>
      <c r="G17" s="0" t="n">
        <v>6</v>
      </c>
      <c r="H17" s="0" t="s">
        <v>103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37</v>
      </c>
      <c r="D18" s="0" t="s">
        <v>106</v>
      </c>
      <c r="E18" s="0" t="s">
        <v>39</v>
      </c>
      <c r="F18" s="0" t="s">
        <v>107</v>
      </c>
      <c r="G18" s="0" t="n">
        <v>4</v>
      </c>
      <c r="H18" s="0" t="s">
        <v>108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24</v>
      </c>
      <c r="D19" s="0" t="s">
        <v>111</v>
      </c>
      <c r="E19" s="0" t="s">
        <v>112</v>
      </c>
      <c r="F19" s="0" t="s">
        <v>113</v>
      </c>
      <c r="G19" s="0" t="n">
        <v>5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24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3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24</v>
      </c>
      <c r="D23" s="0" t="s">
        <v>136</v>
      </c>
      <c r="E23" s="0" t="s">
        <v>137</v>
      </c>
      <c r="F23" s="0" t="s">
        <v>138</v>
      </c>
      <c r="G23" s="0" t="n">
        <v>5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3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5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10</v>
      </c>
      <c r="D26" s="0" t="s">
        <v>154</v>
      </c>
      <c r="E26" s="0" t="s">
        <v>155</v>
      </c>
      <c r="F26" s="0" t="s">
        <v>156</v>
      </c>
      <c r="G26" s="0" t="n">
        <v>7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17</v>
      </c>
      <c r="D27" s="0" t="s">
        <v>160</v>
      </c>
      <c r="E27" s="0" t="s">
        <v>161</v>
      </c>
      <c r="F27" s="0" t="s">
        <v>162</v>
      </c>
      <c r="G27" s="0" t="n">
        <v>3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37</v>
      </c>
      <c r="D28" s="0" t="s">
        <v>166</v>
      </c>
      <c r="E28" s="0" t="s">
        <v>39</v>
      </c>
      <c r="F28" s="0" t="s">
        <v>167</v>
      </c>
      <c r="G28" s="0" t="n">
        <v>4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37</v>
      </c>
      <c r="D29" s="0" t="s">
        <v>171</v>
      </c>
      <c r="E29" s="0" t="s">
        <v>172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179</v>
      </c>
      <c r="F30" s="0" t="s">
        <v>180</v>
      </c>
      <c r="G30" s="0" t="n">
        <v>11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129</v>
      </c>
      <c r="D31" s="0" t="s">
        <v>184</v>
      </c>
      <c r="E31" s="0" t="s">
        <v>185</v>
      </c>
      <c r="F31" s="0" t="s">
        <v>186</v>
      </c>
      <c r="G31" s="0" t="n">
        <v>9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24</v>
      </c>
      <c r="D32" s="0" t="s">
        <v>190</v>
      </c>
      <c r="E32" s="0" t="s">
        <v>191</v>
      </c>
      <c r="F32" s="0" t="s">
        <v>192</v>
      </c>
      <c r="G32" s="0" t="n">
        <v>5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24</v>
      </c>
      <c r="D33" s="0" t="s">
        <v>196</v>
      </c>
      <c r="E33" s="0" t="s">
        <v>26</v>
      </c>
      <c r="F33" s="0" t="s">
        <v>197</v>
      </c>
      <c r="G33" s="0" t="n">
        <v>5</v>
      </c>
      <c r="H33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199</v>
      </c>
      <c r="B1" s="1" t="s">
        <v>200</v>
      </c>
      <c r="C1" s="1" t="s">
        <v>4</v>
      </c>
    </row>
    <row r="2" customFormat="false" ht="15" hidden="false" customHeight="false" outlineLevel="0" collapsed="false">
      <c r="A2" s="0" t="s">
        <v>201</v>
      </c>
      <c r="B2" s="0" t="n">
        <v>1.38578778906417</v>
      </c>
      <c r="C2" s="0" t="n">
        <v>0.107962067519112</v>
      </c>
    </row>
    <row r="3" customFormat="false" ht="15" hidden="false" customHeight="false" outlineLevel="0" collapsed="false">
      <c r="A3" s="0" t="s">
        <v>202</v>
      </c>
      <c r="B3" s="0" t="n">
        <v>0.12</v>
      </c>
      <c r="C3" s="0" t="n">
        <v>0.0001</v>
      </c>
    </row>
    <row r="4" customFormat="false" ht="15" hidden="false" customHeight="false" outlineLevel="0" collapsed="false">
      <c r="A4" s="0" t="s">
        <v>203</v>
      </c>
      <c r="B4" s="0" t="n">
        <v>0.138888888888889</v>
      </c>
      <c r="C4" s="0" t="n">
        <f aca="false">MIN(0.1*B4, 0.043305868408255 )</f>
        <v>0.0138888888888889</v>
      </c>
    </row>
    <row r="5" customFormat="false" ht="15" hidden="false" customHeight="false" outlineLevel="0" collapsed="false">
      <c r="A5" s="0" t="s">
        <v>204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205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206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207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208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209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210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211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212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213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214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215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216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217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218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219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220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221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222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223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224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225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226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227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228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229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230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231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232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233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234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235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customFormat="false" ht="15" hidden="false" customHeight="false" outlineLevel="0" collapsed="false">
      <c r="A2" s="0" t="s">
        <v>243</v>
      </c>
      <c r="B2" s="0" t="s">
        <v>244</v>
      </c>
      <c r="C2" s="0" t="n">
        <v>0.5</v>
      </c>
      <c r="D2" s="0" t="n">
        <v>6</v>
      </c>
      <c r="E2" s="0" t="s">
        <v>245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2022-01-20T11:09:31Z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