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<sst xmlns="http://schemas.openxmlformats.org/spreadsheetml/2006/main" count="247" uniqueCount="216">
  <si>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</si>
  <si>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</si>
  <si>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</si>
  <si>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</si>
  <si>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</si>
  <si>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</si>
  <si>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</si>
  <si>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</si>
  <si>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</si>
  <si>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</si>
  <si>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</si>
  <si>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0.124562 0.130785 0.26746 0.233525 0.144857 0.098811</t>
  </si>
  <si>
    <t xml:space="preserve">0.0077 0.0077 0.0077 0.0077 0.0077 0.0077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</si>
  <si>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</si>
  <si>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</si>
  <si>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</si>
  <si>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</si>
  <si>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</si>
  <si>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0.458505 0.034684 0.038599 0.468212</t>
  </si>
  <si>
    <t xml:space="preserve">0.0077 0.0077 0.0077 0.0077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</si>
  <si>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</si>
  <si>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</si>
  <si>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</si>
  <si>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</si>
  <si>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</si>
  <si>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0.090628 0.127367 0.262481 0.262163 0.152689 0.092182 0.01249</t>
  </si>
  <si>
    <t xml:space="preserve">0.0077 0.0077 0.0077 0.0077 0.0077 0.0077 0.0077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</si>
  <si>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</si>
  <si>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</si>
  <si>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</si>
  <si>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</si>
  <si>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</si>
  <si>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0.265185 0.17568 0.131492 0.297386 0.130257</t>
  </si>
  <si>
    <t xml:space="preserve">0.01213 0.01213 0.01213 0.01213 0.01213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</si>
  <si>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</si>
  <si>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</si>
  <si>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</si>
  <si>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</si>
  <si>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0.360212 0.067699 0.169994 0.158268 0.133424 0.072601 0.037802</t>
  </si>
  <si>
    <t xml:space="preserve">0.09441 0.09441 0.09441 0.09441 0.09441 0.09441 0.09441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</si>
  <si>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</si>
  <si>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</si>
  <si>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</si>
  <si>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</si>
  <si>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0.101383 0.118395 0.237982 0.240683 0.174338 0.109607 0.017612</t>
  </si>
  <si>
    <t xml:space="preserve">0.014396 0.014396 0.014396 0.014396 0.014396 0.014396 0.014396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</si>
  <si>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</si>
  <si>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</si>
  <si>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</si>
  <si>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</si>
  <si>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0.397639 0.023691 0.027405 0.092411 0.035832 0.022922 0.4001</t>
  </si>
  <si>
    <t xml:space="preserve">0.010485 0.010485 0.010485 0.010485 0.010485 0.010485 0.010485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</si>
  <si>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</si>
  <si>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</si>
  <si>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</si>
  <si>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</si>
  <si>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0.234429 0.180829 0.21416 0.236798 0.133784</t>
  </si>
  <si>
    <t xml:space="preserve">0.015184 0.015184 0.015184 0.015184 0.015184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</si>
  <si>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</si>
  <si>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</si>
  <si>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</si>
  <si>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</si>
  <si>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0.3747 0.030122 0.035156 0.10904 0.041676 0.031095 0.378211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</si>
  <si>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</si>
  <si>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</si>
  <si>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</si>
  <si>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</si>
  <si>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0.489666 0.0 0.0 0.0 0.00167 0.0 0.508664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</si>
  <si>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</si>
  <si>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</si>
  <si>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</si>
  <si>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</si>
  <si>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0.145512 0.134155 0.278823 0.227762 0.133091 0.080657</t>
  </si>
  <si>
    <t xml:space="preserve">0.011452 0.011452 0.011452 0.011452 0.011452 0.011452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</si>
  <si>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</si>
  <si>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</si>
  <si>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</si>
  <si>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</si>
  <si>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0.113895 0.126621 0.274461 0.240448 0.145611 0.098964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</si>
  <si>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</si>
  <si>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</si>
  <si>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</si>
  <si>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</si>
  <si>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0.481027 0.027842 0.023504 0.467627</t>
  </si>
  <si>
    <t xml:space="preserve">0.007757 0.007757 0.007757 0.007757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</si>
  <si>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</si>
  <si>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</si>
  <si>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</si>
  <si>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</si>
  <si>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0.135103 0.083998 0.223616 0.231361 0.148284 0.124223 0.053415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</si>
  <si>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</si>
  <si>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</si>
  <si>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</si>
  <si>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</si>
  <si>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0.100907 0.034336 0.345397 0.047113 0.339238 0.023026 0.109983</t>
  </si>
  <si>
    <t xml:space="preserve">0.020997 0.020997 0.020997 0.020997 0.020997 0.020997 0.020997</t>
  </si>
  <si>
    <t xml:space="preserve">L-leucine</t>
  </si>
  <si>
    <t xml:space="preserve">mal__L_d1[LC-MS]</t>
  </si>
  <si>
    <t xml:space="preserve">mal__L_d1-1,2,3,4</t>
  </si>
  <si>
    <t xml:space="preserve">0.231079 0.173892 0.195251 0.256812 0.142966</t>
  </si>
  <si>
    <t xml:space="preserve">0.010037 0.010037 0.010037 0.010037 0.010037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</si>
  <si>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</si>
  <si>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</si>
  <si>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</si>
  <si>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</si>
  <si>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0.143866 0.229793 0.138525 0.198081 0.208507 0.081228</t>
  </si>
  <si>
    <t xml:space="preserve">0.019198 0.019198 0.019198 0.019198 0.019198 0.019198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</si>
  <si>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</si>
  <si>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</si>
  <si>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</si>
  <si>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</si>
  <si>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0.121489 0.120393 0.30124 0.237451 0.134161 0.085266</t>
  </si>
  <si>
    <t xml:space="preserve">0.014103 0.014103 0.014103 0.014103 0.014103 0.014103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</si>
  <si>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</si>
  <si>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</si>
  <si>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</si>
  <si>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</si>
  <si>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</si>
  <si>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0.088722 0.031834 0.090042 0.161841 0.13334 0.119542 0.158595 0.099618 0.033429 0.083037</t>
  </si>
  <si>
    <t xml:space="preserve">0.008482 0.008482 0.008482 0.008482 0.008482 0.008482 0.008482 0.008482 0.008482 0.008482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</si>
  <si>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</si>
  <si>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</si>
  <si>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</si>
  <si>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</si>
  <si>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0.119836 0.126088 0.281163 0.245693 0.136047 0.091173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</si>
  <si>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</si>
  <si>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</si>
  <si>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</si>
  <si>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</si>
  <si>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0.462075 0.03022 0.03136 0.476345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</si>
  <si>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</si>
  <si>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</si>
  <si>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</si>
  <si>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</si>
  <si>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</si>
  <si>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0.156221 0.095222 0.134863 0.16098 0.125231 0.135146 0.066783 0.125554</t>
  </si>
  <si>
    <t xml:space="preserve">0.035665 0.035665 0.035665 0.035665 0.035665 0.035665 0.035665 0.035665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</si>
  <si>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</si>
  <si>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</si>
  <si>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</si>
  <si>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</si>
  <si>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0.392587 0.106861 0.113154 0.387398</t>
  </si>
  <si>
    <t xml:space="preserve">0.012319 0.012319 0.012319 0.012319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</si>
  <si>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</si>
  <si>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</si>
  <si>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</si>
  <si>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</si>
  <si>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0.163885 0.189267 0.30891 0.187342 0.150596</t>
  </si>
  <si>
    <t xml:space="preserve">0.014058 0.014058 0.014058 0.014058 0.014058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</si>
  <si>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</si>
  <si>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</si>
  <si>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</si>
  <si>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</si>
  <si>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0.275143 0.159633 0.120786 0.309627 0.134811</t>
  </si>
  <si>
    <t xml:space="preserve">0.009863 0.009863 0.009863 0.009863 0.009863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</si>
  <si>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</si>
  <si>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</si>
  <si>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</si>
  <si>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</si>
  <si>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0.092421 0.026142 0.096527 0.15476 0.137759 0.133291 0.154963 0.09335 0.028225 0.082562</t>
  </si>
  <si>
    <t xml:space="preserve">0.008933 0.008933 0.008933 0.008933 0.008933 0.008933 0.008933 0.008933 0.008933 0.008933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</si>
  <si>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</si>
  <si>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</si>
  <si>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</si>
  <si>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</si>
  <si>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0.076242 0.088657 0.145242 0.143418 0.102116 0.151048 0.118067 0.112975 0.056824 0.005411</t>
  </si>
  <si>
    <t xml:space="preserve">0.0077 0.0077 0.0077 0.0077 0.0077 0.0077 0.0077 0.0077 0.0077 0.0077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</si>
  <si>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</si>
  <si>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</si>
  <si>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</si>
  <si>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</si>
  <si>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0.2157 0.034104 0.229128 0.234593 0.032948 0.253527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</si>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</sst>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20.62"/>
    <col collapsed="false" customWidth="true" hidden="false" outlineLevel="0" max="3" min="3" style="0" width="7.28"/>
    <col collapsed="false" customWidth="true" hidden="false" outlineLevel="0" max="4" min="4" style="0" width="23.81"/>
    <col collapsed="false" customWidth="true" hidden="false" outlineLevel="0" max="5" min="5" style="0" width="18.74"/>
    <col collapsed="false" customWidth="true" hidden="false" outlineLevel="0" max="6" min="6" style="0" width="14.94"/>
    <col collapsed="false" customWidth="true" hidden="false" outlineLevel="0" max="8" min="8" style="0" width="12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45</v>
      </c>
      <c r="F7" s="0" t="s">
        <v>46</v>
      </c>
      <c r="G7" s="0" t="n">
        <v>6</v>
      </c>
      <c r="H7" s="0" t="s">
        <v>47</v>
      </c>
    </row>
    <row r="8" customFormat="false" ht="13.8" hidden="false" customHeight="false" outlineLevel="0" collapsed="false">
      <c r="A8" s="0" t="s">
        <v>48</v>
      </c>
      <c r="B8" s="0" t="s">
        <v>49</v>
      </c>
      <c r="C8" s="0" t="s">
        <v>24</v>
      </c>
      <c r="D8" s="0" t="s">
        <v>50</v>
      </c>
      <c r="E8" s="0" t="s">
        <v>51</v>
      </c>
      <c r="F8" s="0" t="s">
        <v>52</v>
      </c>
      <c r="G8" s="0" t="n">
        <v>6</v>
      </c>
      <c r="H8" s="0" t="s">
        <v>53</v>
      </c>
    </row>
    <row r="9" customFormat="false" ht="13.8" hidden="false" customHeight="false" outlineLevel="0" collapsed="false">
      <c r="A9" s="0" t="s">
        <v>54</v>
      </c>
      <c r="B9" s="0" t="s">
        <v>55</v>
      </c>
      <c r="C9" s="0" t="s">
        <v>31</v>
      </c>
      <c r="D9" s="0" t="s">
        <v>56</v>
      </c>
      <c r="E9" s="0" t="s">
        <v>57</v>
      </c>
      <c r="F9" s="0" t="s">
        <v>58</v>
      </c>
      <c r="G9" s="0" t="n">
        <v>4</v>
      </c>
      <c r="H9" s="0" t="s">
        <v>59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24</v>
      </c>
      <c r="D10" s="0" t="s">
        <v>62</v>
      </c>
      <c r="E10" s="0" t="s">
        <v>26</v>
      </c>
      <c r="F10" s="0" t="s">
        <v>63</v>
      </c>
      <c r="G10" s="0" t="n">
        <v>6</v>
      </c>
      <c r="H10" s="0" t="s">
        <v>64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24</v>
      </c>
      <c r="D11" s="0" t="s">
        <v>67</v>
      </c>
      <c r="E11" s="0" t="s">
        <v>26</v>
      </c>
      <c r="F11" s="0" t="s">
        <v>68</v>
      </c>
      <c r="G11" s="0" t="n">
        <v>6</v>
      </c>
      <c r="H11" s="0" t="s">
        <v>69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10</v>
      </c>
      <c r="D12" s="0" t="s">
        <v>72</v>
      </c>
      <c r="E12" s="0" t="s">
        <v>73</v>
      </c>
      <c r="F12" s="0" t="s">
        <v>74</v>
      </c>
      <c r="G12" s="0" t="n">
        <v>5</v>
      </c>
      <c r="H12" s="0" t="s">
        <v>75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10</v>
      </c>
      <c r="D13" s="0" t="s">
        <v>78</v>
      </c>
      <c r="E13" s="0" t="s">
        <v>12</v>
      </c>
      <c r="F13" s="0" t="s">
        <v>79</v>
      </c>
      <c r="G13" s="0" t="n">
        <v>5</v>
      </c>
      <c r="H13" s="0" t="s">
        <v>80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17</v>
      </c>
      <c r="D14" s="0" t="s">
        <v>83</v>
      </c>
      <c r="E14" s="0" t="s">
        <v>84</v>
      </c>
      <c r="F14" s="0" t="s">
        <v>85</v>
      </c>
      <c r="G14" s="0" t="n">
        <v>3</v>
      </c>
      <c r="H14" s="0" t="s">
        <v>86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24</v>
      </c>
      <c r="D15" s="0" t="s">
        <v>89</v>
      </c>
      <c r="E15" s="0" t="s">
        <v>26</v>
      </c>
      <c r="F15" s="0" t="s">
        <v>90</v>
      </c>
      <c r="G15" s="0" t="n">
        <v>6</v>
      </c>
      <c r="H15" s="0" t="s">
        <v>91</v>
      </c>
    </row>
    <row r="16" customFormat="false" ht="13.8" hidden="false" customHeight="false" outlineLevel="0" collapsed="false">
      <c r="A16" s="0" t="s">
        <v>92</v>
      </c>
      <c r="B16" s="0" t="s">
        <v>93</v>
      </c>
      <c r="C16" s="0" t="s">
        <v>24</v>
      </c>
      <c r="D16" s="0" t="s">
        <v>94</v>
      </c>
      <c r="E16" s="0" t="s">
        <v>95</v>
      </c>
      <c r="F16" s="0" t="s">
        <v>96</v>
      </c>
      <c r="G16" s="0" t="n">
        <v>6</v>
      </c>
      <c r="H16" s="0" t="s">
        <v>91</v>
      </c>
    </row>
    <row r="17" customFormat="false" ht="13.8" hidden="false" customHeight="false" outlineLevel="0" collapsed="false">
      <c r="A17" s="0" t="s">
        <v>97</v>
      </c>
      <c r="B17" s="0" t="s">
        <v>98</v>
      </c>
      <c r="C17" s="0" t="s">
        <v>31</v>
      </c>
      <c r="D17" s="0" t="s">
        <v>99</v>
      </c>
      <c r="E17" s="0" t="s">
        <v>100</v>
      </c>
      <c r="F17" s="0" t="s">
        <v>101</v>
      </c>
      <c r="G17" s="0" t="n">
        <v>4</v>
      </c>
      <c r="H17" s="0" t="s">
        <v>102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">
        <v>10</v>
      </c>
      <c r="D18" s="0" t="s">
        <v>105</v>
      </c>
      <c r="E18" s="0" t="s">
        <v>106</v>
      </c>
      <c r="F18" s="0" t="s">
        <v>107</v>
      </c>
      <c r="G18" s="0" t="n">
        <v>5</v>
      </c>
      <c r="H18" s="0" t="s">
        <v>108</v>
      </c>
    </row>
    <row r="19" customFormat="false" ht="13.8" hidden="false" customHeight="false" outlineLevel="0" collapsed="false">
      <c r="A19" s="0" t="s">
        <v>109</v>
      </c>
      <c r="B19" s="0" t="s">
        <v>110</v>
      </c>
      <c r="C19" s="0" t="s">
        <v>10</v>
      </c>
      <c r="D19" s="0" t="s">
        <v>111</v>
      </c>
      <c r="E19" s="0" t="s">
        <v>112</v>
      </c>
      <c r="F19" s="0" t="s">
        <v>113</v>
      </c>
      <c r="G19" s="0" t="n">
        <v>5</v>
      </c>
      <c r="H19" s="0" t="s">
        <v>114</v>
      </c>
    </row>
    <row r="20" customFormat="false" ht="13.8" hidden="false" customHeight="false" outlineLevel="0" collapsed="false">
      <c r="A20" s="0" t="s">
        <v>115</v>
      </c>
      <c r="B20" s="0" t="s">
        <v>116</v>
      </c>
      <c r="C20" s="0" t="s">
        <v>117</v>
      </c>
      <c r="D20" s="0" t="s">
        <v>118</v>
      </c>
      <c r="E20" s="0" t="s">
        <v>119</v>
      </c>
      <c r="F20" s="0" t="s">
        <v>120</v>
      </c>
      <c r="G20" s="0" t="n">
        <v>9</v>
      </c>
      <c r="H20" s="0" t="s">
        <v>121</v>
      </c>
    </row>
    <row r="21" customFormat="false" ht="13.8" hidden="false" customHeight="false" outlineLevel="0" collapsed="false">
      <c r="A21" s="0" t="s">
        <v>122</v>
      </c>
      <c r="B21" s="0" t="s">
        <v>123</v>
      </c>
      <c r="C21" s="0" t="s">
        <v>10</v>
      </c>
      <c r="D21" s="0" t="s">
        <v>124</v>
      </c>
      <c r="E21" s="0" t="s">
        <v>12</v>
      </c>
      <c r="F21" s="0" t="s">
        <v>125</v>
      </c>
      <c r="G21" s="0" t="n">
        <v>5</v>
      </c>
      <c r="H21" s="0" t="s">
        <v>126</v>
      </c>
    </row>
    <row r="22" customFormat="false" ht="13.8" hidden="false" customHeight="false" outlineLevel="0" collapsed="false">
      <c r="A22" s="0" t="s">
        <v>127</v>
      </c>
      <c r="B22" s="0" t="s">
        <v>128</v>
      </c>
      <c r="C22" s="0" t="s">
        <v>17</v>
      </c>
      <c r="D22" s="0" t="s">
        <v>129</v>
      </c>
      <c r="E22" s="0" t="s">
        <v>19</v>
      </c>
      <c r="F22" s="0" t="s">
        <v>130</v>
      </c>
      <c r="G22" s="0" t="n">
        <v>3</v>
      </c>
      <c r="H22" s="0" t="s">
        <v>131</v>
      </c>
    </row>
    <row r="23" customFormat="false" ht="13.8" hidden="false" customHeight="false" outlineLevel="0" collapsed="false">
      <c r="A23" s="0" t="s">
        <v>132</v>
      </c>
      <c r="B23" s="0" t="s">
        <v>133</v>
      </c>
      <c r="C23" s="0" t="s">
        <v>134</v>
      </c>
      <c r="D23" s="0" t="s">
        <v>135</v>
      </c>
      <c r="E23" s="0" t="s">
        <v>136</v>
      </c>
      <c r="F23" s="0" t="s">
        <v>137</v>
      </c>
      <c r="G23" s="0" t="n">
        <v>7</v>
      </c>
      <c r="H23" s="0" t="s">
        <v>138</v>
      </c>
    </row>
    <row r="24" customFormat="false" ht="13.8" hidden="false" customHeight="false" outlineLevel="0" collapsed="false">
      <c r="A24" s="0" t="s">
        <v>139</v>
      </c>
      <c r="B24" s="0" t="s">
        <v>140</v>
      </c>
      <c r="C24" s="0" t="s">
        <v>17</v>
      </c>
      <c r="D24" s="0" t="s">
        <v>141</v>
      </c>
      <c r="E24" s="0" t="s">
        <v>142</v>
      </c>
      <c r="F24" s="0" t="s">
        <v>143</v>
      </c>
      <c r="G24" s="0" t="n">
        <v>3</v>
      </c>
      <c r="H24" s="0" t="s">
        <v>144</v>
      </c>
    </row>
    <row r="25" customFormat="false" ht="13.8" hidden="false" customHeight="false" outlineLevel="0" collapsed="false">
      <c r="A25" s="0" t="s">
        <v>145</v>
      </c>
      <c r="B25" s="0" t="s">
        <v>146</v>
      </c>
      <c r="C25" s="0" t="s">
        <v>31</v>
      </c>
      <c r="D25" s="0" t="s">
        <v>147</v>
      </c>
      <c r="E25" s="0" t="s">
        <v>148</v>
      </c>
      <c r="F25" s="0" t="s">
        <v>149</v>
      </c>
      <c r="G25" s="0" t="n">
        <v>4</v>
      </c>
      <c r="H25" s="0" t="s">
        <v>150</v>
      </c>
    </row>
    <row r="26" customFormat="false" ht="13.8" hidden="false" customHeight="false" outlineLevel="0" collapsed="false">
      <c r="A26" s="0" t="s">
        <v>151</v>
      </c>
      <c r="B26" s="0" t="s">
        <v>152</v>
      </c>
      <c r="C26" s="0" t="s">
        <v>31</v>
      </c>
      <c r="D26" s="0" t="s">
        <v>153</v>
      </c>
      <c r="E26" s="0" t="s">
        <v>154</v>
      </c>
      <c r="F26" s="0" t="s">
        <v>155</v>
      </c>
      <c r="G26" s="0" t="n">
        <v>4</v>
      </c>
      <c r="H26" s="0" t="s">
        <v>156</v>
      </c>
    </row>
    <row r="27" customFormat="false" ht="13.8" hidden="false" customHeight="false" outlineLevel="0" collapsed="false">
      <c r="A27" s="0" t="s">
        <v>157</v>
      </c>
      <c r="B27" s="0" t="s">
        <v>158</v>
      </c>
      <c r="C27" s="0" t="s">
        <v>117</v>
      </c>
      <c r="D27" s="0" t="s">
        <v>159</v>
      </c>
      <c r="E27" s="0" t="s">
        <v>160</v>
      </c>
      <c r="F27" s="0" t="s">
        <v>161</v>
      </c>
      <c r="G27" s="0" t="n">
        <v>9</v>
      </c>
      <c r="H27" s="0" t="s">
        <v>162</v>
      </c>
    </row>
    <row r="28" customFormat="false" ht="13.8" hidden="false" customHeight="false" outlineLevel="0" collapsed="false">
      <c r="A28" s="0" t="s">
        <v>163</v>
      </c>
      <c r="B28" s="0" t="s">
        <v>164</v>
      </c>
      <c r="C28" s="0" t="s">
        <v>117</v>
      </c>
      <c r="D28" s="0" t="s">
        <v>165</v>
      </c>
      <c r="E28" s="0" t="s">
        <v>166</v>
      </c>
      <c r="F28" s="0" t="s">
        <v>167</v>
      </c>
      <c r="G28" s="0" t="n">
        <v>9</v>
      </c>
      <c r="H28" s="0" t="s">
        <v>168</v>
      </c>
    </row>
    <row r="29" customFormat="false" ht="13.8" hidden="false" customHeight="false" outlineLevel="0" collapsed="false">
      <c r="A29" s="0" t="s">
        <v>169</v>
      </c>
      <c r="B29" s="0" t="s">
        <v>170</v>
      </c>
      <c r="C29" s="0" t="s">
        <v>10</v>
      </c>
      <c r="D29" s="0" t="s">
        <v>171</v>
      </c>
      <c r="E29" s="0" t="s">
        <v>12</v>
      </c>
      <c r="F29" s="0" t="s">
        <v>172</v>
      </c>
      <c r="G29" s="0" t="n">
        <v>5</v>
      </c>
      <c r="H29" s="0" t="s">
        <v>173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4</v>
      </c>
    </row>
    <row r="2" customFormat="false" ht="13.8" hidden="false" customHeight="false" outlineLevel="0" collapsed="false">
      <c r="A2" s="0" t="s">
        <v>176</v>
      </c>
      <c r="B2" s="0" t="n">
        <v>0.98</v>
      </c>
      <c r="C2" s="0" t="n">
        <f aca="false">MIN(0.1*B2,0.05)</f>
        <v>0.05</v>
      </c>
    </row>
    <row r="3" customFormat="false" ht="13.8" hidden="false" customHeight="false" outlineLevel="0" collapsed="false">
      <c r="A3" s="0" t="s">
        <v>177</v>
      </c>
      <c r="B3" s="0" t="n">
        <v>0.08</v>
      </c>
      <c r="C3" s="0" t="n">
        <v>0.0001</v>
      </c>
    </row>
    <row r="4" customFormat="false" ht="13.8" hidden="false" customHeight="false" outlineLevel="0" collapsed="false">
      <c r="A4" s="0" t="s">
        <v>178</v>
      </c>
      <c r="B4" s="0" t="n">
        <v>100</v>
      </c>
      <c r="C4" s="0" t="n">
        <v>0.0001</v>
      </c>
    </row>
    <row r="5" customFormat="false" ht="13.8" hidden="false" customHeight="false" outlineLevel="0" collapsed="false">
      <c r="A5" s="0" t="s">
        <v>179</v>
      </c>
      <c r="B5" s="0" t="n">
        <v>100</v>
      </c>
      <c r="C5" s="0" t="n">
        <v>0.0001</v>
      </c>
    </row>
    <row r="6" customFormat="false" ht="13.8" hidden="false" customHeight="false" outlineLevel="0" collapsed="false">
      <c r="A6" s="0" t="s">
        <v>180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181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182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183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184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185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186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187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188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189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190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191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192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193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194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195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196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197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198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199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200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201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202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203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204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205</v>
      </c>
      <c r="B31" s="0" t="n">
        <v>100</v>
      </c>
      <c r="C3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2.81"/>
    <col collapsed="false" customWidth="true" hidden="false" outlineLevel="0" max="5" min="4" style="0" width="9.63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customFormat="false" ht="15" hidden="false" customHeight="false" outlineLevel="0" collapsed="false">
      <c r="A2" s="0" t="s">
        <v>213</v>
      </c>
      <c r="B2" s="0" t="s">
        <v>214</v>
      </c>
      <c r="C2" s="0" t="n">
        <v>0.5</v>
      </c>
      <c r="D2" s="0" t="n">
        <v>6</v>
      </c>
      <c r="E2" s="0" t="s">
        <v>215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2021-04-02T16:47:14Z</dcterms:created>
  <dc:creator>openpyxl</dc:creator>
  <dc:description/>
  <dc:language>en-US</dc:language>
  <cp:lastModifiedBy/>
  <dcterms:modified xsi:type="dcterms:W3CDTF">2022-01-20T17:01:05Z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