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ata Analytics\EXCEL\"/>
    </mc:Choice>
  </mc:AlternateContent>
  <bookViews>
    <workbookView xWindow="0" yWindow="0" windowWidth="23040" windowHeight="9192"/>
  </bookViews>
  <sheets>
    <sheet name="Column Chart" sheetId="1" r:id="rId1"/>
    <sheet name="Bar Chart" sheetId="2" r:id="rId2"/>
    <sheet name="Line Chart" sheetId="3" r:id="rId3"/>
    <sheet name="Pie Chart" sheetId="4" r:id="rId4"/>
    <sheet name="Scatter cha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C8" i="5"/>
  <c r="C7" i="5"/>
  <c r="C6" i="5"/>
  <c r="C5" i="5"/>
  <c r="C4" i="5"/>
  <c r="C3" i="5"/>
  <c r="C2" i="5"/>
  <c r="C9" i="4"/>
  <c r="C8" i="4"/>
  <c r="C7" i="4"/>
  <c r="C6" i="4"/>
  <c r="C5" i="4"/>
  <c r="C4" i="4"/>
  <c r="C3" i="4"/>
  <c r="C2" i="4"/>
  <c r="C2" i="3"/>
  <c r="C3" i="3"/>
  <c r="C4" i="3"/>
  <c r="C5" i="3"/>
  <c r="C6" i="3"/>
  <c r="C7" i="3"/>
  <c r="C8" i="3"/>
  <c r="C9" i="3"/>
</calcChain>
</file>

<file path=xl/sharedStrings.xml><?xml version="1.0" encoding="utf-8"?>
<sst xmlns="http://schemas.openxmlformats.org/spreadsheetml/2006/main" count="58" uniqueCount="16">
  <si>
    <t>Mobile Phone</t>
  </si>
  <si>
    <t>Iphone</t>
  </si>
  <si>
    <t>Samsung</t>
  </si>
  <si>
    <t>Redmi</t>
  </si>
  <si>
    <t>Lava</t>
  </si>
  <si>
    <t>Google Pixel</t>
  </si>
  <si>
    <t>Oppo</t>
  </si>
  <si>
    <t>Vivo</t>
  </si>
  <si>
    <t>Nokia</t>
  </si>
  <si>
    <t>Total Revenue</t>
  </si>
  <si>
    <t>Column1</t>
  </si>
  <si>
    <t>Sum</t>
  </si>
  <si>
    <t>Average</t>
  </si>
  <si>
    <t>Running Total</t>
  </si>
  <si>
    <t>Count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</si>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</sst>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₹-4009]\ #,##0;[Red][$₹-4009]\ #,##0"/>
  </numFmts>
  <fonts count="3" x14ac:knownFonts="1"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9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13">
    <dxf>
      <numFmt numFmtId="169" formatCode="[$₹-4009]\ #,##0;[Red][$₹-4009]\ #,##0"/>
    </dxf>
    <dxf>
      <numFmt numFmtId="169" formatCode="[$₹-4009]\ #,##0;[Red][$₹-4009]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9" formatCode="[$₹-4009]\ #,##0;[Red][$₹-4009]\ #,##0"/>
    </dxf>
    <dxf>
      <numFmt numFmtId="169" formatCode="[$₹-4009]\ #,##0;[Red][$₹-4009]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9" formatCode="[$₹-4009]\ #,##0;[Red][$₹-4009]\ #,##0"/>
    </dxf>
    <dxf>
      <numFmt numFmtId="169" formatCode="[$₹-4009]\ #,##0;[Red][$₹-4009]\ #,##0"/>
    </dxf>
    <dxf>
      <numFmt numFmtId="169" formatCode="[$₹-4009]\ #,##0;[Red][$₹-4009]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72" formatCode="&quot;AED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74589487606795E-2"/>
          <c:y val="0.11335213311833345"/>
          <c:w val="0.8529746281714785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Chart'!$A$2:$A$9</c:f>
              <c:strCache>
                <c:ptCount val="8"/>
                <c:pt idx="0">
                  <c:v>Samsung</c:v>
                </c:pt>
                <c:pt idx="1">
                  <c:v>Lava</c:v>
                </c:pt>
                <c:pt idx="2">
                  <c:v>Iphone</c:v>
                </c:pt>
                <c:pt idx="3">
                  <c:v>Google Pixel</c:v>
                </c:pt>
                <c:pt idx="4">
                  <c:v>Nokia</c:v>
                </c:pt>
                <c:pt idx="5">
                  <c:v>Vivo</c:v>
                </c:pt>
                <c:pt idx="6">
                  <c:v>Redmi</c:v>
                </c:pt>
                <c:pt idx="7">
                  <c:v>Oppo</c:v>
                </c:pt>
              </c:strCache>
            </c:strRef>
          </c:cat>
          <c:val>
            <c:numRef>
              <c:f>'Column Chart'!$B$2:$B$9</c:f>
              <c:numCache>
                <c:formatCode>[$₹-4009]\ #,##0;[Red][$₹-4009]\ #,##0</c:formatCode>
                <c:ptCount val="8"/>
                <c:pt idx="0">
                  <c:v>50000</c:v>
                </c:pt>
                <c:pt idx="1">
                  <c:v>45000</c:v>
                </c:pt>
                <c:pt idx="2">
                  <c:v>41500</c:v>
                </c:pt>
                <c:pt idx="3">
                  <c:v>36000</c:v>
                </c:pt>
                <c:pt idx="4">
                  <c:v>35500</c:v>
                </c:pt>
                <c:pt idx="5">
                  <c:v>34000</c:v>
                </c:pt>
                <c:pt idx="6">
                  <c:v>31500</c:v>
                </c:pt>
                <c:pt idx="7">
                  <c:v>30000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895904"/>
        <c:axId val="382902568"/>
      </c:barChart>
      <c:catAx>
        <c:axId val="3828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02568"/>
        <c:crosses val="autoZero"/>
        <c:auto val="1"/>
        <c:lblAlgn val="ctr"/>
        <c:lblOffset val="100"/>
        <c:noMultiLvlLbl val="0"/>
      </c:catAx>
      <c:valAx>
        <c:axId val="382902568"/>
        <c:scaling>
          <c:orientation val="minMax"/>
        </c:scaling>
        <c:delete val="1"/>
        <c:axPos val="l"/>
        <c:numFmt formatCode="[$₹-4009]\ #,##0;[Red][$₹-4009]\ #,##0" sourceLinked="1"/>
        <c:majorTickMark val="none"/>
        <c:minorTickMark val="none"/>
        <c:tickLblPos val="nextTo"/>
        <c:crossAx val="3828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0669291338583"/>
          <c:y val="0.13671296296296295"/>
          <c:w val="0.76518219597550308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Total Revenue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Chart'!$A$2:$A$9</c:f>
              <c:strCache>
                <c:ptCount val="8"/>
                <c:pt idx="0">
                  <c:v>Oppo</c:v>
                </c:pt>
                <c:pt idx="1">
                  <c:v>Redmi</c:v>
                </c:pt>
                <c:pt idx="2">
                  <c:v>Vivo</c:v>
                </c:pt>
                <c:pt idx="3">
                  <c:v>Nokia</c:v>
                </c:pt>
                <c:pt idx="4">
                  <c:v>Google Pixel</c:v>
                </c:pt>
                <c:pt idx="5">
                  <c:v>Iphone</c:v>
                </c:pt>
                <c:pt idx="6">
                  <c:v>Lava</c:v>
                </c:pt>
                <c:pt idx="7">
                  <c:v>Samsung</c:v>
                </c:pt>
              </c:strCache>
            </c:strRef>
          </c:cat>
          <c:val>
            <c:numRef>
              <c:f>'Bar Chart'!$B$2:$B$9</c:f>
              <c:numCache>
                <c:formatCode>[$₹-4009]\ #,##0;[Red][$₹-4009]\ #,##0</c:formatCode>
                <c:ptCount val="8"/>
                <c:pt idx="0">
                  <c:v>30000</c:v>
                </c:pt>
                <c:pt idx="1">
                  <c:v>31500</c:v>
                </c:pt>
                <c:pt idx="2">
                  <c:v>34000</c:v>
                </c:pt>
                <c:pt idx="3">
                  <c:v>35500</c:v>
                </c:pt>
                <c:pt idx="4">
                  <c:v>36000</c:v>
                </c:pt>
                <c:pt idx="5">
                  <c:v>41500</c:v>
                </c:pt>
                <c:pt idx="6">
                  <c:v>45000</c:v>
                </c:pt>
                <c:pt idx="7">
                  <c:v>50000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75938096"/>
        <c:axId val="475939272"/>
      </c:barChart>
      <c:catAx>
        <c:axId val="47593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9272"/>
        <c:crosses val="autoZero"/>
        <c:auto val="1"/>
        <c:lblAlgn val="ctr"/>
        <c:lblOffset val="100"/>
        <c:noMultiLvlLbl val="0"/>
      </c:catAx>
      <c:valAx>
        <c:axId val="4759392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[$₹-4009]\ #,##0;[Red][$₹-4009]\ #,##0" sourceLinked="1"/>
        <c:majorTickMark val="none"/>
        <c:minorTickMark val="none"/>
        <c:tickLblPos val="nextTo"/>
        <c:crossAx val="4759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1426071741033"/>
          <c:y val="5.0925925925925923E-2"/>
          <c:w val="0.8403079615048119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Chart'!$A$2:$A$9</c:f>
              <c:strCache>
                <c:ptCount val="8"/>
                <c:pt idx="0">
                  <c:v>Samsung</c:v>
                </c:pt>
                <c:pt idx="1">
                  <c:v>Lava</c:v>
                </c:pt>
                <c:pt idx="2">
                  <c:v>Iphone</c:v>
                </c:pt>
                <c:pt idx="3">
                  <c:v>Google Pixel</c:v>
                </c:pt>
                <c:pt idx="4">
                  <c:v>Nokia</c:v>
                </c:pt>
                <c:pt idx="5">
                  <c:v>Vivo</c:v>
                </c:pt>
                <c:pt idx="6">
                  <c:v>Redmi</c:v>
                </c:pt>
                <c:pt idx="7">
                  <c:v>Oppo</c:v>
                </c:pt>
              </c:strCache>
            </c:strRef>
          </c:cat>
          <c:val>
            <c:numRef>
              <c:f>'Line Chart'!$B$2:$B$9</c:f>
              <c:numCache>
                <c:formatCode>[$₹-4009]\ #,##0;[Red][$₹-4009]\ #,##0</c:formatCode>
                <c:ptCount val="8"/>
                <c:pt idx="0">
                  <c:v>50000</c:v>
                </c:pt>
                <c:pt idx="1">
                  <c:v>45000</c:v>
                </c:pt>
                <c:pt idx="2">
                  <c:v>41500</c:v>
                </c:pt>
                <c:pt idx="3">
                  <c:v>36000</c:v>
                </c:pt>
                <c:pt idx="4">
                  <c:v>35500</c:v>
                </c:pt>
                <c:pt idx="5">
                  <c:v>34000</c:v>
                </c:pt>
                <c:pt idx="6">
                  <c:v>31500</c:v>
                </c:pt>
                <c:pt idx="7">
                  <c:v>30000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% 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Chart'!$A$2:$A$9</c:f>
              <c:strCache>
                <c:ptCount val="8"/>
                <c:pt idx="0">
                  <c:v>Samsung</c:v>
                </c:pt>
                <c:pt idx="1">
                  <c:v>Lava</c:v>
                </c:pt>
                <c:pt idx="2">
                  <c:v>Iphone</c:v>
                </c:pt>
                <c:pt idx="3">
                  <c:v>Google Pixel</c:v>
                </c:pt>
                <c:pt idx="4">
                  <c:v>Nokia</c:v>
                </c:pt>
                <c:pt idx="5">
                  <c:v>Vivo</c:v>
                </c:pt>
                <c:pt idx="6">
                  <c:v>Redmi</c:v>
                </c:pt>
                <c:pt idx="7">
                  <c:v>Oppo</c:v>
                </c:pt>
              </c:strCache>
            </c:strRef>
          </c:cat>
          <c:val>
            <c:numRef>
              <c:f>'Line Chart'!$C$2:$C$9</c:f>
              <c:numCache>
                <c:formatCode>0.00%</c:formatCode>
                <c:ptCount val="8"/>
                <c:pt idx="0">
                  <c:v>0.16474464579901152</c:v>
                </c:pt>
                <c:pt idx="1">
                  <c:v>0.14827018121911037</c:v>
                </c:pt>
                <c:pt idx="2">
                  <c:v>0.13673805601317957</c:v>
                </c:pt>
                <c:pt idx="3">
                  <c:v>0.1186161449752883</c:v>
                </c:pt>
                <c:pt idx="4">
                  <c:v>0.11696869851729819</c:v>
                </c:pt>
                <c:pt idx="5">
                  <c:v>0.11202635914332784</c:v>
                </c:pt>
                <c:pt idx="6">
                  <c:v>0.10378912685337727</c:v>
                </c:pt>
                <c:pt idx="7">
                  <c:v>9.8846787479406922E-2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95761920"/>
        <c:axId val="395763096"/>
      </c:lineChart>
      <c:catAx>
        <c:axId val="3957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3096"/>
        <c:crosses val="autoZero"/>
        <c:auto val="1"/>
        <c:lblAlgn val="ctr"/>
        <c:lblOffset val="100"/>
        <c:noMultiLvlLbl val="0"/>
      </c:catAx>
      <c:valAx>
        <c:axId val="395763096"/>
        <c:scaling>
          <c:orientation val="minMax"/>
        </c:scaling>
        <c:delete val="0"/>
        <c:axPos val="l"/>
        <c:numFmt formatCode="[$₹-4009]\ #,##0;[Red]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Chart'!$A$2:$A$9</c:f>
              <c:strCache>
                <c:ptCount val="8"/>
                <c:pt idx="0">
                  <c:v>Samsung</c:v>
                </c:pt>
                <c:pt idx="1">
                  <c:v>Lava</c:v>
                </c:pt>
                <c:pt idx="2">
                  <c:v>Iphone</c:v>
                </c:pt>
                <c:pt idx="3">
                  <c:v>Google Pixel</c:v>
                </c:pt>
                <c:pt idx="4">
                  <c:v>Nokia</c:v>
                </c:pt>
                <c:pt idx="5">
                  <c:v>Vivo</c:v>
                </c:pt>
                <c:pt idx="6">
                  <c:v>Redmi</c:v>
                </c:pt>
                <c:pt idx="7">
                  <c:v>Oppo</c:v>
                </c:pt>
              </c:strCache>
            </c:strRef>
          </c:cat>
          <c:val>
            <c:numRef>
              <c:f>'Pie Chart'!$B$2:$B$9</c:f>
              <c:numCache>
                <c:formatCode>[$₹-4009]\ #,##0;[Red][$₹-4009]\ #,##0</c:formatCode>
                <c:ptCount val="8"/>
                <c:pt idx="0">
                  <c:v>50000</c:v>
                </c:pt>
                <c:pt idx="1">
                  <c:v>45000</c:v>
                </c:pt>
                <c:pt idx="2">
                  <c:v>41500</c:v>
                </c:pt>
                <c:pt idx="3">
                  <c:v>36000</c:v>
                </c:pt>
                <c:pt idx="4">
                  <c:v>35500</c:v>
                </c:pt>
                <c:pt idx="5">
                  <c:v>34000</c:v>
                </c:pt>
                <c:pt idx="6">
                  <c:v>31500</c:v>
                </c:pt>
                <c:pt idx="7">
                  <c:v>30000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Chart'!$A$2:$A$9</c:f>
              <c:strCache>
                <c:ptCount val="8"/>
                <c:pt idx="0">
                  <c:v>Samsung</c:v>
                </c:pt>
                <c:pt idx="1">
                  <c:v>Lava</c:v>
                </c:pt>
                <c:pt idx="2">
                  <c:v>Iphone</c:v>
                </c:pt>
                <c:pt idx="3">
                  <c:v>Google Pixel</c:v>
                </c:pt>
                <c:pt idx="4">
                  <c:v>Nokia</c:v>
                </c:pt>
                <c:pt idx="5">
                  <c:v>Vivo</c:v>
                </c:pt>
                <c:pt idx="6">
                  <c:v>Redmi</c:v>
                </c:pt>
                <c:pt idx="7">
                  <c:v>Oppo</c:v>
                </c:pt>
              </c:strCache>
            </c:strRef>
          </c:cat>
          <c:val>
            <c:numRef>
              <c:f>'Pie Chart'!$C$2:$C$9</c:f>
              <c:numCache>
                <c:formatCode>0.00%</c:formatCode>
                <c:ptCount val="8"/>
                <c:pt idx="0">
                  <c:v>0.16474464579901152</c:v>
                </c:pt>
                <c:pt idx="1">
                  <c:v>0.14827018121911037</c:v>
                </c:pt>
                <c:pt idx="2">
                  <c:v>0.13673805601317957</c:v>
                </c:pt>
                <c:pt idx="3">
                  <c:v>0.1186161449752883</c:v>
                </c:pt>
                <c:pt idx="4">
                  <c:v>0.11696869851729819</c:v>
                </c:pt>
                <c:pt idx="5">
                  <c:v>0.11202635914332784</c:v>
                </c:pt>
                <c:pt idx="6">
                  <c:v>0.10378912685337727</c:v>
                </c:pt>
                <c:pt idx="7">
                  <c:v>9.8846787479406922E-2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44865982661257E-2"/>
          <c:y val="0.15548829701372077"/>
          <c:w val="0.93641102627323103"/>
          <c:h val="0.79608555286521387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'Scatter chart'!$A$2:$A$9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bubbleSize>
            <c:numRef>
              <c:f>'Scatter chart'!$B$2:$B$9</c:f>
              <c:numCache>
                <c:formatCode>[$₹-4009]\ #,##0;[Red][$₹-4009]\ #,##0</c:formatCode>
                <c:ptCount val="8"/>
                <c:pt idx="0">
                  <c:v>50000</c:v>
                </c:pt>
                <c:pt idx="1">
                  <c:v>45000</c:v>
                </c:pt>
                <c:pt idx="2">
                  <c:v>41500</c:v>
                </c:pt>
                <c:pt idx="3">
                  <c:v>36000</c:v>
                </c:pt>
                <c:pt idx="4">
                  <c:v>35500</c:v>
                </c:pt>
                <c:pt idx="5">
                  <c:v>34000</c:v>
                </c:pt>
                <c:pt idx="6">
                  <c:v>31500</c:v>
                </c:pt>
                <c:pt idx="7">
                  <c:v>30000</c:v>
                </c:pt>
              </c:numCache>
            </c:numRef>
          </c:bubbleSize>
          <c:bubble3D val="1"/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'Scatter chart'!$C$2:$C$9</c:f>
              <c:numCache>
                <c:formatCode>0.00%</c:formatCode>
                <c:ptCount val="8"/>
                <c:pt idx="0">
                  <c:v>0.16474464579901152</c:v>
                </c:pt>
                <c:pt idx="1">
                  <c:v>0.14827018121911037</c:v>
                </c:pt>
                <c:pt idx="2">
                  <c:v>0.13673805601317957</c:v>
                </c:pt>
                <c:pt idx="3">
                  <c:v>0.1186161449752883</c:v>
                </c:pt>
                <c:pt idx="4">
                  <c:v>0.11696869851729819</c:v>
                </c:pt>
                <c:pt idx="5">
                  <c:v>0.11202635914332784</c:v>
                </c:pt>
                <c:pt idx="6">
                  <c:v>0.10378912685337727</c:v>
                </c:pt>
                <c:pt idx="7">
                  <c:v>9.8846787479406922E-2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96006192"/>
        <c:axId val="396008544"/>
      </c:bubbleChart>
      <c:valAx>
        <c:axId val="3960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544"/>
        <c:crosses val="autoZero"/>
        <c:crossBetween val="midCat"/>
      </c:valAx>
      <c:valAx>
        <c:axId val="3960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161364</xdr:colOff>
      <xdr:row>5</xdr:row>
      <xdr:rowOff>62753</xdr:rowOff>
    </xdr:from>
    <xdr:to>
      <xdr:col>12</xdr:col>
      <xdr:colOff>717176</xdr:colOff>
      <xdr:row>22</xdr:row>
      <xdr:rowOff>35859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6</xdr:row>
      <xdr:rowOff>60960</xdr:rowOff>
    </xdr:from>
    <xdr:to>
      <xdr:col>10</xdr:col>
      <xdr:colOff>426720</xdr:colOff>
      <xdr:row>21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60960</xdr:rowOff>
    </xdr:from>
    <xdr:to>
      <xdr:col>9</xdr:col>
      <xdr:colOff>541020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</xdr:row>
      <xdr:rowOff>60960</xdr:rowOff>
    </xdr:from>
    <xdr:to>
      <xdr:col>9</xdr:col>
      <xdr:colOff>137160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6</xdr:row>
      <xdr:rowOff>60960</xdr:rowOff>
    </xdr:from>
    <xdr:to>
      <xdr:col>10</xdr:col>
      <xdr:colOff>769620</xdr:colOff>
      <xdr:row>20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9" totalsRowShown="0" headerRowDxfId="12">
  <autoFilter ref="A1:B9"/>
  <tableColumns count="2">
    <tableColumn id="1" name="Mobile Phone"/>
    <tableColumn id="6" name="Total Revenu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B9" totalsRowShown="0" headerRowDxfId="10">
  <autoFilter ref="A1:B9"/>
  <sortState ref="A2:B9">
    <sortCondition ref="B1:B9"/>
  </sortState>
  <tableColumns count="2">
    <tableColumn id="1" name="Mobile Phone"/>
    <tableColumn id="6" name="Total Revenu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9" totalsRowShown="0" headerRowDxfId="9">
  <autoFilter ref="A1:C9"/>
  <sortState ref="A2:B9">
    <sortCondition descending="1" ref="B1:B9"/>
  </sortState>
  <tableColumns count="3">
    <tableColumn id="1" name="Mobile Phone"/>
    <tableColumn id="6" name="Total Revenue" dataDxfId="7"/>
    <tableColumn id="7" name="% Total" dataDxfId="6">
      <calculatedColumnFormula>SUM(Table134[[#This Row],[Total Revenue]])/SUBTOTAL(109,Table134[Total Revenue])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C9" totalsRowShown="0" headerRowDxfId="5">
  <autoFilter ref="A1:C9"/>
  <sortState ref="A2:B9">
    <sortCondition descending="1" ref="B1:B9"/>
  </sortState>
  <tableColumns count="3">
    <tableColumn id="1" name="Mobile Phone"/>
    <tableColumn id="6" name="Total Revenue" dataDxfId="4"/>
    <tableColumn id="7" name="% Total" dataDxfId="3">
      <calculatedColumnFormula>SUM(Table1345[[#This Row],[Total Revenue]])/SUBTOTAL(109,Table1345[Total Revenue])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1:C9" totalsRowShown="0" headerRowDxfId="2">
  <autoFilter ref="A1:C9"/>
  <sortState ref="A2:B9">
    <sortCondition descending="1" ref="B1:B9"/>
  </sortState>
  <tableColumns count="3">
    <tableColumn id="1" name="Mobile Phone"/>
    <tableColumn id="6" name="Total Revenue" dataDxfId="1"/>
    <tableColumn id="7" name="% Total" dataDxfId="0">
      <calculatedColumnFormula>SUM(Table13456[[#This Row],[Total Revenue]])/SUBTOTAL(109,Table13456[Total Revenue])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85" zoomScaleNormal="85" workbookViewId="0">
      <selection activeCell="B2" sqref="B2:B9"/>
    </sheetView>
  </sheetViews>
  <sheetFormatPr defaultRowHeight="18" x14ac:dyDescent="0.35"/>
  <cols>
    <col min="1" max="1" width="17.08203125" bestFit="1" customWidth="1"/>
    <col min="2" max="2" width="11.08203125" bestFit="1" customWidth="1"/>
  </cols>
  <sheetData>
    <row r="1" spans="1:2" x14ac:dyDescent="0.35">
      <c r="A1" s="1" t="s">
        <v>0</v>
      </c>
      <c r="B1" s="1" t="s">
        <v>9</v>
      </c>
    </row>
    <row r="2" spans="1:2" x14ac:dyDescent="0.35">
      <c r="A2" t="s">
        <v>2</v>
      </c>
      <c r="B2" s="2">
        <v>50000</v>
      </c>
    </row>
    <row r="3" spans="1:2" x14ac:dyDescent="0.35">
      <c r="A3" t="s">
        <v>4</v>
      </c>
      <c r="B3" s="2">
        <v>45000</v>
      </c>
    </row>
    <row r="4" spans="1:2" x14ac:dyDescent="0.35">
      <c r="A4" t="s">
        <v>1</v>
      </c>
      <c r="B4" s="2">
        <v>41500</v>
      </c>
    </row>
    <row r="5" spans="1:2" x14ac:dyDescent="0.35">
      <c r="A5" t="s">
        <v>5</v>
      </c>
      <c r="B5" s="2">
        <v>36000</v>
      </c>
    </row>
    <row r="6" spans="1:2" x14ac:dyDescent="0.35">
      <c r="A6" t="s">
        <v>8</v>
      </c>
      <c r="B6" s="2">
        <v>35500</v>
      </c>
    </row>
    <row r="7" spans="1:2" x14ac:dyDescent="0.35">
      <c r="A7" t="s">
        <v>7</v>
      </c>
      <c r="B7" s="2">
        <v>34000</v>
      </c>
    </row>
    <row r="8" spans="1:2" x14ac:dyDescent="0.35">
      <c r="A8" t="s">
        <v>3</v>
      </c>
      <c r="B8" s="2">
        <v>31500</v>
      </c>
    </row>
    <row r="9" spans="1:2" x14ac:dyDescent="0.35">
      <c r="A9" t="s">
        <v>6</v>
      </c>
      <c r="B9" s="2">
        <v>30000</v>
      </c>
    </row>
  </sheetData>
  <sortState ref="A2:F9">
    <sortCondition descending="1" ref="B2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defaultRowHeight="18" x14ac:dyDescent="0.35"/>
  <cols>
    <col min="1" max="1" width="13.5" bestFit="1" customWidth="1"/>
    <col min="2" max="2" width="13.83203125" bestFit="1" customWidth="1"/>
  </cols>
  <sheetData>
    <row r="1" spans="1:2" x14ac:dyDescent="0.35">
      <c r="A1" s="1" t="s">
        <v>0</v>
      </c>
      <c r="B1" s="1" t="s">
        <v>9</v>
      </c>
    </row>
    <row r="2" spans="1:2" x14ac:dyDescent="0.35">
      <c r="A2" t="s">
        <v>6</v>
      </c>
      <c r="B2" s="2">
        <v>30000</v>
      </c>
    </row>
    <row r="3" spans="1:2" x14ac:dyDescent="0.35">
      <c r="A3" t="s">
        <v>3</v>
      </c>
      <c r="B3" s="2">
        <v>31500</v>
      </c>
    </row>
    <row r="4" spans="1:2" x14ac:dyDescent="0.35">
      <c r="A4" t="s">
        <v>7</v>
      </c>
      <c r="B4" s="2">
        <v>34000</v>
      </c>
    </row>
    <row r="5" spans="1:2" x14ac:dyDescent="0.35">
      <c r="A5" t="s">
        <v>8</v>
      </c>
      <c r="B5" s="2">
        <v>35500</v>
      </c>
    </row>
    <row r="6" spans="1:2" x14ac:dyDescent="0.35">
      <c r="A6" t="s">
        <v>5</v>
      </c>
      <c r="B6" s="2">
        <v>36000</v>
      </c>
    </row>
    <row r="7" spans="1:2" x14ac:dyDescent="0.35">
      <c r="A7" t="s">
        <v>1</v>
      </c>
      <c r="B7" s="2">
        <v>41500</v>
      </c>
    </row>
    <row r="8" spans="1:2" x14ac:dyDescent="0.35">
      <c r="A8" t="s">
        <v>4</v>
      </c>
      <c r="B8" s="2">
        <v>45000</v>
      </c>
    </row>
    <row r="9" spans="1:2" x14ac:dyDescent="0.35">
      <c r="A9" t="s">
        <v>2</v>
      </c>
      <c r="B9" s="2">
        <v>50000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8" x14ac:dyDescent="0.35"/>
  <cols>
    <col min="2" max="2" width="13.83203125" bestFit="1" customWidth="1"/>
  </cols>
  <sheetData>
    <row r="1" spans="1:3" x14ac:dyDescent="0.35">
      <c r="A1" s="1" t="s">
        <v>0</v>
      </c>
      <c r="B1" s="1" t="s">
        <v>9</v>
      </c>
      <c r="C1" s="1" t="s">
        <v>15</v>
      </c>
    </row>
    <row r="2" spans="1:3" x14ac:dyDescent="0.35">
      <c r="A2" t="s">
        <v>2</v>
      </c>
      <c r="B2" s="2">
        <v>50000</v>
      </c>
      <c r="C2" s="3">
        <f>SUM(Table134[[#This Row],[Total Revenue]])/SUBTOTAL(109,Table134[Total Revenue])</f>
        <v>0.16474464579901152</v>
      </c>
    </row>
    <row r="3" spans="1:3" x14ac:dyDescent="0.35">
      <c r="A3" t="s">
        <v>4</v>
      </c>
      <c r="B3" s="2">
        <v>45000</v>
      </c>
      <c r="C3" s="3">
        <f>SUM(Table134[[#This Row],[Total Revenue]])/SUBTOTAL(109,Table134[Total Revenue])</f>
        <v>0.14827018121911037</v>
      </c>
    </row>
    <row r="4" spans="1:3" x14ac:dyDescent="0.35">
      <c r="A4" t="s">
        <v>1</v>
      </c>
      <c r="B4" s="2">
        <v>41500</v>
      </c>
      <c r="C4" s="3">
        <f>SUM(Table134[[#This Row],[Total Revenue]])/SUBTOTAL(109,Table134[Total Revenue])</f>
        <v>0.13673805601317957</v>
      </c>
    </row>
    <row r="5" spans="1:3" x14ac:dyDescent="0.35">
      <c r="A5" t="s">
        <v>5</v>
      </c>
      <c r="B5" s="2">
        <v>36000</v>
      </c>
      <c r="C5" s="3">
        <f>SUM(Table134[[#This Row],[Total Revenue]])/SUBTOTAL(109,Table134[Total Revenue])</f>
        <v>0.1186161449752883</v>
      </c>
    </row>
    <row r="6" spans="1:3" x14ac:dyDescent="0.35">
      <c r="A6" t="s">
        <v>8</v>
      </c>
      <c r="B6" s="2">
        <v>35500</v>
      </c>
      <c r="C6" s="3">
        <f>SUM(Table134[[#This Row],[Total Revenue]])/SUBTOTAL(109,Table134[Total Revenue])</f>
        <v>0.11696869851729819</v>
      </c>
    </row>
    <row r="7" spans="1:3" x14ac:dyDescent="0.35">
      <c r="A7" t="s">
        <v>7</v>
      </c>
      <c r="B7" s="2">
        <v>34000</v>
      </c>
      <c r="C7" s="3">
        <f>SUM(Table134[[#This Row],[Total Revenue]])/SUBTOTAL(109,Table134[Total Revenue])</f>
        <v>0.11202635914332784</v>
      </c>
    </row>
    <row r="8" spans="1:3" x14ac:dyDescent="0.35">
      <c r="A8" t="s">
        <v>3</v>
      </c>
      <c r="B8" s="2">
        <v>31500</v>
      </c>
      <c r="C8" s="3">
        <f>SUM(Table134[[#This Row],[Total Revenue]])/SUBTOTAL(109,Table134[Total Revenue])</f>
        <v>0.10378912685337727</v>
      </c>
    </row>
    <row r="9" spans="1:3" x14ac:dyDescent="0.35">
      <c r="A9" t="s">
        <v>6</v>
      </c>
      <c r="B9" s="2">
        <v>30000</v>
      </c>
      <c r="C9" s="3">
        <f>SUM(Table134[[#This Row],[Total Revenue]])/SUBTOTAL(109,Table134[Total Revenue])</f>
        <v>9.8846787479406922E-2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8" x14ac:dyDescent="0.35"/>
  <cols>
    <col min="1" max="1" width="13.5" bestFit="1" customWidth="1"/>
    <col min="2" max="2" width="13.83203125" bestFit="1" customWidth="1"/>
    <col min="3" max="3" width="8.25" bestFit="1" customWidth="1"/>
  </cols>
  <sheetData>
    <row r="1" spans="1:3" x14ac:dyDescent="0.35">
      <c r="A1" s="1" t="s">
        <v>0</v>
      </c>
      <c r="B1" s="1" t="s">
        <v>9</v>
      </c>
      <c r="C1" s="1" t="s">
        <v>15</v>
      </c>
    </row>
    <row r="2" spans="1:3" x14ac:dyDescent="0.35">
      <c r="A2" t="s">
        <v>2</v>
      </c>
      <c r="B2" s="2">
        <v>50000</v>
      </c>
      <c r="C2" s="3">
        <f>SUM(Table1345[[#This Row],[Total Revenue]])/SUBTOTAL(109,Table1345[Total Revenue])</f>
        <v>0.16474464579901152</v>
      </c>
    </row>
    <row r="3" spans="1:3" x14ac:dyDescent="0.35">
      <c r="A3" t="s">
        <v>4</v>
      </c>
      <c r="B3" s="2">
        <v>45000</v>
      </c>
      <c r="C3" s="3">
        <f>SUM(Table1345[[#This Row],[Total Revenue]])/SUBTOTAL(109,Table1345[Total Revenue])</f>
        <v>0.14827018121911037</v>
      </c>
    </row>
    <row r="4" spans="1:3" x14ac:dyDescent="0.35">
      <c r="A4" t="s">
        <v>1</v>
      </c>
      <c r="B4" s="2">
        <v>41500</v>
      </c>
      <c r="C4" s="3">
        <f>SUM(Table1345[[#This Row],[Total Revenue]])/SUBTOTAL(109,Table1345[Total Revenue])</f>
        <v>0.13673805601317957</v>
      </c>
    </row>
    <row r="5" spans="1:3" x14ac:dyDescent="0.35">
      <c r="A5" t="s">
        <v>5</v>
      </c>
      <c r="B5" s="2">
        <v>36000</v>
      </c>
      <c r="C5" s="3">
        <f>SUM(Table1345[[#This Row],[Total Revenue]])/SUBTOTAL(109,Table1345[Total Revenue])</f>
        <v>0.1186161449752883</v>
      </c>
    </row>
    <row r="6" spans="1:3" x14ac:dyDescent="0.35">
      <c r="A6" t="s">
        <v>8</v>
      </c>
      <c r="B6" s="2">
        <v>35500</v>
      </c>
      <c r="C6" s="3">
        <f>SUM(Table1345[[#This Row],[Total Revenue]])/SUBTOTAL(109,Table1345[Total Revenue])</f>
        <v>0.11696869851729819</v>
      </c>
    </row>
    <row r="7" spans="1:3" x14ac:dyDescent="0.35">
      <c r="A7" t="s">
        <v>7</v>
      </c>
      <c r="B7" s="2">
        <v>34000</v>
      </c>
      <c r="C7" s="3">
        <f>SUM(Table1345[[#This Row],[Total Revenue]])/SUBTOTAL(109,Table1345[Total Revenue])</f>
        <v>0.11202635914332784</v>
      </c>
    </row>
    <row r="8" spans="1:3" x14ac:dyDescent="0.35">
      <c r="A8" t="s">
        <v>3</v>
      </c>
      <c r="B8" s="2">
        <v>31500</v>
      </c>
      <c r="C8" s="3">
        <f>SUM(Table1345[[#This Row],[Total Revenue]])/SUBTOTAL(109,Table1345[Total Revenue])</f>
        <v>0.10378912685337727</v>
      </c>
    </row>
    <row r="9" spans="1:3" x14ac:dyDescent="0.35">
      <c r="A9" t="s">
        <v>6</v>
      </c>
      <c r="B9" s="2">
        <v>30000</v>
      </c>
      <c r="C9" s="3">
        <f>SUM(Table1345[[#This Row],[Total Revenue]])/SUBTOTAL(109,Table1345[Total Revenue])</f>
        <v>9.8846787479406922E-2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2" sqref="F22"/>
    </sheetView>
  </sheetViews>
  <sheetFormatPr defaultRowHeight="18" x14ac:dyDescent="0.35"/>
  <cols>
    <col min="1" max="1" width="13.5" bestFit="1" customWidth="1"/>
    <col min="2" max="2" width="13.83203125" bestFit="1" customWidth="1"/>
  </cols>
  <sheetData>
    <row r="1" spans="1:3" x14ac:dyDescent="0.35">
      <c r="A1" s="1" t="s">
        <v>0</v>
      </c>
      <c r="B1" s="1" t="s">
        <v>9</v>
      </c>
      <c r="C1" s="1" t="s">
        <v>15</v>
      </c>
    </row>
    <row r="2" spans="1:3" x14ac:dyDescent="0.35">
      <c r="A2" t="s">
        <v>2</v>
      </c>
      <c r="B2" s="2">
        <v>50000</v>
      </c>
      <c r="C2" s="3">
        <f>SUM(Table13456[[#This Row],[Total Revenue]])/SUBTOTAL(109,Table13456[Total Revenue])</f>
        <v>0.16474464579901152</v>
      </c>
    </row>
    <row r="3" spans="1:3" x14ac:dyDescent="0.35">
      <c r="A3" t="s">
        <v>4</v>
      </c>
      <c r="B3" s="2">
        <v>45000</v>
      </c>
      <c r="C3" s="3">
        <f>SUM(Table13456[[#This Row],[Total Revenue]])/SUBTOTAL(109,Table13456[Total Revenue])</f>
        <v>0.14827018121911037</v>
      </c>
    </row>
    <row r="4" spans="1:3" x14ac:dyDescent="0.35">
      <c r="A4" t="s">
        <v>1</v>
      </c>
      <c r="B4" s="2">
        <v>41500</v>
      </c>
      <c r="C4" s="3">
        <f>SUM(Table13456[[#This Row],[Total Revenue]])/SUBTOTAL(109,Table13456[Total Revenue])</f>
        <v>0.13673805601317957</v>
      </c>
    </row>
    <row r="5" spans="1:3" x14ac:dyDescent="0.35">
      <c r="A5" t="s">
        <v>5</v>
      </c>
      <c r="B5" s="2">
        <v>36000</v>
      </c>
      <c r="C5" s="3">
        <f>SUM(Table13456[[#This Row],[Total Revenue]])/SUBTOTAL(109,Table13456[Total Revenue])</f>
        <v>0.1186161449752883</v>
      </c>
    </row>
    <row r="6" spans="1:3" x14ac:dyDescent="0.35">
      <c r="A6" t="s">
        <v>8</v>
      </c>
      <c r="B6" s="2">
        <v>35500</v>
      </c>
      <c r="C6" s="3">
        <f>SUM(Table13456[[#This Row],[Total Revenue]])/SUBTOTAL(109,Table13456[Total Revenue])</f>
        <v>0.11696869851729819</v>
      </c>
    </row>
    <row r="7" spans="1:3" x14ac:dyDescent="0.35">
      <c r="A7" t="s">
        <v>7</v>
      </c>
      <c r="B7" s="2">
        <v>34000</v>
      </c>
      <c r="C7" s="3">
        <f>SUM(Table13456[[#This Row],[Total Revenue]])/SUBTOTAL(109,Table13456[Total Revenue])</f>
        <v>0.11202635914332784</v>
      </c>
    </row>
    <row r="8" spans="1:3" x14ac:dyDescent="0.35">
      <c r="A8" t="s">
        <v>3</v>
      </c>
      <c r="B8" s="2">
        <v>31500</v>
      </c>
      <c r="C8" s="3">
        <f>SUM(Table13456[[#This Row],[Total Revenue]])/SUBTOTAL(109,Table13456[Total Revenue])</f>
        <v>0.10378912685337727</v>
      </c>
    </row>
    <row r="9" spans="1:3" x14ac:dyDescent="0.35">
      <c r="A9" t="s">
        <v>6</v>
      </c>
      <c r="B9" s="2">
        <v>30000</v>
      </c>
      <c r="C9" s="3">
        <f>SUM(Table13456[[#This Row],[Total Revenue]])/SUBTOTAL(109,Table13456[Total Revenue])</f>
        <v>9.8846787479406922E-2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 Chart</vt:lpstr>
      <vt:lpstr>Bar Chart</vt:lpstr>
      <vt:lpstr>Line Chart</vt:lpstr>
      <vt:lpstr>Pie Chart</vt:lpstr>
      <vt:lpstr>Scatter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 Jeys</dc:creator>
  <cp:lastModifiedBy>Maran Jeys</cp:lastModifiedBy>
  <dcterms:created xsi:type="dcterms:W3CDTF">2023-08-21T04:39:48Z</dcterms:created>
  <dcterms:modified xsi:type="dcterms:W3CDTF">2023-08-21T05:40:00Z</dcterms:modified>
</cp:coreProperties>
</file>