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Сводка" sheetId="1" state="visible" r:id="rId1"/>
    <sheet xmlns:r="http://schemas.openxmlformats.org/officeDocument/2006/relationships" name="Таблица" sheetId="2" state="visible" r:id="rId2"/>
    <sheet xmlns:r="http://schemas.openxmlformats.org/officeDocument/2006/relationships" name="Цитаты" sheetId="3" state="visible" r:id="rId3"/>
  </sheets>
  <definedNames>
    <definedName name="_xlnm._FilterDatabase" localSheetId="1" hidden="1">'Таблица'!$A$23:$X$836</definedName>
    <definedName name="_xlnm._FilterDatabase" localSheetId="2" hidden="1">'Цитаты'!$A$1:$P$814</definedName>
  </definedNames>
  <calcPr calcId="124519" fullCalcOnLoad="1"/>
</workbook>
</file>

<file path=xl/styles.xml><?xml version="1.0" encoding="utf-8"?>
<styleSheet xmlns="http://schemas.openxmlformats.org/spreadsheetml/2006/main">
  <numFmts count="1">
    <numFmt numFmtId="164" formatCode="+0.00;-0.00;0.00"/>
  </numFmts>
  <fonts count="6">
    <font>
      <name val="Calibri"/>
      <family val="2"/>
      <color theme="1"/>
      <sz val="11"/>
      <scheme val="minor"/>
    </font>
    <font>
      <name val="Arial"/>
      <b val="1"/>
      <sz val="10"/>
    </font>
    <font>
      <name val="Arial"/>
      <b val="1"/>
      <sz val="12"/>
    </font>
    <font>
      <name val="Arial"/>
      <sz val="10"/>
    </font>
    <font>
      <name val="Arial"/>
      <color rgb="000563C1"/>
      <sz val="10"/>
      <u val="single"/>
    </font>
    <font>
      <name val="Arial"/>
      <b val="1"/>
      <sz val="14"/>
    </font>
  </fonts>
  <fills count="4">
    <fill>
      <patternFill/>
    </fill>
    <fill>
      <patternFill patternType="gray125"/>
    </fill>
    <fill>
      <patternFill patternType="solid">
        <fgColor rgb="00F3F5F8"/>
      </patternFill>
    </fill>
    <fill>
      <patternFill patternType="solid">
        <fgColor rgb="00DDE4EE"/>
      </patternFill>
    </fill>
  </fills>
  <borders count="1">
    <border>
      <left/>
      <right/>
      <top/>
      <bottom/>
      <diagonal/>
    </border>
  </borders>
  <cellStyleXfs count="1">
    <xf numFmtId="0" fontId="0" fillId="0" borderId="0"/>
  </cellStyleXfs>
  <cellXfs count="15">
    <xf numFmtId="0" fontId="0" fillId="0" borderId="0" pivotButton="0" quotePrefix="0" xfId="0"/>
    <xf numFmtId="0" fontId="5" fillId="0" borderId="0" pivotButton="0" quotePrefix="0" xfId="0"/>
    <xf numFmtId="0" fontId="3" fillId="0" borderId="0" applyAlignment="1" pivotButton="0" quotePrefix="0" xfId="0">
      <alignment vertical="top" wrapText="1"/>
    </xf>
    <xf numFmtId="0" fontId="3" fillId="0" borderId="0" pivotButton="0" quotePrefix="0" xfId="0"/>
    <xf numFmtId="0" fontId="1" fillId="3" borderId="0" pivotButton="0" quotePrefix="0" xfId="0"/>
    <xf numFmtId="0" fontId="1" fillId="3" borderId="0" applyAlignment="1" pivotButton="0" quotePrefix="0" xfId="0">
      <alignment horizontal="center" vertical="center" wrapText="1"/>
    </xf>
    <xf numFmtId="0" fontId="1" fillId="0" borderId="0" applyAlignment="1" pivotButton="0" quotePrefix="0" xfId="0">
      <alignment horizontal="center" vertical="center" wrapText="1"/>
    </xf>
    <xf numFmtId="0" fontId="3" fillId="0" borderId="0" applyAlignment="1" pivotButton="0" quotePrefix="0" xfId="0">
      <alignment horizontal="center" vertical="center" wrapText="1"/>
    </xf>
    <xf numFmtId="0" fontId="1" fillId="0" borderId="0" pivotButton="0" quotePrefix="0" xfId="0"/>
    <xf numFmtId="164" fontId="3" fillId="0" borderId="0" applyAlignment="1" pivotButton="0" quotePrefix="0" xfId="0">
      <alignment horizontal="center" vertical="center" wrapText="1"/>
    </xf>
    <xf numFmtId="0" fontId="2" fillId="0" borderId="0" pivotButton="0" quotePrefix="0" xfId="0"/>
    <xf numFmtId="0" fontId="1" fillId="2" borderId="0" pivotButton="0" quotePrefix="0" xfId="0"/>
    <xf numFmtId="0" fontId="3" fillId="2" borderId="0" applyAlignment="1" pivotButton="0" quotePrefix="0" xfId="0">
      <alignment vertical="top" wrapText="1"/>
    </xf>
    <xf numFmtId="0" fontId="0" fillId="2" borderId="0" pivotButton="0" quotePrefix="0" xfId="0"/>
    <xf numFmtId="0" fontId="4" fillId="0" borderId="0" applyAlignment="1" pivotButton="0" quotePrefix="0" xfId="0">
      <alignment vertical="top" wrapText="1"/>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worksheet" Target="/xl/worksheets/sheet3.xml" Id="rId3"/><Relationship Type="http://schemas.openxmlformats.org/officeDocument/2006/relationships/styles" Target="styles.xml" Id="rId4"/><Relationship Type="http://schemas.openxmlformats.org/officeDocument/2006/relationships/theme" Target="theme/theme1.xml" Id="rId5"/></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2.xml.rels><Relationships xmlns="http://schemas.openxmlformats.org/package/2006/relationships"><Relationship Type="http://schemas.openxmlformats.org/officeDocument/2006/relationships/hyperlink" Target="https://www.war.gov/News/Speeches/Speech/Article/4616486/secretary-of-war-pete-hegseths-state-of-the-force-address-as-delivered" TargetMode="External" Id="rId1"/><Relationship Type="http://schemas.openxmlformats.org/officeDocument/2006/relationships/hyperlink" Target="https://www.war.gov/News/Releases/Release/Article/4614195/statement-by-chief-pentagon-spokesman-sean-parnell-on-the-conclusion-of-the-us" TargetMode="External" Id="rId2"/><Relationship Type="http://schemas.openxmlformats.org/officeDocument/2006/relationships/hyperlink" Target="https://www.war.gov/News/Speeches/Speech/Article/4584638/remarks-by-under-secretary-of-war-for-policy-elbridge-colby-to-natos-north-atla" TargetMode="External" Id="rId3"/><Relationship Type="http://schemas.openxmlformats.org/officeDocument/2006/relationships/hyperlink" Target="https://www.war.gov/News/Releases/Release/Article/4581110/department-of-war-announces-a-750-million-investment-as-part-of-a-155-billion-i" TargetMode="External" Id="rId4"/><Relationship Type="http://schemas.openxmlformats.org/officeDocument/2006/relationships/hyperlink" Target="https://www.war.gov/News/Releases/Release/Article/4575019/department-of-war-orders-research-security-audits-at-30-academic-institutions" TargetMode="External" Id="rId5"/><Relationship Type="http://schemas.openxmlformats.org/officeDocument/2006/relationships/hyperlink" Target="https://www.war.gov/News/Speeches/Speech/Article/4572686/secretary-of-war-pete-hegseth-delivers-remarks-at-the-americas-counter-cartel-c" TargetMode="External" Id="rId6"/><Relationship Type="http://schemas.openxmlformats.org/officeDocument/2006/relationships/hyperlink" Target="https://www.war.gov/News/Releases/Release/Article/4553101/the-department-of-war-releases-updated-list-of-foreign-institutions-engaging-in" TargetMode="External" Id="rId7"/><Relationship Type="http://schemas.openxmlformats.org/officeDocument/2006/relationships/hyperlink" Target="https://www.war.gov/News/Speeches/Speech/Article/4539593/remarks-by-secretary-of-war-pete-hegseth-at-the-2026-nato-defense-ministerial-i" TargetMode="External" Id="rId8"/><Relationship Type="http://schemas.openxmlformats.org/officeDocument/2006/relationships/hyperlink" Target="https://www.war.gov/News/Speeches/Speech/Article/4522177/remarks-by-under-secretary-of-war-for-policy-elbridge-colby-at-the-ukraine-defe" TargetMode="External" Id="rId9"/><Relationship Type="http://schemas.openxmlformats.org/officeDocument/2006/relationships/hyperlink" Target="https://www.war.gov/News/Releases/Release/Article/4521010/readout-of-secretary-of-war-pete-hegseths-meeting-with-uk-defence-secretary-dan" TargetMode="External" Id="rId10"/><Relationship Type="http://schemas.openxmlformats.org/officeDocument/2006/relationships/hyperlink" Target="https://www.war.gov/News/Speeches/Speech/Article/4512500/remarks-by-under-secretary-of-war-for-policy-elbridge-colby-at-the-internationa" TargetMode="External" Id="rId11"/><Relationship Type="http://schemas.openxmlformats.org/officeDocument/2006/relationships/hyperlink" Target="https://www.war.gov/News/Releases/Release/Article/4511232/dow-releases-list-of-chinese-military-companies-in-accordance-with-section-1260" TargetMode="External" Id="rId12"/><Relationship Type="http://schemas.openxmlformats.org/officeDocument/2006/relationships/hyperlink" Target="https://www.war.gov/News/Releases/Release/Article/4496531/statement-attributable-to-assistant-to-the-secretary-of-war-for-public-affairs" TargetMode="External" Id="rId13"/><Relationship Type="http://schemas.openxmlformats.org/officeDocument/2006/relationships/hyperlink" Target="https://www.war.gov/News/Releases/Release/Article/4076184/secretary-of-defense-pete-hegseth-to-travel-to-guantanamo-bay" TargetMode="External" Id="rId14"/><Relationship Type="http://schemas.openxmlformats.org/officeDocument/2006/relationships/hyperlink" Target="https://www.war.gov/News/Speeches/Speech/Article/4442027/remarks-by-under-secretary-of-war-for-policy-elbridge-colby-at-the-ananta-centr" TargetMode="External" Id="rId15"/><Relationship Type="http://schemas.openxmlformats.org/officeDocument/2006/relationships/hyperlink" Target="https://www.war.gov/News/Speeches/Speech/Article/4404801/remarks-by-under-secretary-of-war-for-policy-elbridge-colby-at-the-nato-defense" TargetMode="External" Id="rId16"/><Relationship Type="http://schemas.openxmlformats.org/officeDocument/2006/relationships/hyperlink" Target="https://www.war.gov/News/Releases/Release/Article/4333219/joint-media-statement-on-united-states-malaysia-bilateral-meeting" TargetMode="External" Id="rId17"/><Relationship Type="http://schemas.openxmlformats.org/officeDocument/2006/relationships/hyperlink" Target="https://www.war.gov/News/Releases/Release/Article/4361903/readout-of-december-2025-us-china-defense-policy-coordination-talks" TargetMode="External" Id="rId18"/><Relationship Type="http://schemas.openxmlformats.org/officeDocument/2006/relationships/hyperlink" Target="https://www.war.gov/News/Speeches/Speech/Article/4354431/remarks-by-secretary-of-war-pete-hegseth-at-the-reagan-national-defense-forum-a" TargetMode="External" Id="rId19"/><Relationship Type="http://schemas.openxmlformats.org/officeDocument/2006/relationships/hyperlink" Target="https://www.war.gov/News/Releases/Release/Article/4319016/department-of-war-awards-434-million-to-further-on-shore-antimony-trisulfide-pr" TargetMode="External" Id="rId20"/><Relationship Type="http://schemas.openxmlformats.org/officeDocument/2006/relationships/hyperlink" Target="https://www.war.gov/News/Releases/Release/Article/4313160/readout-of-secretary-of-war-pete-hegseths-meeting-with-canadian-minister-of-nat" TargetMode="External" Id="rId21"/><Relationship Type="http://schemas.openxmlformats.org/officeDocument/2006/relationships/hyperlink" Target="https://www.war.gov/News/Releases/Release/Article/4313389/readout-of-secretary-of-war-pete-hegseths-call-with-estonian-minister-of-defenc" TargetMode="External" Id="rId22"/><Relationship Type="http://schemas.openxmlformats.org/officeDocument/2006/relationships/hyperlink" Target="https://www.war.gov/News/Releases/Release/Article/4299101/readout-of-secretary-of-war-pete-hegseths-call-with-peoples-republic-of-china-m" TargetMode="External" Id="rId23"/><Relationship Type="http://schemas.openxmlformats.org/officeDocument/2006/relationships/hyperlink" Target="https://www.war.gov/News/Releases/Release/Article/4300023/trump-administration-announces-security-assistance-package-for-lebanon" TargetMode="External" Id="rId24"/><Relationship Type="http://schemas.openxmlformats.org/officeDocument/2006/relationships/hyperlink" Target="https://www.defense.gov/News/Releases/Release/Article/4270722/office-of-strategic-capital-announces-first-loan-through-dod-agreement-with-mp" TargetMode="External" Id="rId25"/><Relationship Type="http://schemas.openxmlformats.org/officeDocument/2006/relationships/hyperlink" Target="https://www.defense.gov/News/Releases/Release/Article/4244370/readout-of-secretary-of-defense-pete-hegseths-meeting-with-the-federal-minister" TargetMode="External" Id="rId26"/><Relationship Type="http://schemas.openxmlformats.org/officeDocument/2006/relationships/hyperlink" Target="https://www.defense.gov/News/Releases/Release/Article/4238823/readout-of-secretary-of-defense-pete-hegseths-meeting-with-israel-prime-ministe" TargetMode="External" Id="rId27"/><Relationship Type="http://schemas.openxmlformats.org/officeDocument/2006/relationships/hyperlink" Target="https://www.defense.gov/News/Releases/Release/Article/4201764/readout-of-secretary-hegseths-meeting-with-southeast-asian-defense-ministers" TargetMode="External" Id="rId28"/><Relationship Type="http://schemas.openxmlformats.org/officeDocument/2006/relationships/hyperlink" Target="https://www.defense.gov/News/Releases/Release/Article/4180537/statement-by-chief-pentagon-spokesman-and-senior-advisor-sean-parnell-on-review" TargetMode="External" Id="rId29"/><Relationship Type="http://schemas.openxmlformats.org/officeDocument/2006/relationships/hyperlink" Target="https://www.defense.gov/News/Releases/Release/Article/4151039/statement-by-chief-pentagon-spokesman-sean-parnell" TargetMode="External" Id="rId30"/><Relationship Type="http://schemas.openxmlformats.org/officeDocument/2006/relationships/hyperlink" Target="https://www.defense.gov/News/Releases/Release/Article/4149739/joint-statement-between-president-mulino-panama-canal-authority-administrator-a" TargetMode="External" Id="rId31"/><Relationship Type="http://schemas.openxmlformats.org/officeDocument/2006/relationships/hyperlink" Target="https://www.defense.gov/News/Releases/Release/Article/4148095/readout-of-secretary-of-defense-pete-hegseths-call-with-the-united-kingdoms-sec" TargetMode="External" Id="rId32"/><Relationship Type="http://schemas.openxmlformats.org/officeDocument/2006/relationships/hyperlink" Target="https://www.defense.gov/News/Releases/Release/Article/4086539/dod-statement-on-deployment-of-stryker-brigade-combat-team-to-help-secure-our-s" TargetMode="External" Id="rId33"/><Relationship Type="http://schemas.openxmlformats.org/officeDocument/2006/relationships/hyperlink" Target="https://www.defense.gov/News/Releases/Release/Article/4079501/pentagon-releases-digital-content-refresh-memorandum" TargetMode="External" Id="rId34"/><Relationship Type="http://schemas.openxmlformats.org/officeDocument/2006/relationships/hyperlink" Target="https://www.defense.gov/News/Releases/Release/Article/4071336/department-of-defense-chief-of-staff-joseph-kasper-statement-on-us-northcom-com" TargetMode="External" Id="rId35"/><Relationship Type="http://schemas.openxmlformats.org/officeDocument/2006/relationships/hyperlink" Target="https://www.defense.gov/News/Releases/Release/Article/4071371/statement-by-performing-the-duties-of-deputy-secretary-of-defense-robert-g-sale" TargetMode="External" Id="rId36"/><Relationship Type="http://schemas.openxmlformats.org/officeDocument/2006/relationships/hyperlink" Target="https://www.defense.gov/News/Releases/Release/Article/4068754/readout-of-secretary-of-defense-pete-hegseths-meetings-with-the-president-of-th" TargetMode="External" Id="rId37"/><Relationship Type="http://schemas.openxmlformats.org/officeDocument/2006/relationships/hyperlink" Target="https://www.defense.gov/News/Releases/Release/Article/4065012/readout-of-secretary-of-defense-pete-hegseths-meeting-with-the-united-kingdoms" TargetMode="External" Id="rId38"/><Relationship Type="http://schemas.openxmlformats.org/officeDocument/2006/relationships/hyperlink" Target="https://www.defense.gov/News/Releases/Release/Article/4065017/readout-of-secretary-of-defense-pete-hegseths-meeting-with-german-minister-of-d" TargetMode="External" Id="rId39"/><Relationship Type="http://schemas.openxmlformats.org/officeDocument/2006/relationships/hyperlink" Target="https://www.defense.gov/News/Releases/Release/Article/4055479/readout-of-secretary-of-defense-pete-hegseths-meeting-with-israeli-prime-minist" TargetMode="External" Id="rId40"/><Relationship Type="http://schemas.openxmlformats.org/officeDocument/2006/relationships/hyperlink" Target="https://www.defense.gov/News/Releases/Release/Article/4048247/readout-of-secretary-of-defense-pete-hegseths-call-with-nato-secretary-general" TargetMode="External" Id="rId41"/><Relationship Type="http://schemas.openxmlformats.org/officeDocument/2006/relationships/hyperlink" Target="https://www.defense.gov/News/Releases/Release/Article/4047266/readout-of-secretary-of-defense-pete-hegseths-call-with-israel-minister-of-defe" TargetMode="External" Id="rId42"/><Relationship Type="http://schemas.openxmlformats.org/officeDocument/2006/relationships/hyperlink" Target="https://www.defense.gov/News/Releases/Release/Article/4041153/readout-of-secretary-of-defense-pete-hegseths-call-with-israeli-prime-minister" TargetMode="External" Id="rId43"/><Relationship Type="http://schemas.openxmlformats.org/officeDocument/2006/relationships/hyperlink" Target="https://www.defense.gov/News/Releases/Release/Article/4040940/secretary-hegseths-message-to-the-force" TargetMode="External" Id="rId44"/><Relationship Type="http://schemas.openxmlformats.org/officeDocument/2006/relationships/hyperlink" Target="https://www.defense.gov/News/Releases/Release/Article/4037500/acting-secretary-of-defense-robert-salesses-statement-on-dod-actions-responding" TargetMode="External" Id="rId45"/><Relationship Type="http://schemas.openxmlformats.org/officeDocument/2006/relationships/hyperlink" Target="https://www.defense.gov/News/Speeches/Speech/Article/4033764/farewell-remarks-by-secretary-of-defense-lloyd-j-austin-iii-as-delivered" TargetMode="External" Id="rId46"/><Relationship Type="http://schemas.openxmlformats.org/officeDocument/2006/relationships/hyperlink" Target="https://www.defense.gov/News/Speeches/Speech/Article/4032520/remarks-by-secretary-of-defense-lloyd-j-austin-iii-at-the-armed-forces-farewell" TargetMode="External" Id="rId47"/><Relationship Type="http://schemas.openxmlformats.org/officeDocument/2006/relationships/hyperlink" Target="https://www.defense.gov/News/Releases/Release/Article/4031003/statement-by-secretary-of-defense-lloyd-j-austin-iii-on-the-ceasefire-and-hosta" TargetMode="External" Id="rId48"/><Relationship Type="http://schemas.openxmlformats.org/officeDocument/2006/relationships/hyperlink" Target="https://www.defense.gov/News/Releases/Release/Article/4010455/assistant-secretary-of-defense-dr-celeste-wallander-chairs-virtual-g7-defense-p" TargetMode="External" Id="rId49"/><Relationship Type="http://schemas.openxmlformats.org/officeDocument/2006/relationships/hyperlink" Target="https://www.defense.gov/News/Releases/Release/Article/4015296/readout-of-secretary-of-defense-lloyd-j-austin-iiis-call-with-german-minister-o" TargetMode="External" Id="rId50"/><Relationship Type="http://schemas.openxmlformats.org/officeDocument/2006/relationships/hyperlink" Target="https://www.defense.gov/News/Releases/Release/Article/4013717/readout-of-secretary-of-defense-lloyd-j-austin-iiis-call-with-rok-acting-minist" TargetMode="External" Id="rId51"/><Relationship Type="http://schemas.openxmlformats.org/officeDocument/2006/relationships/hyperlink" Target="https://www.defense.gov/News/Releases/Release/Article/4005820/readout-of-assistant-secretary-of-defense-christopher-p-maiers-meeting-of-the-d" TargetMode="External" Id="rId52"/><Relationship Type="http://schemas.openxmlformats.org/officeDocument/2006/relationships/hyperlink" Target="https://www.defense.gov/News/Releases/Release/Article/4010749/dod-releases-chemical-and-biological-defense-program-enterprise-strategy" TargetMode="External" Id="rId53"/><Relationship Type="http://schemas.openxmlformats.org/officeDocument/2006/relationships/hyperlink" Target="https://www.defense.gov/News/Releases/Release/Article/4006952/readout-of-secretary-of-defense-lloyd-j-austin-iiis-call-with-qatari-deputy-pri" TargetMode="External" Id="rId54"/><Relationship Type="http://schemas.openxmlformats.org/officeDocument/2006/relationships/hyperlink" Target="https://www.state.gov/releases/office-of-the-spokesman/2026/07/sanctioning-over-50-targets-linked-to-cartel-de-jalisco-nueva-generacion" TargetMode="External" Id="rId55"/><Relationship Type="http://schemas.openxmlformats.org/officeDocument/2006/relationships/hyperlink" Target="https://www.state.gov/releases/office-of-the-spokesman/2026/07/u-s-department-of-state-and-u-s-department-of-health-and-human-services-on-strengthening-vaccine-safety-accountability-and-american-leadership-in-global-health" TargetMode="External" Id="rId56"/><Relationship Type="http://schemas.openxmlformats.org/officeDocument/2006/relationships/hyperlink" Target="https://www.state.gov/releases/office-of-the-spokesman/2026/10/joint-statement-on-the-anniversary-of-the-snapback-of-un-restrictions-on-and-related-to-iran" TargetMode="External" Id="rId57"/><Relationship Type="http://schemas.openxmlformats.org/officeDocument/2006/relationships/hyperlink" Target="https://www.state.gov/releases/office-of-the-spokesman/2026/02/secretary-rubios-meeting-with-director-of-the-office-of-the-ccp-central-foreign-affairs-commission-and-chinas-foreign-minister-wang-yi" TargetMode="External" Id="rId58"/><Relationship Type="http://schemas.openxmlformats.org/officeDocument/2006/relationships/hyperlink" Target="https://www.state.gov/releases/office-of-the-spokesman/2026/03/secretary-of-state-marco-rubio-remarks-to-press-8" TargetMode="External" Id="rId59"/><Relationship Type="http://schemas.openxmlformats.org/officeDocument/2006/relationships/hyperlink" Target="https://www.state.gov/releases/office-of-the-spokesman/2026/05/disrupting-irans-overseas-military-procurement-networks" TargetMode="External" Id="rId60"/><Relationship Type="http://schemas.openxmlformats.org/officeDocument/2006/relationships/hyperlink" Target="https://www.state.gov/releases/office-of-the-spokesman/2026/06/secretary-of-state-marco-rubio-remarks-to-press-12" TargetMode="External" Id="rId61"/><Relationship Type="http://schemas.openxmlformats.org/officeDocument/2006/relationships/hyperlink" Target="https://www.state.gov/releases/office-of-the-spokesman/2026/07/secretary-of-state-marco-rubio-remarks-to-the-press-15" TargetMode="External" Id="rId62"/><Relationship Type="http://schemas.openxmlformats.org/officeDocument/2006/relationships/hyperlink" Target="https://www.state.gov/releases/office-of-the-spokesman/2026/08/u-s-participation-in-special-meeting-at-the-oas-permanent-council-on-nicaragua" TargetMode="External" Id="rId63"/><Relationship Type="http://schemas.openxmlformats.org/officeDocument/2006/relationships/hyperlink" Target="https://www.state.gov/releases/office-of-the-spokesman/2026/09/united-states-disrupts-irans-proliferation-sensitive-efforts-in-support-of-un-restrictions" TargetMode="External" Id="rId64"/><Relationship Type="http://schemas.openxmlformats.org/officeDocument/2006/relationships/hyperlink" Target="https://www.state.gov/releases/office-of-the-spokesman/2026/09/united-states-disrupts-irans-proliferation-sensitive-efforts-in-support-of-un-restrictions-fact-sheet" TargetMode="External" Id="rId65"/><Relationship Type="http://schemas.openxmlformats.org/officeDocument/2006/relationships/hyperlink" Target="https://www.state.gov/releases/office-of-the-spokesman/2026/09/secretary-of-state-marco-rubio-at-the-trump-administrations-foundry-school-launch" TargetMode="External" Id="rId66"/><Relationship Type="http://schemas.openxmlformats.org/officeDocument/2006/relationships/hyperlink" Target="https://www.state.gov/releases/office-of-the-spokesman/2026/06/joint-statement-on-sudan-political-track" TargetMode="External" Id="rId67"/><Relationship Type="http://schemas.openxmlformats.org/officeDocument/2006/relationships/hyperlink" Target="https://www.state.gov/releases/office-of-the-spokesman/2026/07/secretary-of-state-marco-rubio-remarks-to-the-press-14" TargetMode="External" Id="rId68"/><Relationship Type="http://schemas.openxmlformats.org/officeDocument/2006/relationships/hyperlink" Target="https://www.state.gov/releases/office-of-the-spokesman/2026/08/state-department-establishes-task-force-to-end-birth-tourism" TargetMode="External" Id="rId69"/><Relationship Type="http://schemas.openxmlformats.org/officeDocument/2006/relationships/hyperlink" Target="https://www.state.gov/releases/office-of-the-spokesman/2025/05/imposing-sanctions-on-china-and-iran-based-entities-and-individuals-that-support-irans-ballistic-missile-program" TargetMode="External" Id="rId70"/><Relationship Type="http://schemas.openxmlformats.org/officeDocument/2006/relationships/hyperlink" Target="https://www.state.gov/releases/office-of-the-spokesman/2025/06/luxembourg-national-day" TargetMode="External" Id="rId71"/><Relationship Type="http://schemas.openxmlformats.org/officeDocument/2006/relationships/hyperlink" Target="https://www.state.gov/releases/office-of-the-spokesman/2026/03/the-united-states-to-host-the-shield-of-the-americas-summit" TargetMode="External" Id="rId72"/><Relationship Type="http://schemas.openxmlformats.org/officeDocument/2006/relationships/hyperlink" Target="https://www.state.gov/releases/office-of-the-spokesman/2026/06/joint-statement-by-members-of-the-shield-of-the-americas-2" TargetMode="External" Id="rId73"/><Relationship Type="http://schemas.openxmlformats.org/officeDocument/2006/relationships/hyperlink" Target="https://www.state.gov/releases/office-of-the-spokesman/2026/07/united-states-sanctioning-irans-mahan-air-network-and-irgc-linked-front-company" TargetMode="External" Id="rId74"/><Relationship Type="http://schemas.openxmlformats.org/officeDocument/2006/relationships/hyperlink" Target="https://www.state.gov/releases/office-of-the-spokesman/2026/09/joint-statement-on-the-launch-of-the-andes-atlantic-corridor" TargetMode="External" Id="rId75"/><Relationship Type="http://schemas.openxmlformats.org/officeDocument/2006/relationships/hyperlink" Target="https://www.state.gov/releases/office-of-the-spokesman/2026/09/secretary-of-state-marco-rubio-remarks-to-press-13" TargetMode="External" Id="rId76"/><Relationship Type="http://schemas.openxmlformats.org/officeDocument/2006/relationships/hyperlink" Target="https://www.state.gov/releases/office-of-the-spokesman/2026/09/secretary-of-state-marco-rubio-remarks-to-press-16" TargetMode="External" Id="rId77"/><Relationship Type="http://schemas.openxmlformats.org/officeDocument/2006/relationships/hyperlink" Target="https://www.state.gov/releases/office-of-the-spokesman/2026/09/united-states-and-argentina-launch-andes-atlantic-corridor-fact-sheet" TargetMode="External" Id="rId78"/><Relationship Type="http://schemas.openxmlformats.org/officeDocument/2006/relationships/hyperlink" Target="https://www.state.gov/releases/office-of-the-spokesman/2026/09/united-states-pledges-additional-life-saving-health-assistance-in-response-to-ebola-outbreak" TargetMode="External" Id="rId79"/><Relationship Type="http://schemas.openxmlformats.org/officeDocument/2006/relationships/hyperlink" Target="https://www.state.gov/releases/office-of-the-spokesman/2025/06/sweden-national-day" TargetMode="External" Id="rId80"/><Relationship Type="http://schemas.openxmlformats.org/officeDocument/2006/relationships/hyperlink" Target="https://www.state.gov/releases/office-of-the-spokesman/2026/02/secretary-of-state-marco-rubio-at-the-munich-security-conference" TargetMode="External" Id="rId81"/><Relationship Type="http://schemas.openxmlformats.org/officeDocument/2006/relationships/hyperlink" Target="https://www.state.gov/releases/office-of-the-spokesman/2026/02/secretary-of-state-marco-rubio-remarks-to-press-5" TargetMode="External" Id="rId82"/><Relationship Type="http://schemas.openxmlformats.org/officeDocument/2006/relationships/hyperlink" Target="https://www.state.gov/releases/office-of-the-spokesman/2026/05/joint-statement-by-members-of-the-shield-of-the-americas" TargetMode="External" Id="rId83"/><Relationship Type="http://schemas.openxmlformats.org/officeDocument/2006/relationships/hyperlink" Target="https://www.state.gov/releases/office-of-the-spokesman/2026/09/protecting-the-sanctity-of-u-s-citizenshipa-new-visa-restriction-policy-for-those-who-engage-in-or-facilitate-birth-tourism" TargetMode="External" Id="rId84"/><Relationship Type="http://schemas.openxmlformats.org/officeDocument/2006/relationships/hyperlink" Target="https://www.state.gov/releases/office-of-the-spokesman/2025/09/secretary-of-state-marco-rubio-at-the-lech-walesa-solidarity-prize-awards-ceremony" TargetMode="External" Id="rId85"/><Relationship Type="http://schemas.openxmlformats.org/officeDocument/2006/relationships/hyperlink" Target="https://www.state.gov/releases/office-of-the-spokesman/2026/07/additions-to-the-uyghur-forced-labor-prevention-act-entity-list" TargetMode="External" Id="rId86"/><Relationship Type="http://schemas.openxmlformats.org/officeDocument/2006/relationships/hyperlink" Target="https://www.state.gov/releases/office-of-the-spokesman/2026/09/joint-statement-from-the-trilateral-meeting-of-the-united-states-of-america-japan-and-the-republic-of-korea-in-new-york-city-2" TargetMode="External" Id="rId87"/><Relationship Type="http://schemas.openxmlformats.org/officeDocument/2006/relationships/hyperlink" Target="https://www.state.gov/releases/office-of-the-spokesman/2026/08/release-of-robert-gilman" TargetMode="External" Id="rId88"/><Relationship Type="http://schemas.openxmlformats.org/officeDocument/2006/relationships/hyperlink" Target="https://www.state.gov/releases/office-of-the-spokesman/2026/02/united-states-and-india-sign-pax-silica-declaration" TargetMode="External" Id="rId89"/><Relationship Type="http://schemas.openxmlformats.org/officeDocument/2006/relationships/hyperlink" Target="https://www.state.gov/releases/office-of-the-spokesman/2026/05/advancing-u-s-rok-security-and-economic-cooperation" TargetMode="External" Id="rId90"/><Relationship Type="http://schemas.openxmlformats.org/officeDocument/2006/relationships/hyperlink" Target="https://www.state.gov/releases/office-of-the-spokesman/2026/05/u-s-sanctions-tighten-grip-on-iran-china-oil-trade" TargetMode="External" Id="rId91"/><Relationship Type="http://schemas.openxmlformats.org/officeDocument/2006/relationships/hyperlink" Target="https://www.state.gov/releases/office-of-the-spokesman/2026/09/chile-national-day-2" TargetMode="External" Id="rId92"/><Relationship Type="http://schemas.openxmlformats.org/officeDocument/2006/relationships/hyperlink" Target="https://www.state.gov/releases/office-of-the-spokesman/2026/07/further-sanctions-on-the-cuban-regimes-sources-of-funding-and-tools-of-oppression" TargetMode="External" Id="rId93"/><Relationship Type="http://schemas.openxmlformats.org/officeDocument/2006/relationships/hyperlink" Target="https://www.state.gov/releases/office-of-the-spokesman/2026/07/joint-statement-on-the-tenth-anniversary-of-the-philippines-china-south-china-sea-arbitral-tribunal-award" TargetMode="External" Id="rId94"/><Relationship Type="http://schemas.openxmlformats.org/officeDocument/2006/relationships/hyperlink" Target="https://www.state.gov/releases/office-of-the-spokesman/2026/09/costa-rica-national-day-2" TargetMode="External" Id="rId95"/><Relationship Type="http://schemas.openxmlformats.org/officeDocument/2006/relationships/hyperlink" Target="https://www.state.gov/releases/office-of-the-spokesman/2026/09/further-sanctions-on-cubas-mineral-wealth-and-military-modernization-apparatus" TargetMode="External" Id="rId96"/><Relationship Type="http://schemas.openxmlformats.org/officeDocument/2006/relationships/hyperlink" Target="https://www.state.gov/releases/office-of-the-spokesman/2025/10/two-year-anniversary-of-october-7th-attack" TargetMode="External" Id="rId97"/><Relationship Type="http://schemas.openxmlformats.org/officeDocument/2006/relationships/hyperlink" Target="https://www.state.gov/releases/office-of-the-spokesman/2026/03/joint-statement-on-the-u-s-mongolia-annual-bilateral-consultation" TargetMode="External" Id="rId98"/><Relationship Type="http://schemas.openxmlformats.org/officeDocument/2006/relationships/hyperlink" Target="https://www.state.gov/releases/office-of-the-spokesman/2026/08/joint-statement-by-secretary-of-health-and-human-services-robert-f-kennedy-and-secretary-of-state-marco-rubio-united-states-to-serve-as-secretariat-of-the-geneva-consensus-declaration" TargetMode="External" Id="rId99"/><Relationship Type="http://schemas.openxmlformats.org/officeDocument/2006/relationships/hyperlink" Target="https://www.state.gov/releases/office-of-the-spokesman/2026/09/secretary-of-state-marco-rubio-and-peruvian-president-keiko-fujimori-at-a-joint-press-availability" TargetMode="External" Id="rId100"/><Relationship Type="http://schemas.openxmlformats.org/officeDocument/2006/relationships/hyperlink" Target="https://www.state.gov/releases/office-of-the-spokesman/2026/09/secretary-of-state-marco-rubio-remarks-at-the-american-chamber-of-commerce-peru-event" TargetMode="External" Id="rId101"/><Relationship Type="http://schemas.openxmlformats.org/officeDocument/2006/relationships/hyperlink" Target="https://www.state.gov/releases/office-of-the-spokesman/2025/12/pax-silica-initiative" TargetMode="External" Id="rId102"/><Relationship Type="http://schemas.openxmlformats.org/officeDocument/2006/relationships/hyperlink" Target="https://www.state.gov/releases/office-of-the-spokesman/2026/02/joint-statement-on-the-global-coalition-to-defeat-isis-meeting-on-iraq-and-syria" TargetMode="External" Id="rId103"/><Relationship Type="http://schemas.openxmlformats.org/officeDocument/2006/relationships/hyperlink" Target="https://www.state.gov/releases/office-of-the-spokesman/2026/06/trilateral-framework-between-the-united-states-of-america-the-state-of-israel-and-the-republic-of-lebanon" TargetMode="External" Id="rId104"/><Relationship Type="http://schemas.openxmlformats.org/officeDocument/2006/relationships/hyperlink" Target="https://www.state.gov/releases/office-of-the-spokesman/2026/07/chinas-actions-against-philippine-navy-personnel-at-second-thomas-shoal" TargetMode="External" Id="rId105"/><Relationship Type="http://schemas.openxmlformats.org/officeDocument/2006/relationships/hyperlink" Target="https://www.state.gov/releases/office-of-the-spokesman/2026/10/cyprus-national-day-2" TargetMode="External" Id="rId106"/><Relationship Type="http://schemas.openxmlformats.org/officeDocument/2006/relationships/hyperlink" Target="https://www.state.gov/releases/office-of-the-spokesman/2026/10/joint-statement-in-support-of-bolivias-efforts-to-fight-corruption-and-narco-trafficking" TargetMode="External" Id="rId107"/><Relationship Type="http://schemas.openxmlformats.org/officeDocument/2006/relationships/hyperlink" Target="https://www.state.gov/releases/office-of-the-spokesman/2026/05/secretary-of-state-marco-rubio-with-indian-external-affairs-minister-subrahmanyam-jaishankar-australian-foreign-minister-penny-wong-and-japanese-foreign-minister-motegi-toshimitsu-remarks-to-press" TargetMode="External" Id="rId108"/><Relationship Type="http://schemas.openxmlformats.org/officeDocument/2006/relationships/hyperlink" Target="https://www.state.gov/releases/office-of-the-spokesman/2026/05/united-states-responds-to-ebola-outbreak-in-africa" TargetMode="External" Id="rId109"/><Relationship Type="http://schemas.openxmlformats.org/officeDocument/2006/relationships/hyperlink" Target="https://www.state.gov/releases/office-of-the-spokesman/2026/09/secretary-of-state-marco-rubio-with-brian-kilmeade-on-the-brian-kilmeade-show" TargetMode="External" Id="rId110"/><Relationship Type="http://schemas.openxmlformats.org/officeDocument/2006/relationships/hyperlink" Target="https://www.state.gov/releases/office-of-the-spokesman/2026/10/nigeria-national-day-2" TargetMode="External" Id="rId111"/><Relationship Type="http://schemas.openxmlformats.org/officeDocument/2006/relationships/hyperlink" Target="https://www.state.gov/releases/office-of-the-spokesman/2025/09/sanctioning-foreign-ngos-directly-engaged-in-iccs-illegitimate-targeting-of-israel" TargetMode="External" Id="rId112"/><Relationship Type="http://schemas.openxmlformats.org/officeDocument/2006/relationships/hyperlink" Target="https://www.state.gov/releases/office-of-the-spokesman/2026/09/secretary-of-state-marco-rubio-with-sean-hannity-of-fox-news-4" TargetMode="External" Id="rId113"/><Relationship Type="http://schemas.openxmlformats.org/officeDocument/2006/relationships/hyperlink" Target="https://www.state.gov/releases/office-of-the-spokesman/2026/03/secretary-of-state-marco-rubio-with-hashem-ahelbarra-of-al-jazeera" TargetMode="External" Id="rId114"/><Relationship Type="http://schemas.openxmlformats.org/officeDocument/2006/relationships/hyperlink" Target="https://www.state.gov/releases/office-of-the-spokesman/2026/09/further-sanctions-on-cubas-elites-financial-channels-and-resource-exploitation-apparatus" TargetMode="External" Id="rId115"/><Relationship Type="http://schemas.openxmlformats.org/officeDocument/2006/relationships/hyperlink" Target="https://www.state.gov/releases/office-of-the-spokesman/2026/09/secretary-rubios-meeting-with-lebanese-prime-minister-salam" TargetMode="External" Id="rId116"/><Relationship Type="http://schemas.openxmlformats.org/officeDocument/2006/relationships/hyperlink" Target="https://www.state.gov/releases/office-of-the-spokesman/2026/09/visa-restrictions-for-foreign-nationals-undermining-democratically-elected-governments-in-western-hemisphere-countries" TargetMode="External" Id="rId117"/><Relationship Type="http://schemas.openxmlformats.org/officeDocument/2006/relationships/hyperlink" Target="https://www.state.gov/releases/office-of-the-spokesman/2025/09/secretary-of-state-marco-rubio-at-a-united-nations-security-council-ministerial-meeting-on-ukraine" TargetMode="External" Id="rId118"/><Relationship Type="http://schemas.openxmlformats.org/officeDocument/2006/relationships/hyperlink" Target="https://www.state.gov/releases/office-of-the-spokesman/2026/02/delivering-priority-medical-supplies-for-the-venezuelan-people" TargetMode="External" Id="rId119"/><Relationship Type="http://schemas.openxmlformats.org/officeDocument/2006/relationships/hyperlink" Target="https://www.state.gov/releases/office-of-the-spokesman/2026/05/secretary-of-state-marco-rubio-with-siddhant-mishra-of-cnn-news18" TargetMode="External" Id="rId120"/><Relationship Type="http://schemas.openxmlformats.org/officeDocument/2006/relationships/hyperlink" Target="https://www.state.gov/releases/office-of-the-spokesman/2026/06/supporting-an-institutional-democratic-transition-in-venezuela" TargetMode="External" Id="rId121"/><Relationship Type="http://schemas.openxmlformats.org/officeDocument/2006/relationships/hyperlink" Target="https://www.state.gov/releases/office-of-the-spokesman/2026/09/turkmenistan-independence-day-2" TargetMode="External" Id="rId122"/><Relationship Type="http://schemas.openxmlformats.org/officeDocument/2006/relationships/hyperlink" Target="https://www.state.gov/releases/office-of-the-spokesman/2026/08/indonesia-independence-day-2" TargetMode="External" Id="rId123"/><Relationship Type="http://schemas.openxmlformats.org/officeDocument/2006/relationships/hyperlink" Target="https://www.state.gov/releases/office-of-the-spokesman/2026/09/deputy-secretary-of-state-christopher-landau-at-a-trade-over-aid-deals-showcase" TargetMode="External" Id="rId124"/><Relationship Type="http://schemas.openxmlformats.org/officeDocument/2006/relationships/hyperlink" Target="https://www.state.gov/releases/office-of-the-spokesman/2025/05/terrorist-designations-of-viv-ansanm-and-gran-grif" TargetMode="External" Id="rId125"/><Relationship Type="http://schemas.openxmlformats.org/officeDocument/2006/relationships/hyperlink" Target="https://www.state.gov/releases/office-of-the-spokesman/2025/07/united-states-disrupts-north-korea-revenue-generation-offering-rewards-of-up-to-15-million" TargetMode="External" Id="rId126"/><Relationship Type="http://schemas.openxmlformats.org/officeDocument/2006/relationships/hyperlink" Target="https://www.state.gov/releases/office-of-the-spokesman/2025/09/on-the-deputy-secretarys-participation-in-the-u-s-pacific-islands-business-forum-meeting" TargetMode="External" Id="rId127"/><Relationship Type="http://schemas.openxmlformats.org/officeDocument/2006/relationships/hyperlink" Target="https://www.state.gov/releases/office-of-the-spokesman/2025/09/reinvigorating-the-u-s-pacific-islands-partnership-u-s-pacific-islands-forum-pif-roundtable-in-port-moresby-papua-new-guinea" TargetMode="External" Id="rId128"/><Relationship Type="http://schemas.openxmlformats.org/officeDocument/2006/relationships/hyperlink" Target="https://www.state.gov/releases/office-of-the-spokesman/2026/09/secretary-of-state-marco-rubio-at-a-meeting-with-shield-of-the-americas-heads-of-state-and-foreign-ministers" TargetMode="External" Id="rId129"/><Relationship Type="http://schemas.openxmlformats.org/officeDocument/2006/relationships/hyperlink" Target="https://www.state.gov/releases/office-of-the-spokesman/2026/09/secretary-of-state-marco-rubio-with-sid-rosenberg-of-wabc-radio-sid-and-friends-in-the-morning" TargetMode="External" Id="rId130"/><Relationship Type="http://schemas.openxmlformats.org/officeDocument/2006/relationships/hyperlink" Target="https://www.state.gov/releases/office-of-the-spokesman/2026/09/secretary-rubios-meeting-with-indian-external-affairs-minister-jaishankar-4" TargetMode="External" Id="rId131"/><Relationship Type="http://schemas.openxmlformats.org/officeDocument/2006/relationships/hyperlink" Target="https://www.state.gov/releases/office-of-the-spokesman/2026/09/secretary-rubios-meeting-with-kenyan-president-ruto-2" TargetMode="External" Id="rId132"/><Relationship Type="http://schemas.openxmlformats.org/officeDocument/2006/relationships/hyperlink" Target="https://www.state.gov/releases/office-of-the-spokesman/2025/11/secretary-of-state-marco-rubio-at-the-c51-welcome-reception" TargetMode="External" Id="rId133"/><Relationship Type="http://schemas.openxmlformats.org/officeDocument/2006/relationships/hyperlink" Target="https://www.state.gov/releases/office-of-the-spokesman/2026/05/the-united-states-proposes-a-un-security-council-resolution-to-defend-freedom-of-navigation-and-secure-the-strait-of-hormuz" TargetMode="External" Id="rId134"/><Relationship Type="http://schemas.openxmlformats.org/officeDocument/2006/relationships/hyperlink" Target="https://www.state.gov/releases/office-of-the-spokesman/2026/09/joint-statement-on-defending-hemispheric-sovereignty" TargetMode="External" Id="rId135"/><Relationship Type="http://schemas.openxmlformats.org/officeDocument/2006/relationships/hyperlink" Target="https://www.state.gov/releases/office-of-the-spokesman/2026/09/secretary-of-state-marco-rubio-with-brian-kilmeade-ainsley-earhardt-and-lawrence-jones-of-fox-news-fox-friends" TargetMode="External" Id="rId136"/><Relationship Type="http://schemas.openxmlformats.org/officeDocument/2006/relationships/hyperlink" Target="https://www.state.gov/releases/office-of-the-spokesman/2026/09/secretary-of-state-marco-rubio-with-craig-melvin-of-nbc-news-today" TargetMode="External" Id="rId137"/><Relationship Type="http://schemas.openxmlformats.org/officeDocument/2006/relationships/hyperlink" Target="https://www.state.gov/releases/office-of-the-spokesman/2026/09/secretary-rubio-and-italian-deputy-pm-and-fm-antonio-tajani-at-a-critical-minerals-mou-signing-ceremony" TargetMode="External" Id="rId138"/><Relationship Type="http://schemas.openxmlformats.org/officeDocument/2006/relationships/hyperlink" Target="https://www.state.gov/releases/office-of-the-spokesman/2026/06/trump-administration-leads-a-robust-life-saving-response-to-the-venezuelan-earthquakes" TargetMode="External" Id="rId139"/><Relationship Type="http://schemas.openxmlformats.org/officeDocument/2006/relationships/hyperlink" Target="https://www.state.gov/releases/office-of-the-spokesman/2026/07/initiating-rescission-process-of-syrias-designation-as-a-state-sponsor-of-terrorism" TargetMode="External" Id="rId140"/><Relationship Type="http://schemas.openxmlformats.org/officeDocument/2006/relationships/hyperlink" Target="https://www.state.gov/releases/office-of-the-spokesman/2026/07/launch-of-first-pilot-zones-in-lebanon" TargetMode="External" Id="rId141"/><Relationship Type="http://schemas.openxmlformats.org/officeDocument/2006/relationships/hyperlink" Target="https://www.state.gov/releases/office-of-the-spokesman/2026/08/switzerland-national-day" TargetMode="External" Id="rId142"/><Relationship Type="http://schemas.openxmlformats.org/officeDocument/2006/relationships/hyperlink" Target="https://www.state.gov/releases/office-of-the-spokesman/2025/07/sanctioning-lawfare-that-targets-u-s-and-israeli-persons" TargetMode="External" Id="rId143"/><Relationship Type="http://schemas.openxmlformats.org/officeDocument/2006/relationships/hyperlink" Target="https://www.state.gov/releases/office-of-the-spokesman/2025/08/secretary-rubios-call-with-ugandan-president-museveni" TargetMode="External" Id="rId144"/><Relationship Type="http://schemas.openxmlformats.org/officeDocument/2006/relationships/hyperlink" Target="https://www.state.gov/releases/office-of-the-spokesman/2026/07/additional-sanctions-designations-targeting-the-corrupt-cuban-communist-regime-and-its-financial-backers-2" TargetMode="External" Id="rId145"/><Relationship Type="http://schemas.openxmlformats.org/officeDocument/2006/relationships/hyperlink" Target="https://www.state.gov/releases/office-of-the-spokesman/2026/07/peru-national-day-2" TargetMode="External" Id="rId146"/><Relationship Type="http://schemas.openxmlformats.org/officeDocument/2006/relationships/hyperlink" Target="https://www.state.gov/releases/office-of-the-spokesman/2026/09/nepal-constitution-day-2" TargetMode="External" Id="rId147"/><Relationship Type="http://schemas.openxmlformats.org/officeDocument/2006/relationships/hyperlink" Target="https://www.state.gov/releases/office-of-the-spokesman/2025/06/secretary-of-state-marco-rubio-with-maria-bartiromo-of-fox-business-sunday-morning-futures" TargetMode="External" Id="rId148"/><Relationship Type="http://schemas.openxmlformats.org/officeDocument/2006/relationships/hyperlink" Target="https://www.state.gov/releases/office-of-the-spokesman/2025/07/deputy-secretary-landaus-meeting-with-kyrgyz-first-deputy-prime-minister-amangeldiev" TargetMode="External" Id="rId149"/><Relationship Type="http://schemas.openxmlformats.org/officeDocument/2006/relationships/hyperlink" Target="https://www.state.gov/releases/office-of-the-spokesman/2026/09/sanctioning-officials-of-the-palestinian-authority-and-members-of-the-palestine-liberation-organization-2" TargetMode="External" Id="rId150"/><Relationship Type="http://schemas.openxmlformats.org/officeDocument/2006/relationships/hyperlink" Target="https://www.state.gov/releases/office-of-the-spokesman/2026/09/secretary-of-state-marco-rubio-and-lithuanian-foreign-minister-kestutis-budrys-at-the-critical-minerals-framework-memorandum-of-understanding-signing-ceremony" TargetMode="External" Id="rId151"/><Relationship Type="http://schemas.openxmlformats.org/officeDocument/2006/relationships/hyperlink" Target="https://www.state.gov/releases/office-of-the-spokesman/2026/09/secretary-rubios-meeting-with-costa-rican-foreign-minister-tovar" TargetMode="External" Id="rId152"/><Relationship Type="http://schemas.openxmlformats.org/officeDocument/2006/relationships/hyperlink" Target="https://www.state.gov/releases/office-of-the-spokesman/2025/11/secretary-of-state-marco-remarks-to-the-press" TargetMode="External" Id="rId153"/><Relationship Type="http://schemas.openxmlformats.org/officeDocument/2006/relationships/hyperlink" Target="https://www.state.gov/releases/office-of-the-spokesman/2026/06/united-states-announces-more-than-240-million-in-assistance-to-catholic-relief-services-to-address-global-humanitarian-needs" TargetMode="External" Id="rId154"/><Relationship Type="http://schemas.openxmlformats.org/officeDocument/2006/relationships/hyperlink" Target="https://www.state.gov/releases/office-of-the-spokesman/2026/07/united-states-and-caricom-impacs-sign-landmark-biometrics-and-data-sharing-partnership-memorandum-of-cooperation" TargetMode="External" Id="rId155"/><Relationship Type="http://schemas.openxmlformats.org/officeDocument/2006/relationships/hyperlink" Target="https://www.state.gov/releases/office-of-the-spokesman/2026/08/secretary-rubios-call-with-german-foreign-minister-wadephul-8" TargetMode="External" Id="rId156"/><Relationship Type="http://schemas.openxmlformats.org/officeDocument/2006/relationships/hyperlink" Target="https://www.state.gov/releases/office-of-the-spokesman/2026/09/honduras-national-day-2" TargetMode="External" Id="rId157"/><Relationship Type="http://schemas.openxmlformats.org/officeDocument/2006/relationships/hyperlink" Target="https://www.state.gov/releases/office-of-the-spokesman/2026/09/joint-statement-of-the-multilateral-sanctions-monitoring-team-msmt-on-the-report-covering-the-dprks-overseas-labour-program" TargetMode="External" Id="rId158"/><Relationship Type="http://schemas.openxmlformats.org/officeDocument/2006/relationships/hyperlink" Target="https://www.state.gov/releases/office-of-the-spokesman/2026/09/mexico-national-day-2" TargetMode="External" Id="rId159"/><Relationship Type="http://schemas.openxmlformats.org/officeDocument/2006/relationships/hyperlink" Target="https://www.state.gov/releases/office-of-the-spokesman/2026/09/presidential-determination-on-major-drug-transit-or-major-illicit-drug-producing-countries-for-fiscal-year-2027" TargetMode="External" Id="rId160"/><Relationship Type="http://schemas.openxmlformats.org/officeDocument/2006/relationships/hyperlink" Target="https://www.state.gov/releases/office-of-the-spokesman/2025/09/secretary-of-state-marco-rubio-with-gillian-turner-of-fox-news" TargetMode="External" Id="rId161"/><Relationship Type="http://schemas.openxmlformats.org/officeDocument/2006/relationships/hyperlink" Target="https://www.state.gov/releases/office-of-the-spokesman/2026/05/secretary-rubios-meeting-with-prime-minister-kristersson" TargetMode="External" Id="rId162"/><Relationship Type="http://schemas.openxmlformats.org/officeDocument/2006/relationships/hyperlink" Target="https://www.state.gov/releases/office-of-the-spokesman/2026/07/secretary-of-state-marco-rubio-remarks-to-the-press-13" TargetMode="External" Id="rId163"/><Relationship Type="http://schemas.openxmlformats.org/officeDocument/2006/relationships/hyperlink" Target="https://www.state.gov/releases/office-of-the-spokesman/2026/09/secretary-of-state-marco-rubio-remarks-to-press-15" TargetMode="External" Id="rId164"/><Relationship Type="http://schemas.openxmlformats.org/officeDocument/2006/relationships/hyperlink" Target="https://www.state.gov/releases/office-of-the-spokesman/2026/09/secretary-of-state-marco-rubio-with-jose-manuel-of-rcn" TargetMode="External" Id="rId165"/><Relationship Type="http://schemas.openxmlformats.org/officeDocument/2006/relationships/hyperlink" Target="https://www.state.gov/releases/office-of-the-spokesman/2026/09/strategic-civil-nuclear-cooperation-and-critical-minerals-framework-memorandums-of-understanding-signing-ceremony" TargetMode="External" Id="rId166"/><Relationship Type="http://schemas.openxmlformats.org/officeDocument/2006/relationships/hyperlink" Target="https://www.state.gov/releases/office-of-the-spokesman/2026/09/u-s-sanctions-vtb-bank-for-aiding-irans-sanctions-evasion" TargetMode="External" Id="rId167"/><Relationship Type="http://schemas.openxmlformats.org/officeDocument/2006/relationships/hyperlink" Target="https://www.state.gov/releases/under-secretary-for-economic-affairs/2026/09/remarks-by-under-secretary-helberg-in-washington-the-national-launch-of-foundry-school" TargetMode="External" Id="rId168"/><Relationship Type="http://schemas.openxmlformats.org/officeDocument/2006/relationships/hyperlink" Target="https://www.state.gov/releases/2026/09/peace-prosperity-primacy-of-nations-the-state-departments-week-at-the-united-nations-general-assembly-high-level-week" TargetMode="External" Id="rId169"/><Relationship Type="http://schemas.openxmlformats.org/officeDocument/2006/relationships/hyperlink" Target="https://www.state.gov/releases/bureau-of-democracy-human-rights-and-labor/2026/08/notice-of-funding-opportunity-nofo-drl-promoting-sovereignty-and-rule-of-law-in-europe" TargetMode="External" Id="rId170"/><Relationship Type="http://schemas.openxmlformats.org/officeDocument/2006/relationships/hyperlink" Target="https://www.state.gov/releases/2025/06/imposing-sanctions-in-response-to-%20the-iccs-illegitimate-actions-targeting-the-united-states-and-israel" TargetMode="External" Id="rId171"/><Relationship Type="http://schemas.openxmlformats.org/officeDocument/2006/relationships/hyperlink" Target="https://www.state.gov/releases/office-of-the-spokesperson/2026/01/withdrawal-from-%20wasteful-ineffective-or-harmful-international-organizations" TargetMode="External" Id="rId172"/><Relationship Type="http://schemas.openxmlformats.org/officeDocument/2006/relationships/hyperlink" Target="https://www.state.gov/releases/bureau-of-arms-control-and-nonproliferation/2026/09/advisory-regarding-luxury-goods-and-wholesale-club-transaction-risks-with-iranian-officials-under-the-foreign-missions-act" TargetMode="External" Id="rId173"/><Relationship Type="http://schemas.openxmlformats.org/officeDocument/2006/relationships/hyperlink" Target="https://www.state.gov/releases/bureau-of-political-military-affairs/2026/09/ukraine-air-defense-development-upgrade" TargetMode="External" Id="rId174"/><Relationship Type="http://schemas.openxmlformats.org/officeDocument/2006/relationships/hyperlink" Target="https://www.state.gov/releases/bureau-of-political-military-affairs/2026/09/spain-sonar-upgrade-kits" TargetMode="External" Id="rId175"/><Relationship Type="http://schemas.openxmlformats.org/officeDocument/2006/relationships/hyperlink" Target="https://www.state.gov/releases/office-of-the-spokesperson/2026/09/slovakia-national-day-2" TargetMode="External" Id="rId176"/><Relationship Type="http://schemas.openxmlformats.org/officeDocument/2006/relationships/hyperlink" Target="https://www.state.gov/releases/office-of-the-spokesperson/2026/09/united-states-and-poland-sign-4-billion-foreign-military-financing-loan-guarantee-bringing-total-u-s-support-to-nearly-20-billion" TargetMode="External" Id="rId177"/><Relationship Type="http://schemas.openxmlformats.org/officeDocument/2006/relationships/hyperlink" Target="https://www.state.gov/releases/office-of-the-spokesperson/2026/09/secretary-of-state-marco-rubio-remarks-to-press-14" TargetMode="External" Id="rId178"/><Relationship Type="http://schemas.openxmlformats.org/officeDocument/2006/relationships/hyperlink" Target="https://www.state.gov/releases/office-of-the-spokesperson/2026/09/secretary-of-state-marco-rubio-with-jose-manuel-of-rcn" TargetMode="External" Id="rId179"/><Relationship Type="http://schemas.openxmlformats.org/officeDocument/2006/relationships/hyperlink" Target="https://www.state.gov/releases/office-of-the-spokesperson/2026/09/tajikistan-independence-day-2" TargetMode="External" Id="rId180"/><Relationship Type="http://schemas.openxmlformats.org/officeDocument/2006/relationships/hyperlink" Target="https://www.state.gov/releases/office-of-the-spokesperson/2026/09/responding-to-the-murillo-ortega-dictatorships-legislative-sham" TargetMode="External" Id="rId181"/><Relationship Type="http://schemas.openxmlformats.org/officeDocument/2006/relationships/hyperlink" Target="https://www.state.gov/releases/office-of-the-spokesperson/2026/09/secretary-of-state-marco-rubio-with-sergio-novelli-on-al-dia-con-sergio-novelli" TargetMode="External" Id="rId182"/><Relationship Type="http://schemas.openxmlformats.org/officeDocument/2006/relationships/hyperlink" Target="https://www.state.gov/releases/office-of-the-spokesperson/2026/09/united-states-welcomes-turkiyes-signing-of-the-artemis-accords" TargetMode="External" Id="rId183"/><Relationship Type="http://schemas.openxmlformats.org/officeDocument/2006/relationships/hyperlink" Target="https://www.state.gov/releases/office-of-the-spokesperson/2026/08/icelands-august-29-referendum" TargetMode="External" Id="rId184"/><Relationship Type="http://schemas.openxmlformats.org/officeDocument/2006/relationships/hyperlink" Target="https://www.state.gov/releases/office-of-the-spokesperson/2026/08/statement-from-assistant-secretary-dylan-johnson-on-revoking-visa-from-iraqi-national-on-fbi-terror-watchlist-given-award-by-previous-administration" TargetMode="External" Id="rId185"/><Relationship Type="http://schemas.openxmlformats.org/officeDocument/2006/relationships/hyperlink" Target="https://www.state.gov/releases/bureau-of-oceans-and-international-environmental-and-scientific-affairs/2026/03/solicitation-for-federal-register-notice-12609-seeking-private-sector-advisors-for-uncopuos-lsc" TargetMode="External" Id="rId186"/><Relationship Type="http://schemas.openxmlformats.org/officeDocument/2006/relationships/hyperlink" Target="https://www.state.gov/releases/office-of-the-spokesperson/2026/08/secretary-rubios-meeting-with-mexican-foreign-secretary-velasco" TargetMode="External" Id="rId187"/><Relationship Type="http://schemas.openxmlformats.org/officeDocument/2006/relationships/hyperlink" Target="https://www.state.gov/releases/office-of-the-spokesperson/2026/08/uruguay-national-day-2" TargetMode="External" Id="rId188"/><Relationship Type="http://schemas.openxmlformats.org/officeDocument/2006/relationships/hyperlink" Target="https://www.state.gov/releases/office-of-the-spokesperson/2026/08/ukraine-national-day-2" TargetMode="External" Id="rId189"/><Relationship Type="http://schemas.openxmlformats.org/officeDocument/2006/relationships/hyperlink" Target="https://www.state.gov/releases/bureau-of-democracy-human-rights-and-labor/2026/08/notice-of-funding-opportunity-nofo-documentation-of-human-rights-abuses-by-organized-criminal-groups" TargetMode="External" Id="rId190"/><Relationship Type="http://schemas.openxmlformats.org/officeDocument/2006/relationships/hyperlink" Target="https://www.state.gov/releases/bureau-of-political-military-affairs/2026/08/norway-uh-60m-black-hawk-helicopters" TargetMode="External" Id="rId191"/><Relationship Type="http://schemas.openxmlformats.org/officeDocument/2006/relationships/hyperlink" Target="https://www.state.gov/releases/office-of-the-spokesperson/2026/08/secretary-rubios-call-with-dominican-republic-foreign-minister-bisono-haza" TargetMode="External" Id="rId192"/><Relationship Type="http://schemas.openxmlformats.org/officeDocument/2006/relationships/hyperlink" Target="https://www.state.gov/releases/office-of-the-spokesperson/2026/08/united-states-participates-in-third-apec-2026-senior-officials-meetings-in-dalian-china" TargetMode="External" Id="rId193"/><Relationship Type="http://schemas.openxmlformats.org/officeDocument/2006/relationships/hyperlink" Target="https://www.state.gov/releases/office-of-the-spokesperson/2026/08/imposing-sanctions-on-cuban-regime-actors-associated-with-marxist-subversive-networks-and-corrupt-economic-dealings" TargetMode="External" Id="rId194"/><Relationship Type="http://schemas.openxmlformats.org/officeDocument/2006/relationships/hyperlink" Target="https://www.state.gov/releases/office-of-the-spokesperson/2026/08/statement-from-assistant-secretary-dylan-johnson-on-wrongful-detention-designation-for-u-s-citizen-min-zin" TargetMode="External" Id="rId195"/><Relationship Type="http://schemas.openxmlformats.org/officeDocument/2006/relationships/hyperlink" Target="https://www.state.gov/releases/office-of-the-spokesperson/2026/08/trump-administration-announces-additional-support-following-colombia-earthquake" TargetMode="External" Id="rId196"/><Relationship Type="http://schemas.openxmlformats.org/officeDocument/2006/relationships/hyperlink" Target="https://www.state.gov/releases/office-of-the-spokesperson/2026/08/pakistan-independence-day-2" TargetMode="External" Id="rId197"/><Relationship Type="http://schemas.openxmlformats.org/officeDocument/2006/relationships/hyperlink" Target="https://www.state.gov/releases/office-of-the-spokesperson/2026/08/ending-dei-ideology-in-the-foreign-service" TargetMode="External" Id="rId198"/><Relationship Type="http://schemas.openxmlformats.org/officeDocument/2006/relationships/hyperlink" Target="https://www.state.gov/releases/office-of-the-spokesperson/2026/08/joint-statement-from-the-international-contact-group-for-the-great-lakes-icg" TargetMode="External" Id="rId199"/><Relationship Type="http://schemas.openxmlformats.org/officeDocument/2006/relationships/hyperlink" Target="https://www.state.gov/releases/office-of-the-spokesperson/2026/08/secretary-rubios-call-with-foreign-minister-gerapetritis" TargetMode="External" Id="rId200"/><Relationship Type="http://schemas.openxmlformats.org/officeDocument/2006/relationships/hyperlink" Target="https://www.state.gov/releases/office-of-the-spokesperson/2026/08/department-of-state-releases-2026-fiscal-transparency-report" TargetMode="External" Id="rId201"/><Relationship Type="http://schemas.openxmlformats.org/officeDocument/2006/relationships/hyperlink" Target="https://www.state.gov/releases/bureau-of-democracy-human-rights-and-labor/2026/08/notice-of-funding-opportunity-nofo-promoting-civilizational-values" TargetMode="External" Id="rId202"/><Relationship Type="http://schemas.openxmlformats.org/officeDocument/2006/relationships/hyperlink" Target="https://www.state.gov/releases/office-of-the-spokesperson/2026/08/ecuador-national-day-2" TargetMode="External" Id="rId203"/><Relationship Type="http://schemas.openxmlformats.org/officeDocument/2006/relationships/hyperlink" Target="https://www.state.gov/releases/office-of-the-spokesperson/2026/08/state-department-revokes-more-than-175000-visas" TargetMode="External" Id="rId204"/><Relationship Type="http://schemas.openxmlformats.org/officeDocument/2006/relationships/hyperlink" Target="https://www.state.gov/releases/office-of-the-spokesperson/2026/08/the-anniversary-of-a-historic-breakthrough-and-the-trump-route-for-international-peace-and-prosperity-tripp" TargetMode="External" Id="rId205"/><Relationship Type="http://schemas.openxmlformats.org/officeDocument/2006/relationships/hyperlink" Target="https://www.state.gov/releases/office-of-the-spokesperson/2026/08/a-new-era-in-u-s-colombia-relations" TargetMode="External" Id="rId206"/><Relationship Type="http://schemas.openxmlformats.org/officeDocument/2006/relationships/hyperlink" Target="https://www.state.gov/releases/office-of-the-spokesperson/2026/08/chinas-administrative-measures-at-scarborough-reef" TargetMode="External" Id="rId207"/><Relationship Type="http://schemas.openxmlformats.org/officeDocument/2006/relationships/hyperlink" Target="https://www.state.gov/releases/office-of-the-spokesperson/2026/08/cote-divoire-national-day-2" TargetMode="External" Id="rId208"/><Relationship Type="http://schemas.openxmlformats.org/officeDocument/2006/relationships/hyperlink" Target="https://www.state.gov/releases/bureau-of-political-military-affairs/2026/08/norway-155mm-high-explosive-he-m795-projectile" TargetMode="External" Id="rId209"/><Relationship Type="http://schemas.openxmlformats.org/officeDocument/2006/relationships/hyperlink" Target="https://www.state.gov/releases/office-of-the-spokesperson/2026/08/targeting-enablers-of-the-cuban-regimes-arms-imports-and-foreign-military-cooperation" TargetMode="External" Id="rId210"/><Relationship Type="http://schemas.openxmlformats.org/officeDocument/2006/relationships/hyperlink" Target="https://www.state.gov/releases/office-of-the-spokesperson/2026/08/secretary-of-state-marco-rubio-and-paraguayan-foreign-minister-ruben-ramirez-lezcano-at-the-signing-of-a-memorandum-of-understanding-for-strategic-civil-nuclear-cooperation" TargetMode="External" Id="rId211"/><Relationship Type="http://schemas.openxmlformats.org/officeDocument/2006/relationships/hyperlink" Target="https://www.state.gov/releases/office-of-the-spokesperson/2026/08/secretary-rubios-call-with-paraguayan-president-pena-2" TargetMode="External" Id="rId212"/><Relationship Type="http://schemas.openxmlformats.org/officeDocument/2006/relationships/hyperlink" Target="https://www.state.gov/releases/under-secretary-for-economic-affairs/2026/06/opening-remarks-at-the-second-pax-silica-summit" TargetMode="External" Id="rId213"/><Relationship Type="http://schemas.openxmlformats.org/officeDocument/2006/relationships/hyperlink" Target="https://www.state.gov/releases/bureau-of-political-military-affairs/2026/08/u-s-concludes-302-million-security-cooperation-loan-to-albania-advancing-military-modernization-and-strengthening-european-defense" TargetMode="External" Id="rId214"/><Relationship Type="http://schemas.openxmlformats.org/officeDocument/2006/relationships/hyperlink" Target="https://www.state.gov/releases/office-of-the-spokesperson/2026/08/continuing-to-advance-venezuelas-institutional-democratic-transition" TargetMode="External" Id="rId215"/><Relationship Type="http://schemas.openxmlformats.org/officeDocument/2006/relationships/hyperlink" Target="https://www.state.gov/releases/office-of-the-spokesperson/2026/07/secretary-of-state-marco-rubio-on-fox-news-channels-my-view-with-lara-trump" TargetMode="External" Id="rId216"/><Relationship Type="http://schemas.openxmlformats.org/officeDocument/2006/relationships/hyperlink" Target="https://www.state.gov/releases/office-of-the-spokesperson/2026/08/spain-travel-advisory-updated-to-raise-ceuta-to-level-3" TargetMode="External" Id="rId217"/><Relationship Type="http://schemas.openxmlformats.org/officeDocument/2006/relationships/hyperlink" Target="https://www.state.gov/releases/office-of-the-spokesperson/2026/07/secretary-rubios-call-with-peruvian-president-fujimori" TargetMode="External" Id="rId218"/><Relationship Type="http://schemas.openxmlformats.org/officeDocument/2006/relationships/hyperlink" Target="https://www.state.gov/releases/office-of-the-spokesperson/2026/07/statement-by-members-of-the-high-level-mission-of-oas-member-states-to-bolivia" TargetMode="External" Id="rId219"/><Relationship Type="http://schemas.openxmlformats.org/officeDocument/2006/relationships/hyperlink" Target="https://www.state.gov/releases/office-of-the-spokesperson/2026/07/under-secretary-hooker-co-chairs-the-first-u-s-brunei-strategic-dialogue" TargetMode="External" Id="rId220"/><Relationship Type="http://schemas.openxmlformats.org/officeDocument/2006/relationships/hyperlink" Target="https://www.state.gov/releases/office-of-the-spokesperson/2026/07/us-welcomes-italy-into-pax-silica-initiative" TargetMode="External" Id="rId221"/><Relationship Type="http://schemas.openxmlformats.org/officeDocument/2006/relationships/hyperlink" Target="https://www.state.gov/releases/office-of-the-spokesperson/2026/07/countering-irans-exploitation-of-the-strait-of-hormuz" TargetMode="External" Id="rId222"/><Relationship Type="http://schemas.openxmlformats.org/officeDocument/2006/relationships/hyperlink" Target="https://www.state.gov/releases/office-of-the-spokesperson/2026/07/opportunities-for-growth-in-u-s-peru-relations" TargetMode="External" Id="rId223"/><Relationship Type="http://schemas.openxmlformats.org/officeDocument/2006/relationships/hyperlink" Target="https://www.state.gov/releases/office-of-the-spokesperson/2026/07/advancing-american-safety-strength-and-prosperity-in-southeast-asia" TargetMode="External" Id="rId224"/><Relationship Type="http://schemas.openxmlformats.org/officeDocument/2006/relationships/hyperlink" Target="https://www.state.gov/releases/office-of-the-spokesperson/2026/07/new-visa-restriction-policy-to-deter-and-dismantle-cyberscams-and-sextortion" TargetMode="External" Id="rId225"/><Relationship Type="http://schemas.openxmlformats.org/officeDocument/2006/relationships/hyperlink" Target="https://www.state.gov/releases/office-of-the-spokesperson/2026/07/secretary-of-state-marco-rubio-remarks-to-the-press-14" TargetMode="External" Id="rId226"/><Relationship Type="http://schemas.openxmlformats.org/officeDocument/2006/relationships/hyperlink" Target="https://www.state.gov/releases/office-of-the-spokesperson/2026/07/united-states-announces-more-than-200-million-in-humanitarian-assistance-to-the-icrc-and-ifrc" TargetMode="External" Id="rId227"/><Relationship Type="http://schemas.openxmlformats.org/officeDocument/2006/relationships/hyperlink" Target="https://www.state.gov/releases/office-of-the-spokesperson/2026/07/united-states-republic-of-korea-rok-japan-trilateral-foreign-ministers-meeting" TargetMode="External" Id="rId228"/><Relationship Type="http://schemas.openxmlformats.org/officeDocument/2006/relationships/hyperlink" Target="https://www.state.gov/releases/office-of-the-spokesperson/2026/07/secretary-of-state-marco-rubio-with-tak-togawa-of-nhk" TargetMode="External" Id="rId229"/><Relationship Type="http://schemas.openxmlformats.org/officeDocument/2006/relationships/hyperlink" Target="https://www.state.gov/releases/office-of-the-spokesperson/2026/07/secretary-rubios-meeting-with-russian-foreign-minister-lavrov-2" TargetMode="External" Id="rId230"/><Relationship Type="http://schemas.openxmlformats.org/officeDocument/2006/relationships/hyperlink" Target="https://www.state.gov/releases/office-of-the-spokesperson/2026/07/secretary-rubios-meeting-with-singaporean-foreign-minister-balakrishnan-2" TargetMode="External" Id="rId231"/><Relationship Type="http://schemas.openxmlformats.org/officeDocument/2006/relationships/hyperlink" Target="https://www.state.gov/releases/office-of-the-spokesperson/2026/07/secretary-rubios-meeting-with-thai-deputy-prime-minister-and-foreign-minister-sihasak" TargetMode="External" Id="rId232"/><Relationship Type="http://schemas.openxmlformats.org/officeDocument/2006/relationships/hyperlink" Target="https://www.state.gov/releases/office-of-the-spokesperson/2026/07/secretary-rubios-meeting-with-vietnam-foreign-minister-le-hoai-trung" TargetMode="External" Id="rId233"/><Relationship Type="http://schemas.openxmlformats.org/officeDocument/2006/relationships/hyperlink" Target="https://www.state.gov/releases/office-of-the-spokesperson/2026/07/secretary-rubios-meeting-with-indian-external-affairs-minister-jaishankar-3" TargetMode="External" Id="rId234"/><Relationship Type="http://schemas.openxmlformats.org/officeDocument/2006/relationships/hyperlink" Target="https://www.state.gov/releases/office-of-the-spokesperson/2026/07/secretary-rubios-meeting-with-philippine-president-marcos" TargetMode="External" Id="rId235"/><Relationship Type="http://schemas.openxmlformats.org/officeDocument/2006/relationships/hyperlink" Target="https://www.state.gov/releases/office-of-the-spokesperson/2026/07/a-call-to-action-addressing-the-murillo-ortega-dictatorships-vow-to-abolish-elections" TargetMode="External" Id="rId236"/><Relationship Type="http://schemas.openxmlformats.org/officeDocument/2006/relationships/hyperlink" Target="https://www.state.gov/releases/office-of-the-spokesperson/2026/07/secretary-of-state-marco-rubio-remarks-to-the-press-13" TargetMode="External" Id="rId237"/><Relationship Type="http://schemas.openxmlformats.org/officeDocument/2006/relationships/hyperlink" Target="https://www.state.gov/releases/office-of-the-spokesperson/2026/07/welcoming-artist-who-courageously-stood-against-cuban-regimes-oppression" TargetMode="External" Id="rId238"/><Relationship Type="http://schemas.openxmlformats.org/officeDocument/2006/relationships/hyperlink" Target="https://www.state.gov/releases/bureau-of-democracy-human-rights-and-labor/2026/07/notice-of-funding-opportunity-nofo-drl-global-coalition-against-transnational-repression" TargetMode="External" Id="rId239"/><Relationship Type="http://schemas.openxmlformats.org/officeDocument/2006/relationships/hyperlink" Target="https://www.state.gov/releases/bureau-of-political-military-affairs/2026/07/greece-switchblade-300-block-20-lethal-miniature-aerial-missile-system" TargetMode="External" Id="rId240"/><Relationship Type="http://schemas.openxmlformats.org/officeDocument/2006/relationships/hyperlink" Target="https://www.state.gov/releases/office-of-the-spokesperson/2026/07/joint-statement-of-g7-foreign-ministers-on-el-obeid-sudan" TargetMode="External" Id="rId241"/><Relationship Type="http://schemas.openxmlformats.org/officeDocument/2006/relationships/hyperlink" Target="https://www.state.gov/releases/office-of-the-spokesperson/2026/07/state-department-hosts-inaugural-meeting-of-the-economic-diplomacy-action-group" TargetMode="External" Id="rId242"/><Relationship Type="http://schemas.openxmlformats.org/officeDocument/2006/relationships/hyperlink" Target="https://www.state.gov/releases/office-of-the-spokesperson/2026/07/advancing-venezuelas-institutional-democratic-transition" TargetMode="External" Id="rId243"/><Relationship Type="http://schemas.openxmlformats.org/officeDocument/2006/relationships/hyperlink" Target="https://www.state.gov/releases/office-of-the-spokesperson/2026/07/remarks-at-the-opening-of-the-ministerial-on-the-resurgence-of-political-terrorism" TargetMode="External" Id="rId244"/><Relationship Type="http://schemas.openxmlformats.org/officeDocument/2006/relationships/hyperlink" Target="https://www.state.gov/releases/office-of-the-spokesperson/2026/07/terrorist-designations-of-the-juarez-cartel-and-los-viagras" TargetMode="External" Id="rId245"/><Relationship Type="http://schemas.openxmlformats.org/officeDocument/2006/relationships/hyperlink" Target="https://www.state.gov/releases/office-of-the-spokesperson/2026/07/the-united-states-leverages-american-private-sector-to-save-lives-and-treat-global-malnutrition" TargetMode="External" Id="rId246"/><Relationship Type="http://schemas.openxmlformats.org/officeDocument/2006/relationships/hyperlink" Target="https://www.state.gov/releases/under-secretary-for-foreign-assistance-humanitarian-affairs-and-religious-freedom/2026/04/a-new-wave-of-foreign-assistance-innovative-financing-and-the-power-of-commercial-diplomacy" TargetMode="External" Id="rId247"/><Relationship Type="http://schemas.openxmlformats.org/officeDocument/2006/relationships/hyperlink" Target="https://www.state.gov/releases/office-of-the-spokesperson/2026/07/montenegro-national-day" TargetMode="External" Id="rId248"/><Relationship Type="http://schemas.openxmlformats.org/officeDocument/2006/relationships/hyperlink" Target="https://www.state.gov/releases/office-of-the-spokesperson/2026/07/sao-tome-and-principe-national-day-2" TargetMode="External" Id="rId249"/><Relationship Type="http://schemas.openxmlformats.org/officeDocument/2006/relationships/hyperlink" Target="https://www.state.gov/releases/bureau-of-economic-energy-and-business-affairs/2026/07/forum-on-resource-geostrategic-engagement-guiding-principles" TargetMode="External" Id="rId250"/><Relationship Type="http://schemas.openxmlformats.org/officeDocument/2006/relationships/hyperlink" Target="https://www.state.gov/releases/office-of-the-spokesperson/2026/07/joint-statement-by-members-of-the-shield-of-the-americas-3" TargetMode="External" Id="rId251"/><Relationship Type="http://schemas.openxmlformats.org/officeDocument/2006/relationships/hyperlink" Target="https://www.state.gov/releases/office-of-the-spokesperson/2026/07/mongolia-national-day-2" TargetMode="External" Id="rId252"/><Relationship Type="http://schemas.openxmlformats.org/officeDocument/2006/relationships/hyperlink" Target="https://www.state.gov/releases/office-of-the-spokesperson/2026/07/terminating-legal-status-of-foreign-child-predator-to-protect-american-families" TargetMode="External" Id="rId253"/><Relationship Type="http://schemas.openxmlformats.org/officeDocument/2006/relationships/hyperlink" Target="https://www.state.gov/releases/office-of-the-spokesperson/2026/07/argentina-national-day-2" TargetMode="External" Id="rId254"/><Relationship Type="http://schemas.openxmlformats.org/officeDocument/2006/relationships/hyperlink" Target="https://www.state.gov/releases/office-of-the-spokesperson/2026/07/secretary-rubios-call-with-holy-see-secretary-of-state-pietro-parolin" TargetMode="External" Id="rId255"/><Relationship Type="http://schemas.openxmlformats.org/officeDocument/2006/relationships/hyperlink" Target="https://www.state.gov/releases/office-of-the-spokesperson/2026/07/united-states-japan-republic-of-korea-rok-trilateral-foreign-ministers-meeting" TargetMode="External" Id="rId256"/><Relationship Type="http://schemas.openxmlformats.org/officeDocument/2006/relationships/hyperlink" Target="https://www.state.gov/releases/office-of-the-spokesperson/2026/07/china-launches-nuclear-capable-ballistic-missile-into-pacific-ocean" TargetMode="External" Id="rId257"/><Relationship Type="http://schemas.openxmlformats.org/officeDocument/2006/relationships/hyperlink" Target="https://www.state.gov/releases/office-of-the-spokesperson/2026/07/secretary-rubios-meeting-with-chiles-minister-of-foreign-affairs-perez-mackenna" TargetMode="External" Id="rId258"/><Relationship Type="http://schemas.openxmlformats.org/officeDocument/2006/relationships/hyperlink" Target="https://www.state.gov/releases/under-secretary-for-economic-affairs/2026/06/under-secretary-helbergs-remarks-on-the-accession-of-argentina-chile-costa-rica-el-salvador-and-panama-to-pax-silica" TargetMode="External" Id="rId259"/><Relationship Type="http://schemas.openxmlformats.org/officeDocument/2006/relationships/hyperlink" Target="https://www.state.gov/releases/office-of-the-spokesperson/2026/07/cabo-verde-national-day-2" TargetMode="External" Id="rId260"/><Relationship Type="http://schemas.openxmlformats.org/officeDocument/2006/relationships/hyperlink" Target="https://www.state.gov/releases/office-of-the-spokesperson/2026/07/venezuela-national-day" TargetMode="External" Id="rId261"/><Relationship Type="http://schemas.openxmlformats.org/officeDocument/2006/relationships/hyperlink" Target="https://www.state.gov/releases/office-of-the-spokesperson/2026/06/luxembourg-national-day-2" TargetMode="External" Id="rId262"/><Relationship Type="http://schemas.openxmlformats.org/officeDocument/2006/relationships/hyperlink" Target="https://www.state.gov/releases/office-of-the-spokesperson/2026/07/secretary-rubios-call-with-chinas-director-of-the-office-of-the-ccp-central-foreign-affairs-commission-and-foreign-minister-wang" TargetMode="External" Id="rId263"/><Relationship Type="http://schemas.openxmlformats.org/officeDocument/2006/relationships/hyperlink" Target="https://www.whitehouse.gov/fact-sheets/2026/09/fact-sheet-president-donald-j-trump-advances-a-fair-and-reciprocal-relationship-with-china-while-hosting-historic-state-visit/" TargetMode="External" Id="rId264"/><Relationship Type="http://schemas.openxmlformats.org/officeDocument/2006/relationships/hyperlink" Target="https://www.whitehouse.gov/briefings-statements/2026/09/president-trump-takes-historic-action-to-eliminate-wasteful-and-harmful-spending/" TargetMode="External" Id="rId265"/><Relationship Type="http://schemas.openxmlformats.org/officeDocument/2006/relationships/hyperlink" Target="https://www.whitehouse.gov/briefings-statements/2026/09/agreement-between-the-government-of-the-united-states-of-america-and-the-government-of-the-kingdom-of-denmark-together-with-the-government-of-greenland-to-amend-and-supplement-the-agreement-of-27-apri/" TargetMode="External" Id="rId266"/><Relationship Type="http://schemas.openxmlformats.org/officeDocument/2006/relationships/hyperlink" Target="https://www.whitehouse.gov/fact-sheets/2026/09/fact-sheet-president-donald-j-trump-further-enhances-program-integrity-and-interagency-coordination-in-the-h-1b-visa-program/" TargetMode="External" Id="rId267"/><Relationship Type="http://schemas.openxmlformats.org/officeDocument/2006/relationships/hyperlink" Target="https://www.whitehouse.gov/fact-sheets/2026/09/fact-sheet-president-donald-j-trump-restores-reciprocity-in-government-procurement/" TargetMode="External" Id="rId268"/><Relationship Type="http://schemas.openxmlformats.org/officeDocument/2006/relationships/hyperlink" Target="https://www.whitehouse.gov/fact-sheets/2026/09/fact-sheet-president-donald-j-trump-responds-to-canadas-retaliation/" TargetMode="External" Id="rId269"/><Relationship Type="http://schemas.openxmlformats.org/officeDocument/2006/relationships/hyperlink" Target="https://www.whitehouse.gov/fact-sheets/2026/09/fact-sheet-president-donald-j-trump-supports-americas-ranchers/" TargetMode="External" Id="rId270"/><Relationship Type="http://schemas.openxmlformats.org/officeDocument/2006/relationships/hyperlink" Target="https://www.whitehouse.gov/fact-sheets/2026/09/fact-sheet-president-donald-j-trump-promotes-fair-competition-in-livestock-markets-and-expands-market-access-for-american-meat-producers/" TargetMode="External" Id="rId271"/><Relationship Type="http://schemas.openxmlformats.org/officeDocument/2006/relationships/hyperlink" Target="https://www.whitehouse.gov/fact-sheets/2026/08/fact-sheet-president-donald-j-trump-announces-historic-oil-agreement-to-secure-american-energy-dominance-and-drive-venezuelas-economic-recovery/" TargetMode="External" Id="rId272"/><Relationship Type="http://schemas.openxmlformats.org/officeDocument/2006/relationships/hyperlink" Target="https://www.whitehouse.gov/fact-sheets/2026/08/fact-sheet-president-donald-j-trump-further-ensures-affordable-beef-for-the-american-consumer/" TargetMode="External" Id="rId273"/><Relationship Type="http://schemas.openxmlformats.org/officeDocument/2006/relationships/hyperlink" Target="https://www.whitehouse.gov/fact-sheets/2026/08/fact-sheet-president-donald-j-trump-declares-a-national-emergency-to-secure-americas-bulk-power-system/" TargetMode="External" Id="rId274"/><Relationship Type="http://schemas.openxmlformats.org/officeDocument/2006/relationships/hyperlink" Target="https://www.whitehouse.gov/briefings-statements/2026/08/presidential-message-on-overdose-and-drug-poisoning-awareness-week/" TargetMode="External" Id="rId275"/><Relationship Type="http://schemas.openxmlformats.org/officeDocument/2006/relationships/hyperlink" Target="https://www.whitehouse.gov/fact-sheets/2026/08/fact-sheet-president-donald-j-trump-bolsters-national-security-and-strengthens-u-s-supply-chains-by-imposing-tariffs-on-drones-and-their-parts-and-components/" TargetMode="External" Id="rId276"/><Relationship Type="http://schemas.openxmlformats.org/officeDocument/2006/relationships/hyperlink" Target="https://www.whitehouse.gov/fact-sheets/2026/08/fact-sheet-president-donald-j-trump-ends-birth-tourism-and-protects-the-meaning-and-value-of-american-citizenship/" TargetMode="External" Id="rId277"/><Relationship Type="http://schemas.openxmlformats.org/officeDocument/2006/relationships/hyperlink" Target="https://www.whitehouse.gov/fact-sheets/2026/08/fact-sheet-president-donald-j-trump-bolsters-national-security-and-strengthens-u-s-supply-chains-by-imposing-tariffs-on-polysilicon-and-its-derivatives/" TargetMode="External" Id="rId278"/><Relationship Type="http://schemas.openxmlformats.org/officeDocument/2006/relationships/hyperlink" Target="https://www.whitehouse.gov/briefings-statements/2026/08/presidential-message-on-the-birthday-of-the-united-states-coast-guard/" TargetMode="External" Id="rId279"/><Relationship Type="http://schemas.openxmlformats.org/officeDocument/2006/relationships/hyperlink" Target="https://www.whitehouse.gov/briefings-statements/2026/07/agreement-between-the-united-states-of-america-and-the-hashemite-kingdom-of-jordan-on-reciprocal-trade/" TargetMode="External" Id="rId280"/><Relationship Type="http://schemas.openxmlformats.org/officeDocument/2006/relationships/hyperlink" Target="https://www.whitehouse.gov/fact-sheets/2026/07/fact-sheet-president-donald-j-trump-announces-trade-deal-with-jordan/" TargetMode="External" Id="rId281"/><Relationship Type="http://schemas.openxmlformats.org/officeDocument/2006/relationships/hyperlink" Target="https://www.whitehouse.gov/fact-sheets/2026/07/fact-sheet-president-donald-j-trump-takes-further-action-to-adjust-imports-of-aluminum-into-the-united-states/" TargetMode="External" Id="rId282"/><Relationship Type="http://schemas.openxmlformats.org/officeDocument/2006/relationships/hyperlink" Target="https://www.whitehouse.gov/fact-sheets/2026/07/fact-sheet-president-donald-j-trump-imposes-additional-tariffs-on-canada/" TargetMode="External" Id="rId283"/><Relationship Type="http://schemas.openxmlformats.org/officeDocument/2006/relationships/hyperlink" Target="https://www.whitehouse.gov/briefings-statements/2026/07/presidential-message-on-the-birthday-of-saint-frances-xavier-cabrini/" TargetMode="External" Id="rId284"/><Relationship Type="http://schemas.openxmlformats.org/officeDocument/2006/relationships/hyperlink" Target="https://www.whitehouse.gov/releases/2026/07/president-trumps-relentless-strategy-is-dismantling-fentanyl-networks-and-saving-lives/" TargetMode="External" Id="rId285"/><Relationship Type="http://schemas.openxmlformats.org/officeDocument/2006/relationships/hyperlink" Target="https://www.whitehouse.gov/fact-sheets/2026/07/fact-sheet-president-donald-j-trump-secures-historic-defense-investment-from-nato-allies-powering-american-industry/" TargetMode="External" Id="rId286"/><Relationship Type="http://schemas.openxmlformats.org/officeDocument/2006/relationships/hyperlink" Target="https://www.whitehouse.gov/fact-sheets/2026/07/fact-sheet-president-donald-j-trump-adjusts-imports-of-commercial-aircraft-jet-engines-and-aircraft-and-engine-parts-into-the-united-states/" TargetMode="External" Id="rId287"/><Relationship Type="http://schemas.openxmlformats.org/officeDocument/2006/relationships/hyperlink" Target="https://www.whitehouse.gov/fact-sheets/2026/06/fact-sheet-president-donald-j-trump-declares-an-emergency-and-authorizes-the-temporary-suspension-of-certain-duties-on-phosphate-fertilizer-from-morocco/" TargetMode="External" Id="rId288"/><Relationship Type="http://schemas.openxmlformats.org/officeDocument/2006/relationships/hyperlink" Target="https://www.whitehouse.gov/briefings-statements/2026/06/presidential-message-on-fathers-day/" TargetMode="External" Id="rId289"/><Relationship Type="http://schemas.openxmlformats.org/officeDocument/2006/relationships/hyperlink" Target="https://www.whitehouse.gov/fact-sheets/2026/06/fact-sheet-president-donald-j-trump-strengthens-customs-enforcement/" TargetMode="External" Id="rId290"/><Relationship Type="http://schemas.openxmlformats.org/officeDocument/2006/relationships/hyperlink" Target="https://www.whitehouse.gov/fact-sheets/2026/06/fact-sheet-president-donald-j-trump-updates-tariffs-on-steel-aluminum-and-copper-imports/" TargetMode="External" Id="rId291"/><Relationship Type="http://schemas.openxmlformats.org/officeDocument/2006/relationships/hyperlink" Target="https://www.whitehouse.gov/briefings-statements/2026/05/presidential-message-on-national-missing-childrens-day/" TargetMode="External" Id="rId292"/><Relationship Type="http://schemas.openxmlformats.org/officeDocument/2006/relationships/hyperlink" Target="https://www.whitehouse.gov/fact-sheets/2026/05/fact-sheet-president-donald-j-trump-restores-integrity-to-americas-financial-system/" TargetMode="External" Id="rId293"/><Relationship Type="http://schemas.openxmlformats.org/officeDocument/2006/relationships/hyperlink" Target="https://www.whitehouse.gov/briefings-statements/2026/05/presidential-message-on-world-trade-week/" TargetMode="External" Id="rId294"/><Relationship Type="http://schemas.openxmlformats.org/officeDocument/2006/relationships/hyperlink" Target="https://www.whitehouse.gov/fact-sheets/2026/05/fact-sheet-president-donald-j-trump-secures-historic-deals-with-china-delivering-for-american-workers-farmers-and-industry/" TargetMode="External" Id="rId295"/><Relationship Type="http://schemas.openxmlformats.org/officeDocument/2006/relationships/hyperlink" Target="https://www.whitehouse.gov/briefings-statements/2026/05/presidential-message-on-mothers-day/" TargetMode="External" Id="rId296"/><Relationship Type="http://schemas.openxmlformats.org/officeDocument/2006/relationships/hyperlink" Target="https://www.whitehouse.gov/fact-sheets/2026/05/2026-national-drug-control-strategy-fact-sheet/" TargetMode="External" Id="rId297"/><Relationship Type="http://schemas.openxmlformats.org/officeDocument/2006/relationships/hyperlink" Target="https://www.whitehouse.gov/briefings-statements/2026/05/presidential-message-on-asian-american-and-pacific-islander-heritage-month/" TargetMode="External" Id="rId298"/><Relationship Type="http://schemas.openxmlformats.org/officeDocument/2006/relationships/hyperlink" Target="https://www.whitehouse.gov/fact-sheets/2026/05/fact-sheet-president-donald-j-trump-imposes-sanctions-on-cuban-regime-officials-responsible-for-repression-and-threats-to-u-s-national-security-and-foreign-policy/" TargetMode="External" Id="rId299"/><Relationship Type="http://schemas.openxmlformats.org/officeDocument/2006/relationships/hyperlink" Target="https://www.whitehouse.gov/briefings-statements/2026/04/presidential-message-on-national-apprenticeship-week/" TargetMode="External" Id="rId300"/><Relationship Type="http://schemas.openxmlformats.org/officeDocument/2006/relationships/hyperlink" Target="https://www.whitehouse.gov/briefings-statements/2026/04/presidential-message-on-national-crime-victims-week/" TargetMode="External" Id="rId301"/><Relationship Type="http://schemas.openxmlformats.org/officeDocument/2006/relationships/hyperlink" Target="https://www.whitehouse.gov/fact-sheets/2026/04/advancing-the-united-states-hungary-bilateral-partnership/" TargetMode="External" Id="rId302"/><Relationship Type="http://schemas.openxmlformats.org/officeDocument/2006/relationships/hyperlink" Target="https://www.whitehouse.gov/briefings-statements/2026/04/presidential-message-on-national-sexual-assault-awareness-month/" TargetMode="External" Id="rId303"/><Relationship Type="http://schemas.openxmlformats.org/officeDocument/2006/relationships/hyperlink" Target="https://www.whitehouse.gov/briefings-statements/2026/04/presidential-message-on-national-child-abuse-prevention-month/" TargetMode="External" Id="rId304"/><Relationship Type="http://schemas.openxmlformats.org/officeDocument/2006/relationships/hyperlink" Target="https://www.whitehouse.gov/fact-sheets/2026/04/fact-sheet-president-donald-j-trump-strengthens-tariffs-on-steel-aluminum-and-copper-imports/" TargetMode="External" Id="rId305"/><Relationship Type="http://schemas.openxmlformats.org/officeDocument/2006/relationships/hyperlink" Target="https://www.whitehouse.gov/fact-sheets/2026/04/fact-sheet-president-donald-j-trump-bolsters-national-security-and-strengthens-u-s-supply-chains-by-imposing-tariffs-on-patented-pharmaceutical-products/" TargetMode="External" Id="rId306"/><Relationship Type="http://schemas.openxmlformats.org/officeDocument/2006/relationships/hyperlink" Target="https://www.whitehouse.gov/fact-sheets/2026/03/fact-sheet-president-donald-j-trump-establishes-the-task-force-to-eliminate-fraud/" TargetMode="External" Id="rId307"/><Relationship Type="http://schemas.openxmlformats.org/officeDocument/2006/relationships/hyperlink" Target="https://www.whitehouse.gov/fact-sheets/2026/03/fact-sheet-president-donald-j-trump-ensures-truthful-advertising-of-products-claiming-to-be-made-in-america/" TargetMode="External" Id="rId308"/><Relationship Type="http://schemas.openxmlformats.org/officeDocument/2006/relationships/hyperlink" Target="https://www.whitehouse.gov/fact-sheets/2026/03/fact-sheet-president-donald-j-trump-advances-energy-affordability-with-the-ratepayer-protection-pledge/" TargetMode="External" Id="rId309"/><Relationship Type="http://schemas.openxmlformats.org/officeDocument/2006/relationships/hyperlink" Target="https://www.whitehouse.gov/fact-sheets/2026/02/fact-sheet-president-donald-j-trump-imposes-a-temporary-import-duty-to-address-fundamental-international-payment-problems/" TargetMode="External" Id="rId310"/><Relationship Type="http://schemas.openxmlformats.org/officeDocument/2006/relationships/hyperlink" Target="https://www.whitehouse.gov/fact-sheets/2026/02/fact-sheet-trump-administration-finalizes-trade-deal-with-indonesia/" TargetMode="External" Id="rId311"/><Relationship Type="http://schemas.openxmlformats.org/officeDocument/2006/relationships/hyperlink" Target="https://www.whitehouse.gov/briefings-statements/2026/02/implementation-of-the-agreement-toward-a-new-golden-age-for-the-u-s-indonesian-alliance/" TargetMode="External" Id="rId312"/><Relationship Type="http://schemas.openxmlformats.org/officeDocument/2006/relationships/hyperlink" Target="https://www.whitehouse.gov/briefings-statements/2026/02/presidential-message-on-susan-b-anthony-day/" TargetMode="External" Id="rId313"/><Relationship Type="http://schemas.openxmlformats.org/officeDocument/2006/relationships/hyperlink" Target="https://www.whitehouse.gov/briefings-statements/2026/02/birthday-of-president-abraham-lincoln-2026/" TargetMode="External" Id="rId314"/><Relationship Type="http://schemas.openxmlformats.org/officeDocument/2006/relationships/hyperlink" Target="https://www.whitehouse.gov/briefings-statements/2026/02/joint-statement-on-a-framework-for-united-states-north-macedonia-agreement-on-reciprocal-fair-and-balanced-trade/" TargetMode="External" Id="rId315"/><Relationship Type="http://schemas.openxmlformats.org/officeDocument/2006/relationships/hyperlink" Target="https://www.whitehouse.gov/fact-sheets/2026/02/fact-sheet-the-united-states-and-india-announce-historic-trade-deal/" TargetMode="External" Id="rId316"/><Relationship Type="http://schemas.openxmlformats.org/officeDocument/2006/relationships/hyperlink" Target="https://www.whitehouse.gov/briefings-statements/2026/02/joint-statement-on-framework-for-united-states-bangladesh-agreement-on-reciprocal-trade/" TargetMode="External" Id="rId317"/><Relationship Type="http://schemas.openxmlformats.org/officeDocument/2006/relationships/hyperlink" Target="https://www.whitehouse.gov/briefings-statements/2026/02/united-states-india-joint-statement/" TargetMode="External" Id="rId318"/><Relationship Type="http://schemas.openxmlformats.org/officeDocument/2006/relationships/hyperlink" Target="https://www.whitehouse.gov/fact-sheets/2026/02/fact-sheet-president-donald-j-trump-addresses-threats-to-the-united-states-by-the-government-of-iran/" TargetMode="External" Id="rId319"/><Relationship Type="http://schemas.openxmlformats.org/officeDocument/2006/relationships/hyperlink" Target="https://www.whitehouse.gov/briefings-statements/2026/02/america-250-presidential-message-on-the-anniversary-of-our-victory-in-the-mexican-american-war/" TargetMode="External" Id="rId320"/><Relationship Type="http://schemas.openxmlformats.org/officeDocument/2006/relationships/hyperlink" Target="https://www.whitehouse.gov/fact-sheets/2026/01/fact-sheet-president-donald-j-trump-addresses-threats-to-the-united-states-by-the-government-of-cuba/" TargetMode="External" Id="rId321"/><Relationship Type="http://schemas.openxmlformats.org/officeDocument/2006/relationships/hyperlink" Target="https://www.whitehouse.gov/briefings-statements/2026/01/presidential-message-on-national-sanctity-of-human-life-day-2026/" TargetMode="External" Id="rId322"/><Relationship Type="http://schemas.openxmlformats.org/officeDocument/2006/relationships/hyperlink" Target="https://www.whitehouse.gov/briefings-statements/2026/01/statement-on-president-trumps-comprehensive-plan-to-end-the-gaza-conflict/" TargetMode="External" Id="rId323"/><Relationship Type="http://schemas.openxmlformats.org/officeDocument/2006/relationships/hyperlink" Target="https://www.whitehouse.gov/fact-sheets/2026/01/fact-sheet-president-donald-j-trump-directs-negotiations-to-adjust-imports-of-processed-critical-minerals-and-their-derivative-products-into-the-united-states/" TargetMode="External" Id="rId324"/><Relationship Type="http://schemas.openxmlformats.org/officeDocument/2006/relationships/hyperlink" Target="https://www.whitehouse.gov/fact-sheets/2026/01/fact-sheet-president-donald-j-trump-takes-action-on-certain-advanced-computing-chips-to-protect-americas-economic-and-national-security/" TargetMode="External" Id="rId325"/><Relationship Type="http://schemas.openxmlformats.org/officeDocument/2006/relationships/hyperlink" Target="https://www.whitehouse.gov/fact-sheets/2026/01/fact-sheet-president-donald-j-trump-safeguards-venezuelan-oil-revenue-for-the-good-of-the-american-and-venezuelan-people/" TargetMode="External" Id="rId326"/><Relationship Type="http://schemas.openxmlformats.org/officeDocument/2006/relationships/hyperlink" Target="https://www.whitehouse.gov/fact-sheets/2026/01/fact-sheet-president-donald-j-trump-establishes-new-department-of-justice-division-for-national-fraud-enforcement/" TargetMode="External" Id="rId327"/><Relationship Type="http://schemas.openxmlformats.org/officeDocument/2006/relationships/hyperlink" Target="https://www.whitehouse.gov/fact-sheets/2026/01/fact-sheet-president-donald-j-trump-withdraws-the-united-states-from-international-organizations-that-are-contrary-to-the-interests-of-the-united-states/" TargetMode="External" Id="rId328"/><Relationship Type="http://schemas.openxmlformats.org/officeDocument/2006/relationships/hyperlink" Target="https://www.whitehouse.gov/briefings-statements/2026/01/presidential-message-on-national-slavery-and-human-trafficking-prevention-month/" TargetMode="External" Id="rId329"/><Relationship Type="http://schemas.openxmlformats.org/officeDocument/2006/relationships/hyperlink" Target="https://www.whitehouse.gov/fact-sheets/2025/12/fact-sheet-president-donald-j-trump-adjusts-imports-of-timber-lumber-and-their-derivative-products-into-the-united-states/" TargetMode="External" Id="rId330"/><Relationship Type="http://schemas.openxmlformats.org/officeDocument/2006/relationships/hyperlink" Target="https://www.whitehouse.gov/briefings-statements/2025/12/congressional-bill-h-r-504-vetoed/" TargetMode="External" Id="rId331"/><Relationship Type="http://schemas.openxmlformats.org/officeDocument/2006/relationships/hyperlink" Target="https://www.whitehouse.gov/briefings-statements/2025/12/statement-by-the-president-7598/" TargetMode="External" Id="rId332"/><Relationship Type="http://schemas.openxmlformats.org/officeDocument/2006/relationships/hyperlink" Target="https://www.whitehouse.gov/fact-sheets/2025/12/fact-sheet-president-donald-j-trump-further-restricts-and-limits-the-entry-of-foreign-nationals-to-protect-the-security-of-the-united-states/" TargetMode="External" Id="rId333"/><Relationship Type="http://schemas.openxmlformats.org/officeDocument/2006/relationships/hyperlink" Target="https://www.whitehouse.gov/fact-sheets/2025/12/fact-sheet-president-donald-j-trump-designates-fentanyl-as-a-weapon-of-mass-destruction/" TargetMode="External" Id="rId334"/><Relationship Type="http://schemas.openxmlformats.org/officeDocument/2006/relationships/hyperlink" Target="https://www.whitehouse.gov/fact-sheets/2025/12/fact-sheet-president-donald-j-trump-ensures-a-national-policy-framework-for-artificial-intelligence/" TargetMode="External" Id="rId335"/><Relationship Type="http://schemas.openxmlformats.org/officeDocument/2006/relationships/hyperlink" Target="https://www.whitehouse.gov/briefings-statements/2025/12/presidential-message-on-the-eighth-anniversary-of-recognizing-jerusalem-as-the-capital-of-the-state-of-israel/" TargetMode="External" Id="rId336"/><Relationship Type="http://schemas.openxmlformats.org/officeDocument/2006/relationships/hyperlink" Target="https://www.whitehouse.gov/fact-sheets/2025/12/fact-sheet-president-donald-j-trump-announces-the-reset-of-corporate-average-fuel-economy-cafe-standards/" TargetMode="External" Id="rId337"/><Relationship Type="http://schemas.openxmlformats.org/officeDocument/2006/relationships/hyperlink" Target="https://www.whitehouse.gov/briefings-statements/2025/11/readout-of-peace-talks-in-geneva/" TargetMode="External" Id="rId338"/><Relationship Type="http://schemas.openxmlformats.org/officeDocument/2006/relationships/hyperlink" Target="https://www.whitehouse.gov/fact-sheets/2025/11/fact-sheet-president-donald-j-trump-begins-process-to-designate-certain-muslim-brotherhood-chapters-as-foreign-terrorist-organizations-and-specially-designated-global-terrorists/" TargetMode="External" Id="rId339"/><Relationship Type="http://schemas.openxmlformats.org/officeDocument/2006/relationships/hyperlink" Target="https://www.whitehouse.gov/briefings-statements/2025/11/joint-statement-on-united-states-ukraine-meeting/" TargetMode="External" Id="rId340"/><Relationship Type="http://schemas.openxmlformats.org/officeDocument/2006/relationships/hyperlink" Target="https://www.whitehouse.gov/fact-sheets/2025/11/fact-sheet-president-donald-j-trump-grants-regulatory-relief-from-burdensome-epa-restrictions-to-protect-americas-coke-production-and-steel-security/" TargetMode="External" Id="rId341"/><Relationship Type="http://schemas.openxmlformats.org/officeDocument/2006/relationships/hyperlink" Target="https://www.whitehouse.gov/fact-sheets/2025/11/fact-sheet-president-donald-j-trump-solidifies-economic-and-defense-partnership-with-the-kingdom-of-saudi-arabia/" TargetMode="External" Id="rId342"/><Relationship Type="http://schemas.openxmlformats.org/officeDocument/2006/relationships/hyperlink" Target="https://www.whitehouse.gov/briefings-statements/2025/11/presidential-message-on-american-education-week/" TargetMode="External" Id="rId343"/><Relationship Type="http://schemas.openxmlformats.org/officeDocument/2006/relationships/hyperlink" Target="https://www.whitehouse.gov/fact-sheets/2025/11/joint-fact-sheet-on-president-donald-j-trumps-meeting-with-president-lee-jae-myung/" TargetMode="External" Id="rId344"/><Relationship Type="http://schemas.openxmlformats.org/officeDocument/2006/relationships/hyperlink" Target="https://www.whitehouse.gov/fact-sheets/2025/11/fact-sheet-president-donald-j-trump-announces-historic-trade-deals-with-western-hemisphere-trading-partners/" TargetMode="External" Id="rId345"/><Relationship Type="http://schemas.openxmlformats.org/officeDocument/2006/relationships/hyperlink" Target="https://www.whitehouse.gov/briefings-statements/2025/11/joint-statement-on-a-framework-for-a-united-states-switzerland-liechtenstein-agreement-on-fair-balanced-and-reciprocal-trade/" TargetMode="External" Id="rId346"/><Relationship Type="http://schemas.openxmlformats.org/officeDocument/2006/relationships/hyperlink" Target="https://www.whitehouse.gov/fact-sheets/2025/11/fact-sheet-the-united-states-switzerland-and-liechtenstein-reach-a-historic-trade-deal/" TargetMode="External" Id="rId347"/><Relationship Type="http://schemas.openxmlformats.org/officeDocument/2006/relationships/hyperlink" Target="https://www.whitehouse.gov/fact-sheets/2025/11/fact-sheet-following-trade-deal-announcements-president-donald-j-trump-modifies-the-scope-of-the-reciprocal-tariffs-with-respect-to-certain-agricultural-products/" TargetMode="External" Id="rId348"/><Relationship Type="http://schemas.openxmlformats.org/officeDocument/2006/relationships/hyperlink" Target="https://www.whitehouse.gov/briefings-statements/2025/11/joint-statement-on-framework-for-united-states-guatemala-agreement-on-reciprocal-trade/" TargetMode="External" Id="rId349"/><Relationship Type="http://schemas.openxmlformats.org/officeDocument/2006/relationships/hyperlink" Target="https://www.whitehouse.gov/briefings-statements/2025/11/joint-statement-on-framework-for-united-states-ecuador-agreement-on-reciprocal-trade/" TargetMode="External" Id="rId350"/><Relationship Type="http://schemas.openxmlformats.org/officeDocument/2006/relationships/hyperlink" Target="https://www.whitehouse.gov/briefings-statements/2025/11/joint-statement-on-framework-for-united-states-el-salvador-agreement-on-reciprocal-trade/" TargetMode="External" Id="rId351"/><Relationship Type="http://schemas.openxmlformats.org/officeDocument/2006/relationships/hyperlink" Target="https://www.whitehouse.gov/briefings-statements/2025/11/joint-statement-on-framework-for-a-united-states-argentina-agreement-on-reciprocal-trade-and-investment/" TargetMode="External" Id="rId352"/><Relationship Type="http://schemas.openxmlformats.org/officeDocument/2006/relationships/hyperlink" Target="https://www.whitehouse.gov/briefings-statements/2025/11/presidential-message-on-national-entrepreneurship-month/" TargetMode="External" Id="rId353"/><Relationship Type="http://schemas.openxmlformats.org/officeDocument/2006/relationships/hyperlink" Target="https://www.whitehouse.gov/fact-sheets/2025/11/fact-sheet-president-donald-j-trump-strikes-deal-on-economic-and-trade-relations-with-china/" TargetMode="External" Id="rId354"/><Relationship Type="http://schemas.openxmlformats.org/officeDocument/2006/relationships/hyperlink" Target="https://www.whitehouse.gov/fact-sheets/2025/10/28195/" TargetMode="External" Id="rId355"/><Relationship Type="http://schemas.openxmlformats.org/officeDocument/2006/relationships/hyperlink" Target="https://www.whitehouse.gov/briefings-statements/2025/10/agreement-between-the-united-states-of-america-and-the-kingdom-of-cambodia-on-reciprocal-trade/" TargetMode="External" Id="rId356"/><Relationship Type="http://schemas.openxmlformats.org/officeDocument/2006/relationships/hyperlink" Target="https://www.whitehouse.gov/briefings-statements/2025/10/agreement-between-the-united-states-of-america-and-malaysia-on-reciprocal-trade/" TargetMode="External" Id="rId357"/><Relationship Type="http://schemas.openxmlformats.org/officeDocument/2006/relationships/hyperlink" Target="https://www.whitehouse.gov/briefings-statements/2025/10/joint-statement-on-united-states-vietnam-framework-for-an-agreement-on-reciprocal-fair-and-balanced-trade/" TargetMode="External" Id="rId358"/><Relationship Type="http://schemas.openxmlformats.org/officeDocument/2006/relationships/hyperlink" Target="https://www.whitehouse.gov/briefings-statements/2025/10/joint-statement-on-a-framework-for-a-united-states-thailand-agreement-on-reciprocal-trade/" TargetMode="External" Id="rId359"/><Relationship Type="http://schemas.openxmlformats.org/officeDocument/2006/relationships/hyperlink" Target="https://www.whitehouse.gov/briefings-statements/2025/10/joint-statement-on-united-states-cambodia-agreement-on-reciprocal-trade/" TargetMode="External" Id="rId360"/><Relationship Type="http://schemas.openxmlformats.org/officeDocument/2006/relationships/hyperlink" Target="https://www.whitehouse.gov/briefings-statements/2025/10/joint-statement-on-united-states-malaysia-agreement-on-reciprocal-trade/" TargetMode="External" Id="rId361"/><Relationship Type="http://schemas.openxmlformats.org/officeDocument/2006/relationships/hyperlink" Target="https://www.whitehouse.gov/fact-sheets/2025/10/fact-sheet-president-donald-j-trump-secures-peace-and-prosperity-in-malaysia/" TargetMode="External" Id="rId362"/><Relationship Type="http://schemas.openxmlformats.org/officeDocument/2006/relationships/hyperlink" Target="https://www.whitehouse.gov/fact-sheets/2025/10/fact-sheet-president-donald-j-trump-grants-regulatory-relief-from-burdensome-epa-restrictions-to-promote-american-copper-security/" TargetMode="External" Id="rId363"/><Relationship Type="http://schemas.openxmlformats.org/officeDocument/2006/relationships/hyperlink" Target="https://www.whitehouse.gov/fact-sheets/2025/10/fact-sheet-president-donald-j-trump-addresses-the-threat-to-national-security-from-imports-of-medium-and-heavy-duty-vehicles-parts-and-buses/" TargetMode="External" Id="rId364"/><Relationship Type="http://schemas.openxmlformats.org/officeDocument/2006/relationships/hyperlink" Target="https://www.whitehouse.gov/briefings-statements/2025/10/presidential-message-on-national-youth-substance-abuse-prevention-month/" TargetMode="External" Id="rId365"/><Relationship Type="http://schemas.openxmlformats.org/officeDocument/2006/relationships/hyperlink" Target="https://www.whitehouse.gov/briefings-statements/2025/10/presidential-message-on-german-american-day-2025/" TargetMode="External" Id="rId366"/><Relationship Type="http://schemas.openxmlformats.org/officeDocument/2006/relationships/hyperlink" Target="https://www.whitehouse.gov/fact-sheets/2025/09/fact-sheet-president-donald-j-trump-addresses-the-threat-to-national-security-from-imports-of-timber-lumber-and-their-derivative-products-e810/" TargetMode="External" Id="rId367"/><Relationship Type="http://schemas.openxmlformats.org/officeDocument/2006/relationships/hyperlink" Target="https://www.whitehouse.gov/fact-sheets/2025/09/fact-sheet-president-donald-j-trump-saves-tiktok-while-protecting-national-security/" TargetMode="External" Id="rId368"/><Relationship Type="http://schemas.openxmlformats.org/officeDocument/2006/relationships/hyperlink" Target="https://www.whitehouse.gov/briefings-statements/2025/09/presidential-message-on-national-gang-violence-prevention-week/" TargetMode="External" Id="rId369"/><Relationship Type="http://schemas.openxmlformats.org/officeDocument/2006/relationships/hyperlink" Target="https://www.whitehouse.gov/fact-sheets/2025/09/fact-sheet-president-donald-j-trump-launches-the-gold-card-program/" TargetMode="External" Id="rId370"/><Relationship Type="http://schemas.openxmlformats.org/officeDocument/2006/relationships/hyperlink" Target="https://www.whitehouse.gov/fact-sheets/2025/09/fact-sheet-president-donald-j-trump-suspends-the-entry-of-certain-alien-nonimmigrant-workers/" TargetMode="External" Id="rId371"/><Relationship Type="http://schemas.openxmlformats.org/officeDocument/2006/relationships/hyperlink" Target="https://www.whitehouse.gov/fact-sheets/2025/09/fact-sheet-the-u-s-uk-special-relationship/" TargetMode="External" Id="rId372"/><Relationship Type="http://schemas.openxmlformats.org/officeDocument/2006/relationships/hyperlink" Target="https://www.whitehouse.gov/fact-sheets/2025/09/fact-sheet-president-donald-j-trump-restores-law-and-order-in-memphis/" TargetMode="External" Id="rId373"/><Relationship Type="http://schemas.openxmlformats.org/officeDocument/2006/relationships/hyperlink" Target="https://www.whitehouse.gov/fact-sheets/2025/09/fact-sheet-president-donald-j-trump-implements-a-historic-u-s-japan-framework-agreement/" TargetMode="External" Id="rId374"/><Relationship Type="http://schemas.openxmlformats.org/officeDocument/2006/relationships/hyperlink" Target="https://www.whitehouse.gov/fact-sheets/2025/09/fact-sheet-president-donald-j-trump-strengthens-efforts-to-protect-u-s-nationals-from-wrongful-detention-abroad/" TargetMode="External" Id="rId375"/><Relationship Type="http://schemas.openxmlformats.org/officeDocument/2006/relationships/hyperlink" Target="https://www.whitehouse.gov/fact-sheets/2025/09/fact-sheet-president-donald-j-trump-modifies-the-scope-of-reciprocal-tariffs-and-establishes-procedures-for-implementing-trade-deals/" TargetMode="External" Id="rId376"/><Relationship Type="http://schemas.openxmlformats.org/officeDocument/2006/relationships/hyperlink" Target="https://www.whitehouse.gov/briefings-statements/2025/09/presidential-message-on-national-preparedness-month/" TargetMode="External" Id="rId377"/><Relationship Type="http://schemas.openxmlformats.org/officeDocument/2006/relationships/hyperlink" Target="https://www.whitehouse.gov/briefings-statements/2025/08/historic-pocket-rescission-package-eliminates-woke-weaponized-and-wasteful-spending/" TargetMode="External" Id="rId378"/><Relationship Type="http://schemas.openxmlformats.org/officeDocument/2006/relationships/hyperlink" Target="https://www.whitehouse.gov/fact-sheets/2025/08/fact-sheet-president-donald-j-trump-prevents-improper-use-of-federal-grants-for-political-lobbying/" TargetMode="External" Id="rId379"/><Relationship Type="http://schemas.openxmlformats.org/officeDocument/2006/relationships/hyperlink" Target="https://www.whitehouse.gov/fact-sheets/2025/08/fact-sheet-president-donald-j-trump-imposes-measures-to-end-cashless-bail-and-enforce-the-law-in-washington-d-c/" TargetMode="External" Id="rId380"/><Relationship Type="http://schemas.openxmlformats.org/officeDocument/2006/relationships/hyperlink" Target="https://www.whitehouse.gov/fact-sheets/2025/08/fact-sheet-president-donald-j-trump-takes-steps-to-end-cashless-bail-to-protect-americans/" TargetMode="External" Id="rId381"/><Relationship Type="http://schemas.openxmlformats.org/officeDocument/2006/relationships/hyperlink" Target="https://www.whitehouse.gov/briefings-statements/2025/08/joint-statement-on-a-united-states-european-union-framework-on-an-agreement-on-reciprocal-fair-and-balanced-trade/" TargetMode="External" Id="rId382"/><Relationship Type="http://schemas.openxmlformats.org/officeDocument/2006/relationships/hyperlink" Target="https://www.whitehouse.gov/fact-sheets/2025/08/fact-sheet-president-donald-j-trump-continues-the-suspension-of-the-heightened-tariffs-on-china/" TargetMode="External" Id="rId383"/><Relationship Type="http://schemas.openxmlformats.org/officeDocument/2006/relationships/hyperlink" Target="https://www.whitehouse.gov/fact-sheets/2025/08/fact-sheet-president-donald-j-trump-stops-wasteful-grantmaking/" TargetMode="External" Id="rId384"/><Relationship Type="http://schemas.openxmlformats.org/officeDocument/2006/relationships/hyperlink" Target="https://www.whitehouse.gov/fact-sheets/2025/08/fact-sheet-president-donald-j-trump-addresses-threats-to-the-united-states-by-the-government-of-the-russian-federation/" TargetMode="External" Id="rId385"/><Relationship Type="http://schemas.openxmlformats.org/officeDocument/2006/relationships/hyperlink" Target="https://www.whitehouse.gov/fact-sheets/2025/07/fact-sheet-president-donald-j-trump-further-modifies-the-reciprocal-tariff-rates/" TargetMode="External" Id="rId386"/><Relationship Type="http://schemas.openxmlformats.org/officeDocument/2006/relationships/hyperlink" Target="https://www.whitehouse.gov/fact-sheets/2025/07/fact-sheet-president-donald-j-trump-amends-duties-to-address-the-flow-of-illicit-drugs-across-our-northern-border/" TargetMode="External" Id="rId387"/><Relationship Type="http://schemas.openxmlformats.org/officeDocument/2006/relationships/hyperlink" Target="https://www.whitehouse.gov/fact-sheets/2025/07/fact-sheet-president-donald-j-trump-is-protecting-the-united-states-national-security-and-economy-by-suspending-the-de-minimis-exemption-for-commercial-shipments-globally/" TargetMode="External" Id="rId388"/><Relationship Type="http://schemas.openxmlformats.org/officeDocument/2006/relationships/hyperlink" Target="https://www.whitehouse.gov/fact-sheets/2025/07/fact-sheet-president-donald-j-trump-secures-major-settlement-with-brown-university/" TargetMode="External" Id="rId389"/><Relationship Type="http://schemas.openxmlformats.org/officeDocument/2006/relationships/hyperlink" Target="https://www.whitehouse.gov/fact-sheets/2025/07/fact-sheet-president-donald-j-trump-takes-action-to-address-the-threat-to-national-security-from-imports-of-copper/" TargetMode="External" Id="rId390"/><Relationship Type="http://schemas.openxmlformats.org/officeDocument/2006/relationships/hyperlink" Target="https://www.whitehouse.gov/fact-sheets/2025/07/fact-sheet-the-united-states-and-european-union-reach-massive-trade-deal/" TargetMode="External" Id="rId391"/><Relationship Type="http://schemas.openxmlformats.org/officeDocument/2006/relationships/hyperlink" Target="https://www.whitehouse.gov/fact-sheets/2025/07/fact-sheet-president-donald-j-trump-secures-unprecedented-u-s-japan-strategic-trade-and-investment-agreement/" TargetMode="External" Id="rId392"/><Relationship Type="http://schemas.openxmlformats.org/officeDocument/2006/relationships/hyperlink" Target="https://www.whitehouse.gov/fact-sheets/2025/07/fact-sheet-president-donald-j-trump-accelerates-federal-permitting-of-data-center-infrastructure/" TargetMode="External" Id="rId393"/><Relationship Type="http://schemas.openxmlformats.org/officeDocument/2006/relationships/hyperlink" Target="https://www.whitehouse.gov/fact-sheets/2025/07/fact-sheet-the-united-states-and-indonesia-reach-historic-trade-deal/" TargetMode="External" Id="rId394"/><Relationship Type="http://schemas.openxmlformats.org/officeDocument/2006/relationships/hyperlink" Target="https://www.whitehouse.gov/briefings-statements/2025/07/joint-statement-on-framework-for-united-states-indonesia-agreement-on-reciprocal-trade/" TargetMode="External" Id="rId395"/><Relationship Type="http://schemas.openxmlformats.org/officeDocument/2006/relationships/hyperlink" Target="https://www.whitehouse.gov/fact-sheets/2025/07/fact-sheet-president-donald-j-trump-continues-enforcement-of-reciprocal-tariffs-and-announces-new-tariff-rates/" TargetMode="External" Id="rId396"/><Relationship Type="http://schemas.openxmlformats.org/officeDocument/2006/relationships/hyperlink" Target="https://www.whitehouse.gov/fact-sheets/2025/07/fact-sheet-president-donald-j-trump-ends-market-distorting-subsidies-for-unreliable-foreign-controlled-energy-sources/" TargetMode="External" Id="rId397"/><Relationship Type="http://schemas.openxmlformats.org/officeDocument/2006/relationships/hyperlink" Target="https://www.whitehouse.gov/fact-sheets/2025/06/fact-sheet-president-donald-j-trump-provides-for-the-revocation-of-syria-sanctions/" TargetMode="External" Id="rId398"/><Relationship Type="http://schemas.openxmlformats.org/officeDocument/2006/relationships/hyperlink" Target="https://www.whitehouse.gov/fact-sheets/2025/06/fact-sheet-president-donald-j-trump-strengthens-the-policy-of-the-united-states-toward-cuba/" TargetMode="External" Id="rId399"/><Relationship Type="http://schemas.openxmlformats.org/officeDocument/2006/relationships/hyperlink" Target="https://www.whitehouse.gov/fact-sheets/2025/06/fact-sheet-implementing-the-general-terms-of-the-u-s-uk-economic-prosperity-deal/" TargetMode="External" Id="rId400"/><Relationship Type="http://schemas.openxmlformats.org/officeDocument/2006/relationships/hyperlink" Target="https://www.whitehouse.gov/fact-sheets/2025/06/fact-sheet-president-donald-j-trump-stops-the-green-agenda-in-the-columbia-river-basin/" TargetMode="External" Id="rId401"/><Relationship Type="http://schemas.openxmlformats.org/officeDocument/2006/relationships/hyperlink" Target="https://www.whitehouse.gov/briefings-statements/2025/06/statement-from-the-white-house-d320/" TargetMode="External" Id="rId402"/><Relationship Type="http://schemas.openxmlformats.org/officeDocument/2006/relationships/hyperlink" Target="https://www.whitehouse.gov/fact-sheets/2025/06/fact-sheet-president-donald-j-trump-reprioritizes-cybersecurity-efforts-to-protect-america/" TargetMode="External" Id="rId403"/><Relationship Type="http://schemas.openxmlformats.org/officeDocument/2006/relationships/hyperlink" Target="https://www.whitehouse.gov/briefings-statements/2025/06/presidential-message-on-the-83rd-anniversary-of-the-battle-of-midway/" TargetMode="External" Id="rId404"/><Relationship Type="http://schemas.openxmlformats.org/officeDocument/2006/relationships/hyperlink" Target="https://www.whitehouse.gov/fact-sheets/2025/06/fact-sheet-president-donald-j-trump-restricts-the-entry-of-foreign-nationals-to-protect-the-united-states-from-foreign-terrorists-and-other-national-security-and-public-safety-threats/" TargetMode="External" Id="rId405"/><Relationship Type="http://schemas.openxmlformats.org/officeDocument/2006/relationships/hyperlink" Target="https://www.whitehouse.gov/fact-sheets/2025/06/fact-sheet-president-donald-j-trump-restricts-foreign-student-visas-at-harvard-university/" TargetMode="External" Id="rId406"/><Relationship Type="http://schemas.openxmlformats.org/officeDocument/2006/relationships/hyperlink" Target="https://www.whitehouse.gov/fact-sheets/2025/06/fact-sheet-president-donald-j-trump-increases-section-232-tariffs-on-steel-and-aluminum/" TargetMode="External" Id="rId407"/><Relationship Type="http://schemas.openxmlformats.org/officeDocument/2006/relationships/hyperlink" Target="https://www.whitehouse.gov/briefings-statements/2025/05/presidential-message-on-national-missing-childrens-day-2025/" TargetMode="External" Id="rId408"/><Relationship Type="http://schemas.openxmlformats.org/officeDocument/2006/relationships/hyperlink" Target="https://www.whitehouse.gov/fact-sheets/2025/05/fact-sheet-president-donald-j-trump-is-restoring-gold-standard-science-in-america/" TargetMode="External" Id="rId409"/><Relationship Type="http://schemas.openxmlformats.org/officeDocument/2006/relationships/hyperlink" Target="https://www.whitehouse.gov/fact-sheets/2025/05/fact-sheet-president-donald-j-trump-secures-200-billion-in-new-u-s-uae-deals-and-accelerates-previously-committed-1-4-trillion-uae-investment/" TargetMode="External" Id="rId410"/><Relationship Type="http://schemas.openxmlformats.org/officeDocument/2006/relationships/hyperlink" Target="https://www.whitehouse.gov/briefings-statements/2025/05/joint-statement-on-u-s-china-economic-and-trade-meeting-in-geneva/" TargetMode="External" Id="rId411"/><Relationship Type="http://schemas.openxmlformats.org/officeDocument/2006/relationships/hyperlink" Target="https://www.whitehouse.gov/fact-sheets/2025/05/fact-sheet-president-donald-j-trump-secures-a-historic-trade-win-for-the-united-states/" TargetMode="External" Id="rId412"/><Relationship Type="http://schemas.openxmlformats.org/officeDocument/2006/relationships/hyperlink" Target="https://www.whitehouse.gov/fact-sheets/2025/05/fact-sheet-president-donald-j-trump-establishes-project-homecoming/" TargetMode="External" Id="rId413"/><Relationship Type="http://schemas.openxmlformats.org/officeDocument/2006/relationships/hyperlink" Target="https://www.whitehouse.gov/briefings-statements/2025/05/general-terms-for-the-united-states-of-america-and-the-united-kingdom-of-great-britain-and-northern-ireland-economic-prosperity-deal/" TargetMode="External" Id="rId414"/><Relationship Type="http://schemas.openxmlformats.org/officeDocument/2006/relationships/hyperlink" Target="https://www.whitehouse.gov/fact-sheets/2025/05/fact-sheet-u-s-uk-reach-historic-trade-deal/" TargetMode="External" Id="rId415"/><Relationship Type="http://schemas.openxmlformats.org/officeDocument/2006/relationships/hyperlink" Target="https://www.whitehouse.gov/fact-sheets/2025/05/fact-sheet-president-donald-j-trump-achieves-improved-safety-and-security-of-biological-research/" TargetMode="External" Id="rId416"/><Relationship Type="http://schemas.openxmlformats.org/officeDocument/2006/relationships/hyperlink" Target="https://www.whitehouse.gov/fact-sheets/2025/05/fact-sheet-president-donald-j-trump-ends-the-taxpayer-subsidization-of-biased-media/" TargetMode="External" Id="rId417"/><Relationship Type="http://schemas.openxmlformats.org/officeDocument/2006/relationships/hyperlink" Target="https://www.whitehouse.gov/briefings-statements/2025/05/the-white-house-office-of-management-and-budget-releases-the-presidents-fiscal-year-2026-skinny-budget/" TargetMode="External" Id="rId418"/><Relationship Type="http://schemas.openxmlformats.org/officeDocument/2006/relationships/hyperlink" Target="https://www.whitehouse.gov/fact-sheets/2025/05/fact-sheet-president-donald-j-trump-secures-agreement-to-establish-united-states-ukraine-reconstruction-investment-fund/" TargetMode="External" Id="rId419"/><Relationship Type="http://schemas.openxmlformats.org/officeDocument/2006/relationships/hyperlink" Target="https://www.whitehouse.gov/fact-sheets/2025/04/fact-sheet-president-donald-j-trump-incentivizes-domestic-automobile-production/" TargetMode="External" Id="rId420"/><Relationship Type="http://schemas.openxmlformats.org/officeDocument/2006/relationships/hyperlink" Target="https://www.whitehouse.gov/fact-sheets/2025/04/report-to-the-president-on-protecting-children-from-surgical-and-chemical-mutilation-executive-summary/" TargetMode="External" Id="rId421"/><Relationship Type="http://schemas.openxmlformats.org/officeDocument/2006/relationships/hyperlink" Target="https://www.whitehouse.gov/fact-sheets/2025/04/fact-sheet-president-donald-j-trump-strengthens-americas-law-enforcement-to-pursue-criminals-and-protect-innocent-citizens/" TargetMode="External" Id="rId422"/><Relationship Type="http://schemas.openxmlformats.org/officeDocument/2006/relationships/hyperlink" Target="https://www.whitehouse.gov/fact-sheets/2025/04/fact-sheet-president-donald-j-trump-protects-american-communities-from-criminal-aliens/" TargetMode="External" Id="rId423"/><Relationship Type="http://schemas.openxmlformats.org/officeDocument/2006/relationships/hyperlink" Target="https://www.whitehouse.gov/fact-sheets/2025/04/fact-sheet-president-donald-j-trump-unleashes-americas-offshore-critical-minerals-and-resources/" TargetMode="External" Id="rId424"/><Relationship Type="http://schemas.openxmlformats.org/officeDocument/2006/relationships/hyperlink" Target="https://www.whitehouse.gov/briefings-statements/2025/04/text-of-a-letter-from-the-president-to-the-speaker-of-the-house-of-representatives-and-the-president-pro-tempore-of-the-senate/" TargetMode="External" Id="rId425"/><Relationship Type="http://schemas.openxmlformats.org/officeDocument/2006/relationships/hyperlink" Target="https://www.whitehouse.gov/briefings-statements/2025/04/united-states-italy-joint-leaders-statement/" TargetMode="External" Id="rId426"/><Relationship Type="http://schemas.openxmlformats.org/officeDocument/2006/relationships/hyperlink" Target="https://www.whitehouse.gov/fact-sheets/2025/04/fact-sheet-president-donald-j-trump-restores-american-seafood-competitiveness/" TargetMode="External" Id="rId427"/><Relationship Type="http://schemas.openxmlformats.org/officeDocument/2006/relationships/hyperlink" Target="https://www.whitehouse.gov/fact-sheets/2025/04/fact-sheet-president-donald-j-trump-unleashes-american-commercial-fishing-in-the-pacific/" TargetMode="External" Id="rId428"/><Relationship Type="http://schemas.openxmlformats.org/officeDocument/2006/relationships/hyperlink" Target="https://www.whitehouse.gov/fact-sheets/2025/04/fact-sheet-president-donald-j-trump-ensures-national-security-and-economic-resilience-through-section-232-actions-on-processed-critical-minerals-and-derivative-products/" TargetMode="External" Id="rId429"/><Relationship Type="http://schemas.openxmlformats.org/officeDocument/2006/relationships/hyperlink" Target="https://www.whitehouse.gov/fact-sheets/2025/04/fact-sheet-president-donald-j-trump-prevents-illegal-aliens-from-obtaining-social-security-act-benefits/" TargetMode="External" Id="rId430"/><Relationship Type="http://schemas.openxmlformats.org/officeDocument/2006/relationships/hyperlink" Target="https://www.whitehouse.gov/fact-sheets/2025/04/fact-sheet-president-donald-j-trump-restores-americas-maritime-dominance/" TargetMode="External" Id="rId431"/><Relationship Type="http://schemas.openxmlformats.org/officeDocument/2006/relationships/hyperlink" Target="https://www.whitehouse.gov/fact-sheets/2025/04/fact-sheet-president-donald-j-trump-modernizes-defense-acquisitions-and-spurs-innovation-in-the-defense-industrial-base/" TargetMode="External" Id="rId432"/><Relationship Type="http://schemas.openxmlformats.org/officeDocument/2006/relationships/hyperlink" Target="https://www.whitehouse.gov/fact-sheets/2025/04/fact-sheet-president-donald-j-trump-reforms-foreign-defense-sales-to-improve-speed-and-accountability/" TargetMode="External" Id="rId433"/><Relationship Type="http://schemas.openxmlformats.org/officeDocument/2006/relationships/hyperlink" Target="https://www.whitehouse.gov/fact-sheets/2025/04/fact-sheet-president-donald-j-trump-reinvigorates-americas-beautiful-clean-coal-industry/" TargetMode="External" Id="rId434"/><Relationship Type="http://schemas.openxmlformats.org/officeDocument/2006/relationships/hyperlink" Target="https://www.whitehouse.gov/fact-sheets/2025/04/fact-sheet-president-donald-j-trump-protects-american-energy-from-state-overreach/" TargetMode="External" Id="rId435"/><Relationship Type="http://schemas.openxmlformats.org/officeDocument/2006/relationships/hyperlink" Target="https://www.whitehouse.gov/briefings-statements/2025/04/cea-chairman-steve-miran-hudson-institute-event-remarks/" TargetMode="External" Id="rId436"/><Relationship Type="http://schemas.openxmlformats.org/officeDocument/2006/relationships/hyperlink" Target="https://www.whitehouse.gov/fact-sheets/2025/04/report-to-the-president-on-the-america-first-trade-policy-executive-summary/" TargetMode="External" Id="rId437"/><Relationship Type="http://schemas.openxmlformats.org/officeDocument/2006/relationships/hyperlink" Target="https://www.whitehouse.gov/fact-sheets/2025/04/fact-sheet-president-donald-j-trump-declares-national-emergency-to-increase-our-competitive-edge-protect-our-sovereignty-and-strengthen-our-national-and-economic-security/" TargetMode="External" Id="rId438"/><Relationship Type="http://schemas.openxmlformats.org/officeDocument/2006/relationships/hyperlink" Target="https://www.whitehouse.gov/fact-sheets/2025/04/fact-sheet-president-donald-j-trump-closes-de-minimis-exemptions-to-combat-chinas-role-in-americas-synthetic-opioid-crisis/" TargetMode="External" Id="rId439"/><Relationship Type="http://schemas.openxmlformats.org/officeDocument/2006/relationships/hyperlink" Target="https://www.whitehouse.gov/fact-sheets/2025/03/a-report-of-the-domestic-policy-council/" TargetMode="External" Id="rId440"/><Relationship Type="http://schemas.openxmlformats.org/officeDocument/2006/relationships/hyperlink" Target="https://www.whitehouse.gov/fact-sheets/2025/03/fact-sheet-president-donald-j-trump-works-to-make-our-nations-capital-safe-and-beautiful/" TargetMode="External" Id="rId441"/><Relationship Type="http://schemas.openxmlformats.org/officeDocument/2006/relationships/hyperlink" Target="https://www.whitehouse.gov/fact-sheets/2025/03/fact-sheet-president-donald-j-trump-adjusts-imports-of-automobiles-and-automobile-parts-into-the-united-states/" TargetMode="External" Id="rId442"/><Relationship Type="http://schemas.openxmlformats.org/officeDocument/2006/relationships/hyperlink" Target="https://www.whitehouse.gov/fact-sheets/2025/03/fact-sheet-president-donald-j-trump-addresses-risks-from-jenner-block/" TargetMode="External" Id="rId443"/><Relationship Type="http://schemas.openxmlformats.org/officeDocument/2006/relationships/hyperlink" Target="https://www.whitehouse.gov/fact-sheets/2025/03/fact-sheet-president-donald-j-trump-imposes-tariffs-on-countries-importing-venezuelan-oil/" TargetMode="External" Id="rId444"/><Relationship Type="http://schemas.openxmlformats.org/officeDocument/2006/relationships/hyperlink" Target="https://www.whitehouse.gov/briefings-statements/2025/03/outcomes-of-the-united-states-and-ukraine-expert-groups-on-the-black-sea/" TargetMode="External" Id="rId445"/><Relationship Type="http://schemas.openxmlformats.org/officeDocument/2006/relationships/hyperlink" Target="https://www.whitehouse.gov/briefings-statements/2025/03/outcomes-of-the-united-states-and-russia-expert-groups-on-the-black-sea/" TargetMode="External" Id="rId446"/><Relationship Type="http://schemas.openxmlformats.org/officeDocument/2006/relationships/hyperlink" Target="https://www.whitehouse.gov/fact-sheets/2025/03/fact-sheet-president-donald-j-trump-prevents-abuses-of-the-legal-system-and-the-federal-courts/" TargetMode="External" Id="rId447"/><Relationship Type="http://schemas.openxmlformats.org/officeDocument/2006/relationships/hyperlink" Target="https://www.whitehouse.gov/fact-sheets/2025/03/fact-sheet-president-donald-j-trump-takes-immediate-action-to-increase-american-mineral-production/" TargetMode="External" Id="rId448"/><Relationship Type="http://schemas.openxmlformats.org/officeDocument/2006/relationships/hyperlink" Target="https://www.whitehouse.gov/fact-sheets/2025/03/fact-sheet-president-donald-j-trump-empowers-parents-states-and-communities-to-improve-education-outcomes/" TargetMode="External" Id="rId449"/><Relationship Type="http://schemas.openxmlformats.org/officeDocument/2006/relationships/hyperlink" Target="https://www.whitehouse.gov/briefings-statements/2025/03/statement-from-secretary-rubio-and-nsc-waltz-on-call-with-zelenskyy/" TargetMode="External" Id="rId450"/><Relationship Type="http://schemas.openxmlformats.org/officeDocument/2006/relationships/hyperlink" Target="https://www.whitehouse.gov/briefings-statements/2025/03/national-poison-prevention-week-2025/" TargetMode="External" Id="rId451"/><Relationship Type="http://schemas.openxmlformats.org/officeDocument/2006/relationships/hyperlink" Target="https://www.whitehouse.gov/briefings-statements/2025/03/national-agriculture-day-2025/" TargetMode="External" Id="rId452"/><Relationship Type="http://schemas.openxmlformats.org/officeDocument/2006/relationships/hyperlink" Target="https://www.whitehouse.gov/fact-sheets/2025/03/fact-sheet-president-donald-j-trump-rescinds-additional-harmful-biden-executive-actions/" TargetMode="External" Id="rId453"/><Relationship Type="http://schemas.openxmlformats.org/officeDocument/2006/relationships/hyperlink" Target="https://www.whitehouse.gov/briefings-statements/2025/03/winning-inflation-eases-as-job-creation-soars-and-border-security-pays-off/" TargetMode="External" Id="rId454"/><Relationship Type="http://schemas.openxmlformats.org/officeDocument/2006/relationships/hyperlink" Target="https://www.whitehouse.gov/fact-sheets/2025/03/fact-sheet-president-donald-j-trump-restores-public-service-loan-forgiveness/" TargetMode="External" Id="rId455"/><Relationship Type="http://schemas.openxmlformats.org/officeDocument/2006/relationships/hyperlink" Target="https://www.whitehouse.gov/briefings-statements/2025/03/womens-history-month-2025/" TargetMode="External" Id="rId456"/><Relationship Type="http://schemas.openxmlformats.org/officeDocument/2006/relationships/hyperlink" Target="https://www.whitehouse.gov/briefings-statements/2025/03/irish-american-heritage-month-2025/" TargetMode="External" Id="rId457"/><Relationship Type="http://schemas.openxmlformats.org/officeDocument/2006/relationships/hyperlink" Target="https://www.whitehouse.gov/fact-sheets/2025/03/fact-sheet-president-donald-j-trump-adjusts-tariffs-on-canada-and-mexico-to-minimize-disruption-to-the-automotive-industry/" TargetMode="External" Id="rId458"/><Relationship Type="http://schemas.openxmlformats.org/officeDocument/2006/relationships/hyperlink" Target="https://www.whitehouse.gov/fact-sheets/2025/03/fact-sheet-president-donald-j-trump-honors-jocelyn-nungaray/" TargetMode="External" Id="rId459"/><Relationship Type="http://schemas.openxmlformats.org/officeDocument/2006/relationships/hyperlink" Target="https://www.whitehouse.gov/fact-sheets/2025/03/fact-sheet-president-donald-j-trump-proceeds-with-tariffs-on-imports-from-canada-and-mexico/" TargetMode="External" Id="rId460"/><Relationship Type="http://schemas.openxmlformats.org/officeDocument/2006/relationships/hyperlink" Target="https://www.whitehouse.gov/fact-sheets/2025/03/fact-sheet-president-donald-j-trump-designates-english-as-the-official-language-of-the-united-states/" TargetMode="External" Id="rId461"/><Relationship Type="http://schemas.openxmlformats.org/officeDocument/2006/relationships/hyperlink" Target="https://www.whitehouse.gov/fact-sheets/2025/03/fact-sheet-president-donald-j-trump-addresses-the-threat-to-national-security-from-imports-of-timber-lumber-and-their-derivative-products/" TargetMode="External" Id="rId462"/><Relationship Type="http://schemas.openxmlformats.org/officeDocument/2006/relationships/hyperlink" Target="https://www.whitehouse.gov/fact-sheets/2025/03/fact-sheet-president-donald-j-trump-rapidly-expands-timber-production/" TargetMode="External" Id="rId463"/><Relationship Type="http://schemas.openxmlformats.org/officeDocument/2006/relationships/hyperlink" Target="https://www.whitehouse.gov/fact-sheets/2025/02/fact-sheet-president-donald-j-trump-addresses-the-threat-to-national-security-from-imports-of-copper/" TargetMode="External" Id="rId464"/><Relationship Type="http://schemas.openxmlformats.org/officeDocument/2006/relationships/hyperlink" Target="https://www.whitehouse.gov/fact-sheets/2025/02/fact-sheet-president-donald-j-trump-encourages-foreign-investment-while-protecting-national-security/" TargetMode="External" Id="rId465"/><Relationship Type="http://schemas.openxmlformats.org/officeDocument/2006/relationships/hyperlink" Target="https://www.whitehouse.gov/fact-sheets/2025/02/fact-sheet-president-donald-j-trump-issues-directive-to-prevent-the-unfair-exploitation-of-american-innovation/" TargetMode="External" Id="rId466"/><Relationship Type="http://schemas.openxmlformats.org/officeDocument/2006/relationships/hyperlink" Target="https://www.whitehouse.gov/fact-sheets/2025/02/fact-sheet-president-donald-j-trump-ends-taxpayer-subsidization-of-open-borders/" TargetMode="External" Id="rId467"/><Relationship Type="http://schemas.openxmlformats.org/officeDocument/2006/relationships/hyperlink" Target="https://www.whitehouse.gov/fact-sheets/2025/02/fact-sheet-president-donald-j-trump-requires-transparency-for-the-american-people-about-wasteful-spending/" TargetMode="External" Id="rId468"/><Relationship Type="http://schemas.openxmlformats.org/officeDocument/2006/relationships/hyperlink" Target="https://www.whitehouse.gov/briefings-statements/2025/02/presidential-message-on-susan-b-anthony-day-2025/" TargetMode="External" Id="rId469"/><Relationship Type="http://schemas.openxmlformats.org/officeDocument/2006/relationships/hyperlink" Target="https://www.whitehouse.gov/fact-sheets/2025/02/fact-sheet-president-donald-j-trump-establishes-the-national-energy-dominance-council/" TargetMode="External" Id="rId470"/><Relationship Type="http://schemas.openxmlformats.org/officeDocument/2006/relationships/hyperlink" Target="https://www.whitehouse.gov/briefings-statements/2025/02/united-states-india-joint-leaders-statement/" TargetMode="External" Id="rId471"/><Relationship Type="http://schemas.openxmlformats.org/officeDocument/2006/relationships/hyperlink" Target="https://www.whitehouse.gov/fact-sheets/2025/02/fact-sheet-president-donald-j-trump-announces-fair-and-reciprocal-plan-on-trade/" TargetMode="External" Id="rId472"/><Relationship Type="http://schemas.openxmlformats.org/officeDocument/2006/relationships/hyperlink" Target="https://www.whitehouse.gov/fact-sheets/2025/02/fact-sheet-president-donald-j-trump-restores-section-232-tariffs/" TargetMode="External" Id="rId473"/><Relationship Type="http://schemas.openxmlformats.org/officeDocument/2006/relationships/hyperlink" Target="https://www.whitehouse.gov/briefings-statements/2025/02/statement-from-the-national-security-advisor/" TargetMode="External" Id="rId474"/><Relationship Type="http://schemas.openxmlformats.org/officeDocument/2006/relationships/hyperlink" Target="https://www.whitehouse.gov/briefings-statements/2025/02/united-states-japan-joint-leaders-statement/" TargetMode="External" Id="rId475"/><Relationship Type="http://schemas.openxmlformats.org/officeDocument/2006/relationships/hyperlink" Target="https://www.whitehouse.gov/fact-sheets/2025/02/fact-sheet-president-donald-j-trump-addresses-human-rights-violations-in-south-africa/" TargetMode="External" Id="rId476"/><Relationship Type="http://schemas.openxmlformats.org/officeDocument/2006/relationships/hyperlink" Target="https://www.whitehouse.gov/fact-sheets/2025/02/fact-sheet-president-donald-j-trump-is-protecting-americans-second-amendment-rights/" TargetMode="External" Id="rId477"/><Relationship Type="http://schemas.openxmlformats.org/officeDocument/2006/relationships/hyperlink" Target="https://www.whitehouse.gov/fact-sheets/2025/02/fact-sheet-president-donald-j-trump-withdraws-from-anti-american-un-organizations/" TargetMode="External" Id="rId478"/><Relationship Type="http://schemas.openxmlformats.org/officeDocument/2006/relationships/hyperlink" Target="https://www.whitehouse.gov/fact-sheets/2025/02/fact-sheet-president-donald-j-trump-eradicates-anti-christian-bias/" TargetMode="External" Id="rId479"/><Relationship Type="http://schemas.openxmlformats.org/officeDocument/2006/relationships/hyperlink" Target="https://www.whitehouse.gov/fact-sheets/2025/02/fact-sheet-president-donald-j-trump-restores-maximum-pressure-on-iran/" TargetMode="External" Id="rId480"/><Relationship Type="http://schemas.openxmlformats.org/officeDocument/2006/relationships/hyperlink" Target="https://www.whitehouse.gov/fact-sheets/2025/02/fact-sheet-president-donald-j-trump-imposes-tariffs-on-imports-from-canada-mexico-and-china/" TargetMode="External" Id="rId481"/><Relationship Type="http://schemas.openxmlformats.org/officeDocument/2006/relationships/hyperlink" Target="https://www.whitehouse.gov/fact-sheets/2025/01/fact-sheet-president-donald-j-trump-takes-forceful-and-unprecedented-steps-to-combat-anti-semitism/" TargetMode="External" Id="rId482"/><Relationship Type="http://schemas.openxmlformats.org/officeDocument/2006/relationships/hyperlink" Target="https://www.whitehouse.gov/fact-sheets/2025/01/fact-sheet-president-donald-j-trump-ensures-military-excellence-and-readiness/" TargetMode="External" Id="rId483"/><Relationship Type="http://schemas.openxmlformats.org/officeDocument/2006/relationships/hyperlink" Target="https://www.whitehouse.gov/briefings-statements/2025/01/statement-from-the-press-secretary/" TargetMode="External" Id="rId484"/><Relationship Type="http://schemas.openxmlformats.org/officeDocument/2006/relationships/hyperlink" Target="https://www.whitehouse.gov/fact-sheets/2025/01/fact-sheet-president-donald-j-trump-enforces-overwhelmingly-popular-demand-to-stop-taxpayer-funding-of-abortion/" TargetMode="External" Id="rId485"/><Relationship Type="http://schemas.openxmlformats.org/officeDocument/2006/relationships/hyperlink" Target="https://www.whitehouse.gov/briefings-statements/2025/01/statement-of-administration-policy-h-r-21-born-alive-abortion-survivors-protection-act/" TargetMode="External" Id="rId486"/><Relationship Type="http://schemas.openxmlformats.org/officeDocument/2006/relationships/hyperlink" Target="https://www.whitehouse.gov/fact-sheets/2025/01/fact-sheet-president-donald-j-trump-delivers-emergency-price-relief-for-american-families-to-defeat-the-cost-of-living-crisis/" TargetMode="External" Id="rId487"/><Relationship Type="http://schemas.openxmlformats.org/officeDocument/2006/relationships/hyperlink" Target="https://www.whitehouse.gov/fact-sheets/2025/01/fact-sheet-president-donald-j-trump-declares-a-national-emergency-at-the-southern-border/" TargetMode="External" Id="rId488"/><Relationship Type="http://schemas.openxmlformats.org/officeDocument/2006/relationships/hyperlink" Target="https://www.whitehouse.gov/fact-sheets/2025/01/fact-sheet-president-donald-j-trump-protects-the-states-and-the-american-people-by-closing-the-border-to-illegals-via-proclamation/" TargetMode="External" Id="rId489"/><Relationship Type="http://schemas.openxmlformats.org/officeDocument/2006/relationships/hyperlink" Target="https://www.whitehouse.gov/remarks/2025/01/the-inaugural-address/" TargetMode="External" Id="rId490"/><Relationship Type="http://schemas.openxmlformats.org/officeDocument/2006/relationships/hyperlink" Target="https://www.whitehouse.gov/briefings-statements/2025/01/president-trumps-america-first-priorities/" TargetMode="External" Id="rId491"/><Relationship Type="http://schemas.openxmlformats.org/officeDocument/2006/relationships/hyperlink" Target="https://www.whitehouse.gov/fact-sheets/2026/10/fact-sheet-president-donald-j-trump-promotes-diesel-affordability/" TargetMode="External" Id="rId492"/><Relationship Type="http://schemas.openxmlformats.org/officeDocument/2006/relationships/hyperlink" Target="https://www.whitehouse.gov/releases/2026/10/president-trump-takes-decisive-action-to-lower-diesel-costs-for-american-truckers-farmers/" TargetMode="External" Id="rId493"/><Relationship Type="http://schemas.openxmlformats.org/officeDocument/2006/relationships/hyperlink" Target="https://www.whitehouse.gov/presidential-actions/2026/10/national-manufacturing-day-2026/" TargetMode="External" Id="rId494"/><Relationship Type="http://schemas.openxmlformats.org/officeDocument/2006/relationships/hyperlink" Target="https://www.whitehouse.gov/releases/2026/10/new-report-dsa-policies-would-cost-americans-trillions/" TargetMode="External" Id="rId495"/><Relationship Type="http://schemas.openxmlformats.org/officeDocument/2006/relationships/hyperlink" Target="https://www.whitehouse.gov/releases/2026/09/mined-melted-and-poured-in-america-president-trump-reverses-years-of-anti-mining-policy/" TargetMode="External" Id="rId496"/><Relationship Type="http://schemas.openxmlformats.org/officeDocument/2006/relationships/hyperlink" Target="https://www.whitehouse.gov/releases/2026/09/president-trump-first-lady-conclude-historic-china-state-visit/" TargetMode="External" Id="rId497"/><Relationship Type="http://schemas.openxmlformats.org/officeDocument/2006/relationships/hyperlink" Target="https://www.whitehouse.gov/releases/2026/09/president-trump-delivers-powerful-america-first-message-to-the-united-nations/" TargetMode="External" Id="rId498"/><Relationship Type="http://schemas.openxmlformats.org/officeDocument/2006/relationships/hyperlink" Target="https://www.whitehouse.gov/releases/2026/09/president-trump-at-the-united-nations-while-others-have-talked-i-have-acted/" TargetMode="External" Id="rId499"/><Relationship Type="http://schemas.openxmlformats.org/officeDocument/2006/relationships/hyperlink" Target="https://www.whitehouse.gov/releases/2026/09/president-trump-inks-historic-arctic-security-agreement/" TargetMode="External" Id="rId500"/><Relationship Type="http://schemas.openxmlformats.org/officeDocument/2006/relationships/hyperlink" Target="https://www.whitehouse.gov/releases/2026/09/g20-energy-abundance-ministerial-concludes-with-four-consensus-outcomes/" TargetMode="External" Id="rId501"/><Relationship Type="http://schemas.openxmlformats.org/officeDocument/2006/relationships/hyperlink" Target="https://www.whitehouse.gov/presidential-actions/2026/09/restriction-on-entry-of-certain-nonimmigrant-workers-faad/" TargetMode="External" Id="rId502"/><Relationship Type="http://schemas.openxmlformats.org/officeDocument/2006/relationships/hyperlink" Target="https://www.whitehouse.gov/presidential-actions/2026/09/enhancing-program-integrity-and-integrity-and-interagency-coordination-in-the-administration-of-the-h-1b-nonimmigrant-visa-program/" TargetMode="External" Id="rId503"/><Relationship Type="http://schemas.openxmlformats.org/officeDocument/2006/relationships/hyperlink" Target="https://www.whitehouse.gov/releases/2026/09/president-trumps-top-250-victories-for-people-of-faith/" TargetMode="External" Id="rId504"/><Relationship Type="http://schemas.openxmlformats.org/officeDocument/2006/relationships/hyperlink" Target="https://www.whitehouse.gov/releases/2026/09/safer-stronger-built-in-america-president-trumps-record-in-north-carolina/" TargetMode="External" Id="rId505"/><Relationship Type="http://schemas.openxmlformats.org/officeDocument/2006/relationships/hyperlink" Target="https://www.whitehouse.gov/releases/2026/09/trump-dividend-america-is-winning-and-americans-should-win-with-it/" TargetMode="External" Id="rId506"/><Relationship Type="http://schemas.openxmlformats.org/officeDocument/2006/relationships/hyperlink" Target="https://www.whitehouse.gov/releases/2026/09/president-trump-delivers-historic-results-for-the-american-people-in-under-two-years/" TargetMode="External" Id="rId507"/><Relationship Type="http://schemas.openxmlformats.org/officeDocument/2006/relationships/hyperlink" Target="https://www.whitehouse.gov/presidential-actions/2026/09/excluding-certain-canadian-products-from-importation-into-the-united-states-in-response-to-continued-discrimination-against-the-commerce-of-the-united-states-with-respect-to-dairy/" TargetMode="External" Id="rId508"/><Relationship Type="http://schemas.openxmlformats.org/officeDocument/2006/relationships/hyperlink" Target="https://www.whitehouse.gov/presidential-actions/2026/09/excluding-certain-canadian-products-from-importation-into-the-united-states-in-response-to-continued-discrimination-against-the-commerce-of-the-united-states-with-respect-to-motor-vehicles/" TargetMode="External" Id="rId509"/><Relationship Type="http://schemas.openxmlformats.org/officeDocument/2006/relationships/hyperlink" Target="https://www.whitehouse.gov/presidential-actions/2026/09/excluding-certain-canadian-alcoholic-beverages-from-importation-into-the-united-states-in-response-to-continued-discrimination-against-the-commerce-of-the-united-states-with-respect-to-alcoholic-bever/" TargetMode="External" Id="rId510"/><Relationship Type="http://schemas.openxmlformats.org/officeDocument/2006/relationships/hyperlink" Target="https://www.whitehouse.gov/presidential-actions/2026/09/modifying-the-scope-of-products-of-canada-subject-to-the-additional-duties-imposed-to-offset-canadian-discrimination-against-the-united-states-with-respect-to-motor-vehicles/" TargetMode="External" Id="rId511"/><Relationship Type="http://schemas.openxmlformats.org/officeDocument/2006/relationships/hyperlink" Target="https://www.whitehouse.gov/presidential-actions/2026/09/modifying-the-scope-of-products-of-canada-subject-to-the-additional-duties-imposed-to-offset-canadian-discrimination-against-the-commerce-of-the-united-states-with-respect-to-alcoholic-beverages/" TargetMode="External" Id="rId512"/><Relationship Type="http://schemas.openxmlformats.org/officeDocument/2006/relationships/hyperlink" Target="https://www.whitehouse.gov/presidential-actions/2026/09/labor-day-2026/" TargetMode="External" Id="rId513"/><Relationship Type="http://schemas.openxmlformats.org/officeDocument/2006/relationships/hyperlink" Target="https://www.whitehouse.gov/releases/2026/09/president-trump-secures-the-biggest-oil-deal-in-world-history/" TargetMode="External" Id="rId514"/><Relationship Type="http://schemas.openxmlformats.org/officeDocument/2006/relationships/hyperlink" Target="https://www.whitehouse.gov/releases/2026/09/ten-times-extreme-liberal-democrats-in-congress-put-their-dangerous-agenda-ahead-of-the-american-people/" TargetMode="External" Id="rId515"/><Relationship Type="http://schemas.openxmlformats.org/officeDocument/2006/relationships/hyperlink" Target="https://www.whitehouse.gov/releases/2026/08/president-trump-was-right-america-controls-the-strait-of-hormuz/" TargetMode="External" Id="rId516"/><Relationship Type="http://schemas.openxmlformats.org/officeDocument/2006/relationships/hyperlink" Target="https://www.whitehouse.gov/releases/2026/08/president-trump-delivers-for-texas-lower-taxes-border-security-and-jobs-coming-home/" TargetMode="External" Id="rId517"/><Relationship Type="http://schemas.openxmlformats.org/officeDocument/2006/relationships/hyperlink" Target="https://www.whitehouse.gov/releases/2026/08/trump-delivers-14-wins-you-may-have-missed/" TargetMode="External" Id="rId518"/><Relationship Type="http://schemas.openxmlformats.org/officeDocument/2006/relationships/hyperlink" Target="https://www.whitehouse.gov/releases/2026/08/president-trump-is-finally-ending-canadas-free-ride/" TargetMode="External" Id="rId519"/><Relationship Type="http://schemas.openxmlformats.org/officeDocument/2006/relationships/hyperlink" Target="https://www.whitehouse.gov/releases/2026/08/president-trump-champions-educational-freedom-putting-students-and-parents-first/" TargetMode="External" Id="rId520"/><Relationship Type="http://schemas.openxmlformats.org/officeDocument/2006/relationships/hyperlink" Target="https://www.whitehouse.gov/releases/2026/08/president-trumps-cabinet-champions-america-first-successes-nationwide/" TargetMode="External" Id="rId521"/><Relationship Type="http://schemas.openxmlformats.org/officeDocument/2006/relationships/hyperlink" Target="https://www.whitehouse.gov/presidential-actions/2026/08/temporary-suspension-of-additional-duties-to-offset-canadian-discrimination-against-the-commerce-of-the-united-states-with-respect-to-alcoholic-beverages-dairy-and-motor-vehicles/" TargetMode="External" Id="rId522"/><Relationship Type="http://schemas.openxmlformats.org/officeDocument/2006/relationships/hyperlink" Target="https://www.whitehouse.gov/presidential-actions/2026/08/adjusting-imports-of-unmanned-aircraft-systems-and-unmanned-aircraft-systems-components-into-the-united-states/" TargetMode="External" Id="rId523"/><Relationship Type="http://schemas.openxmlformats.org/officeDocument/2006/relationships/hyperlink" Target="https://www.whitehouse.gov/presidential-actions/2026/08/national-substance-use-primary-prevention-month-2026/" TargetMode="External" Id="rId524"/><Relationship Type="http://schemas.openxmlformats.org/officeDocument/2006/relationships/hyperlink" Target="https://www.whitehouse.gov/presidential-actions/2026/08/ending-birth-tourism/" TargetMode="External" Id="rId525"/><Relationship Type="http://schemas.openxmlformats.org/officeDocument/2006/relationships/hyperlink" Target="https://www.whitehouse.gov/presidential-actions/2026/08/adjusting-imports-of-polysilicon-and-its-derivatives-into-the-united-states/" TargetMode="External" Id="rId526"/><Relationship Type="http://schemas.openxmlformats.org/officeDocument/2006/relationships/hyperlink" Target="https://www.whitehouse.gov/releases/2026/08/president-trump-and-republicans-deliver-big-wins-for-the-silver-state/" TargetMode="External" Id="rId527"/><Relationship Type="http://schemas.openxmlformats.org/officeDocument/2006/relationships/hyperlink" Target="https://www.whitehouse.gov/presidential-actions/2026/07/to-facilitate-positive-adjustment-to-competition-from-imports-of-quartz-surface-products/" TargetMode="External" Id="rId528"/><Relationship Type="http://schemas.openxmlformats.org/officeDocument/2006/relationships/hyperlink" Target="https://www.whitehouse.gov/releases/2026/07/president-trump-hosts-historic-cabinet-meeting-at-camp-david/" TargetMode="External" Id="rId529"/><Relationship Type="http://schemas.openxmlformats.org/officeDocument/2006/relationships/hyperlink" Target="https://www.whitehouse.gov/releases/2026/07/the-white-house-government-transparency-task-force-fact-sheet/" TargetMode="External" Id="rId530"/><Relationship Type="http://schemas.openxmlformats.org/officeDocument/2006/relationships/hyperlink" Target="https://www.whitehouse.gov/releases/2026/07/made-in-michigan-again-president-trumps-trade-agenda-is-supercharging-american-auto-manufacturing/" TargetMode="External" Id="rId531"/><Relationship Type="http://schemas.openxmlformats.org/officeDocument/2006/relationships/hyperlink" Target="https://www.whitehouse.gov/presidential-actions/2026/07/actions-by-the-united-states-in-the-investigations-under-section-301-of-the-trade-act-of-1974-of-the-acts-policies-and-practices-of-60-economies-related-to-the-failure-of-each-economy-to-impose-and/" TargetMode="External" Id="rId532"/><Relationship Type="http://schemas.openxmlformats.org/officeDocument/2006/relationships/hyperlink" Target="https://www.whitehouse.gov/presidential-actions/2026/07/made-in-america-week-2026/" TargetMode="External" Id="rId533"/><Relationship Type="http://schemas.openxmlformats.org/officeDocument/2006/relationships/hyperlink" Target="https://www.whitehouse.gov/presidential-actions/2026/07/further-strengthening-actions-taken-to-adjust-imports-of-aluminum-into-the-united-states/" TargetMode="External" Id="rId534"/><Relationship Type="http://schemas.openxmlformats.org/officeDocument/2006/relationships/hyperlink" Target="https://www.whitehouse.gov/presidential-actions/2026/07/imposing-additional-duties-to-offset-canadian-discrimination-against-the-commerce-of-the-united-states-with-respect-to-dairy/" TargetMode="External" Id="rId535"/><Relationship Type="http://schemas.openxmlformats.org/officeDocument/2006/relationships/hyperlink" Target="https://www.whitehouse.gov/presidential-actions/2026/07/imposing-additional-duties-to-offset-canadian-discrimination-against-the-commerce-of-the-united-states-with-respect-to-alcoholic-beverages/" TargetMode="External" Id="rId536"/><Relationship Type="http://schemas.openxmlformats.org/officeDocument/2006/relationships/hyperlink" Target="https://www.whitehouse.gov/presidential-actions/2026/07/imposing-additional-duties-to-offset-canadian-discrimination-against-the-commerce-of-the-united-states-with-respect-to-motor-vehicles/" TargetMode="External" Id="rId537"/><Relationship Type="http://schemas.openxmlformats.org/officeDocument/2006/relationships/hyperlink" Target="https://www.whitehouse.gov/releases/2026/07/setting-the-record-straight-president-trump-declassifies-intel-on-foreign-election-interference-deep-state-coverup/" TargetMode="External" Id="rId538"/><Relationship Type="http://schemas.openxmlformats.org/officeDocument/2006/relationships/hyperlink" Target="https://www.whitehouse.gov/releases/2026/07/minnesota-democrats-pardoned-a-convicted-child-rapist-president-trump-deported-him/" TargetMode="External" Id="rId539"/><Relationship Type="http://schemas.openxmlformats.org/officeDocument/2006/relationships/hyperlink" Target="https://www.whitehouse.gov/presidential-actions/2026/07/adjusting-imports-of-commercial-aircraft-jet-engines-and-aircraft-and-engine-parts-into-the-united-states/" TargetMode="External" Id="rId540"/><Relationship Type="http://schemas.openxmlformats.org/officeDocument/2006/relationships/hyperlink" Target="https://www.whitehouse.gov/releases/2026/07/one-year-later-president-trumps-working-families-tax-cuts-are-delivering-for-american-workers/" TargetMode="External" Id="rId541"/><Relationship Type="http://schemas.openxmlformats.org/officeDocument/2006/relationships/hyperlink" Target="https://www.whitehouse.gov/releases/2026/06/supreme-court-bolsters-president-trumps-push-to-eliminate-transgender-insanity/" TargetMode="External" Id="rId542"/><Relationship Type="http://schemas.openxmlformats.org/officeDocument/2006/relationships/hyperlink" Target="https://www.whitehouse.gov/releases/2026/06/president-trumps-america-first-agenda-scores-major-supreme-court-win-on-tps-termination/" TargetMode="External" Id="rId543"/><Relationship Type="http://schemas.openxmlformats.org/officeDocument/2006/relationships/hyperlink" Target="https://www.whitehouse.gov/releases/2026/06/president-trump-drives-down-rents-by-ending-open-borders-disaster/" TargetMode="External" Id="rId544"/><Relationship Type="http://schemas.openxmlformats.org/officeDocument/2006/relationships/hyperlink" Target="https://www.whitehouse.gov/presidential-actions/2026/06/national-homeownership-month-2026/" TargetMode="External" Id="rId545"/><Relationship Type="http://schemas.openxmlformats.org/officeDocument/2006/relationships/hyperlink" Target="https://www.whitehouse.gov/releases/2026/06/president-trump-is-restoring-american-greatness-one-win-at-a-time/" TargetMode="External" Id="rId546"/><Relationship Type="http://schemas.openxmlformats.org/officeDocument/2006/relationships/hyperlink" Target="https://www.whitehouse.gov/releases/2026/06/the-secure-america-act-ends-democrat-obstruction-fully-funds-cbp-ice-and-president-trumps-border-security-agenda/" TargetMode="External" Id="rId547"/><Relationship Type="http://schemas.openxmlformats.org/officeDocument/2006/relationships/hyperlink" Target="https://www.whitehouse.gov/presidential-actions/2026/06/further-adjusting-the-tariff-regimes-for-imports-of-aluminum-steel-and-copper-into-the-united-states/" TargetMode="External" Id="rId548"/><Relationship Type="http://schemas.openxmlformats.org/officeDocument/2006/relationships/hyperlink" Target="https://www.whitehouse.gov/releases/2026/05/powering-americas-future-president-trumps-policies-fuel-historic-demand-for-skilled-american-workers/" TargetMode="External" Id="rId549"/><Relationship Type="http://schemas.openxmlformats.org/officeDocument/2006/relationships/hyperlink" Target="https://www.whitehouse.gov/releases/2026/05/remarks-by-director-michael-kratsios-on-the-one-year-anniversary-of-president-trumps-nuclear-eos/" TargetMode="External" Id="rId550"/><Relationship Type="http://schemas.openxmlformats.org/officeDocument/2006/relationships/hyperlink" Target="https://www.whitehouse.gov/presidential-actions/2026/05/restoring-integrity-to-americas-financial-system/" TargetMode="External" Id="rId551"/><Relationship Type="http://schemas.openxmlformats.org/officeDocument/2006/relationships/hyperlink" Target="https://www.whitehouse.gov/releases/2026/05/president-trumps-unwavering-support-for-law-enforcement-is-making-america-safe-again/" TargetMode="External" Id="rId552"/><Relationship Type="http://schemas.openxmlformats.org/officeDocument/2006/relationships/hyperlink" Target="https://www.whitehouse.gov/presidential-actions/2026/05/peace-officers-memorial-day-and-police-week-2026/" TargetMode="External" Id="rId553"/><Relationship Type="http://schemas.openxmlformats.org/officeDocument/2006/relationships/hyperlink" Target="https://www.whitehouse.gov/releases/2026/05/president-trump-celebrates-small-business-revival-during-national-small-business-week/" TargetMode="External" Id="rId554"/><Relationship Type="http://schemas.openxmlformats.org/officeDocument/2006/relationships/hyperlink" Target="https://www.whitehouse.gov/presidential-actions/2026/05/imposing-sanctions-on-those-responsible-for-repression-in-cuba-and-for-threats-to-united-states-national-security-and-foreign-policy/" TargetMode="External" Id="rId555"/><Relationship Type="http://schemas.openxmlformats.org/officeDocument/2006/relationships/hyperlink" Target="https://www.whitehouse.gov/releases/2026/04/trump-effect-american-manufacturing-is-roaring-back-as-factory-activity-hits-four-year-high/" TargetMode="External" Id="rId556"/><Relationship Type="http://schemas.openxmlformats.org/officeDocument/2006/relationships/hyperlink" Target="https://www.whitehouse.gov/releases/2026/04/president-trump-addresses-key-issues-facing-the-nation-in-exclusive-cnbc-interview/" TargetMode="External" Id="rId557"/><Relationship Type="http://schemas.openxmlformats.org/officeDocument/2006/relationships/hyperlink" Target="https://www.whitehouse.gov/releases/2026/04/democrats-empower-sick-criminal-illegal-alien-predators-to-prey-on-american-women-children/" TargetMode="External" Id="rId558"/><Relationship Type="http://schemas.openxmlformats.org/officeDocument/2006/relationships/hyperlink" Target="https://www.whitehouse.gov/releases/2026/04/era-of-amnesty-is-over-president-trump-restores-rule-of-law-to-immigration-courts/" TargetMode="External" Id="rId559"/><Relationship Type="http://schemas.openxmlformats.org/officeDocument/2006/relationships/hyperlink" Target="https://www.whitehouse.gov/releases/2026/04/peace-through-strength-operation-epic-fury-crushes-iranian-threat-as-ceasefire-takes-hold/" TargetMode="External" Id="rId560"/><Relationship Type="http://schemas.openxmlformats.org/officeDocument/2006/relationships/hyperlink" Target="https://www.whitehouse.gov/releases/2026/04/this-easter-president-trump-reaffirms-america-as-a-beacon-for-christian-liberty/" TargetMode="External" Id="rId561"/><Relationship Type="http://schemas.openxmlformats.org/officeDocument/2006/relationships/hyperlink" Target="https://www.whitehouse.gov/presidential-actions/2026/04/adjusting-imports-of-pharmaceuticals-and-pharmaceutical-ingredients-into-the-united-states/" TargetMode="External" Id="rId562"/><Relationship Type="http://schemas.openxmlformats.org/officeDocument/2006/relationships/hyperlink" Target="https://www.whitehouse.gov/releases/2026/04/president-trump-delivers-powerful-primetime-address-on-operation-epic-fury/" TargetMode="External" Id="rId563"/><Relationship Type="http://schemas.openxmlformats.org/officeDocument/2006/relationships/hyperlink" Target="https://www.whitehouse.gov/releases/2026/04/america-is-winning-once-again-a-year-after-liberation-day/" TargetMode="External" Id="rId564"/><Relationship Type="http://schemas.openxmlformats.org/officeDocument/2006/relationships/hyperlink" Target="https://www.whitehouse.gov/presidential-actions/2026/04/strengthening-actions-taken-to-adjust-imports-of-aluminum-steel-and-copper-into-the-united-states/" TargetMode="External" Id="rId565"/><Relationship Type="http://schemas.openxmlformats.org/officeDocument/2006/relationships/hyperlink" Target="https://www.whitehouse.gov/releases/2026/04/president-trumps-clear-and-unchanging-objectives-drive-decisive-success-against-iranian-regime/" TargetMode="External" Id="rId566"/><Relationship Type="http://schemas.openxmlformats.org/officeDocument/2006/relationships/hyperlink" Target="https://www.whitehouse.gov/releases/2026/03/president-trump-ended-democrats-transgender-for-everybody-insanity/" TargetMode="External" Id="rId567"/><Relationship Type="http://schemas.openxmlformats.org/officeDocument/2006/relationships/hyperlink" Target="https://www.whitehouse.gov/presidential-actions/2026/03/memorandum-for-the-secretary-of-homeland-security-and-the-director-of-the-office-of-management-and-budget/" TargetMode="External" Id="rId568"/><Relationship Type="http://schemas.openxmlformats.org/officeDocument/2006/relationships/hyperlink" Target="https://www.whitehouse.gov/releases/2026/03/america-first-in-action-u-s-records-net-negative-migration-across-every-metro-area/" TargetMode="External" Id="rId569"/><Relationship Type="http://schemas.openxmlformats.org/officeDocument/2006/relationships/hyperlink" Target="https://www.whitehouse.gov/presidential-actions/2026/03/national-agriculture-day-2026/" TargetMode="External" Id="rId570"/><Relationship Type="http://schemas.openxmlformats.org/officeDocument/2006/relationships/hyperlink" Target="https://www.whitehouse.gov/presidential-actions/2026/03/greek-independence-day-a-national-day-of-celebration-of-greek-and-american-democracy-2026/" TargetMode="External" Id="rId571"/><Relationship Type="http://schemas.openxmlformats.org/officeDocument/2006/relationships/hyperlink" Target="https://www.whitehouse.gov/releases/2026/03/democrats-admit-their-dhs-shutdown-is-making-people-hurt-as-they-stall-negotiations-with-dangerous-demands/" TargetMode="External" Id="rId572"/><Relationship Type="http://schemas.openxmlformats.org/officeDocument/2006/relationships/hyperlink" Target="https://www.whitehouse.gov/releases/2026/03/the-united-states-advances-america-first-drug-control-agenda-at-the-69th-commission-on-narcotic-drugs/" TargetMode="External" Id="rId573"/><Relationship Type="http://schemas.openxmlformats.org/officeDocument/2006/relationships/hyperlink" Target="https://www.whitehouse.gov/presidential-actions/2026/03/establishing-the-task-force-to-eliminate-fraud/" TargetMode="External" Id="rId574"/><Relationship Type="http://schemas.openxmlformats.org/officeDocument/2006/relationships/hyperlink" Target="https://www.whitehouse.gov/releases/2026/03/cnn-is-lying-to-undermine-operation-epic-furys-crushing-success/" TargetMode="External" Id="rId575"/><Relationship Type="http://schemas.openxmlformats.org/officeDocument/2006/relationships/hyperlink" Target="https://www.whitehouse.gov/releases/2026/03/operation-epic-fury-decisive-american-power-to-crush-irans-terror-regime/" TargetMode="External" Id="rId576"/><Relationship Type="http://schemas.openxmlformats.org/officeDocument/2006/relationships/hyperlink" Target="https://www.whitehouse.gov/releases/2026/03/drug-czar-sara-carter-leads-u-s-delegation-at-the-united-nations-commission-on-narcotic-drugs-in-vienna/" TargetMode="External" Id="rId577"/><Relationship Type="http://schemas.openxmlformats.org/officeDocument/2006/relationships/hyperlink" Target="https://www.whitehouse.gov/releases/2026/03/president-trumps-economic-agenda-drives-industrial-boom-in-louisiana/" TargetMode="External" Id="rId578"/><Relationship Type="http://schemas.openxmlformats.org/officeDocument/2006/relationships/hyperlink" Target="https://www.whitehouse.gov/releases/2026/03/democrats-reckless-dhs-shutdown-hits-americans-hard-as-100000-workers-go-without-pay/" TargetMode="External" Id="rId579"/><Relationship Type="http://schemas.openxmlformats.org/officeDocument/2006/relationships/hyperlink" Target="https://www.whitehouse.gov/presidential-actions/2026/03/u-s-hostage-and-wrongful-detainee-day-2026/" TargetMode="External" Id="rId580"/><Relationship Type="http://schemas.openxmlformats.org/officeDocument/2006/relationships/hyperlink" Target="https://www.whitehouse.gov/releases/2026/03/remarks-by-director-carter-at-the-united-nations-commission-on-narcotic-drugs/" TargetMode="External" Id="rId581"/><Relationship Type="http://schemas.openxmlformats.org/officeDocument/2006/relationships/hyperlink" Target="https://www.whitehouse.gov/releases/2026/03/the-iranian-regimes-decades-of-terrorism-against-american-citizens/" TargetMode="External" Id="rId582"/><Relationship Type="http://schemas.openxmlformats.org/officeDocument/2006/relationships/hyperlink" Target="https://www.whitehouse.gov/releases/2026/02/president-trump-is-delivering-for-texans/" TargetMode="External" Id="rId583"/><Relationship Type="http://schemas.openxmlformats.org/officeDocument/2006/relationships/hyperlink" Target="https://www.whitehouse.gov/releases/2026/02/president-trump-is-securing-our-homeland-ending-the-invasion-deporting-criminals-and-protecting-our-communities/" TargetMode="External" Id="rId584"/><Relationship Type="http://schemas.openxmlformats.org/officeDocument/2006/relationships/hyperlink" Target="https://www.whitehouse.gov/releases/2026/02/president-trump-is-delivering-real-relief-reversing-bidens-economic-disaster-and-unleashing-greater-prosperity-ahead/" TargetMode="External" Id="rId585"/><Relationship Type="http://schemas.openxmlformats.org/officeDocument/2006/relationships/hyperlink" Target="https://www.whitehouse.gov/releases/2026/02/american-energy-dominance-is-back-under-president-trump/" TargetMode="External" Id="rId586"/><Relationship Type="http://schemas.openxmlformats.org/officeDocument/2006/relationships/hyperlink" Target="https://www.whitehouse.gov/releases/2026/02/president-trump-returned-our-nation-to-law-and-order/" TargetMode="External" Id="rId587"/><Relationship Type="http://schemas.openxmlformats.org/officeDocument/2006/relationships/hyperlink" Target="https://www.whitehouse.gov/releases/2026/02/president-trumps-peace-through-strength-renewed-american-leadership-and-global-security/" TargetMode="External" Id="rId588"/><Relationship Type="http://schemas.openxmlformats.org/officeDocument/2006/relationships/hyperlink" Target="https://www.whitehouse.gov/releases/2026/02/democrats-showed-whose-side-theyre-on-and-its-not-the-american-people-249d/" TargetMode="External" Id="rId589"/><Relationship Type="http://schemas.openxmlformats.org/officeDocument/2006/relationships/hyperlink" Target="https://www.whitehouse.gov/releases/2026/02/radical-lefts-rebuttal-will-contrast-democrat-extremism-with-president-trumps-road-to-prosperity/" TargetMode="External" Id="rId590"/><Relationship Type="http://schemas.openxmlformats.org/officeDocument/2006/relationships/hyperlink" Target="https://www.whitehouse.gov/presidential-actions/2026/02/national-angel-family-day-2026/" TargetMode="External" Id="rId591"/><Relationship Type="http://schemas.openxmlformats.org/officeDocument/2006/relationships/hyperlink" Target="https://www.whitehouse.gov/releases/2026/02/president-trump-honors-angel-families-remembers-american-lives-lost-to-illegal-immigration/" TargetMode="External" Id="rId592"/><Relationship Type="http://schemas.openxmlformats.org/officeDocument/2006/relationships/hyperlink" Target="https://www.whitehouse.gov/presidential-actions/2026/02/continuing-the-suspension-of-duty-free-de-minimis-treatment-for-all-countries/" TargetMode="External" Id="rId593"/><Relationship Type="http://schemas.openxmlformats.org/officeDocument/2006/relationships/hyperlink" Target="https://www.whitehouse.gov/presidential-actions/2026/02/imposing-a-temporary-import-surcharge-to-address-fundamental-international-payments-problems/" TargetMode="External" Id="rId594"/><Relationship Type="http://schemas.openxmlformats.org/officeDocument/2006/relationships/hyperlink" Target="https://www.whitehouse.gov/releases/2026/02/u-s-promotes-ai-adoption-sovereignty-and-exports-at-india-ai-impact-summit/" TargetMode="External" Id="rId595"/><Relationship Type="http://schemas.openxmlformats.org/officeDocument/2006/relationships/hyperlink" Target="https://www.whitehouse.gov/releases/2026/02/remarks-by-director-michael-kratsios-at-the-india-ai-impact-summit/" TargetMode="External" Id="rId596"/><Relationship Type="http://schemas.openxmlformats.org/officeDocument/2006/relationships/hyperlink" Target="https://www.whitehouse.gov/releases/2026/02/president-trump-celebrates-americas-new-golden-era-on-presidents-day/" TargetMode="External" Id="rId597"/><Relationship Type="http://schemas.openxmlformats.org/officeDocument/2006/relationships/hyperlink" Target="https://www.whitehouse.gov/releases/2026/02/in-munich-secretary-rubio-calls-on-allies-to-embrace-shared-heritage-meet-challenges-of-new-era/" TargetMode="External" Id="rId598"/><Relationship Type="http://schemas.openxmlformats.org/officeDocument/2006/relationships/hyperlink" Target="https://www.whitehouse.gov/releases/2026/02/president-trump-delivers-another-inflation-win-real-wages-surge-price-relief-reaches-americans/" TargetMode="External" Id="rId599"/><Relationship Type="http://schemas.openxmlformats.org/officeDocument/2006/relationships/hyperlink" Target="https://www.whitehouse.gov/releases/2026/02/president-trump-delivers-biggest-regulatory-relief-in-history/" TargetMode="External" Id="rId600"/><Relationship Type="http://schemas.openxmlformats.org/officeDocument/2006/relationships/hyperlink" Target="https://www.whitehouse.gov/releases/2026/02/icymi-violent-crime-plummets-across-major-u-s-cities/" TargetMode="External" Id="rId601"/><Relationship Type="http://schemas.openxmlformats.org/officeDocument/2006/relationships/hyperlink" Target="https://www.whitehouse.gov/releases/2026/02/dont-be-a-panican-were-winning-and-were-not-slowing-down/" TargetMode="External" Id="rId602"/><Relationship Type="http://schemas.openxmlformats.org/officeDocument/2006/relationships/hyperlink" Target="https://www.whitehouse.gov/presidential-actions/2026/02/modifying-duties-to-address-threats-to-the-united-states-by-the-government-of-the-russian-federation-04b2/" TargetMode="External" Id="rId603"/><Relationship Type="http://schemas.openxmlformats.org/officeDocument/2006/relationships/hyperlink" Target="https://www.whitehouse.gov/presidential-actions/2026/02/protecting-the-national-security-and-welfare-of-the-united-states-and-its-citizens-from-criminal-actors-and-other-public-safety-threats/" TargetMode="External" Id="rId604"/><Relationship Type="http://schemas.openxmlformats.org/officeDocument/2006/relationships/hyperlink" Target="https://www.whitehouse.gov/releases/2026/02/president-trump-showcases-historic-successes-future-vision-exclusive-nbc-interview/" TargetMode="External" Id="rId605"/><Relationship Type="http://schemas.openxmlformats.org/officeDocument/2006/relationships/hyperlink" Target="https://www.whitehouse.gov/releases/2026/02/new-milestone-in-operation-metro-surge-4000-criminal-illegals-removed-from-minnesota-streets/" TargetMode="External" Id="rId606"/><Relationship Type="http://schemas.openxmlformats.org/officeDocument/2006/relationships/hyperlink" Target="https://www.whitehouse.gov/releases/2026/02/minnesota-democrats-protected-this-violent-illegal-alien-the-trump-administration-is-deporting-him/" TargetMode="External" Id="rId607"/><Relationship Type="http://schemas.openxmlformats.org/officeDocument/2006/relationships/hyperlink" Target="https://www.whitehouse.gov/releases/2026/02/americans-overwhelmingly-support-deporting-criminal-illegals-local-cooperation-with-ice/" TargetMode="External" Id="rId608"/><Relationship Type="http://schemas.openxmlformats.org/officeDocument/2006/relationships/hyperlink" Target="https://www.whitehouse.gov/presidential-actions/2026/01/addressing-threats-to-the-united-states-by-the-government-of-cuba/" TargetMode="External" Id="rId609"/><Relationship Type="http://schemas.openxmlformats.org/officeDocument/2006/relationships/hyperlink" Target="https://www.whitehouse.gov/releases/2026/01/border-czar-affirms-commitment-to-public-safety-removing-violent-criminals-in-minnesota/" TargetMode="External" Id="rId610"/><Relationship Type="http://schemas.openxmlformats.org/officeDocument/2006/relationships/hyperlink" Target="https://www.whitehouse.gov/presidential-actions/2026/01/addressing-state-and-local-failures-to-rebuild-los-angeles-after-wildfire-disasters/" TargetMode="External" Id="rId611"/><Relationship Type="http://schemas.openxmlformats.org/officeDocument/2006/relationships/hyperlink" Target="https://www.whitehouse.gov/releases/2026/01/president-trump-is-the-most-pro-life-president-in-history/" TargetMode="External" Id="rId612"/><Relationship Type="http://schemas.openxmlformats.org/officeDocument/2006/relationships/hyperlink" Target="https://www.whitehouse.gov/releases/2026/01/icymi-murder-rate-plunges-to-125-year-low-as-president-trump-restores-law-and-order/" TargetMode="External" Id="rId613"/><Relationship Type="http://schemas.openxmlformats.org/officeDocument/2006/relationships/hyperlink" Target="https://www.whitehouse.gov/presidential-actions/2026/01/national-day-of-patriotic-devotion-2026/" TargetMode="External" Id="rId614"/><Relationship Type="http://schemas.openxmlformats.org/officeDocument/2006/relationships/hyperlink" Target="https://www.whitehouse.gov/releases/2026/01/in-davos-president-trump-outlines-bold-vision-for-american-prosperity-transatlantic-strength/" TargetMode="External" Id="rId615"/><Relationship Type="http://schemas.openxmlformats.org/officeDocument/2006/relationships/hyperlink" Target="https://www.whitehouse.gov/releases/2026/01/365-wins-in-365-days-president-trumps-return-marks-new-era-of-success-prosperity/" TargetMode="External" Id="rId616"/><Relationship Type="http://schemas.openxmlformats.org/officeDocument/2006/relationships/hyperlink" Target="https://www.whitehouse.gov/releases/2026/01/minnesotas-sanctuary-defiance-has-consequences/" TargetMode="External" Id="rId617"/><Relationship Type="http://schemas.openxmlformats.org/officeDocument/2006/relationships/hyperlink" Target="https://www.whitehouse.gov/releases/2026/01/mass-deportations-are-improving-americans-quality-of-life/" TargetMode="External" Id="rId618"/><Relationship Type="http://schemas.openxmlformats.org/officeDocument/2006/relationships/hyperlink" Target="https://www.whitehouse.gov/presidential-actions/2026/01/adjusting-imports-of-processed-critical-minerals-and-their-derivative-products-into-the-united-states/" TargetMode="External" Id="rId619"/><Relationship Type="http://schemas.openxmlformats.org/officeDocument/2006/relationships/hyperlink" Target="https://www.whitehouse.gov/presidential-actions/2026/01/adjusting-imports-of-semiconductors-semiconductor-manufacturing-equipment-and-their-derivative-products-into-the-united-states/" TargetMode="External" Id="rId620"/><Relationship Type="http://schemas.openxmlformats.org/officeDocument/2006/relationships/hyperlink" Target="https://www.whitehouse.gov/releases/2026/01/icymi-the-trump-administration-is-moving-to-fix-a-broken-permitting-system/" TargetMode="External" Id="rId621"/><Relationship Type="http://schemas.openxmlformats.org/officeDocument/2006/relationships/hyperlink" Target="https://www.whitehouse.gov/releases/2026/01/american-workers-win-big-as-inflation-remains-low-wages-surge/" TargetMode="External" Id="rId622"/><Relationship Type="http://schemas.openxmlformats.org/officeDocument/2006/relationships/hyperlink" Target="https://www.whitehouse.gov/releases/2026/01/make-driving-great-again-president-trump-showcases-american-auto-industrys-revival-in-michigan/" TargetMode="External" Id="rId623"/><Relationship Type="http://schemas.openxmlformats.org/officeDocument/2006/relationships/hyperlink" Target="https://www.whitehouse.gov/releases/2026/01/back-in-michigan-president-trump-celebrates-auto-industry-economic-revival/" TargetMode="External" Id="rId624"/><Relationship Type="http://schemas.openxmlformats.org/officeDocument/2006/relationships/hyperlink" Target="https://www.whitehouse.gov/presidential-actions/2026/01/safeguarding-venezuelan-oil-revenue-for-the-good-of-the-american-and-venezuelan-people/" TargetMode="External" Id="rId625"/><Relationship Type="http://schemas.openxmlformats.org/officeDocument/2006/relationships/hyperlink" Target="https://www.whitehouse.gov/releases/2026/01/walz-is-wrong-president-trumps-immigration-policies-are-saving-lives/" TargetMode="External" Id="rId626"/><Relationship Type="http://schemas.openxmlformats.org/officeDocument/2006/relationships/hyperlink" Target="https://www.whitehouse.gov/releases/2026/01/57-times-sick-unhinged-democrats-declared-war-on-law-enforcement/" TargetMode="External" Id="rId627"/><Relationship Type="http://schemas.openxmlformats.org/officeDocument/2006/relationships/hyperlink" Target="https://www.whitehouse.gov/presidential-actions/2026/01/withdrawing-the-united-states-from-international-organizations-conventions-and-treaties-that-are-contrary-to-the-interests-of-the-united-states/" TargetMode="External" Id="rId628"/><Relationship Type="http://schemas.openxmlformats.org/officeDocument/2006/relationships/hyperlink" Target="https://www.whitehouse.gov/releases/2026/01/trump-policies-power-u-s-auto-sales-to-best-year-since-2019-proving-experts-wrong-again/" TargetMode="External" Id="rId629"/><Relationship Type="http://schemas.openxmlformats.org/officeDocument/2006/relationships/hyperlink" Target="https://www.whitehouse.gov/releases/2026/01/democrats-once-demanded-maduros-ouster-now-they-mourn-his-capture-because-trump-did-it/" TargetMode="External" Id="rId630"/><Relationship Type="http://schemas.openxmlformats.org/officeDocument/2006/relationships/hyperlink" Target="https://www.whitehouse.gov/presidential-actions/2026/01/regarding-the-acquisition-of-certain-assets-of-emcore-corporation-by-hiefo-corporation/" TargetMode="External" Id="rId631"/><Relationship Type="http://schemas.openxmlformats.org/officeDocument/2006/relationships/hyperlink" Target="https://www.whitehouse.gov/presidential-actions/2025/12/amendments-to-adjusting-imports-of-timber-lumber-and-their-derivative-products-into-the-united-states/" TargetMode="External" Id="rId632"/><Relationship Type="http://schemas.openxmlformats.org/officeDocument/2006/relationships/hyperlink" Target="https://www.whitehouse.gov/presidential-actions/2025/12/to-implement-the-united-states-israel-agreement-on-trade-in-agricultural-products-and-for-other-purposes/" TargetMode="External" Id="rId633"/><Relationship Type="http://schemas.openxmlformats.org/officeDocument/2006/relationships/hyperlink" Target="https://www.whitehouse.gov/releases/2025/12/democrats-caused-high-prices-president-trump-is-bringing-them-down/" TargetMode="External" Id="rId634"/><Relationship Type="http://schemas.openxmlformats.org/officeDocument/2006/relationships/hyperlink" Target="https://www.whitehouse.gov/releases/2025/12/president-trump-highlights-americas-historic-comeback-in-year-end-address/" TargetMode="External" Id="rId635"/><Relationship Type="http://schemas.openxmlformats.org/officeDocument/2006/relationships/hyperlink" Target="https://www.whitehouse.gov/presidential-actions/2025/12/restricting-and-limiting-the-entry-of-foreign-nationals-to-protect-the-security-of-the-united-states/" TargetMode="External" Id="rId636"/><Relationship Type="http://schemas.openxmlformats.org/officeDocument/2006/relationships/hyperlink" Target="https://www.whitehouse.gov/releases/2025/12/trumps-historic-border-victory-from-open-borders-to-total-control/" TargetMode="External" Id="rId637"/><Relationship Type="http://schemas.openxmlformats.org/officeDocument/2006/relationships/hyperlink" Target="https://www.whitehouse.gov/presidential-actions/2025/12/eliminating-state-law-obstruction-of-national-artificial-intelligence-policy/" TargetMode="External" Id="rId638"/><Relationship Type="http://schemas.openxmlformats.org/officeDocument/2006/relationships/hyperlink" Target="https://www.whitehouse.gov/releases/2025/12/trump-tariffs-work-trade-deficit-plummets-to-five-year-low/" TargetMode="External" Id="rId639"/><Relationship Type="http://schemas.openxmlformats.org/officeDocument/2006/relationships/hyperlink" Target="https://www.whitehouse.gov/releases/2025/12/president-trump-in-pa-america-is-back-and-just-getting-started/" TargetMode="External" Id="rId640"/><Relationship Type="http://schemas.openxmlformats.org/officeDocument/2006/relationships/hyperlink" Target="https://www.whitehouse.gov/releases/2025/12/president-trumps-politico-interview-democrats-lost-control-i-took-it-back/" TargetMode="External" Id="rId641"/><Relationship Type="http://schemas.openxmlformats.org/officeDocument/2006/relationships/hyperlink" Target="https://www.whitehouse.gov/releases/2025/12/president-trump-delivers-progress-on-lowering-costs-with-much-more-relief-on-the-way/" TargetMode="External" Id="rId642"/><Relationship Type="http://schemas.openxmlformats.org/officeDocument/2006/relationships/hyperlink" Target="https://www.whitehouse.gov/releases/2025/12/gas-prices-plunge-to-new-multi-year-low-and-trending-lower/" TargetMode="External" Id="rId643"/><Relationship Type="http://schemas.openxmlformats.org/officeDocument/2006/relationships/hyperlink" Target="https://www.whitehouse.gov/releases/2025/12/this-is-who-democrats-like-tim-walz-are-defending/" TargetMode="External" Id="rId644"/><Relationship Type="http://schemas.openxmlformats.org/officeDocument/2006/relationships/hyperlink" Target="https://www.whitehouse.gov/presidential-actions/2025/12/america-250-presidential-message-on-the-anniversary-of-the-monroe-doctrine/" TargetMode="External" Id="rId645"/><Relationship Type="http://schemas.openxmlformats.org/officeDocument/2006/relationships/hyperlink" Target="https://www.whitehouse.gov/releases/2025/12/yes-theres-something-wrong-with-walz-and-it-cost-taxpayers-1-billion/" TargetMode="External" Id="rId646"/><Relationship Type="http://schemas.openxmlformats.org/officeDocument/2006/relationships/hyperlink" Target="https://www.whitehouse.gov/presidential-actions/2025/11/designation-of-certain-muslim-brotherhood-chapters-as-foreign-terrorist-organizations-and-specially-designated-global-terrorists/" TargetMode="External" Id="rId647"/><Relationship Type="http://schemas.openxmlformats.org/officeDocument/2006/relationships/hyperlink" Target="https://www.whitehouse.gov/presidential-actions/2025/11/modifying-the-scope-of-tariffs-on-the-government-of-brazil/" TargetMode="External" Id="rId648"/><Relationship Type="http://schemas.openxmlformats.org/officeDocument/2006/relationships/hyperlink" Target="https://www.whitehouse.gov/releases/2025/11/progress-jobs-report-shows-private-sector-gains-wage-growth-for-american-born-workers/" TargetMode="External" Id="rId649"/><Relationship Type="http://schemas.openxmlformats.org/officeDocument/2006/relationships/hyperlink" Target="https://www.whitehouse.gov/releases/2025/11/good-news-you-may-have-missed-everyday-proof-the-trump-agenda-is-delivering/" TargetMode="External" Id="rId650"/><Relationship Type="http://schemas.openxmlformats.org/officeDocument/2006/relationships/hyperlink" Target="https://www.whitehouse.gov/presidential-actions/2025/11/modifying-the-scope-of-the-reciprocal-tariff-with-respect-to-certain-agricultural-products/" TargetMode="External" Id="rId651"/><Relationship Type="http://schemas.openxmlformats.org/officeDocument/2006/relationships/hyperlink" Target="https://www.whitehouse.gov/releases/2025/11/were-making-big-progress-on-prices-and-well-keep-working-to-make-sure-everyone-benefits/" TargetMode="External" Id="rId652"/><Relationship Type="http://schemas.openxmlformats.org/officeDocument/2006/relationships/hyperlink" Target="https://www.whitehouse.gov/presidential-actions/2025/11/veterans-day-2025/" TargetMode="External" Id="rId653"/><Relationship Type="http://schemas.openxmlformats.org/officeDocument/2006/relationships/hyperlink" Target="https://www.whitehouse.gov/presidential-actions/2025/11/anti-communism-week-2025/" TargetMode="External" Id="rId654"/><Relationship Type="http://schemas.openxmlformats.org/officeDocument/2006/relationships/hyperlink" Target="https://www.whitehouse.gov/releases/2025/11/promises-made-promises-kept-one-year-later/" TargetMode="External" Id="rId655"/><Relationship Type="http://schemas.openxmlformats.org/officeDocument/2006/relationships/hyperlink" Target="https://www.whitehouse.gov/presidential-actions/2025/11/modifying-reciprocal-tariff-rates-consistent-with-the-economic-and-trade-arrangement-between-the-united-states-and-the-peoples-republic-of-china/" TargetMode="External" Id="rId656"/><Relationship Type="http://schemas.openxmlformats.org/officeDocument/2006/relationships/hyperlink" Target="https://www.whitehouse.gov/presidential-actions/2025/11/modifying-duties-addressing-the-synthetic-opioid-supply-chain-in-the-peoples-republic-of-china/" TargetMode="External" Id="rId657"/><Relationship Type="http://schemas.openxmlformats.org/officeDocument/2006/relationships/hyperlink" Target="https://www.whitehouse.gov/releases/2025/11/president-trump-60-minutes-greatest-nine-months-in-the-history-of-the-presidency/" TargetMode="External" Id="rId658"/><Relationship Type="http://schemas.openxmlformats.org/officeDocument/2006/relationships/hyperlink" Target="https://www.whitehouse.gov/releases/2025/10/president-trump-opens-asia-trip-by-securing-landmark-wins-for-america/" TargetMode="External" Id="rId659"/><Relationship Type="http://schemas.openxmlformats.org/officeDocument/2006/relationships/hyperlink" Target="https://www.whitehouse.gov/releases/2025/10/inflation-remains-low-as-democrat-shutdown-threatens-progress/" TargetMode="External" Id="rId660"/><Relationship Type="http://schemas.openxmlformats.org/officeDocument/2006/relationships/hyperlink" Target="https://www.whitehouse.gov/releases/2025/10/democrat-shutdown-jeopardizes-americas-skies/" TargetMode="External" Id="rId661"/><Relationship Type="http://schemas.openxmlformats.org/officeDocument/2006/relationships/hyperlink" Target="https://www.whitehouse.gov/presidential-actions/2025/10/adjusting-imports-of-medium-and-heavy-duty-vehicles-medium-and-heavy-duty-vehicle-parts-and-buses-into-the-united-states/" TargetMode="External" Id="rId662"/><Relationship Type="http://schemas.openxmlformats.org/officeDocument/2006/relationships/hyperlink" Target="https://www.whitehouse.gov/presidential-actions/2025/10/the-trump-declaration-for-enduring-peace-and-prosperity/" TargetMode="External" Id="rId663"/><Relationship Type="http://schemas.openxmlformats.org/officeDocument/2006/relationships/hyperlink" Target="https://www.whitehouse.gov/presidential-actions/2025/10/leif-erikson-day-2025/" TargetMode="External" Id="rId664"/><Relationship Type="http://schemas.openxmlformats.org/officeDocument/2006/relationships/hyperlink" Target="https://www.whitehouse.gov/releases/2025/10/icymi-illegal-crossings-along-u-s-mexico-border-plummet-to-lowest-annual-level-since-1970/" TargetMode="External" Id="rId665"/><Relationship Type="http://schemas.openxmlformats.org/officeDocument/2006/relationships/hyperlink" Target="https://www.whitehouse.gov/presidential-actions/2025/10/national-manufacturing-day-2025/" TargetMode="External" Id="rId666"/><Relationship Type="http://schemas.openxmlformats.org/officeDocument/2006/relationships/hyperlink" Target="https://www.whitehouse.gov/releases/2025/10/chicago-mayors-ice-free-zones-shield-violent-criminal-illegals-abandon-citizens/" TargetMode="External" Id="rId667"/><Relationship Type="http://schemas.openxmlformats.org/officeDocument/2006/relationships/hyperlink" Target="https://www.whitehouse.gov/releases/2025/10/poll-americans-want-democrats-to-end-their-shutdown/" TargetMode="External" Id="rId668"/><Relationship Type="http://schemas.openxmlformats.org/officeDocument/2006/relationships/hyperlink" Target="https://www.whitehouse.gov/presidential-actions/2025/10/department-of-war-security-for-the-protection-of-federal-personnel-and-property-in-illinois/" TargetMode="External" Id="rId669"/><Relationship Type="http://schemas.openxmlformats.org/officeDocument/2006/relationships/hyperlink" Target="https://www.whitehouse.gov/releases/2025/10/all-50-states-will-see-devastating-economic-hit-in-democrat-shutdown/" TargetMode="External" Id="rId670"/><Relationship Type="http://schemas.openxmlformats.org/officeDocument/2006/relationships/hyperlink" Target="https://www.whitehouse.gov/releases/2025/10/democrat-shutdown-hurts-families-veterans-workers-across-the-country/" TargetMode="External" Id="rId671"/><Relationship Type="http://schemas.openxmlformats.org/officeDocument/2006/relationships/hyperlink" Target="https://www.whitehouse.gov/releases/2025/10/fact-democrats-shut-down-government-over-free-healthcare-for-illegals/" TargetMode="External" Id="rId672"/><Relationship Type="http://schemas.openxmlformats.org/officeDocument/2006/relationships/hyperlink" Target="https://www.whitehouse.gov/presidential-actions/2025/09/adjusting-imports-of-timber-lumber-and-their-derivative-products-into-the-united-states/" TargetMode="External" Id="rId673"/><Relationship Type="http://schemas.openxmlformats.org/officeDocument/2006/relationships/hyperlink" Target="https://www.whitehouse.gov/releases/2025/09/poll-most-americans-say-no-as-radical-left-drives-democrat-shutdown/" TargetMode="External" Id="rId674"/><Relationship Type="http://schemas.openxmlformats.org/officeDocument/2006/relationships/hyperlink" Target="https://www.whitehouse.gov/releases/2025/09/democrats-unhinged-crusade-against-ice-fuels-bloodshed/" TargetMode="External" Id="rId675"/><Relationship Type="http://schemas.openxmlformats.org/officeDocument/2006/relationships/hyperlink" Target="https://www.whitehouse.gov/presidential-actions/2025/09/saving-tiktok-while-protecting-national-security/" TargetMode="External" Id="rId676"/><Relationship Type="http://schemas.openxmlformats.org/officeDocument/2006/relationships/hyperlink" Target="https://www.whitehouse.gov/presidential-actions/2025/09/countering-domestic-terrorism-and-organized-political-violence/" TargetMode="External" Id="rId677"/><Relationship Type="http://schemas.openxmlformats.org/officeDocument/2006/relationships/hyperlink" Target="https://www.whitehouse.gov/releases/2025/09/strong-spending-narrowing-trade-gap-drives-trump-economys-explosive-growth/" TargetMode="External" Id="rId678"/><Relationship Type="http://schemas.openxmlformats.org/officeDocument/2006/relationships/hyperlink" Target="https://www.whitehouse.gov/releases/2025/09/at-un-president-trump-champions-sovereignty-rejects-globalism/" TargetMode="External" Id="rId679"/><Relationship Type="http://schemas.openxmlformats.org/officeDocument/2006/relationships/hyperlink" Target="https://www.whitehouse.gov/releases/2025/09/democrats-threaten-a-shutdown-over-radical-left-insanity/" TargetMode="External" Id="rId680"/><Relationship Type="http://schemas.openxmlformats.org/officeDocument/2006/relationships/hyperlink" Target="https://www.whitehouse.gov/releases/2025/09/h-1b-faq/" TargetMode="External" Id="rId681"/><Relationship Type="http://schemas.openxmlformats.org/officeDocument/2006/relationships/hyperlink" Target="https://www.whitehouse.gov/presidential-actions/2025/09/the-gold-card/" TargetMode="External" Id="rId682"/><Relationship Type="http://schemas.openxmlformats.org/officeDocument/2006/relationships/hyperlink" Target="https://www.whitehouse.gov/presidential-actions/2025/09/restriction-on-entry-of-certain-nonimmigrant-workers/" TargetMode="External" Id="rId683"/><Relationship Type="http://schemas.openxmlformats.org/officeDocument/2006/relationships/hyperlink" Target="https://www.whitehouse.gov/presidential-actions/2025/09/memorandum-of-understanding-between-the-government-of-the-united-states-of-america-and-the-government-of-the-united-kingdom-of-great-britain-and-northern-ireland-regarding-the-technology-prosperity-de/" TargetMode="External" Id="rId684"/><Relationship Type="http://schemas.openxmlformats.org/officeDocument/2006/relationships/hyperlink" Target="https://www.whitehouse.gov/releases/2025/09/president-trump-signs-technology-prosperity-deal-with-united-kingdom/" TargetMode="External" Id="rId685"/><Relationship Type="http://schemas.openxmlformats.org/officeDocument/2006/relationships/hyperlink" Target="https://www.whitehouse.gov/releases/2025/09/the-economy-is-back-on-track-under-president-trump/" TargetMode="External" Id="rId686"/><Relationship Type="http://schemas.openxmlformats.org/officeDocument/2006/relationships/hyperlink" Target="https://www.whitehouse.gov/releases/2025/09/president-trump-honors-charlie-kirk-calls-for-unity-through-success-powerful-interview/" TargetMode="External" Id="rId687"/><Relationship Type="http://schemas.openxmlformats.org/officeDocument/2006/relationships/hyperlink" Target="https://www.whitehouse.gov/releases/2025/09/president-trump-has-crushed-bidens-inflation-crisis/" TargetMode="External" Id="rId688"/><Relationship Type="http://schemas.openxmlformats.org/officeDocument/2006/relationships/hyperlink" Target="https://www.whitehouse.gov/releases/2025/09/bls-revisions-show-president-trump-was-right-again/" TargetMode="External" Id="rId689"/><Relationship Type="http://schemas.openxmlformats.org/officeDocument/2006/relationships/hyperlink" Target="https://www.whitehouse.gov/releases/2025/09/tom-homan-annihilates-msdncs-smears-lies-on-border-security/" TargetMode="External" Id="rId690"/><Relationship Type="http://schemas.openxmlformats.org/officeDocument/2006/relationships/hyperlink" Target="https://www.whitehouse.gov/releases/2025/09/charlotte-murder-exposes-democrat-failures-after-career-criminal-freed-by-woke-policies/" TargetMode="External" Id="rId691"/><Relationship Type="http://schemas.openxmlformats.org/officeDocument/2006/relationships/hyperlink" Target="https://www.whitehouse.gov/releases/2025/09/president-trumps-top-100-victories-for-people-of-faith/" TargetMode="External" Id="rId692"/><Relationship Type="http://schemas.openxmlformats.org/officeDocument/2006/relationships/hyperlink" Target="https://www.whitehouse.gov/releases/2025/09/president-trump-champions-religious-freedom-unveils-america-prays/" TargetMode="External" Id="rId693"/><Relationship Type="http://schemas.openxmlformats.org/officeDocument/2006/relationships/hyperlink" Target="https://www.whitehouse.gov/presidential-actions/2025/09/modifying-the-scope-of-reciprocal-tariffs-and-establishing-procedures-for-implementing-trade-and-security-agreements/" TargetMode="External" Id="rId694"/><Relationship Type="http://schemas.openxmlformats.org/officeDocument/2006/relationships/hyperlink" Target="https://www.whitehouse.gov/presidential-actions/2025/09/implementing-the-united-states-japan-agreement/" TargetMode="External" Id="rId695"/><Relationship Type="http://schemas.openxmlformats.org/officeDocument/2006/relationships/hyperlink" Target="https://www.whitehouse.gov/releases/2025/09/winning-streak-record-breaking-tariffs-border-security-and-safer-cities/" TargetMode="External" Id="rId696"/><Relationship Type="http://schemas.openxmlformats.org/officeDocument/2006/relationships/hyperlink" Target="https://www.whitehouse.gov/releases/2025/09/icymi-trump-seizes-victory-in-border-wall-fight-with-new-funding/" TargetMode="External" Id="rId697"/><Relationship Type="http://schemas.openxmlformats.org/officeDocument/2006/relationships/hyperlink" Target="https://www.whitehouse.gov/releases/2025/09/president-trump-is-delivering-for-american-workers/" TargetMode="External" Id="rId698"/><Relationship Type="http://schemas.openxmlformats.org/officeDocument/2006/relationships/hyperlink" Target="https://www.whitehouse.gov/releases/2025/08/this-week-in-the-trump-economy-lower-prices-higher-growth-record-markets/" TargetMode="External" Id="rId699"/><Relationship Type="http://schemas.openxmlformats.org/officeDocument/2006/relationships/hyperlink" Target="https://www.whitehouse.gov/presidential-actions/2025/08/labor-day-2025/" TargetMode="External" Id="rId700"/><Relationship Type="http://schemas.openxmlformats.org/officeDocument/2006/relationships/hyperlink" Target="https://www.whitehouse.gov/presidential-actions/2025/08/overdose-prevention-week-2025/" TargetMode="External" Id="rId701"/><Relationship Type="http://schemas.openxmlformats.org/officeDocument/2006/relationships/hyperlink" Target="https://www.whitehouse.gov/releases/2025/08/trump-administration-celebrates-successes-for-americas-workers/" TargetMode="External" Id="rId702"/><Relationship Type="http://schemas.openxmlformats.org/officeDocument/2006/relationships/hyperlink" Target="https://www.whitehouse.gov/presidential-actions/2025/08/prosecuting-burning-of-the-american-flag/" TargetMode="External" Id="rId703"/><Relationship Type="http://schemas.openxmlformats.org/officeDocument/2006/relationships/hyperlink" Target="https://www.whitehouse.gov/releases/2025/08/icymi-tariffs-will-reduce-deficit-by-4-trillion/" TargetMode="External" Id="rId704"/><Relationship Type="http://schemas.openxmlformats.org/officeDocument/2006/relationships/hyperlink" Target="https://www.whitehouse.gov/releases/2025/08/president-trump-is-right-about-the-smithsonian/" TargetMode="External" Id="rId705"/><Relationship Type="http://schemas.openxmlformats.org/officeDocument/2006/relationships/hyperlink" Target="https://www.whitehouse.gov/releases/2025/08/from-safer-streets-to-investment-boom-president-trump-delivers-results/" TargetMode="External" Id="rId706"/><Relationship Type="http://schemas.openxmlformats.org/officeDocument/2006/relationships/hyperlink" Target="https://www.whitehouse.gov/releases/2025/08/president-trump-recaps-breakthroughs-in-ukraine-peace-talks/" TargetMode="External" Id="rId707"/><Relationship Type="http://schemas.openxmlformats.org/officeDocument/2006/relationships/hyperlink" Target="https://www.whitehouse.gov/releases/2025/08/californias-sanctuary-policies-gave-way-to-florida-tragedy/" TargetMode="External" Id="rId708"/><Relationship Type="http://schemas.openxmlformats.org/officeDocument/2006/relationships/hyperlink" Target="https://www.whitehouse.gov/releases/2025/08/sunday-shows-president-trumps-pursuit-of-peace/" TargetMode="External" Id="rId709"/><Relationship Type="http://schemas.openxmlformats.org/officeDocument/2006/relationships/hyperlink" Target="https://www.whitehouse.gov/releases/2025/08/president-trump-delivers-on-social-security-promise-stronger-faster-and-more-secure-for-all-americans/" TargetMode="External" Id="rId710"/><Relationship Type="http://schemas.openxmlformats.org/officeDocument/2006/relationships/hyperlink" Target="https://www.whitehouse.gov/presidential-actions/2025/08/90th-anniversary-of-the-social-security-act/" TargetMode="External" Id="rId711"/><Relationship Type="http://schemas.openxmlformats.org/officeDocument/2006/relationships/hyperlink" Target="https://www.whitehouse.gov/releases/2025/08/america-first-in-action-deportations-surge-jobs-return-dc-gets-tough/" TargetMode="External" Id="rId712"/><Relationship Type="http://schemas.openxmlformats.org/officeDocument/2006/relationships/hyperlink" Target="https://www.whitehouse.gov/presidential-actions/2025/08/further-modifying-reciprocal-tariff-rates-to-reflect-ongoing-discussions-with-the-peoples-republic-of-china/" TargetMode="External" Id="rId713"/><Relationship Type="http://schemas.openxmlformats.org/officeDocument/2006/relationships/hyperlink" Target="https://www.whitehouse.gov/releases/2025/08/wages-grow-as-inflation-remains-low-and-stable/" TargetMode="External" Id="rId714"/><Relationship Type="http://schemas.openxmlformats.org/officeDocument/2006/relationships/hyperlink" Target="https://www.whitehouse.gov/releases/2025/08/icymi-celebrating-200-days-of-american-renewal/" TargetMode="External" Id="rId715"/><Relationship Type="http://schemas.openxmlformats.org/officeDocument/2006/relationships/hyperlink" Target="https://www.whitehouse.gov/releases/2025/08/president-trump-brokers-another-historic-peace-deal/" TargetMode="External" Id="rId716"/><Relationship Type="http://schemas.openxmlformats.org/officeDocument/2006/relationships/hyperlink" Target="https://www.whitehouse.gov/presidential-actions/2025/08/improving-oversight-of-federal-grantmaking/" TargetMode="External" Id="rId717"/><Relationship Type="http://schemas.openxmlformats.org/officeDocument/2006/relationships/hyperlink" Target="https://www.whitehouse.gov/releases/2025/08/200-days-of-winning-president-trump-is-keeping-his-promises/" TargetMode="External" Id="rId718"/><Relationship Type="http://schemas.openxmlformats.org/officeDocument/2006/relationships/hyperlink" Target="https://www.whitehouse.gov/presidential-actions/2025/08/addressing-threats-to-the-united-states-by-the-government-of-the-russian-federation/" TargetMode="External" Id="rId719"/><Relationship Type="http://schemas.openxmlformats.org/officeDocument/2006/relationships/hyperlink" Target="https://www.whitehouse.gov/releases/2025/08/on-cnbc-president-trump-touts-historic-first-six-months/" TargetMode="External" Id="rId720"/><Relationship Type="http://schemas.openxmlformats.org/officeDocument/2006/relationships/hyperlink" Target="https://www.whitehouse.gov/releases/2025/08/icymi-negative-net-migration-for-the-first-time-in-at-least-50-years/" TargetMode="External" Id="rId721"/><Relationship Type="http://schemas.openxmlformats.org/officeDocument/2006/relationships/hyperlink" Target="https://www.whitehouse.gov/presidential-actions/2025/07/amendment-to-duties-to-address-the-flow-of-illicit-drugs-across-our-northern-border-9350/" TargetMode="External" Id="rId722"/><Relationship Type="http://schemas.openxmlformats.org/officeDocument/2006/relationships/hyperlink" Target="https://www.whitehouse.gov/releases/2025/08/unheard-of-illegal-border-crossings-plummet-to-another-new-record-low/" TargetMode="External" Id="rId723"/><Relationship Type="http://schemas.openxmlformats.org/officeDocument/2006/relationships/hyperlink" Target="https://www.whitehouse.gov/presidential-actions/2025/07/further-modifying-the-reciprocal-tariff-rates/" TargetMode="External" Id="rId724"/><Relationship Type="http://schemas.openxmlformats.org/officeDocument/2006/relationships/hyperlink" Target="https://www.whitehouse.gov/presidential-actions/2025/07/addressing-threats-to-the-us/" TargetMode="External" Id="rId725"/><Relationship Type="http://schemas.openxmlformats.org/officeDocument/2006/relationships/hyperlink" Target="https://www.whitehouse.gov/presidential-actions/2025/07/suspending-duty-free-de-minimis-treatment-for-all-countries/" TargetMode="External" Id="rId726"/><Relationship Type="http://schemas.openxmlformats.org/officeDocument/2006/relationships/hyperlink" Target="https://www.whitehouse.gov/presidential-actions/2025/07/adjusting-imports-of-copper-into-the-united-states/" TargetMode="External" Id="rId727"/><Relationship Type="http://schemas.openxmlformats.org/officeDocument/2006/relationships/hyperlink" Target="https://www.whitehouse.gov/releases/2025/07/strib-newspaper-continues-to-run-shameful-interference-for-illegal-immigrants/" TargetMode="External" Id="rId728"/><Relationship Type="http://schemas.openxmlformats.org/officeDocument/2006/relationships/hyperlink" Target="https://www.whitehouse.gov/releases/2025/07/economic-growth-shatters-expectations-as-president-trump-fuels-americas-golden-age/" TargetMode="External" Id="rId729"/><Relationship Type="http://schemas.openxmlformats.org/officeDocument/2006/relationships/hyperlink" Target="https://www.whitehouse.gov/releases/2025/07/dealmaker-in-chief-president-trump-secures-landmark-peace-trade-deals/" TargetMode="External" Id="rId730"/><Relationship Type="http://schemas.openxmlformats.org/officeDocument/2006/relationships/hyperlink" Target="https://www.whitehouse.gov/presidential-actions/2025/07/made-in-america-week-2025/" TargetMode="External" Id="rId731"/><Relationship Type="http://schemas.openxmlformats.org/officeDocument/2006/relationships/hyperlink" Target="https://www.whitehouse.gov/releases/2025/07/president-trump-promised-to-end-child-sexual-mutilation-and-he-delivered/" TargetMode="External" Id="rId732"/><Relationship Type="http://schemas.openxmlformats.org/officeDocument/2006/relationships/hyperlink" Target="https://www.whitehouse.gov/releases/2025/07/the-one-big-beautiful-bill-is-a-historic-investment-in-rural-healthcare/" TargetMode="External" Id="rId733"/><Relationship Type="http://schemas.openxmlformats.org/officeDocument/2006/relationships/hyperlink" Target="https://www.whitehouse.gov/presidential-actions/2025/07/preventing-woke-ai-in-the-federal-government/" TargetMode="External" Id="rId734"/><Relationship Type="http://schemas.openxmlformats.org/officeDocument/2006/relationships/hyperlink" Target="https://www.whitehouse.gov/releases/2025/07/us-steelmakers-are-thriving-under-president-trump/" TargetMode="External" Id="rId735"/><Relationship Type="http://schemas.openxmlformats.org/officeDocument/2006/relationships/hyperlink" Target="https://www.whitehouse.gov/releases/2025/07/president-trump-delivers-again-ice-arrests-surge-nationwide/" TargetMode="External" Id="rId736"/><Relationship Type="http://schemas.openxmlformats.org/officeDocument/2006/relationships/hyperlink" Target="https://www.whitehouse.gov/releases/2025/07/president-trump-has-kept-his-promises-and-then-some/" TargetMode="External" Id="rId737"/><Relationship Type="http://schemas.openxmlformats.org/officeDocument/2006/relationships/hyperlink" Target="https://www.whitehouse.gov/releases/2025/07/data-shows-u-s-economy-is-back-on-track-under-president-trump/" TargetMode="External" Id="rId738"/><Relationship Type="http://schemas.openxmlformats.org/officeDocument/2006/relationships/hyperlink" Target="https://www.whitehouse.gov/releases/2025/07/president-trump-marks-six-months-in-office-with-historic-successes/" TargetMode="External" Id="rId739"/><Relationship Type="http://schemas.openxmlformats.org/officeDocument/2006/relationships/hyperlink" Target="https://www.whitehouse.gov/releases/2025/07/president-trump-signs-halt-fentanyl-act-into-law/" TargetMode="External" Id="rId740"/><Relationship Type="http://schemas.openxmlformats.org/officeDocument/2006/relationships/hyperlink" Target="https://www.whitehouse.gov/releases/2025/07/inflation-remains-right-on-target-under-president-trump/" TargetMode="External" Id="rId741"/><Relationship Type="http://schemas.openxmlformats.org/officeDocument/2006/relationships/hyperlink" Target="https://www.whitehouse.gov/releases/2025/07/sunday-shows-trump-administration-is-putting-americans-first/" TargetMode="External" Id="rId742"/><Relationship Type="http://schemas.openxmlformats.org/officeDocument/2006/relationships/hyperlink" Target="https://www.whitehouse.gov/releases/2025/07/taxpayer-funded-benefits-are-for-american-citizens-not-illegals/" TargetMode="External" Id="rId743"/><Relationship Type="http://schemas.openxmlformats.org/officeDocument/2006/relationships/hyperlink" Target="https://www.whitehouse.gov/releases/2025/07/democrats-inspire-vicious-escalating-attacks-on-ice/" TargetMode="External" Id="rId744"/><Relationship Type="http://schemas.openxmlformats.org/officeDocument/2006/relationships/hyperlink" Target="https://www.whitehouse.gov/releases/2025/07/trust-in-trump-sentiment-surges-as-economy-booms/" TargetMode="External" Id="rId745"/><Relationship Type="http://schemas.openxmlformats.org/officeDocument/2006/relationships/hyperlink" Target="https://www.whitehouse.gov/releases/2025/07/ice-remains-undeterred-in-getting-dangerous-criminal-illegals-off-our-streets/" TargetMode="External" Id="rId746"/><Relationship Type="http://schemas.openxmlformats.org/officeDocument/2006/relationships/hyperlink" Target="https://www.whitehouse.gov/presidential-actions/2025/07/extending-the-modification-of-the-reciprocal-tariff-rates/" TargetMode="External" Id="rId747"/><Relationship Type="http://schemas.openxmlformats.org/officeDocument/2006/relationships/hyperlink" Target="https://www.whitehouse.gov/releases/2025/07/president-trumps-one-big-beautiful-bill-is-now-the-law/" TargetMode="External" Id="rId748"/><Relationship Type="http://schemas.openxmlformats.org/officeDocument/2006/relationships/hyperlink" Target="https://www.whitehouse.gov/releases/2025/07/history-made-the-one-big-beautiful-bill-is-on-its-way-to-president-trumps-desk/" TargetMode="External" Id="rId749"/><Relationship Type="http://schemas.openxmlformats.org/officeDocument/2006/relationships/hyperlink" Target="https://www.whitehouse.gov/releases/2025/07/extraordinary-president-trump-drives-illegal-border-crossings-to-a-new-historic-low/" TargetMode="External" Id="rId750"/><Relationship Type="http://schemas.openxmlformats.org/officeDocument/2006/relationships/hyperlink" Target="https://www.whitehouse.gov/releases/2025/07/senate-democrats-just-voted-against-lower-taxes-higher-pay-national-security-and-more/" TargetMode="External" Id="rId751"/><Relationship Type="http://schemas.openxmlformats.org/officeDocument/2006/relationships/hyperlink" Target="https://www.whitehouse.gov/releases/2025/06/myth-vs-fact-the-one-big-beautiful-bill/" TargetMode="External" Id="rId752"/><Relationship Type="http://schemas.openxmlformats.org/officeDocument/2006/relationships/hyperlink" Target="https://www.whitehouse.gov/presidential-actions/2025/06/national-security-presidential-memorandum-nspm-5/" TargetMode="External" Id="rId753"/><Relationship Type="http://schemas.openxmlformats.org/officeDocument/2006/relationships/hyperlink" Target="https://www.whitehouse.gov/releases/2025/06/sunday-shows-send-the-one-big-beautiful-bill-to-president-trumps-desk/" TargetMode="External" Id="rId754"/><Relationship Type="http://schemas.openxmlformats.org/officeDocument/2006/relationships/hyperlink" Target="https://www.whitehouse.gov/releases/2025/06/a-big-win-supreme-court-ends-excessive-nationwide-injunctions/" TargetMode="External" Id="rId755"/><Relationship Type="http://schemas.openxmlformats.org/officeDocument/2006/relationships/hyperlink" Target="https://www.whitehouse.gov/releases/2025/06/analysis-one-big-beautiful-bill-will-boost-wages-lower-deficits/" TargetMode="External" Id="rId756"/><Relationship Type="http://schemas.openxmlformats.org/officeDocument/2006/relationships/hyperlink" Target="https://www.whitehouse.gov/releases/2025/06/pass-the-one-big-beautiful-bill-to-safeguard-americas-sovereignty/" TargetMode="External" Id="rId757"/><Relationship Type="http://schemas.openxmlformats.org/officeDocument/2006/relationships/hyperlink" Target="https://www.whitehouse.gov/releases/2025/06/every-day-the-trump-administration-is-getting-violent-criminal-illegals-off-our-streets/" TargetMode="External" Id="rId758"/><Relationship Type="http://schemas.openxmlformats.org/officeDocument/2006/relationships/hyperlink" Target="https://www.whitehouse.gov/releases/2025/06/border-patrol-didnt-release-a-single-illegal-into-the-u-s-last-month/" TargetMode="External" Id="rId759"/><Relationship Type="http://schemas.openxmlformats.org/officeDocument/2006/relationships/hyperlink" Target="https://www.whitehouse.gov/presidential-actions/2025/06/implementing-the-general-terms-of-the-united-states-of-america-united-kingdom-economic-prosperity-deal/" TargetMode="External" Id="rId760"/><Relationship Type="http://schemas.openxmlformats.org/officeDocument/2006/relationships/hyperlink" Target="https://www.whitehouse.gov/releases/2025/06/president-trumps-policies-are-delivering-wins-across-america/" TargetMode="External" Id="rId761"/><Relationship Type="http://schemas.openxmlformats.org/officeDocument/2006/relationships/hyperlink" Target="https://www.whitehouse.gov/presidential-actions/2025/06/250th-anniversary-of-the-founding-of-the-united-states-army/" TargetMode="External" Id="rId762"/><Relationship Type="http://schemas.openxmlformats.org/officeDocument/2006/relationships/hyperlink" Target="https://www.whitehouse.gov/presidential-actions/2025/06/fathers-day-2025/" TargetMode="External" Id="rId763"/><Relationship Type="http://schemas.openxmlformats.org/officeDocument/2006/relationships/hyperlink" Target="https://www.whitehouse.gov/presidential-actions/2025/06/stopping-radical-environmentalism-to-generate-power-for-the-columbia-river-basin/" TargetMode="External" Id="rId764"/><Relationship Type="http://schemas.openxmlformats.org/officeDocument/2006/relationships/hyperlink" Target="https://www.whitehouse.gov/releases/2025/06/president-trump-is-stepping-up-where-democrats-wont/" TargetMode="External" Id="rId765"/><Relationship Type="http://schemas.openxmlformats.org/officeDocument/2006/relationships/hyperlink" Target="https://www.whitehouse.gov/releases/2025/06/the-one-big-beautiful-bill-will-end-taxpayer-funded-health-care-for-illegals/" TargetMode="External" Id="rId766"/><Relationship Type="http://schemas.openxmlformats.org/officeDocument/2006/relationships/hyperlink" Target="https://www.whitehouse.gov/presidential-actions/2025/06/department-of-defense-security-for-the-protection-of-department-of-homeland-security-functions/" TargetMode="External" Id="rId767"/><Relationship Type="http://schemas.openxmlformats.org/officeDocument/2006/relationships/hyperlink" Target="https://www.whitehouse.gov/releases/2025/06/sunday-shows-pass-the-one-big-beautiful-bill/" TargetMode="External" Id="rId768"/><Relationship Type="http://schemas.openxmlformats.org/officeDocument/2006/relationships/hyperlink" Target="https://www.whitehouse.gov/releases/2025/06/memo-the-one-big-beautiful-bill-improves-the-fiscal-trajectory/" TargetMode="External" Id="rId769"/><Relationship Type="http://schemas.openxmlformats.org/officeDocument/2006/relationships/hyperlink" Target="https://www.whitehouse.gov/presidential-actions/2025/06/sustaining-select-efforts-to-strengthen-the-nations-cybersecurity-and-amending-executive-order-13694-and-executive-order-14144/" TargetMode="External" Id="rId770"/><Relationship Type="http://schemas.openxmlformats.org/officeDocument/2006/relationships/hyperlink" Target="https://www.whitehouse.gov/releases/2025/06/mythbuster-theres-no-pork-in-the-one-big-beautiful-bill-only-wins/" TargetMode="External" Id="rId771"/><Relationship Type="http://schemas.openxmlformats.org/officeDocument/2006/relationships/hyperlink" Target="https://www.whitehouse.gov/releases/2025/06/boston-mayor-slanders-ice-heroes-busting-illegal-immigrant-rapists-killers-in-her-city/" TargetMode="External" Id="rId772"/><Relationship Type="http://schemas.openxmlformats.org/officeDocument/2006/relationships/hyperlink" Target="https://www.whitehouse.gov/releases/2025/06/mythbuster-one-big-beautiful-bill-cuts-spending-and-more-cuts-are-on-the-way/" TargetMode="External" Id="rId773"/><Relationship Type="http://schemas.openxmlformats.org/officeDocument/2006/relationships/hyperlink" Target="https://www.whitehouse.gov/releases/2025/06/icymi-most-essential-piece-of-legislation-in-the-western-world/" TargetMode="External" Id="rId774"/><Relationship Type="http://schemas.openxmlformats.org/officeDocument/2006/relationships/hyperlink" Target="https://www.whitehouse.gov/releases/2025/06/mythbuster-the-one-big-beautiful-bill-cuts-spending-deficit-and-thats-a-fact/" TargetMode="External" Id="rId775"/><Relationship Type="http://schemas.openxmlformats.org/officeDocument/2006/relationships/hyperlink" Target="https://www.whitehouse.gov/presidential-actions/2025/06/restricting-the-entry-of-foreign-nationals-to-protect-the-united-states-from-foreign-terrorists-and-other-national-security-and-public-safety-threats/" TargetMode="External" Id="rId776"/><Relationship Type="http://schemas.openxmlformats.org/officeDocument/2006/relationships/hyperlink" Target="https://www.whitehouse.gov/presidential-actions/2025/06/enhancing-national-security-by-addressing-risks-at-harvard-university/" TargetMode="External" Id="rId777"/><Relationship Type="http://schemas.openxmlformats.org/officeDocument/2006/relationships/hyperlink" Target="https://www.whitehouse.gov/releases/2025/06/mythbuster-the-one-big-beautiful-bill-isnt-bad-for-families-its-the-opposite/" TargetMode="External" Id="rId778"/><Relationship Type="http://schemas.openxmlformats.org/officeDocument/2006/relationships/hyperlink" Target="https://www.whitehouse.gov/releases/2025/06/50-wins-in-the-one-big-beautiful-bill/" TargetMode="External" Id="rId779"/><Relationship Type="http://schemas.openxmlformats.org/officeDocument/2006/relationships/hyperlink" Target="https://www.whitehouse.gov/presidential-actions/2025/06/adjusting-imports-of-aluminum-and-steel-into-the-united-states/" TargetMode="External" Id="rId780"/><Relationship Type="http://schemas.openxmlformats.org/officeDocument/2006/relationships/hyperlink" Target="https://www.whitehouse.gov/releases/2025/06/mythbuster-no-people-will-not-literally-die-with-the-one-big-beautiful-bill/" TargetMode="External" Id="rId781"/><Relationship Type="http://schemas.openxmlformats.org/officeDocument/2006/relationships/hyperlink" Target="https://www.whitehouse.gov/releases/2025/06/sunday-shows-president-trump-is-supercharging-the-u-s-economy/" TargetMode="External" Id="rId782"/><Relationship Type="http://schemas.openxmlformats.org/officeDocument/2006/relationships/hyperlink" Target="https://www.whitehouse.gov/releases/2025/05/wow-inflation-eases-incomes-rise-trade-deficit-plummets/" TargetMode="External" Id="rId783"/><Relationship Type="http://schemas.openxmlformats.org/officeDocument/2006/relationships/hyperlink" Target="https://www.whitehouse.gov/releases/2025/05/made-in-the-usa-president-trumps-vision-is-revitalizing-american-industry/" TargetMode="External" Id="rId784"/><Relationship Type="http://schemas.openxmlformats.org/officeDocument/2006/relationships/hyperlink" Target="https://www.whitehouse.gov/releases/2025/05/aoc-wants-to-end-the-agency-arresting-killers-rapists-in-new-york/" TargetMode="External" Id="rId785"/><Relationship Type="http://schemas.openxmlformats.org/officeDocument/2006/relationships/hyperlink" Target="https://www.whitehouse.gov/releases/2025/05/fact-one-big-beautiful-bill-cuts-spending-fuels-growth/" TargetMode="External" Id="rId786"/><Relationship Type="http://schemas.openxmlformats.org/officeDocument/2006/relationships/hyperlink" Target="https://www.whitehouse.gov/releases/2025/05/illegal-crossings-plummet-in-san-diego-sector/" TargetMode="External" Id="rId787"/><Relationship Type="http://schemas.openxmlformats.org/officeDocument/2006/relationships/hyperlink" Target="https://www.whitehouse.gov/presidential-actions/2025/05/101st-anniversary-of-the-united-states-border-patrol/" TargetMode="External" Id="rId788"/><Relationship Type="http://schemas.openxmlformats.org/officeDocument/2006/relationships/hyperlink" Target="https://www.whitehouse.gov/releases/2025/05/at-west-point-president-trump-lauds-the-future-leaders-of-americas-army/" TargetMode="External" Id="rId789"/><Relationship Type="http://schemas.openxmlformats.org/officeDocument/2006/relationships/hyperlink" Target="https://www.whitehouse.gov/presidential-actions/2025/05/world-trade-week-2025/" TargetMode="External" Id="rId790"/><Relationship Type="http://schemas.openxmlformats.org/officeDocument/2006/relationships/hyperlink" Target="https://www.whitehouse.gov/presidential-actions/2025/05/restoring-gold-standard-science/" TargetMode="External" Id="rId791"/><Relationship Type="http://schemas.openxmlformats.org/officeDocument/2006/relationships/hyperlink" Target="https://www.whitehouse.gov/presidential-actions/2025/05/modifying-reciprocal-tariff-rates-to-reflect-discussions-with-the-peoples-republic-of-china/" TargetMode="External" Id="rId792"/><Relationship Type="http://schemas.openxmlformats.org/officeDocument/2006/relationships/hyperlink" Target="https://www.whitehouse.gov/presidential-actions/2025/05/keeping-promises-to-veterans-and-establishing-a-national-center-for-warrior-independence/" TargetMode="External" Id="rId793"/><Relationship Type="http://schemas.openxmlformats.org/officeDocument/2006/relationships/hyperlink" Target="https://www.whitehouse.gov/presidential-actions/2025/05/improving-the-safety-and-security-of-biological-research/" TargetMode="External" Id="rId794"/><Relationship Type="http://schemas.openxmlformats.org/officeDocument/2006/relationships/hyperlink" Target="https://www.whitehouse.gov/presidential-actions/2025/04/addressing-certain-tariffs-on-imported-articles/" TargetMode="External" Id="rId795"/><Relationship Type="http://schemas.openxmlformats.org/officeDocument/2006/relationships/hyperlink" Target="https://www.whitehouse.gov/presidential-actions/2025/04/protecting-american-communities-from-criminal-aliens/" TargetMode="External" Id="rId796"/><Relationship Type="http://schemas.openxmlformats.org/officeDocument/2006/relationships/hyperlink" Target="https://www.whitehouse.gov/presidential-actions/2025/04/unleashing-americas-offshore-critical-minerals-and-resources/" TargetMode="External" Id="rId797"/><Relationship Type="http://schemas.openxmlformats.org/officeDocument/2006/relationships/hyperlink" Target="https://www.whitehouse.gov/presidential-actions/2025/04/restoring-equality-of-opportunity-and-meritocracy/" TargetMode="External" Id="rId798"/><Relationship Type="http://schemas.openxmlformats.org/officeDocument/2006/relationships/hyperlink" Target="https://www.whitehouse.gov/presidential-actions/2025/04/reforming-accreditation-to-strengthen-higher-education/" TargetMode="External" Id="rId799"/><Relationship Type="http://schemas.openxmlformats.org/officeDocument/2006/relationships/hyperlink" Target="https://www.whitehouse.gov/presidential-actions/2025/04/restoring-american-seafood-competitiveness/" TargetMode="External" Id="rId800"/><Relationship Type="http://schemas.openxmlformats.org/officeDocument/2006/relationships/hyperlink" Target="https://www.whitehouse.gov/presidential-actions/2025/04/ensuring-national-security-and-economic-resilience-through-section-232-actions-on-processed-critical-minerals-and-derivative-products/" TargetMode="External" Id="rId801"/><Relationship Type="http://schemas.openxmlformats.org/officeDocument/2006/relationships/hyperlink" Target="https://www.whitehouse.gov/presidential-actions/2025/04/modifying-reciprocal-tariff-rates-to-reflect-trading-partner-retaliation-and-alignment/" TargetMode="External" Id="rId802"/><Relationship Type="http://schemas.openxmlformats.org/officeDocument/2006/relationships/hyperlink" Target="https://www.whitehouse.gov/presidential-actions/2025/04/restoring-americas-maritime-dominance/" TargetMode="External" Id="rId803"/><Relationship Type="http://schemas.openxmlformats.org/officeDocument/2006/relationships/hyperlink" Target="https://www.whitehouse.gov/presidential-actions/2025/04/addressing-risks-from-susman-godfrey/" TargetMode="External" Id="rId804"/><Relationship Type="http://schemas.openxmlformats.org/officeDocument/2006/relationships/hyperlink" Target="https://www.whitehouse.gov/presidential-actions/2025/04/amendment-to-recipricol-tariffs-and-updated-duties-as-applied-to-low-value-imports-from-the-peoples-republic-of-china/" TargetMode="External" Id="rId805"/><Relationship Type="http://schemas.openxmlformats.org/officeDocument/2006/relationships/hyperlink" Target="https://www.whitehouse.gov/presidential-actions/2025/04/protecting-american-energy-from-state-overreach/" TargetMode="External" Id="rId806"/><Relationship Type="http://schemas.openxmlformats.org/officeDocument/2006/relationships/hyperlink" Target="https://www.whitehouse.gov/presidential-actions/2025/04/regulating-imports-with-a-reciprocal-tariff-to-rectify-trade-practices-that-contribute-to-large-and-persistent-annual-united-states-goods-trade-deficits/" TargetMode="External" Id="rId807"/><Relationship Type="http://schemas.openxmlformats.org/officeDocument/2006/relationships/hyperlink" Target="https://www.whitehouse.gov/presidential-actions/2025/04/further-amendment-to-duties-addressing-the-synthetic-opioid-supply-chain-in-the-peoples-republic-of-china-as-applied-to-low-value-imports/" TargetMode="External" Id="rId808"/><Relationship Type="http://schemas.openxmlformats.org/officeDocument/2006/relationships/hyperlink" Target="https://www.whitehouse.gov/presidential-actions/2025/03/making-the-district-of-columbia-safe-and-beautiful/" TargetMode="External" Id="rId809"/><Relationship Type="http://schemas.openxmlformats.org/officeDocument/2006/relationships/hyperlink" Target="https://www.whitehouse.gov/presidential-actions/2025/03/addressing-risks-from-wilmerhale/" TargetMode="External" Id="rId810"/><Relationship Type="http://schemas.openxmlformats.org/officeDocument/2006/relationships/hyperlink" Target="https://www.whitehouse.gov/presidential-actions/2025/03/imposing-tariffs-on-countries-importing-venezuelan-oil/" TargetMode="External" Id="rId811"/><Relationship Type="http://schemas.openxmlformats.org/officeDocument/2006/relationships/hyperlink" Target="https://www.whitehouse.gov/presidential-actions/2025/03/improving-education-outcomes-by-empowering-parents-states-and-communities/" TargetMode="External" Id="rId812"/><Relationship Type="http://schemas.openxmlformats.org/officeDocument/2006/relationships/hyperlink" Target="https://www.whitehouse.gov/presidential-actions/2025/01/unleashing-american-energy/" TargetMode="External" Id="rId813"/></Relationships>
</file>

<file path=xl/worksheets/_rels/sheet3.xml.rels><Relationships xmlns="http://schemas.openxmlformats.org/package/2006/relationships"><Relationship Type="http://schemas.openxmlformats.org/officeDocument/2006/relationships/hyperlink" Target="https://www.war.gov/News/Speeches/Speech/Article/4616486/secretary-of-war-pete-hegseths-state-of-the-force-address-as-delivered" TargetMode="External" Id="rId1"/><Relationship Type="http://schemas.openxmlformats.org/officeDocument/2006/relationships/hyperlink" Target="https://www.war.gov/News/Releases/Release/Article/4614195/statement-by-chief-pentagon-spokesman-sean-parnell-on-the-conclusion-of-the-us" TargetMode="External" Id="rId2"/><Relationship Type="http://schemas.openxmlformats.org/officeDocument/2006/relationships/hyperlink" Target="https://www.war.gov/News/Speeches/Speech/Article/4584638/remarks-by-under-secretary-of-war-for-policy-elbridge-colby-to-natos-north-atla" TargetMode="External" Id="rId3"/><Relationship Type="http://schemas.openxmlformats.org/officeDocument/2006/relationships/hyperlink" Target="https://www.war.gov/News/Releases/Release/Article/4581110/department-of-war-announces-a-750-million-investment-as-part-of-a-155-billion-i" TargetMode="External" Id="rId4"/><Relationship Type="http://schemas.openxmlformats.org/officeDocument/2006/relationships/hyperlink" Target="https://www.war.gov/News/Releases/Release/Article/4575019/department-of-war-orders-research-security-audits-at-30-academic-institutions" TargetMode="External" Id="rId5"/><Relationship Type="http://schemas.openxmlformats.org/officeDocument/2006/relationships/hyperlink" Target="https://www.war.gov/News/Speeches/Speech/Article/4572686/secretary-of-war-pete-hegseth-delivers-remarks-at-the-americas-counter-cartel-c" TargetMode="External" Id="rId6"/><Relationship Type="http://schemas.openxmlformats.org/officeDocument/2006/relationships/hyperlink" Target="https://www.war.gov/News/Releases/Release/Article/4553101/the-department-of-war-releases-updated-list-of-foreign-institutions-engaging-in" TargetMode="External" Id="rId7"/><Relationship Type="http://schemas.openxmlformats.org/officeDocument/2006/relationships/hyperlink" Target="https://www.war.gov/News/Speeches/Speech/Article/4539593/remarks-by-secretary-of-war-pete-hegseth-at-the-2026-nato-defense-ministerial-i" TargetMode="External" Id="rId8"/><Relationship Type="http://schemas.openxmlformats.org/officeDocument/2006/relationships/hyperlink" Target="https://www.war.gov/News/Speeches/Speech/Article/4522177/remarks-by-under-secretary-of-war-for-policy-elbridge-colby-at-the-ukraine-defe" TargetMode="External" Id="rId9"/><Relationship Type="http://schemas.openxmlformats.org/officeDocument/2006/relationships/hyperlink" Target="https://www.war.gov/News/Releases/Release/Article/4521010/readout-of-secretary-of-war-pete-hegseths-meeting-with-uk-defence-secretary-dan" TargetMode="External" Id="rId10"/><Relationship Type="http://schemas.openxmlformats.org/officeDocument/2006/relationships/hyperlink" Target="https://www.war.gov/News/Speeches/Speech/Article/4512500/remarks-by-under-secretary-of-war-for-policy-elbridge-colby-at-the-internationa" TargetMode="External" Id="rId11"/><Relationship Type="http://schemas.openxmlformats.org/officeDocument/2006/relationships/hyperlink" Target="https://www.war.gov/News/Releases/Release/Article/4511232/dow-releases-list-of-chinese-military-companies-in-accordance-with-section-1260" TargetMode="External" Id="rId12"/><Relationship Type="http://schemas.openxmlformats.org/officeDocument/2006/relationships/hyperlink" Target="https://www.war.gov/News/Releases/Release/Article/4496531/statement-attributable-to-assistant-to-the-secretary-of-war-for-public-affairs" TargetMode="External" Id="rId13"/><Relationship Type="http://schemas.openxmlformats.org/officeDocument/2006/relationships/hyperlink" Target="https://www.war.gov/News/Releases/Release/Article/4076184/secretary-of-defense-pete-hegseth-to-travel-to-guantanamo-bay" TargetMode="External" Id="rId14"/><Relationship Type="http://schemas.openxmlformats.org/officeDocument/2006/relationships/hyperlink" Target="https://www.war.gov/News/Speeches/Speech/Article/4442027/remarks-by-under-secretary-of-war-for-policy-elbridge-colby-at-the-ananta-centr" TargetMode="External" Id="rId15"/><Relationship Type="http://schemas.openxmlformats.org/officeDocument/2006/relationships/hyperlink" Target="https://www.war.gov/News/Speeches/Speech/Article/4404801/remarks-by-under-secretary-of-war-for-policy-elbridge-colby-at-the-nato-defense" TargetMode="External" Id="rId16"/><Relationship Type="http://schemas.openxmlformats.org/officeDocument/2006/relationships/hyperlink" Target="https://www.war.gov/News/Releases/Release/Article/4333219/joint-media-statement-on-united-states-malaysia-bilateral-meeting" TargetMode="External" Id="rId17"/><Relationship Type="http://schemas.openxmlformats.org/officeDocument/2006/relationships/hyperlink" Target="https://www.war.gov/News/Releases/Release/Article/4361903/readout-of-december-2025-us-china-defense-policy-coordination-talks" TargetMode="External" Id="rId18"/><Relationship Type="http://schemas.openxmlformats.org/officeDocument/2006/relationships/hyperlink" Target="https://www.war.gov/News/Speeches/Speech/Article/4354431/remarks-by-secretary-of-war-pete-hegseth-at-the-reagan-national-defense-forum-a" TargetMode="External" Id="rId19"/><Relationship Type="http://schemas.openxmlformats.org/officeDocument/2006/relationships/hyperlink" Target="https://www.war.gov/News/Releases/Release/Article/4319016/department-of-war-awards-434-million-to-further-on-shore-antimony-trisulfide-pr" TargetMode="External" Id="rId20"/><Relationship Type="http://schemas.openxmlformats.org/officeDocument/2006/relationships/hyperlink" Target="https://www.war.gov/News/Releases/Release/Article/4313160/readout-of-secretary-of-war-pete-hegseths-meeting-with-canadian-minister-of-nat" TargetMode="External" Id="rId21"/><Relationship Type="http://schemas.openxmlformats.org/officeDocument/2006/relationships/hyperlink" Target="https://www.war.gov/News/Releases/Release/Article/4313389/readout-of-secretary-of-war-pete-hegseths-call-with-estonian-minister-of-defenc" TargetMode="External" Id="rId22"/><Relationship Type="http://schemas.openxmlformats.org/officeDocument/2006/relationships/hyperlink" Target="https://www.war.gov/News/Releases/Release/Article/4299101/readout-of-secretary-of-war-pete-hegseths-call-with-peoples-republic-of-china-m" TargetMode="External" Id="rId23"/><Relationship Type="http://schemas.openxmlformats.org/officeDocument/2006/relationships/hyperlink" Target="https://www.war.gov/News/Releases/Release/Article/4300023/trump-administration-announces-security-assistance-package-for-lebanon" TargetMode="External" Id="rId24"/><Relationship Type="http://schemas.openxmlformats.org/officeDocument/2006/relationships/hyperlink" Target="https://www.defense.gov/News/Releases/Release/Article/4270722/office-of-strategic-capital-announces-first-loan-through-dod-agreement-with-mp" TargetMode="External" Id="rId25"/><Relationship Type="http://schemas.openxmlformats.org/officeDocument/2006/relationships/hyperlink" Target="https://www.defense.gov/News/Releases/Release/Article/4244370/readout-of-secretary-of-defense-pete-hegseths-meeting-with-the-federal-minister" TargetMode="External" Id="rId26"/><Relationship Type="http://schemas.openxmlformats.org/officeDocument/2006/relationships/hyperlink" Target="https://www.defense.gov/News/Releases/Release/Article/4238823/readout-of-secretary-of-defense-pete-hegseths-meeting-with-israel-prime-ministe" TargetMode="External" Id="rId27"/><Relationship Type="http://schemas.openxmlformats.org/officeDocument/2006/relationships/hyperlink" Target="https://www.defense.gov/News/Releases/Release/Article/4201764/readout-of-secretary-hegseths-meeting-with-southeast-asian-defense-ministers" TargetMode="External" Id="rId28"/><Relationship Type="http://schemas.openxmlformats.org/officeDocument/2006/relationships/hyperlink" Target="https://www.defense.gov/News/Releases/Release/Article/4180537/statement-by-chief-pentagon-spokesman-and-senior-advisor-sean-parnell-on-review" TargetMode="External" Id="rId29"/><Relationship Type="http://schemas.openxmlformats.org/officeDocument/2006/relationships/hyperlink" Target="https://www.defense.gov/News/Releases/Release/Article/4151039/statement-by-chief-pentagon-spokesman-sean-parnell" TargetMode="External" Id="rId30"/><Relationship Type="http://schemas.openxmlformats.org/officeDocument/2006/relationships/hyperlink" Target="https://www.defense.gov/News/Releases/Release/Article/4149739/joint-statement-between-president-mulino-panama-canal-authority-administrator-a" TargetMode="External" Id="rId31"/><Relationship Type="http://schemas.openxmlformats.org/officeDocument/2006/relationships/hyperlink" Target="https://www.defense.gov/News/Releases/Release/Article/4148095/readout-of-secretary-of-defense-pete-hegseths-call-with-the-united-kingdoms-sec" TargetMode="External" Id="rId32"/><Relationship Type="http://schemas.openxmlformats.org/officeDocument/2006/relationships/hyperlink" Target="https://www.defense.gov/News/Releases/Release/Article/4086539/dod-statement-on-deployment-of-stryker-brigade-combat-team-to-help-secure-our-s" TargetMode="External" Id="rId33"/><Relationship Type="http://schemas.openxmlformats.org/officeDocument/2006/relationships/hyperlink" Target="https://www.defense.gov/News/Releases/Release/Article/4079501/pentagon-releases-digital-content-refresh-memorandum" TargetMode="External" Id="rId34"/><Relationship Type="http://schemas.openxmlformats.org/officeDocument/2006/relationships/hyperlink" Target="https://www.defense.gov/News/Releases/Release/Article/4071336/department-of-defense-chief-of-staff-joseph-kasper-statement-on-us-northcom-com" TargetMode="External" Id="rId35"/><Relationship Type="http://schemas.openxmlformats.org/officeDocument/2006/relationships/hyperlink" Target="https://www.defense.gov/News/Releases/Release/Article/4071371/statement-by-performing-the-duties-of-deputy-secretary-of-defense-robert-g-sale" TargetMode="External" Id="rId36"/><Relationship Type="http://schemas.openxmlformats.org/officeDocument/2006/relationships/hyperlink" Target="https://www.defense.gov/News/Releases/Release/Article/4068754/readout-of-secretary-of-defense-pete-hegseths-meetings-with-the-president-of-th" TargetMode="External" Id="rId37"/><Relationship Type="http://schemas.openxmlformats.org/officeDocument/2006/relationships/hyperlink" Target="https://www.defense.gov/News/Releases/Release/Article/4065012/readout-of-secretary-of-defense-pete-hegseths-meeting-with-the-united-kingdoms" TargetMode="External" Id="rId38"/><Relationship Type="http://schemas.openxmlformats.org/officeDocument/2006/relationships/hyperlink" Target="https://www.defense.gov/News/Releases/Release/Article/4065017/readout-of-secretary-of-defense-pete-hegseths-meeting-with-german-minister-of-d" TargetMode="External" Id="rId39"/><Relationship Type="http://schemas.openxmlformats.org/officeDocument/2006/relationships/hyperlink" Target="https://www.defense.gov/News/Releases/Release/Article/4055479/readout-of-secretary-of-defense-pete-hegseths-meeting-with-israeli-prime-minist" TargetMode="External" Id="rId40"/><Relationship Type="http://schemas.openxmlformats.org/officeDocument/2006/relationships/hyperlink" Target="https://www.defense.gov/News/Releases/Release/Article/4048247/readout-of-secretary-of-defense-pete-hegseths-call-with-nato-secretary-general" TargetMode="External" Id="rId41"/><Relationship Type="http://schemas.openxmlformats.org/officeDocument/2006/relationships/hyperlink" Target="https://www.defense.gov/News/Releases/Release/Article/4047266/readout-of-secretary-of-defense-pete-hegseths-call-with-israel-minister-of-defe" TargetMode="External" Id="rId42"/><Relationship Type="http://schemas.openxmlformats.org/officeDocument/2006/relationships/hyperlink" Target="https://www.defense.gov/News/Releases/Release/Article/4041153/readout-of-secretary-of-defense-pete-hegseths-call-with-israeli-prime-minister" TargetMode="External" Id="rId43"/><Relationship Type="http://schemas.openxmlformats.org/officeDocument/2006/relationships/hyperlink" Target="https://www.defense.gov/News/Releases/Release/Article/4040940/secretary-hegseths-message-to-the-force" TargetMode="External" Id="rId44"/><Relationship Type="http://schemas.openxmlformats.org/officeDocument/2006/relationships/hyperlink" Target="https://www.defense.gov/News/Releases/Release/Article/4037500/acting-secretary-of-defense-robert-salesses-statement-on-dod-actions-responding" TargetMode="External" Id="rId45"/><Relationship Type="http://schemas.openxmlformats.org/officeDocument/2006/relationships/hyperlink" Target="https://www.defense.gov/News/Speeches/Speech/Article/4033764/farewell-remarks-by-secretary-of-defense-lloyd-j-austin-iii-as-delivered" TargetMode="External" Id="rId46"/><Relationship Type="http://schemas.openxmlformats.org/officeDocument/2006/relationships/hyperlink" Target="https://www.defense.gov/News/Speeches/Speech/Article/4032520/remarks-by-secretary-of-defense-lloyd-j-austin-iii-at-the-armed-forces-farewell" TargetMode="External" Id="rId47"/><Relationship Type="http://schemas.openxmlformats.org/officeDocument/2006/relationships/hyperlink" Target="https://www.defense.gov/News/Releases/Release/Article/4031003/statement-by-secretary-of-defense-lloyd-j-austin-iii-on-the-ceasefire-and-hosta" TargetMode="External" Id="rId48"/><Relationship Type="http://schemas.openxmlformats.org/officeDocument/2006/relationships/hyperlink" Target="https://www.defense.gov/News/Releases/Release/Article/4010455/assistant-secretary-of-defense-dr-celeste-wallander-chairs-virtual-g7-defense-p" TargetMode="External" Id="rId49"/><Relationship Type="http://schemas.openxmlformats.org/officeDocument/2006/relationships/hyperlink" Target="https://www.defense.gov/News/Releases/Release/Article/4015296/readout-of-secretary-of-defense-lloyd-j-austin-iiis-call-with-german-minister-o" TargetMode="External" Id="rId50"/><Relationship Type="http://schemas.openxmlformats.org/officeDocument/2006/relationships/hyperlink" Target="https://www.defense.gov/News/Releases/Release/Article/4013717/readout-of-secretary-of-defense-lloyd-j-austin-iiis-call-with-rok-acting-minist" TargetMode="External" Id="rId51"/><Relationship Type="http://schemas.openxmlformats.org/officeDocument/2006/relationships/hyperlink" Target="https://www.defense.gov/News/Releases/Release/Article/4005820/readout-of-assistant-secretary-of-defense-christopher-p-maiers-meeting-of-the-d" TargetMode="External" Id="rId52"/><Relationship Type="http://schemas.openxmlformats.org/officeDocument/2006/relationships/hyperlink" Target="https://www.defense.gov/News/Releases/Release/Article/4010749/dod-releases-chemical-and-biological-defense-program-enterprise-strategy" TargetMode="External" Id="rId53"/><Relationship Type="http://schemas.openxmlformats.org/officeDocument/2006/relationships/hyperlink" Target="https://www.defense.gov/News/Releases/Release/Article/4006952/readout-of-secretary-of-defense-lloyd-j-austin-iiis-call-with-qatari-deputy-pri" TargetMode="External" Id="rId54"/><Relationship Type="http://schemas.openxmlformats.org/officeDocument/2006/relationships/hyperlink" Target="https://www.state.gov/releases/office-of-the-spokesman/2026/07/sanctioning-over-50-targets-linked-to-cartel-de-jalisco-nueva-generacion" TargetMode="External" Id="rId55"/><Relationship Type="http://schemas.openxmlformats.org/officeDocument/2006/relationships/hyperlink" Target="https://www.state.gov/releases/office-of-the-spokesman/2026/07/u-s-department-of-state-and-u-s-department-of-health-and-human-services-on-strengthening-vaccine-safety-accountability-and-american-leadership-in-global-health" TargetMode="External" Id="rId56"/><Relationship Type="http://schemas.openxmlformats.org/officeDocument/2006/relationships/hyperlink" Target="https://www.state.gov/releases/office-of-the-spokesman/2026/10/joint-statement-on-the-anniversary-of-the-snapback-of-un-restrictions-on-and-related-to-iran" TargetMode="External" Id="rId57"/><Relationship Type="http://schemas.openxmlformats.org/officeDocument/2006/relationships/hyperlink" Target="https://www.state.gov/releases/office-of-the-spokesman/2026/02/secretary-rubios-meeting-with-director-of-the-office-of-the-ccp-central-foreign-affairs-commission-and-chinas-foreign-minister-wang-yi" TargetMode="External" Id="rId58"/><Relationship Type="http://schemas.openxmlformats.org/officeDocument/2006/relationships/hyperlink" Target="https://www.state.gov/releases/office-of-the-spokesman/2026/03/secretary-of-state-marco-rubio-remarks-to-press-8" TargetMode="External" Id="rId59"/><Relationship Type="http://schemas.openxmlformats.org/officeDocument/2006/relationships/hyperlink" Target="https://www.state.gov/releases/office-of-the-spokesman/2026/05/disrupting-irans-overseas-military-procurement-networks" TargetMode="External" Id="rId60"/><Relationship Type="http://schemas.openxmlformats.org/officeDocument/2006/relationships/hyperlink" Target="https://www.state.gov/releases/office-of-the-spokesman/2026/06/secretary-of-state-marco-rubio-remarks-to-press-12" TargetMode="External" Id="rId61"/><Relationship Type="http://schemas.openxmlformats.org/officeDocument/2006/relationships/hyperlink" Target="https://www.state.gov/releases/office-of-the-spokesman/2026/07/secretary-of-state-marco-rubio-remarks-to-the-press-15" TargetMode="External" Id="rId62"/><Relationship Type="http://schemas.openxmlformats.org/officeDocument/2006/relationships/hyperlink" Target="https://www.state.gov/releases/office-of-the-spokesman/2026/08/u-s-participation-in-special-meeting-at-the-oas-permanent-council-on-nicaragua" TargetMode="External" Id="rId63"/><Relationship Type="http://schemas.openxmlformats.org/officeDocument/2006/relationships/hyperlink" Target="https://www.state.gov/releases/office-of-the-spokesman/2026/09/united-states-disrupts-irans-proliferation-sensitive-efforts-in-support-of-un-restrictions" TargetMode="External" Id="rId64"/><Relationship Type="http://schemas.openxmlformats.org/officeDocument/2006/relationships/hyperlink" Target="https://www.state.gov/releases/office-of-the-spokesman/2026/09/united-states-disrupts-irans-proliferation-sensitive-efforts-in-support-of-un-restrictions-fact-sheet" TargetMode="External" Id="rId65"/><Relationship Type="http://schemas.openxmlformats.org/officeDocument/2006/relationships/hyperlink" Target="https://www.state.gov/releases/office-of-the-spokesman/2026/09/secretary-of-state-marco-rubio-at-the-trump-administrations-foundry-school-launch" TargetMode="External" Id="rId66"/><Relationship Type="http://schemas.openxmlformats.org/officeDocument/2006/relationships/hyperlink" Target="https://www.state.gov/releases/office-of-the-spokesman/2026/06/joint-statement-on-sudan-political-track" TargetMode="External" Id="rId67"/><Relationship Type="http://schemas.openxmlformats.org/officeDocument/2006/relationships/hyperlink" Target="https://www.state.gov/releases/office-of-the-spokesman/2026/07/secretary-of-state-marco-rubio-remarks-to-the-press-14" TargetMode="External" Id="rId68"/><Relationship Type="http://schemas.openxmlformats.org/officeDocument/2006/relationships/hyperlink" Target="https://www.state.gov/releases/office-of-the-spokesman/2026/08/state-department-establishes-task-force-to-end-birth-tourism" TargetMode="External" Id="rId69"/><Relationship Type="http://schemas.openxmlformats.org/officeDocument/2006/relationships/hyperlink" Target="https://www.state.gov/releases/office-of-the-spokesman/2025/05/imposing-sanctions-on-china-and-iran-based-entities-and-individuals-that-support-irans-ballistic-missile-program" TargetMode="External" Id="rId70"/><Relationship Type="http://schemas.openxmlformats.org/officeDocument/2006/relationships/hyperlink" Target="https://www.state.gov/releases/office-of-the-spokesman/2025/06/luxembourg-national-day" TargetMode="External" Id="rId71"/><Relationship Type="http://schemas.openxmlformats.org/officeDocument/2006/relationships/hyperlink" Target="https://www.state.gov/releases/office-of-the-spokesman/2026/03/the-united-states-to-host-the-shield-of-the-americas-summit" TargetMode="External" Id="rId72"/><Relationship Type="http://schemas.openxmlformats.org/officeDocument/2006/relationships/hyperlink" Target="https://www.state.gov/releases/office-of-the-spokesman/2026/06/joint-statement-by-members-of-the-shield-of-the-americas-2" TargetMode="External" Id="rId73"/><Relationship Type="http://schemas.openxmlformats.org/officeDocument/2006/relationships/hyperlink" Target="https://www.state.gov/releases/office-of-the-spokesman/2026/07/united-states-sanctioning-irans-mahan-air-network-and-irgc-linked-front-company" TargetMode="External" Id="rId74"/><Relationship Type="http://schemas.openxmlformats.org/officeDocument/2006/relationships/hyperlink" Target="https://www.state.gov/releases/office-of-the-spokesman/2026/09/joint-statement-on-the-launch-of-the-andes-atlantic-corridor" TargetMode="External" Id="rId75"/><Relationship Type="http://schemas.openxmlformats.org/officeDocument/2006/relationships/hyperlink" Target="https://www.state.gov/releases/office-of-the-spokesman/2026/09/secretary-of-state-marco-rubio-remarks-to-press-13" TargetMode="External" Id="rId76"/><Relationship Type="http://schemas.openxmlformats.org/officeDocument/2006/relationships/hyperlink" Target="https://www.state.gov/releases/office-of-the-spokesman/2026/09/secretary-of-state-marco-rubio-remarks-to-press-16" TargetMode="External" Id="rId77"/><Relationship Type="http://schemas.openxmlformats.org/officeDocument/2006/relationships/hyperlink" Target="https://www.state.gov/releases/office-of-the-spokesman/2026/09/united-states-and-argentina-launch-andes-atlantic-corridor-fact-sheet" TargetMode="External" Id="rId78"/><Relationship Type="http://schemas.openxmlformats.org/officeDocument/2006/relationships/hyperlink" Target="https://www.state.gov/releases/office-of-the-spokesman/2026/09/united-states-pledges-additional-life-saving-health-assistance-in-response-to-ebola-outbreak" TargetMode="External" Id="rId79"/><Relationship Type="http://schemas.openxmlformats.org/officeDocument/2006/relationships/hyperlink" Target="https://www.state.gov/releases/office-of-the-spokesman/2025/06/sweden-national-day" TargetMode="External" Id="rId80"/><Relationship Type="http://schemas.openxmlformats.org/officeDocument/2006/relationships/hyperlink" Target="https://www.state.gov/releases/office-of-the-spokesman/2026/02/secretary-of-state-marco-rubio-at-the-munich-security-conference" TargetMode="External" Id="rId81"/><Relationship Type="http://schemas.openxmlformats.org/officeDocument/2006/relationships/hyperlink" Target="https://www.state.gov/releases/office-of-the-spokesman/2026/02/secretary-of-state-marco-rubio-remarks-to-press-5" TargetMode="External" Id="rId82"/><Relationship Type="http://schemas.openxmlformats.org/officeDocument/2006/relationships/hyperlink" Target="https://www.state.gov/releases/office-of-the-spokesman/2026/05/joint-statement-by-members-of-the-shield-of-the-americas" TargetMode="External" Id="rId83"/><Relationship Type="http://schemas.openxmlformats.org/officeDocument/2006/relationships/hyperlink" Target="https://www.state.gov/releases/office-of-the-spokesman/2026/09/protecting-the-sanctity-of-u-s-citizenshipa-new-visa-restriction-policy-for-those-who-engage-in-or-facilitate-birth-tourism" TargetMode="External" Id="rId84"/><Relationship Type="http://schemas.openxmlformats.org/officeDocument/2006/relationships/hyperlink" Target="https://www.state.gov/releases/office-of-the-spokesman/2025/09/secretary-of-state-marco-rubio-at-the-lech-walesa-solidarity-prize-awards-ceremony" TargetMode="External" Id="rId85"/><Relationship Type="http://schemas.openxmlformats.org/officeDocument/2006/relationships/hyperlink" Target="https://www.state.gov/releases/office-of-the-spokesman/2026/07/additions-to-the-uyghur-forced-labor-prevention-act-entity-list" TargetMode="External" Id="rId86"/><Relationship Type="http://schemas.openxmlformats.org/officeDocument/2006/relationships/hyperlink" Target="https://www.state.gov/releases/office-of-the-spokesman/2026/09/joint-statement-from-the-trilateral-meeting-of-the-united-states-of-america-japan-and-the-republic-of-korea-in-new-york-city-2" TargetMode="External" Id="rId87"/><Relationship Type="http://schemas.openxmlformats.org/officeDocument/2006/relationships/hyperlink" Target="https://www.state.gov/releases/office-of-the-spokesman/2026/08/release-of-robert-gilman" TargetMode="External" Id="rId88"/><Relationship Type="http://schemas.openxmlformats.org/officeDocument/2006/relationships/hyperlink" Target="https://www.state.gov/releases/office-of-the-spokesman/2026/02/united-states-and-india-sign-pax-silica-declaration" TargetMode="External" Id="rId89"/><Relationship Type="http://schemas.openxmlformats.org/officeDocument/2006/relationships/hyperlink" Target="https://www.state.gov/releases/office-of-the-spokesman/2026/05/advancing-u-s-rok-security-and-economic-cooperation" TargetMode="External" Id="rId90"/><Relationship Type="http://schemas.openxmlformats.org/officeDocument/2006/relationships/hyperlink" Target="https://www.state.gov/releases/office-of-the-spokesman/2026/05/u-s-sanctions-tighten-grip-on-iran-china-oil-trade" TargetMode="External" Id="rId91"/><Relationship Type="http://schemas.openxmlformats.org/officeDocument/2006/relationships/hyperlink" Target="https://www.state.gov/releases/office-of-the-spokesman/2026/09/chile-national-day-2" TargetMode="External" Id="rId92"/><Relationship Type="http://schemas.openxmlformats.org/officeDocument/2006/relationships/hyperlink" Target="https://www.state.gov/releases/office-of-the-spokesman/2026/07/further-sanctions-on-the-cuban-regimes-sources-of-funding-and-tools-of-oppression" TargetMode="External" Id="rId93"/><Relationship Type="http://schemas.openxmlformats.org/officeDocument/2006/relationships/hyperlink" Target="https://www.state.gov/releases/office-of-the-spokesman/2026/07/joint-statement-on-the-tenth-anniversary-of-the-philippines-china-south-china-sea-arbitral-tribunal-award" TargetMode="External" Id="rId94"/><Relationship Type="http://schemas.openxmlformats.org/officeDocument/2006/relationships/hyperlink" Target="https://www.state.gov/releases/office-of-the-spokesman/2026/09/costa-rica-national-day-2" TargetMode="External" Id="rId95"/><Relationship Type="http://schemas.openxmlformats.org/officeDocument/2006/relationships/hyperlink" Target="https://www.state.gov/releases/office-of-the-spokesman/2026/09/further-sanctions-on-cubas-mineral-wealth-and-military-modernization-apparatus" TargetMode="External" Id="rId96"/><Relationship Type="http://schemas.openxmlformats.org/officeDocument/2006/relationships/hyperlink" Target="https://www.state.gov/releases/office-of-the-spokesman/2025/10/two-year-anniversary-of-october-7th-attack" TargetMode="External" Id="rId97"/><Relationship Type="http://schemas.openxmlformats.org/officeDocument/2006/relationships/hyperlink" Target="https://www.state.gov/releases/office-of-the-spokesman/2026/03/joint-statement-on-the-u-s-mongolia-annual-bilateral-consultation" TargetMode="External" Id="rId98"/><Relationship Type="http://schemas.openxmlformats.org/officeDocument/2006/relationships/hyperlink" Target="https://www.state.gov/releases/office-of-the-spokesman/2026/08/joint-statement-by-secretary-of-health-and-human-services-robert-f-kennedy-and-secretary-of-state-marco-rubio-united-states-to-serve-as-secretariat-of-the-geneva-consensus-declaration" TargetMode="External" Id="rId99"/><Relationship Type="http://schemas.openxmlformats.org/officeDocument/2006/relationships/hyperlink" Target="https://www.state.gov/releases/office-of-the-spokesman/2026/09/secretary-of-state-marco-rubio-and-peruvian-president-keiko-fujimori-at-a-joint-press-availability" TargetMode="External" Id="rId100"/><Relationship Type="http://schemas.openxmlformats.org/officeDocument/2006/relationships/hyperlink" Target="https://www.state.gov/releases/office-of-the-spokesman/2026/09/secretary-of-state-marco-rubio-remarks-at-the-american-chamber-of-commerce-peru-event" TargetMode="External" Id="rId101"/><Relationship Type="http://schemas.openxmlformats.org/officeDocument/2006/relationships/hyperlink" Target="https://www.state.gov/releases/office-of-the-spokesman/2025/12/pax-silica-initiative" TargetMode="External" Id="rId102"/><Relationship Type="http://schemas.openxmlformats.org/officeDocument/2006/relationships/hyperlink" Target="https://www.state.gov/releases/office-of-the-spokesman/2026/02/joint-statement-on-the-global-coalition-to-defeat-isis-meeting-on-iraq-and-syria" TargetMode="External" Id="rId103"/><Relationship Type="http://schemas.openxmlformats.org/officeDocument/2006/relationships/hyperlink" Target="https://www.state.gov/releases/office-of-the-spokesman/2026/06/trilateral-framework-between-the-united-states-of-america-the-state-of-israel-and-the-republic-of-lebanon" TargetMode="External" Id="rId104"/><Relationship Type="http://schemas.openxmlformats.org/officeDocument/2006/relationships/hyperlink" Target="https://www.state.gov/releases/office-of-the-spokesman/2026/07/chinas-actions-against-philippine-navy-personnel-at-second-thomas-shoal" TargetMode="External" Id="rId105"/><Relationship Type="http://schemas.openxmlformats.org/officeDocument/2006/relationships/hyperlink" Target="https://www.state.gov/releases/office-of-the-spokesman/2026/10/cyprus-national-day-2" TargetMode="External" Id="rId106"/><Relationship Type="http://schemas.openxmlformats.org/officeDocument/2006/relationships/hyperlink" Target="https://www.state.gov/releases/office-of-the-spokesman/2026/10/joint-statement-in-support-of-bolivias-efforts-to-fight-corruption-and-narco-trafficking" TargetMode="External" Id="rId107"/><Relationship Type="http://schemas.openxmlformats.org/officeDocument/2006/relationships/hyperlink" Target="https://www.state.gov/releases/office-of-the-spokesman/2026/05/secretary-of-state-marco-rubio-with-indian-external-affairs-minister-subrahmanyam-jaishankar-australian-foreign-minister-penny-wong-and-japanese-foreign-minister-motegi-toshimitsu-remarks-to-press" TargetMode="External" Id="rId108"/><Relationship Type="http://schemas.openxmlformats.org/officeDocument/2006/relationships/hyperlink" Target="https://www.state.gov/releases/office-of-the-spokesman/2026/05/united-states-responds-to-ebola-outbreak-in-africa" TargetMode="External" Id="rId109"/><Relationship Type="http://schemas.openxmlformats.org/officeDocument/2006/relationships/hyperlink" Target="https://www.state.gov/releases/office-of-the-spokesman/2026/09/secretary-of-state-marco-rubio-with-brian-kilmeade-on-the-brian-kilmeade-show" TargetMode="External" Id="rId110"/><Relationship Type="http://schemas.openxmlformats.org/officeDocument/2006/relationships/hyperlink" Target="https://www.state.gov/releases/office-of-the-spokesman/2026/10/nigeria-national-day-2" TargetMode="External" Id="rId111"/><Relationship Type="http://schemas.openxmlformats.org/officeDocument/2006/relationships/hyperlink" Target="https://www.state.gov/releases/office-of-the-spokesman/2025/09/sanctioning-foreign-ngos-directly-engaged-in-iccs-illegitimate-targeting-of-israel" TargetMode="External" Id="rId112"/><Relationship Type="http://schemas.openxmlformats.org/officeDocument/2006/relationships/hyperlink" Target="https://www.state.gov/releases/office-of-the-spokesman/2026/09/secretary-of-state-marco-rubio-with-sean-hannity-of-fox-news-4" TargetMode="External" Id="rId113"/><Relationship Type="http://schemas.openxmlformats.org/officeDocument/2006/relationships/hyperlink" Target="https://www.state.gov/releases/office-of-the-spokesman/2026/03/secretary-of-state-marco-rubio-with-hashem-ahelbarra-of-al-jazeera" TargetMode="External" Id="rId114"/><Relationship Type="http://schemas.openxmlformats.org/officeDocument/2006/relationships/hyperlink" Target="https://www.state.gov/releases/office-of-the-spokesman/2026/09/further-sanctions-on-cubas-elites-financial-channels-and-resource-exploitation-apparatus" TargetMode="External" Id="rId115"/><Relationship Type="http://schemas.openxmlformats.org/officeDocument/2006/relationships/hyperlink" Target="https://www.state.gov/releases/office-of-the-spokesman/2026/09/secretary-rubios-meeting-with-lebanese-prime-minister-salam" TargetMode="External" Id="rId116"/><Relationship Type="http://schemas.openxmlformats.org/officeDocument/2006/relationships/hyperlink" Target="https://www.state.gov/releases/office-of-the-spokesman/2026/09/visa-restrictions-for-foreign-nationals-undermining-democratically-elected-governments-in-western-hemisphere-countries" TargetMode="External" Id="rId117"/><Relationship Type="http://schemas.openxmlformats.org/officeDocument/2006/relationships/hyperlink" Target="https://www.state.gov/releases/office-of-the-spokesman/2025/09/secretary-of-state-marco-rubio-at-a-united-nations-security-council-ministerial-meeting-on-ukraine" TargetMode="External" Id="rId118"/><Relationship Type="http://schemas.openxmlformats.org/officeDocument/2006/relationships/hyperlink" Target="https://www.state.gov/releases/office-of-the-spokesman/2026/02/delivering-priority-medical-supplies-for-the-venezuelan-people" TargetMode="External" Id="rId119"/><Relationship Type="http://schemas.openxmlformats.org/officeDocument/2006/relationships/hyperlink" Target="https://www.state.gov/releases/office-of-the-spokesman/2026/05/secretary-of-state-marco-rubio-with-siddhant-mishra-of-cnn-news18" TargetMode="External" Id="rId120"/><Relationship Type="http://schemas.openxmlformats.org/officeDocument/2006/relationships/hyperlink" Target="https://www.state.gov/releases/office-of-the-spokesman/2026/06/supporting-an-institutional-democratic-transition-in-venezuela" TargetMode="External" Id="rId121"/><Relationship Type="http://schemas.openxmlformats.org/officeDocument/2006/relationships/hyperlink" Target="https://www.state.gov/releases/office-of-the-spokesman/2026/09/turkmenistan-independence-day-2" TargetMode="External" Id="rId122"/><Relationship Type="http://schemas.openxmlformats.org/officeDocument/2006/relationships/hyperlink" Target="https://www.state.gov/releases/office-of-the-spokesman/2026/08/indonesia-independence-day-2" TargetMode="External" Id="rId123"/><Relationship Type="http://schemas.openxmlformats.org/officeDocument/2006/relationships/hyperlink" Target="https://www.state.gov/releases/office-of-the-spokesman/2026/09/deputy-secretary-of-state-christopher-landau-at-a-trade-over-aid-deals-showcase" TargetMode="External" Id="rId124"/><Relationship Type="http://schemas.openxmlformats.org/officeDocument/2006/relationships/hyperlink" Target="https://www.state.gov/releases/office-of-the-spokesman/2025/05/terrorist-designations-of-viv-ansanm-and-gran-grif" TargetMode="External" Id="rId125"/><Relationship Type="http://schemas.openxmlformats.org/officeDocument/2006/relationships/hyperlink" Target="https://www.state.gov/releases/office-of-the-spokesman/2025/07/united-states-disrupts-north-korea-revenue-generation-offering-rewards-of-up-to-15-million" TargetMode="External" Id="rId126"/><Relationship Type="http://schemas.openxmlformats.org/officeDocument/2006/relationships/hyperlink" Target="https://www.state.gov/releases/office-of-the-spokesman/2025/09/on-the-deputy-secretarys-participation-in-the-u-s-pacific-islands-business-forum-meeting" TargetMode="External" Id="rId127"/><Relationship Type="http://schemas.openxmlformats.org/officeDocument/2006/relationships/hyperlink" Target="https://www.state.gov/releases/office-of-the-spokesman/2025/09/reinvigorating-the-u-s-pacific-islands-partnership-u-s-pacific-islands-forum-pif-roundtable-in-port-moresby-papua-new-guinea" TargetMode="External" Id="rId128"/><Relationship Type="http://schemas.openxmlformats.org/officeDocument/2006/relationships/hyperlink" Target="https://www.state.gov/releases/office-of-the-spokesman/2026/09/secretary-of-state-marco-rubio-at-a-meeting-with-shield-of-the-americas-heads-of-state-and-foreign-ministers" TargetMode="External" Id="rId129"/><Relationship Type="http://schemas.openxmlformats.org/officeDocument/2006/relationships/hyperlink" Target="https://www.state.gov/releases/office-of-the-spokesman/2026/09/secretary-of-state-marco-rubio-with-sid-rosenberg-of-wabc-radio-sid-and-friends-in-the-morning" TargetMode="External" Id="rId130"/><Relationship Type="http://schemas.openxmlformats.org/officeDocument/2006/relationships/hyperlink" Target="https://www.state.gov/releases/office-of-the-spokesman/2026/09/secretary-rubios-meeting-with-indian-external-affairs-minister-jaishankar-4" TargetMode="External" Id="rId131"/><Relationship Type="http://schemas.openxmlformats.org/officeDocument/2006/relationships/hyperlink" Target="https://www.state.gov/releases/office-of-the-spokesman/2026/09/secretary-rubios-meeting-with-kenyan-president-ruto-2" TargetMode="External" Id="rId132"/><Relationship Type="http://schemas.openxmlformats.org/officeDocument/2006/relationships/hyperlink" Target="https://www.state.gov/releases/office-of-the-spokesman/2025/11/secretary-of-state-marco-rubio-at-the-c51-welcome-reception" TargetMode="External" Id="rId133"/><Relationship Type="http://schemas.openxmlformats.org/officeDocument/2006/relationships/hyperlink" Target="https://www.state.gov/releases/office-of-the-spokesman/2026/05/the-united-states-proposes-a-un-security-council-resolution-to-defend-freedom-of-navigation-and-secure-the-strait-of-hormuz" TargetMode="External" Id="rId134"/><Relationship Type="http://schemas.openxmlformats.org/officeDocument/2006/relationships/hyperlink" Target="https://www.state.gov/releases/office-of-the-spokesman/2026/09/joint-statement-on-defending-hemispheric-sovereignty" TargetMode="External" Id="rId135"/><Relationship Type="http://schemas.openxmlformats.org/officeDocument/2006/relationships/hyperlink" Target="https://www.state.gov/releases/office-of-the-spokesman/2026/09/secretary-of-state-marco-rubio-with-brian-kilmeade-ainsley-earhardt-and-lawrence-jones-of-fox-news-fox-friends" TargetMode="External" Id="rId136"/><Relationship Type="http://schemas.openxmlformats.org/officeDocument/2006/relationships/hyperlink" Target="https://www.state.gov/releases/office-of-the-spokesman/2026/09/secretary-of-state-marco-rubio-with-craig-melvin-of-nbc-news-today" TargetMode="External" Id="rId137"/><Relationship Type="http://schemas.openxmlformats.org/officeDocument/2006/relationships/hyperlink" Target="https://www.state.gov/releases/office-of-the-spokesman/2026/09/secretary-rubio-and-italian-deputy-pm-and-fm-antonio-tajani-at-a-critical-minerals-mou-signing-ceremony" TargetMode="External" Id="rId138"/><Relationship Type="http://schemas.openxmlformats.org/officeDocument/2006/relationships/hyperlink" Target="https://www.state.gov/releases/office-of-the-spokesman/2026/06/trump-administration-leads-a-robust-life-saving-response-to-the-venezuelan-earthquakes" TargetMode="External" Id="rId139"/><Relationship Type="http://schemas.openxmlformats.org/officeDocument/2006/relationships/hyperlink" Target="https://www.state.gov/releases/office-of-the-spokesman/2026/07/initiating-rescission-process-of-syrias-designation-as-a-state-sponsor-of-terrorism" TargetMode="External" Id="rId140"/><Relationship Type="http://schemas.openxmlformats.org/officeDocument/2006/relationships/hyperlink" Target="https://www.state.gov/releases/office-of-the-spokesman/2026/07/launch-of-first-pilot-zones-in-lebanon" TargetMode="External" Id="rId141"/><Relationship Type="http://schemas.openxmlformats.org/officeDocument/2006/relationships/hyperlink" Target="https://www.state.gov/releases/office-of-the-spokesman/2026/08/switzerland-national-day" TargetMode="External" Id="rId142"/><Relationship Type="http://schemas.openxmlformats.org/officeDocument/2006/relationships/hyperlink" Target="https://www.state.gov/releases/office-of-the-spokesman/2025/07/sanctioning-lawfare-that-targets-u-s-and-israeli-persons" TargetMode="External" Id="rId143"/><Relationship Type="http://schemas.openxmlformats.org/officeDocument/2006/relationships/hyperlink" Target="https://www.state.gov/releases/office-of-the-spokesman/2025/08/secretary-rubios-call-with-ugandan-president-museveni" TargetMode="External" Id="rId144"/><Relationship Type="http://schemas.openxmlformats.org/officeDocument/2006/relationships/hyperlink" Target="https://www.state.gov/releases/office-of-the-spokesman/2026/07/additional-sanctions-designations-targeting-the-corrupt-cuban-communist-regime-and-its-financial-backers-2" TargetMode="External" Id="rId145"/><Relationship Type="http://schemas.openxmlformats.org/officeDocument/2006/relationships/hyperlink" Target="https://www.state.gov/releases/office-of-the-spokesman/2026/07/peru-national-day-2" TargetMode="External" Id="rId146"/><Relationship Type="http://schemas.openxmlformats.org/officeDocument/2006/relationships/hyperlink" Target="https://www.state.gov/releases/office-of-the-spokesman/2026/09/nepal-constitution-day-2" TargetMode="External" Id="rId147"/><Relationship Type="http://schemas.openxmlformats.org/officeDocument/2006/relationships/hyperlink" Target="https://www.state.gov/releases/office-of-the-spokesman/2025/06/secretary-of-state-marco-rubio-with-maria-bartiromo-of-fox-business-sunday-morning-futures" TargetMode="External" Id="rId148"/><Relationship Type="http://schemas.openxmlformats.org/officeDocument/2006/relationships/hyperlink" Target="https://www.state.gov/releases/office-of-the-spokesman/2025/07/deputy-secretary-landaus-meeting-with-kyrgyz-first-deputy-prime-minister-amangeldiev" TargetMode="External" Id="rId149"/><Relationship Type="http://schemas.openxmlformats.org/officeDocument/2006/relationships/hyperlink" Target="https://www.state.gov/releases/office-of-the-spokesman/2026/09/sanctioning-officials-of-the-palestinian-authority-and-members-of-the-palestine-liberation-organization-2" TargetMode="External" Id="rId150"/><Relationship Type="http://schemas.openxmlformats.org/officeDocument/2006/relationships/hyperlink" Target="https://www.state.gov/releases/office-of-the-spokesman/2026/09/secretary-of-state-marco-rubio-and-lithuanian-foreign-minister-kestutis-budrys-at-the-critical-minerals-framework-memorandum-of-understanding-signing-ceremony" TargetMode="External" Id="rId151"/><Relationship Type="http://schemas.openxmlformats.org/officeDocument/2006/relationships/hyperlink" Target="https://www.state.gov/releases/office-of-the-spokesman/2026/09/secretary-rubios-meeting-with-costa-rican-foreign-minister-tovar" TargetMode="External" Id="rId152"/><Relationship Type="http://schemas.openxmlformats.org/officeDocument/2006/relationships/hyperlink" Target="https://www.state.gov/releases/office-of-the-spokesman/2025/11/secretary-of-state-marco-remarks-to-the-press" TargetMode="External" Id="rId153"/><Relationship Type="http://schemas.openxmlformats.org/officeDocument/2006/relationships/hyperlink" Target="https://www.state.gov/releases/office-of-the-spokesman/2026/06/united-states-announces-more-than-240-million-in-assistance-to-catholic-relief-services-to-address-global-humanitarian-needs" TargetMode="External" Id="rId154"/><Relationship Type="http://schemas.openxmlformats.org/officeDocument/2006/relationships/hyperlink" Target="https://www.state.gov/releases/office-of-the-spokesman/2026/07/united-states-and-caricom-impacs-sign-landmark-biometrics-and-data-sharing-partnership-memorandum-of-cooperation" TargetMode="External" Id="rId155"/><Relationship Type="http://schemas.openxmlformats.org/officeDocument/2006/relationships/hyperlink" Target="https://www.state.gov/releases/office-of-the-spokesman/2026/08/secretary-rubios-call-with-german-foreign-minister-wadephul-8" TargetMode="External" Id="rId156"/><Relationship Type="http://schemas.openxmlformats.org/officeDocument/2006/relationships/hyperlink" Target="https://www.state.gov/releases/office-of-the-spokesman/2026/09/honduras-national-day-2" TargetMode="External" Id="rId157"/><Relationship Type="http://schemas.openxmlformats.org/officeDocument/2006/relationships/hyperlink" Target="https://www.state.gov/releases/office-of-the-spokesman/2026/09/joint-statement-of-the-multilateral-sanctions-monitoring-team-msmt-on-the-report-covering-the-dprks-overseas-labour-program" TargetMode="External" Id="rId158"/><Relationship Type="http://schemas.openxmlformats.org/officeDocument/2006/relationships/hyperlink" Target="https://www.state.gov/releases/office-of-the-spokesman/2026/09/mexico-national-day-2" TargetMode="External" Id="rId159"/><Relationship Type="http://schemas.openxmlformats.org/officeDocument/2006/relationships/hyperlink" Target="https://www.state.gov/releases/office-of-the-spokesman/2026/09/presidential-determination-on-major-drug-transit-or-major-illicit-drug-producing-countries-for-fiscal-year-2027" TargetMode="External" Id="rId160"/><Relationship Type="http://schemas.openxmlformats.org/officeDocument/2006/relationships/hyperlink" Target="https://www.state.gov/releases/office-of-the-spokesman/2025/09/secretary-of-state-marco-rubio-with-gillian-turner-of-fox-news" TargetMode="External" Id="rId161"/><Relationship Type="http://schemas.openxmlformats.org/officeDocument/2006/relationships/hyperlink" Target="https://www.state.gov/releases/office-of-the-spokesman/2026/05/secretary-rubios-meeting-with-prime-minister-kristersson" TargetMode="External" Id="rId162"/><Relationship Type="http://schemas.openxmlformats.org/officeDocument/2006/relationships/hyperlink" Target="https://www.state.gov/releases/office-of-the-spokesman/2026/07/secretary-of-state-marco-rubio-remarks-to-the-press-13" TargetMode="External" Id="rId163"/><Relationship Type="http://schemas.openxmlformats.org/officeDocument/2006/relationships/hyperlink" Target="https://www.state.gov/releases/office-of-the-spokesman/2026/09/secretary-of-state-marco-rubio-remarks-to-press-15" TargetMode="External" Id="rId164"/><Relationship Type="http://schemas.openxmlformats.org/officeDocument/2006/relationships/hyperlink" Target="https://www.state.gov/releases/office-of-the-spokesman/2026/09/secretary-of-state-marco-rubio-with-jose-manuel-of-rcn" TargetMode="External" Id="rId165"/><Relationship Type="http://schemas.openxmlformats.org/officeDocument/2006/relationships/hyperlink" Target="https://www.state.gov/releases/office-of-the-spokesman/2026/09/strategic-civil-nuclear-cooperation-and-critical-minerals-framework-memorandums-of-understanding-signing-ceremony" TargetMode="External" Id="rId166"/><Relationship Type="http://schemas.openxmlformats.org/officeDocument/2006/relationships/hyperlink" Target="https://www.state.gov/releases/office-of-the-spokesman/2026/09/u-s-sanctions-vtb-bank-for-aiding-irans-sanctions-evasion" TargetMode="External" Id="rId167"/><Relationship Type="http://schemas.openxmlformats.org/officeDocument/2006/relationships/hyperlink" Target="https://www.state.gov/releases/under-secretary-for-economic-affairs/2026/09/remarks-by-under-secretary-helberg-in-washington-the-national-launch-of-foundry-school" TargetMode="External" Id="rId168"/><Relationship Type="http://schemas.openxmlformats.org/officeDocument/2006/relationships/hyperlink" Target="https://www.state.gov/releases/2026/09/peace-prosperity-primacy-of-nations-the-state-departments-week-at-the-united-nations-general-assembly-high-level-week" TargetMode="External" Id="rId169"/><Relationship Type="http://schemas.openxmlformats.org/officeDocument/2006/relationships/hyperlink" Target="https://www.state.gov/releases/bureau-of-democracy-human-rights-and-labor/2026/08/notice-of-funding-opportunity-nofo-drl-promoting-sovereignty-and-rule-of-law-in-europe" TargetMode="External" Id="rId170"/><Relationship Type="http://schemas.openxmlformats.org/officeDocument/2006/relationships/hyperlink" Target="https://www.state.gov/releases/2025/06/imposing-sanctions-in-response-to-%20the-iccs-illegitimate-actions-targeting-the-united-states-and-israel" TargetMode="External" Id="rId171"/><Relationship Type="http://schemas.openxmlformats.org/officeDocument/2006/relationships/hyperlink" Target="https://www.state.gov/releases/office-of-the-spokesperson/2026/01/withdrawal-from-%20wasteful-ineffective-or-harmful-international-organizations" TargetMode="External" Id="rId172"/><Relationship Type="http://schemas.openxmlformats.org/officeDocument/2006/relationships/hyperlink" Target="https://www.state.gov/releases/bureau-of-arms-control-and-nonproliferation/2026/09/advisory-regarding-luxury-goods-and-wholesale-club-transaction-risks-with-iranian-officials-under-the-foreign-missions-act" TargetMode="External" Id="rId173"/><Relationship Type="http://schemas.openxmlformats.org/officeDocument/2006/relationships/hyperlink" Target="https://www.state.gov/releases/bureau-of-political-military-affairs/2026/09/ukraine-air-defense-development-upgrade" TargetMode="External" Id="rId174"/><Relationship Type="http://schemas.openxmlformats.org/officeDocument/2006/relationships/hyperlink" Target="https://www.state.gov/releases/bureau-of-political-military-affairs/2026/09/spain-sonar-upgrade-kits" TargetMode="External" Id="rId175"/><Relationship Type="http://schemas.openxmlformats.org/officeDocument/2006/relationships/hyperlink" Target="https://www.state.gov/releases/office-of-the-spokesperson/2026/09/slovakia-national-day-2" TargetMode="External" Id="rId176"/><Relationship Type="http://schemas.openxmlformats.org/officeDocument/2006/relationships/hyperlink" Target="https://www.state.gov/releases/office-of-the-spokesperson/2026/09/united-states-and-poland-sign-4-billion-foreign-military-financing-loan-guarantee-bringing-total-u-s-support-to-nearly-20-billion" TargetMode="External" Id="rId177"/><Relationship Type="http://schemas.openxmlformats.org/officeDocument/2006/relationships/hyperlink" Target="https://www.state.gov/releases/office-of-the-spokesperson/2026/09/secretary-of-state-marco-rubio-remarks-to-press-14" TargetMode="External" Id="rId178"/><Relationship Type="http://schemas.openxmlformats.org/officeDocument/2006/relationships/hyperlink" Target="https://www.state.gov/releases/office-of-the-spokesperson/2026/09/secretary-of-state-marco-rubio-with-jose-manuel-of-rcn" TargetMode="External" Id="rId179"/><Relationship Type="http://schemas.openxmlformats.org/officeDocument/2006/relationships/hyperlink" Target="https://www.state.gov/releases/office-of-the-spokesperson/2026/09/tajikistan-independence-day-2" TargetMode="External" Id="rId180"/><Relationship Type="http://schemas.openxmlformats.org/officeDocument/2006/relationships/hyperlink" Target="https://www.state.gov/releases/office-of-the-spokesperson/2026/09/responding-to-the-murillo-ortega-dictatorships-legislative-sham" TargetMode="External" Id="rId181"/><Relationship Type="http://schemas.openxmlformats.org/officeDocument/2006/relationships/hyperlink" Target="https://www.state.gov/releases/office-of-the-spokesperson/2026/09/secretary-of-state-marco-rubio-with-sergio-novelli-on-al-dia-con-sergio-novelli" TargetMode="External" Id="rId182"/><Relationship Type="http://schemas.openxmlformats.org/officeDocument/2006/relationships/hyperlink" Target="https://www.state.gov/releases/office-of-the-spokesperson/2026/09/united-states-welcomes-turkiyes-signing-of-the-artemis-accords" TargetMode="External" Id="rId183"/><Relationship Type="http://schemas.openxmlformats.org/officeDocument/2006/relationships/hyperlink" Target="https://www.state.gov/releases/office-of-the-spokesperson/2026/08/icelands-august-29-referendum" TargetMode="External" Id="rId184"/><Relationship Type="http://schemas.openxmlformats.org/officeDocument/2006/relationships/hyperlink" Target="https://www.state.gov/releases/office-of-the-spokesperson/2026/08/statement-from-assistant-secretary-dylan-johnson-on-revoking-visa-from-iraqi-national-on-fbi-terror-watchlist-given-award-by-previous-administration" TargetMode="External" Id="rId185"/><Relationship Type="http://schemas.openxmlformats.org/officeDocument/2006/relationships/hyperlink" Target="https://www.state.gov/releases/bureau-of-oceans-and-international-environmental-and-scientific-affairs/2026/03/solicitation-for-federal-register-notice-12609-seeking-private-sector-advisors-for-uncopuos-lsc" TargetMode="External" Id="rId186"/><Relationship Type="http://schemas.openxmlformats.org/officeDocument/2006/relationships/hyperlink" Target="https://www.state.gov/releases/office-of-the-spokesperson/2026/08/secretary-rubios-meeting-with-mexican-foreign-secretary-velasco" TargetMode="External" Id="rId187"/><Relationship Type="http://schemas.openxmlformats.org/officeDocument/2006/relationships/hyperlink" Target="https://www.state.gov/releases/office-of-the-spokesperson/2026/08/uruguay-national-day-2" TargetMode="External" Id="rId188"/><Relationship Type="http://schemas.openxmlformats.org/officeDocument/2006/relationships/hyperlink" Target="https://www.state.gov/releases/office-of-the-spokesperson/2026/08/ukraine-national-day-2" TargetMode="External" Id="rId189"/><Relationship Type="http://schemas.openxmlformats.org/officeDocument/2006/relationships/hyperlink" Target="https://www.state.gov/releases/bureau-of-democracy-human-rights-and-labor/2026/08/notice-of-funding-opportunity-nofo-documentation-of-human-rights-abuses-by-organized-criminal-groups" TargetMode="External" Id="rId190"/><Relationship Type="http://schemas.openxmlformats.org/officeDocument/2006/relationships/hyperlink" Target="https://www.state.gov/releases/bureau-of-political-military-affairs/2026/08/norway-uh-60m-black-hawk-helicopters" TargetMode="External" Id="rId191"/><Relationship Type="http://schemas.openxmlformats.org/officeDocument/2006/relationships/hyperlink" Target="https://www.state.gov/releases/office-of-the-spokesperson/2026/08/secretary-rubios-call-with-dominican-republic-foreign-minister-bisono-haza" TargetMode="External" Id="rId192"/><Relationship Type="http://schemas.openxmlformats.org/officeDocument/2006/relationships/hyperlink" Target="https://www.state.gov/releases/office-of-the-spokesperson/2026/08/united-states-participates-in-third-apec-2026-senior-officials-meetings-in-dalian-china" TargetMode="External" Id="rId193"/><Relationship Type="http://schemas.openxmlformats.org/officeDocument/2006/relationships/hyperlink" Target="https://www.state.gov/releases/office-of-the-spokesperson/2026/08/imposing-sanctions-on-cuban-regime-actors-associated-with-marxist-subversive-networks-and-corrupt-economic-dealings" TargetMode="External" Id="rId194"/><Relationship Type="http://schemas.openxmlformats.org/officeDocument/2006/relationships/hyperlink" Target="https://www.state.gov/releases/office-of-the-spokesperson/2026/08/statement-from-assistant-secretary-dylan-johnson-on-wrongful-detention-designation-for-u-s-citizen-min-zin" TargetMode="External" Id="rId195"/><Relationship Type="http://schemas.openxmlformats.org/officeDocument/2006/relationships/hyperlink" Target="https://www.state.gov/releases/office-of-the-spokesperson/2026/08/trump-administration-announces-additional-support-following-colombia-earthquake" TargetMode="External" Id="rId196"/><Relationship Type="http://schemas.openxmlformats.org/officeDocument/2006/relationships/hyperlink" Target="https://www.state.gov/releases/office-of-the-spokesperson/2026/08/pakistan-independence-day-2" TargetMode="External" Id="rId197"/><Relationship Type="http://schemas.openxmlformats.org/officeDocument/2006/relationships/hyperlink" Target="https://www.state.gov/releases/office-of-the-spokesperson/2026/08/ending-dei-ideology-in-the-foreign-service" TargetMode="External" Id="rId198"/><Relationship Type="http://schemas.openxmlformats.org/officeDocument/2006/relationships/hyperlink" Target="https://www.state.gov/releases/office-of-the-spokesperson/2026/08/joint-statement-from-the-international-contact-group-for-the-great-lakes-icg" TargetMode="External" Id="rId199"/><Relationship Type="http://schemas.openxmlformats.org/officeDocument/2006/relationships/hyperlink" Target="https://www.state.gov/releases/office-of-the-spokesperson/2026/08/secretary-rubios-call-with-foreign-minister-gerapetritis" TargetMode="External" Id="rId200"/><Relationship Type="http://schemas.openxmlformats.org/officeDocument/2006/relationships/hyperlink" Target="https://www.state.gov/releases/office-of-the-spokesperson/2026/08/department-of-state-releases-2026-fiscal-transparency-report" TargetMode="External" Id="rId201"/><Relationship Type="http://schemas.openxmlformats.org/officeDocument/2006/relationships/hyperlink" Target="https://www.state.gov/releases/bureau-of-democracy-human-rights-and-labor/2026/08/notice-of-funding-opportunity-nofo-promoting-civilizational-values" TargetMode="External" Id="rId202"/><Relationship Type="http://schemas.openxmlformats.org/officeDocument/2006/relationships/hyperlink" Target="https://www.state.gov/releases/office-of-the-spokesperson/2026/08/ecuador-national-day-2" TargetMode="External" Id="rId203"/><Relationship Type="http://schemas.openxmlformats.org/officeDocument/2006/relationships/hyperlink" Target="https://www.state.gov/releases/office-of-the-spokesperson/2026/08/state-department-revokes-more-than-175000-visas" TargetMode="External" Id="rId204"/><Relationship Type="http://schemas.openxmlformats.org/officeDocument/2006/relationships/hyperlink" Target="https://www.state.gov/releases/office-of-the-spokesperson/2026/08/the-anniversary-of-a-historic-breakthrough-and-the-trump-route-for-international-peace-and-prosperity-tripp" TargetMode="External" Id="rId205"/><Relationship Type="http://schemas.openxmlformats.org/officeDocument/2006/relationships/hyperlink" Target="https://www.state.gov/releases/office-of-the-spokesperson/2026/08/a-new-era-in-u-s-colombia-relations" TargetMode="External" Id="rId206"/><Relationship Type="http://schemas.openxmlformats.org/officeDocument/2006/relationships/hyperlink" Target="https://www.state.gov/releases/office-of-the-spokesperson/2026/08/chinas-administrative-measures-at-scarborough-reef" TargetMode="External" Id="rId207"/><Relationship Type="http://schemas.openxmlformats.org/officeDocument/2006/relationships/hyperlink" Target="https://www.state.gov/releases/office-of-the-spokesperson/2026/08/cote-divoire-national-day-2" TargetMode="External" Id="rId208"/><Relationship Type="http://schemas.openxmlformats.org/officeDocument/2006/relationships/hyperlink" Target="https://www.state.gov/releases/bureau-of-political-military-affairs/2026/08/norway-155mm-high-explosive-he-m795-projectile" TargetMode="External" Id="rId209"/><Relationship Type="http://schemas.openxmlformats.org/officeDocument/2006/relationships/hyperlink" Target="https://www.state.gov/releases/office-of-the-spokesperson/2026/08/targeting-enablers-of-the-cuban-regimes-arms-imports-and-foreign-military-cooperation" TargetMode="External" Id="rId210"/><Relationship Type="http://schemas.openxmlformats.org/officeDocument/2006/relationships/hyperlink" Target="https://www.state.gov/releases/office-of-the-spokesperson/2026/08/secretary-of-state-marco-rubio-and-paraguayan-foreign-minister-ruben-ramirez-lezcano-at-the-signing-of-a-memorandum-of-understanding-for-strategic-civil-nuclear-cooperation" TargetMode="External" Id="rId211"/><Relationship Type="http://schemas.openxmlformats.org/officeDocument/2006/relationships/hyperlink" Target="https://www.state.gov/releases/office-of-the-spokesperson/2026/08/secretary-rubios-call-with-paraguayan-president-pena-2" TargetMode="External" Id="rId212"/><Relationship Type="http://schemas.openxmlformats.org/officeDocument/2006/relationships/hyperlink" Target="https://www.state.gov/releases/under-secretary-for-economic-affairs/2026/06/opening-remarks-at-the-second-pax-silica-summit" TargetMode="External" Id="rId213"/><Relationship Type="http://schemas.openxmlformats.org/officeDocument/2006/relationships/hyperlink" Target="https://www.state.gov/releases/bureau-of-political-military-affairs/2026/08/u-s-concludes-302-million-security-cooperation-loan-to-albania-advancing-military-modernization-and-strengthening-european-defense" TargetMode="External" Id="rId214"/><Relationship Type="http://schemas.openxmlformats.org/officeDocument/2006/relationships/hyperlink" Target="https://www.state.gov/releases/office-of-the-spokesperson/2026/08/continuing-to-advance-venezuelas-institutional-democratic-transition" TargetMode="External" Id="rId215"/><Relationship Type="http://schemas.openxmlformats.org/officeDocument/2006/relationships/hyperlink" Target="https://www.state.gov/releases/office-of-the-spokesperson/2026/07/secretary-of-state-marco-rubio-on-fox-news-channels-my-view-with-lara-trump" TargetMode="External" Id="rId216"/><Relationship Type="http://schemas.openxmlformats.org/officeDocument/2006/relationships/hyperlink" Target="https://www.state.gov/releases/office-of-the-spokesperson/2026/08/spain-travel-advisory-updated-to-raise-ceuta-to-level-3" TargetMode="External" Id="rId217"/><Relationship Type="http://schemas.openxmlformats.org/officeDocument/2006/relationships/hyperlink" Target="https://www.state.gov/releases/office-of-the-spokesperson/2026/07/secretary-rubios-call-with-peruvian-president-fujimori" TargetMode="External" Id="rId218"/><Relationship Type="http://schemas.openxmlformats.org/officeDocument/2006/relationships/hyperlink" Target="https://www.state.gov/releases/office-of-the-spokesperson/2026/07/statement-by-members-of-the-high-level-mission-of-oas-member-states-to-bolivia" TargetMode="External" Id="rId219"/><Relationship Type="http://schemas.openxmlformats.org/officeDocument/2006/relationships/hyperlink" Target="https://www.state.gov/releases/office-of-the-spokesperson/2026/07/under-secretary-hooker-co-chairs-the-first-u-s-brunei-strategic-dialogue" TargetMode="External" Id="rId220"/><Relationship Type="http://schemas.openxmlformats.org/officeDocument/2006/relationships/hyperlink" Target="https://www.state.gov/releases/office-of-the-spokesperson/2026/07/us-welcomes-italy-into-pax-silica-initiative" TargetMode="External" Id="rId221"/><Relationship Type="http://schemas.openxmlformats.org/officeDocument/2006/relationships/hyperlink" Target="https://www.state.gov/releases/office-of-the-spokesperson/2026/07/countering-irans-exploitation-of-the-strait-of-hormuz" TargetMode="External" Id="rId222"/><Relationship Type="http://schemas.openxmlformats.org/officeDocument/2006/relationships/hyperlink" Target="https://www.state.gov/releases/office-of-the-spokesperson/2026/07/opportunities-for-growth-in-u-s-peru-relations" TargetMode="External" Id="rId223"/><Relationship Type="http://schemas.openxmlformats.org/officeDocument/2006/relationships/hyperlink" Target="https://www.state.gov/releases/office-of-the-spokesperson/2026/07/advancing-american-safety-strength-and-prosperity-in-southeast-asia" TargetMode="External" Id="rId224"/><Relationship Type="http://schemas.openxmlformats.org/officeDocument/2006/relationships/hyperlink" Target="https://www.state.gov/releases/office-of-the-spokesperson/2026/07/new-visa-restriction-policy-to-deter-and-dismantle-cyberscams-and-sextortion" TargetMode="External" Id="rId225"/><Relationship Type="http://schemas.openxmlformats.org/officeDocument/2006/relationships/hyperlink" Target="https://www.state.gov/releases/office-of-the-spokesperson/2026/07/secretary-of-state-marco-rubio-remarks-to-the-press-14" TargetMode="External" Id="rId226"/><Relationship Type="http://schemas.openxmlformats.org/officeDocument/2006/relationships/hyperlink" Target="https://www.state.gov/releases/office-of-the-spokesperson/2026/07/united-states-announces-more-than-200-million-in-humanitarian-assistance-to-the-icrc-and-ifrc" TargetMode="External" Id="rId227"/><Relationship Type="http://schemas.openxmlformats.org/officeDocument/2006/relationships/hyperlink" Target="https://www.state.gov/releases/office-of-the-spokesperson/2026/07/united-states-republic-of-korea-rok-japan-trilateral-foreign-ministers-meeting" TargetMode="External" Id="rId228"/><Relationship Type="http://schemas.openxmlformats.org/officeDocument/2006/relationships/hyperlink" Target="https://www.state.gov/releases/office-of-the-spokesperson/2026/07/secretary-of-state-marco-rubio-with-tak-togawa-of-nhk" TargetMode="External" Id="rId229"/><Relationship Type="http://schemas.openxmlformats.org/officeDocument/2006/relationships/hyperlink" Target="https://www.state.gov/releases/office-of-the-spokesperson/2026/07/secretary-rubios-meeting-with-russian-foreign-minister-lavrov-2" TargetMode="External" Id="rId230"/><Relationship Type="http://schemas.openxmlformats.org/officeDocument/2006/relationships/hyperlink" Target="https://www.state.gov/releases/office-of-the-spokesperson/2026/07/secretary-rubios-meeting-with-singaporean-foreign-minister-balakrishnan-2" TargetMode="External" Id="rId231"/><Relationship Type="http://schemas.openxmlformats.org/officeDocument/2006/relationships/hyperlink" Target="https://www.state.gov/releases/office-of-the-spokesperson/2026/07/secretary-rubios-meeting-with-thai-deputy-prime-minister-and-foreign-minister-sihasak" TargetMode="External" Id="rId232"/><Relationship Type="http://schemas.openxmlformats.org/officeDocument/2006/relationships/hyperlink" Target="https://www.state.gov/releases/office-of-the-spokesperson/2026/07/secretary-rubios-meeting-with-vietnam-foreign-minister-le-hoai-trung" TargetMode="External" Id="rId233"/><Relationship Type="http://schemas.openxmlformats.org/officeDocument/2006/relationships/hyperlink" Target="https://www.state.gov/releases/office-of-the-spokesperson/2026/07/secretary-rubios-meeting-with-indian-external-affairs-minister-jaishankar-3" TargetMode="External" Id="rId234"/><Relationship Type="http://schemas.openxmlformats.org/officeDocument/2006/relationships/hyperlink" Target="https://www.state.gov/releases/office-of-the-spokesperson/2026/07/secretary-rubios-meeting-with-philippine-president-marcos" TargetMode="External" Id="rId235"/><Relationship Type="http://schemas.openxmlformats.org/officeDocument/2006/relationships/hyperlink" Target="https://www.state.gov/releases/office-of-the-spokesperson/2026/07/a-call-to-action-addressing-the-murillo-ortega-dictatorships-vow-to-abolish-elections" TargetMode="External" Id="rId236"/><Relationship Type="http://schemas.openxmlformats.org/officeDocument/2006/relationships/hyperlink" Target="https://www.state.gov/releases/office-of-the-spokesperson/2026/07/secretary-of-state-marco-rubio-remarks-to-the-press-13" TargetMode="External" Id="rId237"/><Relationship Type="http://schemas.openxmlformats.org/officeDocument/2006/relationships/hyperlink" Target="https://www.state.gov/releases/office-of-the-spokesperson/2026/07/welcoming-artist-who-courageously-stood-against-cuban-regimes-oppression" TargetMode="External" Id="rId238"/><Relationship Type="http://schemas.openxmlformats.org/officeDocument/2006/relationships/hyperlink" Target="https://www.state.gov/releases/bureau-of-democracy-human-rights-and-labor/2026/07/notice-of-funding-opportunity-nofo-drl-global-coalition-against-transnational-repression" TargetMode="External" Id="rId239"/><Relationship Type="http://schemas.openxmlformats.org/officeDocument/2006/relationships/hyperlink" Target="https://www.state.gov/releases/bureau-of-political-military-affairs/2026/07/greece-switchblade-300-block-20-lethal-miniature-aerial-missile-system" TargetMode="External" Id="rId240"/><Relationship Type="http://schemas.openxmlformats.org/officeDocument/2006/relationships/hyperlink" Target="https://www.state.gov/releases/office-of-the-spokesperson/2026/07/joint-statement-of-g7-foreign-ministers-on-el-obeid-sudan" TargetMode="External" Id="rId241"/><Relationship Type="http://schemas.openxmlformats.org/officeDocument/2006/relationships/hyperlink" Target="https://www.state.gov/releases/office-of-the-spokesperson/2026/07/state-department-hosts-inaugural-meeting-of-the-economic-diplomacy-action-group" TargetMode="External" Id="rId242"/><Relationship Type="http://schemas.openxmlformats.org/officeDocument/2006/relationships/hyperlink" Target="https://www.state.gov/releases/office-of-the-spokesperson/2026/07/advancing-venezuelas-institutional-democratic-transition" TargetMode="External" Id="rId243"/><Relationship Type="http://schemas.openxmlformats.org/officeDocument/2006/relationships/hyperlink" Target="https://www.state.gov/releases/office-of-the-spokesperson/2026/07/remarks-at-the-opening-of-the-ministerial-on-the-resurgence-of-political-terrorism" TargetMode="External" Id="rId244"/><Relationship Type="http://schemas.openxmlformats.org/officeDocument/2006/relationships/hyperlink" Target="https://www.state.gov/releases/office-of-the-spokesperson/2026/07/terrorist-designations-of-the-juarez-cartel-and-los-viagras" TargetMode="External" Id="rId245"/><Relationship Type="http://schemas.openxmlformats.org/officeDocument/2006/relationships/hyperlink" Target="https://www.state.gov/releases/office-of-the-spokesperson/2026/07/the-united-states-leverages-american-private-sector-to-save-lives-and-treat-global-malnutrition" TargetMode="External" Id="rId246"/><Relationship Type="http://schemas.openxmlformats.org/officeDocument/2006/relationships/hyperlink" Target="https://www.state.gov/releases/under-secretary-for-foreign-assistance-humanitarian-affairs-and-religious-freedom/2026/04/a-new-wave-of-foreign-assistance-innovative-financing-and-the-power-of-commercial-diplomacy" TargetMode="External" Id="rId247"/><Relationship Type="http://schemas.openxmlformats.org/officeDocument/2006/relationships/hyperlink" Target="https://www.state.gov/releases/office-of-the-spokesperson/2026/07/montenegro-national-day" TargetMode="External" Id="rId248"/><Relationship Type="http://schemas.openxmlformats.org/officeDocument/2006/relationships/hyperlink" Target="https://www.state.gov/releases/office-of-the-spokesperson/2026/07/sao-tome-and-principe-national-day-2" TargetMode="External" Id="rId249"/><Relationship Type="http://schemas.openxmlformats.org/officeDocument/2006/relationships/hyperlink" Target="https://www.state.gov/releases/bureau-of-economic-energy-and-business-affairs/2026/07/forum-on-resource-geostrategic-engagement-guiding-principles" TargetMode="External" Id="rId250"/><Relationship Type="http://schemas.openxmlformats.org/officeDocument/2006/relationships/hyperlink" Target="https://www.state.gov/releases/office-of-the-spokesperson/2026/07/joint-statement-by-members-of-the-shield-of-the-americas-3" TargetMode="External" Id="rId251"/><Relationship Type="http://schemas.openxmlformats.org/officeDocument/2006/relationships/hyperlink" Target="https://www.state.gov/releases/office-of-the-spokesperson/2026/07/mongolia-national-day-2" TargetMode="External" Id="rId252"/><Relationship Type="http://schemas.openxmlformats.org/officeDocument/2006/relationships/hyperlink" Target="https://www.state.gov/releases/office-of-the-spokesperson/2026/07/terminating-legal-status-of-foreign-child-predator-to-protect-american-families" TargetMode="External" Id="rId253"/><Relationship Type="http://schemas.openxmlformats.org/officeDocument/2006/relationships/hyperlink" Target="https://www.state.gov/releases/office-of-the-spokesperson/2026/07/argentina-national-day-2" TargetMode="External" Id="rId254"/><Relationship Type="http://schemas.openxmlformats.org/officeDocument/2006/relationships/hyperlink" Target="https://www.state.gov/releases/office-of-the-spokesperson/2026/07/secretary-rubios-call-with-holy-see-secretary-of-state-pietro-parolin" TargetMode="External" Id="rId255"/><Relationship Type="http://schemas.openxmlformats.org/officeDocument/2006/relationships/hyperlink" Target="https://www.state.gov/releases/office-of-the-spokesperson/2026/07/united-states-japan-republic-of-korea-rok-trilateral-foreign-ministers-meeting" TargetMode="External" Id="rId256"/><Relationship Type="http://schemas.openxmlformats.org/officeDocument/2006/relationships/hyperlink" Target="https://www.state.gov/releases/office-of-the-spokesperson/2026/07/china-launches-nuclear-capable-ballistic-missile-into-pacific-ocean" TargetMode="External" Id="rId257"/><Relationship Type="http://schemas.openxmlformats.org/officeDocument/2006/relationships/hyperlink" Target="https://www.state.gov/releases/office-of-the-spokesperson/2026/07/secretary-rubios-meeting-with-chiles-minister-of-foreign-affairs-perez-mackenna" TargetMode="External" Id="rId258"/><Relationship Type="http://schemas.openxmlformats.org/officeDocument/2006/relationships/hyperlink" Target="https://www.state.gov/releases/under-secretary-for-economic-affairs/2026/06/under-secretary-helbergs-remarks-on-the-accession-of-argentina-chile-costa-rica-el-salvador-and-panama-to-pax-silica" TargetMode="External" Id="rId259"/><Relationship Type="http://schemas.openxmlformats.org/officeDocument/2006/relationships/hyperlink" Target="https://www.state.gov/releases/office-of-the-spokesperson/2026/07/cabo-verde-national-day-2" TargetMode="External" Id="rId260"/><Relationship Type="http://schemas.openxmlformats.org/officeDocument/2006/relationships/hyperlink" Target="https://www.state.gov/releases/office-of-the-spokesperson/2026/07/venezuela-national-day" TargetMode="External" Id="rId261"/><Relationship Type="http://schemas.openxmlformats.org/officeDocument/2006/relationships/hyperlink" Target="https://www.state.gov/releases/office-of-the-spokesperson/2026/06/luxembourg-national-day-2" TargetMode="External" Id="rId262"/><Relationship Type="http://schemas.openxmlformats.org/officeDocument/2006/relationships/hyperlink" Target="https://www.state.gov/releases/office-of-the-spokesperson/2026/07/secretary-rubios-call-with-chinas-director-of-the-office-of-the-ccp-central-foreign-affairs-commission-and-foreign-minister-wang" TargetMode="External" Id="rId263"/><Relationship Type="http://schemas.openxmlformats.org/officeDocument/2006/relationships/hyperlink" Target="https://www.whitehouse.gov/fact-sheets/2026/09/fact-sheet-president-donald-j-trump-advances-a-fair-and-reciprocal-relationship-with-china-while-hosting-historic-state-visit/" TargetMode="External" Id="rId264"/><Relationship Type="http://schemas.openxmlformats.org/officeDocument/2006/relationships/hyperlink" Target="https://www.whitehouse.gov/briefings-statements/2026/09/president-trump-takes-historic-action-to-eliminate-wasteful-and-harmful-spending/" TargetMode="External" Id="rId265"/><Relationship Type="http://schemas.openxmlformats.org/officeDocument/2006/relationships/hyperlink" Target="https://www.whitehouse.gov/briefings-statements/2026/09/agreement-between-the-government-of-the-united-states-of-america-and-the-government-of-the-kingdom-of-denmark-together-with-the-government-of-greenland-to-amend-and-supplement-the-agreement-of-27-apri/" TargetMode="External" Id="rId266"/><Relationship Type="http://schemas.openxmlformats.org/officeDocument/2006/relationships/hyperlink" Target="https://www.whitehouse.gov/fact-sheets/2026/09/fact-sheet-president-donald-j-trump-further-enhances-program-integrity-and-interagency-coordination-in-the-h-1b-visa-program/" TargetMode="External" Id="rId267"/><Relationship Type="http://schemas.openxmlformats.org/officeDocument/2006/relationships/hyperlink" Target="https://www.whitehouse.gov/fact-sheets/2026/09/fact-sheet-president-donald-j-trump-restores-reciprocity-in-government-procurement/" TargetMode="External" Id="rId268"/><Relationship Type="http://schemas.openxmlformats.org/officeDocument/2006/relationships/hyperlink" Target="https://www.whitehouse.gov/fact-sheets/2026/09/fact-sheet-president-donald-j-trump-responds-to-canadas-retaliation/" TargetMode="External" Id="rId269"/><Relationship Type="http://schemas.openxmlformats.org/officeDocument/2006/relationships/hyperlink" Target="https://www.whitehouse.gov/fact-sheets/2026/09/fact-sheet-president-donald-j-trump-supports-americas-ranchers/" TargetMode="External" Id="rId270"/><Relationship Type="http://schemas.openxmlformats.org/officeDocument/2006/relationships/hyperlink" Target="https://www.whitehouse.gov/fact-sheets/2026/09/fact-sheet-president-donald-j-trump-promotes-fair-competition-in-livestock-markets-and-expands-market-access-for-american-meat-producers/" TargetMode="External" Id="rId271"/><Relationship Type="http://schemas.openxmlformats.org/officeDocument/2006/relationships/hyperlink" Target="https://www.whitehouse.gov/fact-sheets/2026/08/fact-sheet-president-donald-j-trump-announces-historic-oil-agreement-to-secure-american-energy-dominance-and-drive-venezuelas-economic-recovery/" TargetMode="External" Id="rId272"/><Relationship Type="http://schemas.openxmlformats.org/officeDocument/2006/relationships/hyperlink" Target="https://www.whitehouse.gov/fact-sheets/2026/08/fact-sheet-president-donald-j-trump-further-ensures-affordable-beef-for-the-american-consumer/" TargetMode="External" Id="rId273"/><Relationship Type="http://schemas.openxmlformats.org/officeDocument/2006/relationships/hyperlink" Target="https://www.whitehouse.gov/fact-sheets/2026/08/fact-sheet-president-donald-j-trump-declares-a-national-emergency-to-secure-americas-bulk-power-system/" TargetMode="External" Id="rId274"/><Relationship Type="http://schemas.openxmlformats.org/officeDocument/2006/relationships/hyperlink" Target="https://www.whitehouse.gov/briefings-statements/2026/08/presidential-message-on-overdose-and-drug-poisoning-awareness-week/" TargetMode="External" Id="rId275"/><Relationship Type="http://schemas.openxmlformats.org/officeDocument/2006/relationships/hyperlink" Target="https://www.whitehouse.gov/fact-sheets/2026/08/fact-sheet-president-donald-j-trump-bolsters-national-security-and-strengthens-u-s-supply-chains-by-imposing-tariffs-on-drones-and-their-parts-and-components/" TargetMode="External" Id="rId276"/><Relationship Type="http://schemas.openxmlformats.org/officeDocument/2006/relationships/hyperlink" Target="https://www.whitehouse.gov/fact-sheets/2026/08/fact-sheet-president-donald-j-trump-ends-birth-tourism-and-protects-the-meaning-and-value-of-american-citizenship/" TargetMode="External" Id="rId277"/><Relationship Type="http://schemas.openxmlformats.org/officeDocument/2006/relationships/hyperlink" Target="https://www.whitehouse.gov/fact-sheets/2026/08/fact-sheet-president-donald-j-trump-bolsters-national-security-and-strengthens-u-s-supply-chains-by-imposing-tariffs-on-polysilicon-and-its-derivatives/" TargetMode="External" Id="rId278"/><Relationship Type="http://schemas.openxmlformats.org/officeDocument/2006/relationships/hyperlink" Target="https://www.whitehouse.gov/briefings-statements/2026/08/presidential-message-on-the-birthday-of-the-united-states-coast-guard/" TargetMode="External" Id="rId279"/><Relationship Type="http://schemas.openxmlformats.org/officeDocument/2006/relationships/hyperlink" Target="https://www.whitehouse.gov/briefings-statements/2026/07/agreement-between-the-united-states-of-america-and-the-hashemite-kingdom-of-jordan-on-reciprocal-trade/" TargetMode="External" Id="rId280"/><Relationship Type="http://schemas.openxmlformats.org/officeDocument/2006/relationships/hyperlink" Target="https://www.whitehouse.gov/fact-sheets/2026/07/fact-sheet-president-donald-j-trump-announces-trade-deal-with-jordan/" TargetMode="External" Id="rId281"/><Relationship Type="http://schemas.openxmlformats.org/officeDocument/2006/relationships/hyperlink" Target="https://www.whitehouse.gov/fact-sheets/2026/07/fact-sheet-president-donald-j-trump-takes-further-action-to-adjust-imports-of-aluminum-into-the-united-states/" TargetMode="External" Id="rId282"/><Relationship Type="http://schemas.openxmlformats.org/officeDocument/2006/relationships/hyperlink" Target="https://www.whitehouse.gov/fact-sheets/2026/07/fact-sheet-president-donald-j-trump-imposes-additional-tariffs-on-canada/" TargetMode="External" Id="rId283"/><Relationship Type="http://schemas.openxmlformats.org/officeDocument/2006/relationships/hyperlink" Target="https://www.whitehouse.gov/briefings-statements/2026/07/presidential-message-on-the-birthday-of-saint-frances-xavier-cabrini/" TargetMode="External" Id="rId284"/><Relationship Type="http://schemas.openxmlformats.org/officeDocument/2006/relationships/hyperlink" Target="https://www.whitehouse.gov/releases/2026/07/president-trumps-relentless-strategy-is-dismantling-fentanyl-networks-and-saving-lives/" TargetMode="External" Id="rId285"/><Relationship Type="http://schemas.openxmlformats.org/officeDocument/2006/relationships/hyperlink" Target="https://www.whitehouse.gov/fact-sheets/2026/07/fact-sheet-president-donald-j-trump-secures-historic-defense-investment-from-nato-allies-powering-american-industry/" TargetMode="External" Id="rId286"/><Relationship Type="http://schemas.openxmlformats.org/officeDocument/2006/relationships/hyperlink" Target="https://www.whitehouse.gov/fact-sheets/2026/07/fact-sheet-president-donald-j-trump-adjusts-imports-of-commercial-aircraft-jet-engines-and-aircraft-and-engine-parts-into-the-united-states/" TargetMode="External" Id="rId287"/><Relationship Type="http://schemas.openxmlformats.org/officeDocument/2006/relationships/hyperlink" Target="https://www.whitehouse.gov/fact-sheets/2026/06/fact-sheet-president-donald-j-trump-declares-an-emergency-and-authorizes-the-temporary-suspension-of-certain-duties-on-phosphate-fertilizer-from-morocco/" TargetMode="External" Id="rId288"/><Relationship Type="http://schemas.openxmlformats.org/officeDocument/2006/relationships/hyperlink" Target="https://www.whitehouse.gov/briefings-statements/2026/06/presidential-message-on-fathers-day/" TargetMode="External" Id="rId289"/><Relationship Type="http://schemas.openxmlformats.org/officeDocument/2006/relationships/hyperlink" Target="https://www.whitehouse.gov/fact-sheets/2026/06/fact-sheet-president-donald-j-trump-strengthens-customs-enforcement/" TargetMode="External" Id="rId290"/><Relationship Type="http://schemas.openxmlformats.org/officeDocument/2006/relationships/hyperlink" Target="https://www.whitehouse.gov/fact-sheets/2026/06/fact-sheet-president-donald-j-trump-updates-tariffs-on-steel-aluminum-and-copper-imports/" TargetMode="External" Id="rId291"/><Relationship Type="http://schemas.openxmlformats.org/officeDocument/2006/relationships/hyperlink" Target="https://www.whitehouse.gov/briefings-statements/2026/05/presidential-message-on-national-missing-childrens-day/" TargetMode="External" Id="rId292"/><Relationship Type="http://schemas.openxmlformats.org/officeDocument/2006/relationships/hyperlink" Target="https://www.whitehouse.gov/fact-sheets/2026/05/fact-sheet-president-donald-j-trump-restores-integrity-to-americas-financial-system/" TargetMode="External" Id="rId293"/><Relationship Type="http://schemas.openxmlformats.org/officeDocument/2006/relationships/hyperlink" Target="https://www.whitehouse.gov/briefings-statements/2026/05/presidential-message-on-world-trade-week/" TargetMode="External" Id="rId294"/><Relationship Type="http://schemas.openxmlformats.org/officeDocument/2006/relationships/hyperlink" Target="https://www.whitehouse.gov/fact-sheets/2026/05/fact-sheet-president-donald-j-trump-secures-historic-deals-with-china-delivering-for-american-workers-farmers-and-industry/" TargetMode="External" Id="rId295"/><Relationship Type="http://schemas.openxmlformats.org/officeDocument/2006/relationships/hyperlink" Target="https://www.whitehouse.gov/briefings-statements/2026/05/presidential-message-on-mothers-day/" TargetMode="External" Id="rId296"/><Relationship Type="http://schemas.openxmlformats.org/officeDocument/2006/relationships/hyperlink" Target="https://www.whitehouse.gov/fact-sheets/2026/05/2026-national-drug-control-strategy-fact-sheet/" TargetMode="External" Id="rId297"/><Relationship Type="http://schemas.openxmlformats.org/officeDocument/2006/relationships/hyperlink" Target="https://www.whitehouse.gov/briefings-statements/2026/05/presidential-message-on-asian-american-and-pacific-islander-heritage-month/" TargetMode="External" Id="rId298"/><Relationship Type="http://schemas.openxmlformats.org/officeDocument/2006/relationships/hyperlink" Target="https://www.whitehouse.gov/fact-sheets/2026/05/fact-sheet-president-donald-j-trump-imposes-sanctions-on-cuban-regime-officials-responsible-for-repression-and-threats-to-u-s-national-security-and-foreign-policy/" TargetMode="External" Id="rId299"/><Relationship Type="http://schemas.openxmlformats.org/officeDocument/2006/relationships/hyperlink" Target="https://www.whitehouse.gov/briefings-statements/2026/04/presidential-message-on-national-apprenticeship-week/" TargetMode="External" Id="rId300"/><Relationship Type="http://schemas.openxmlformats.org/officeDocument/2006/relationships/hyperlink" Target="https://www.whitehouse.gov/briefings-statements/2026/04/presidential-message-on-national-crime-victims-week/" TargetMode="External" Id="rId301"/><Relationship Type="http://schemas.openxmlformats.org/officeDocument/2006/relationships/hyperlink" Target="https://www.whitehouse.gov/fact-sheets/2026/04/advancing-the-united-states-hungary-bilateral-partnership/" TargetMode="External" Id="rId302"/><Relationship Type="http://schemas.openxmlformats.org/officeDocument/2006/relationships/hyperlink" Target="https://www.whitehouse.gov/briefings-statements/2026/04/presidential-message-on-national-sexual-assault-awareness-month/" TargetMode="External" Id="rId303"/><Relationship Type="http://schemas.openxmlformats.org/officeDocument/2006/relationships/hyperlink" Target="https://www.whitehouse.gov/briefings-statements/2026/04/presidential-message-on-national-child-abuse-prevention-month/" TargetMode="External" Id="rId304"/><Relationship Type="http://schemas.openxmlformats.org/officeDocument/2006/relationships/hyperlink" Target="https://www.whitehouse.gov/fact-sheets/2026/04/fact-sheet-president-donald-j-trump-strengthens-tariffs-on-steel-aluminum-and-copper-imports/" TargetMode="External" Id="rId305"/><Relationship Type="http://schemas.openxmlformats.org/officeDocument/2006/relationships/hyperlink" Target="https://www.whitehouse.gov/fact-sheets/2026/04/fact-sheet-president-donald-j-trump-bolsters-national-security-and-strengthens-u-s-supply-chains-by-imposing-tariffs-on-patented-pharmaceutical-products/" TargetMode="External" Id="rId306"/><Relationship Type="http://schemas.openxmlformats.org/officeDocument/2006/relationships/hyperlink" Target="https://www.whitehouse.gov/fact-sheets/2026/03/fact-sheet-president-donald-j-trump-establishes-the-task-force-to-eliminate-fraud/" TargetMode="External" Id="rId307"/><Relationship Type="http://schemas.openxmlformats.org/officeDocument/2006/relationships/hyperlink" Target="https://www.whitehouse.gov/fact-sheets/2026/03/fact-sheet-president-donald-j-trump-ensures-truthful-advertising-of-products-claiming-to-be-made-in-america/" TargetMode="External" Id="rId308"/><Relationship Type="http://schemas.openxmlformats.org/officeDocument/2006/relationships/hyperlink" Target="https://www.whitehouse.gov/fact-sheets/2026/03/fact-sheet-president-donald-j-trump-advances-energy-affordability-with-the-ratepayer-protection-pledge/" TargetMode="External" Id="rId309"/><Relationship Type="http://schemas.openxmlformats.org/officeDocument/2006/relationships/hyperlink" Target="https://www.whitehouse.gov/fact-sheets/2026/02/fact-sheet-president-donald-j-trump-imposes-a-temporary-import-duty-to-address-fundamental-international-payment-problems/" TargetMode="External" Id="rId310"/><Relationship Type="http://schemas.openxmlformats.org/officeDocument/2006/relationships/hyperlink" Target="https://www.whitehouse.gov/fact-sheets/2026/02/fact-sheet-trump-administration-finalizes-trade-deal-with-indonesia/" TargetMode="External" Id="rId311"/><Relationship Type="http://schemas.openxmlformats.org/officeDocument/2006/relationships/hyperlink" Target="https://www.whitehouse.gov/briefings-statements/2026/02/implementation-of-the-agreement-toward-a-new-golden-age-for-the-u-s-indonesian-alliance/" TargetMode="External" Id="rId312"/><Relationship Type="http://schemas.openxmlformats.org/officeDocument/2006/relationships/hyperlink" Target="https://www.whitehouse.gov/briefings-statements/2026/02/presidential-message-on-susan-b-anthony-day/" TargetMode="External" Id="rId313"/><Relationship Type="http://schemas.openxmlformats.org/officeDocument/2006/relationships/hyperlink" Target="https://www.whitehouse.gov/briefings-statements/2026/02/birthday-of-president-abraham-lincoln-2026/" TargetMode="External" Id="rId314"/><Relationship Type="http://schemas.openxmlformats.org/officeDocument/2006/relationships/hyperlink" Target="https://www.whitehouse.gov/briefings-statements/2026/02/joint-statement-on-a-framework-for-united-states-north-macedonia-agreement-on-reciprocal-fair-and-balanced-trade/" TargetMode="External" Id="rId315"/><Relationship Type="http://schemas.openxmlformats.org/officeDocument/2006/relationships/hyperlink" Target="https://www.whitehouse.gov/fact-sheets/2026/02/fact-sheet-the-united-states-and-india-announce-historic-trade-deal/" TargetMode="External" Id="rId316"/><Relationship Type="http://schemas.openxmlformats.org/officeDocument/2006/relationships/hyperlink" Target="https://www.whitehouse.gov/briefings-statements/2026/02/joint-statement-on-framework-for-united-states-bangladesh-agreement-on-reciprocal-trade/" TargetMode="External" Id="rId317"/><Relationship Type="http://schemas.openxmlformats.org/officeDocument/2006/relationships/hyperlink" Target="https://www.whitehouse.gov/briefings-statements/2026/02/united-states-india-joint-statement/" TargetMode="External" Id="rId318"/><Relationship Type="http://schemas.openxmlformats.org/officeDocument/2006/relationships/hyperlink" Target="https://www.whitehouse.gov/fact-sheets/2026/02/fact-sheet-president-donald-j-trump-addresses-threats-to-the-united-states-by-the-government-of-iran/" TargetMode="External" Id="rId319"/><Relationship Type="http://schemas.openxmlformats.org/officeDocument/2006/relationships/hyperlink" Target="https://www.whitehouse.gov/briefings-statements/2026/02/america-250-presidential-message-on-the-anniversary-of-our-victory-in-the-mexican-american-war/" TargetMode="External" Id="rId320"/><Relationship Type="http://schemas.openxmlformats.org/officeDocument/2006/relationships/hyperlink" Target="https://www.whitehouse.gov/fact-sheets/2026/01/fact-sheet-president-donald-j-trump-addresses-threats-to-the-united-states-by-the-government-of-cuba/" TargetMode="External" Id="rId321"/><Relationship Type="http://schemas.openxmlformats.org/officeDocument/2006/relationships/hyperlink" Target="https://www.whitehouse.gov/briefings-statements/2026/01/presidential-message-on-national-sanctity-of-human-life-day-2026/" TargetMode="External" Id="rId322"/><Relationship Type="http://schemas.openxmlformats.org/officeDocument/2006/relationships/hyperlink" Target="https://www.whitehouse.gov/briefings-statements/2026/01/statement-on-president-trumps-comprehensive-plan-to-end-the-gaza-conflict/" TargetMode="External" Id="rId323"/><Relationship Type="http://schemas.openxmlformats.org/officeDocument/2006/relationships/hyperlink" Target="https://www.whitehouse.gov/fact-sheets/2026/01/fact-sheet-president-donald-j-trump-directs-negotiations-to-adjust-imports-of-processed-critical-minerals-and-their-derivative-products-into-the-united-states/" TargetMode="External" Id="rId324"/><Relationship Type="http://schemas.openxmlformats.org/officeDocument/2006/relationships/hyperlink" Target="https://www.whitehouse.gov/fact-sheets/2026/01/fact-sheet-president-donald-j-trump-takes-action-on-certain-advanced-computing-chips-to-protect-americas-economic-and-national-security/" TargetMode="External" Id="rId325"/><Relationship Type="http://schemas.openxmlformats.org/officeDocument/2006/relationships/hyperlink" Target="https://www.whitehouse.gov/fact-sheets/2026/01/fact-sheet-president-donald-j-trump-safeguards-venezuelan-oil-revenue-for-the-good-of-the-american-and-venezuelan-people/" TargetMode="External" Id="rId326"/><Relationship Type="http://schemas.openxmlformats.org/officeDocument/2006/relationships/hyperlink" Target="https://www.whitehouse.gov/fact-sheets/2026/01/fact-sheet-president-donald-j-trump-establishes-new-department-of-justice-division-for-national-fraud-enforcement/" TargetMode="External" Id="rId327"/><Relationship Type="http://schemas.openxmlformats.org/officeDocument/2006/relationships/hyperlink" Target="https://www.whitehouse.gov/fact-sheets/2026/01/fact-sheet-president-donald-j-trump-withdraws-the-united-states-from-international-organizations-that-are-contrary-to-the-interests-of-the-united-states/" TargetMode="External" Id="rId328"/><Relationship Type="http://schemas.openxmlformats.org/officeDocument/2006/relationships/hyperlink" Target="https://www.whitehouse.gov/briefings-statements/2026/01/presidential-message-on-national-slavery-and-human-trafficking-prevention-month/" TargetMode="External" Id="rId329"/><Relationship Type="http://schemas.openxmlformats.org/officeDocument/2006/relationships/hyperlink" Target="https://www.whitehouse.gov/fact-sheets/2025/12/fact-sheet-president-donald-j-trump-adjusts-imports-of-timber-lumber-and-their-derivative-products-into-the-united-states/" TargetMode="External" Id="rId330"/><Relationship Type="http://schemas.openxmlformats.org/officeDocument/2006/relationships/hyperlink" Target="https://www.whitehouse.gov/briefings-statements/2025/12/congressional-bill-h-r-504-vetoed/" TargetMode="External" Id="rId331"/><Relationship Type="http://schemas.openxmlformats.org/officeDocument/2006/relationships/hyperlink" Target="https://www.whitehouse.gov/briefings-statements/2025/12/statement-by-the-president-7598/" TargetMode="External" Id="rId332"/><Relationship Type="http://schemas.openxmlformats.org/officeDocument/2006/relationships/hyperlink" Target="https://www.whitehouse.gov/fact-sheets/2025/12/fact-sheet-president-donald-j-trump-further-restricts-and-limits-the-entry-of-foreign-nationals-to-protect-the-security-of-the-united-states/" TargetMode="External" Id="rId333"/><Relationship Type="http://schemas.openxmlformats.org/officeDocument/2006/relationships/hyperlink" Target="https://www.whitehouse.gov/fact-sheets/2025/12/fact-sheet-president-donald-j-trump-designates-fentanyl-as-a-weapon-of-mass-destruction/" TargetMode="External" Id="rId334"/><Relationship Type="http://schemas.openxmlformats.org/officeDocument/2006/relationships/hyperlink" Target="https://www.whitehouse.gov/fact-sheets/2025/12/fact-sheet-president-donald-j-trump-ensures-a-national-policy-framework-for-artificial-intelligence/" TargetMode="External" Id="rId335"/><Relationship Type="http://schemas.openxmlformats.org/officeDocument/2006/relationships/hyperlink" Target="https://www.whitehouse.gov/briefings-statements/2025/12/presidential-message-on-the-eighth-anniversary-of-recognizing-jerusalem-as-the-capital-of-the-state-of-israel/" TargetMode="External" Id="rId336"/><Relationship Type="http://schemas.openxmlformats.org/officeDocument/2006/relationships/hyperlink" Target="https://www.whitehouse.gov/fact-sheets/2025/12/fact-sheet-president-donald-j-trump-announces-the-reset-of-corporate-average-fuel-economy-cafe-standards/" TargetMode="External" Id="rId337"/><Relationship Type="http://schemas.openxmlformats.org/officeDocument/2006/relationships/hyperlink" Target="https://www.whitehouse.gov/briefings-statements/2025/11/readout-of-peace-talks-in-geneva/" TargetMode="External" Id="rId338"/><Relationship Type="http://schemas.openxmlformats.org/officeDocument/2006/relationships/hyperlink" Target="https://www.whitehouse.gov/fact-sheets/2025/11/fact-sheet-president-donald-j-trump-begins-process-to-designate-certain-muslim-brotherhood-chapters-as-foreign-terrorist-organizations-and-specially-designated-global-terrorists/" TargetMode="External" Id="rId339"/><Relationship Type="http://schemas.openxmlformats.org/officeDocument/2006/relationships/hyperlink" Target="https://www.whitehouse.gov/briefings-statements/2025/11/joint-statement-on-united-states-ukraine-meeting/" TargetMode="External" Id="rId340"/><Relationship Type="http://schemas.openxmlformats.org/officeDocument/2006/relationships/hyperlink" Target="https://www.whitehouse.gov/fact-sheets/2025/11/fact-sheet-president-donald-j-trump-grants-regulatory-relief-from-burdensome-epa-restrictions-to-protect-americas-coke-production-and-steel-security/" TargetMode="External" Id="rId341"/><Relationship Type="http://schemas.openxmlformats.org/officeDocument/2006/relationships/hyperlink" Target="https://www.whitehouse.gov/fact-sheets/2025/11/fact-sheet-president-donald-j-trump-solidifies-economic-and-defense-partnership-with-the-kingdom-of-saudi-arabia/" TargetMode="External" Id="rId342"/><Relationship Type="http://schemas.openxmlformats.org/officeDocument/2006/relationships/hyperlink" Target="https://www.whitehouse.gov/briefings-statements/2025/11/presidential-message-on-american-education-week/" TargetMode="External" Id="rId343"/><Relationship Type="http://schemas.openxmlformats.org/officeDocument/2006/relationships/hyperlink" Target="https://www.whitehouse.gov/fact-sheets/2025/11/joint-fact-sheet-on-president-donald-j-trumps-meeting-with-president-lee-jae-myung/" TargetMode="External" Id="rId344"/><Relationship Type="http://schemas.openxmlformats.org/officeDocument/2006/relationships/hyperlink" Target="https://www.whitehouse.gov/fact-sheets/2025/11/fact-sheet-president-donald-j-trump-announces-historic-trade-deals-with-western-hemisphere-trading-partners/" TargetMode="External" Id="rId345"/><Relationship Type="http://schemas.openxmlformats.org/officeDocument/2006/relationships/hyperlink" Target="https://www.whitehouse.gov/briefings-statements/2025/11/joint-statement-on-a-framework-for-a-united-states-switzerland-liechtenstein-agreement-on-fair-balanced-and-reciprocal-trade/" TargetMode="External" Id="rId346"/><Relationship Type="http://schemas.openxmlformats.org/officeDocument/2006/relationships/hyperlink" Target="https://www.whitehouse.gov/fact-sheets/2025/11/fact-sheet-the-united-states-switzerland-and-liechtenstein-reach-a-historic-trade-deal/" TargetMode="External" Id="rId347"/><Relationship Type="http://schemas.openxmlformats.org/officeDocument/2006/relationships/hyperlink" Target="https://www.whitehouse.gov/fact-sheets/2025/11/fact-sheet-following-trade-deal-announcements-president-donald-j-trump-modifies-the-scope-of-the-reciprocal-tariffs-with-respect-to-certain-agricultural-products/" TargetMode="External" Id="rId348"/><Relationship Type="http://schemas.openxmlformats.org/officeDocument/2006/relationships/hyperlink" Target="https://www.whitehouse.gov/briefings-statements/2025/11/joint-statement-on-framework-for-united-states-guatemala-agreement-on-reciprocal-trade/" TargetMode="External" Id="rId349"/><Relationship Type="http://schemas.openxmlformats.org/officeDocument/2006/relationships/hyperlink" Target="https://www.whitehouse.gov/briefings-statements/2025/11/joint-statement-on-framework-for-united-states-ecuador-agreement-on-reciprocal-trade/" TargetMode="External" Id="rId350"/><Relationship Type="http://schemas.openxmlformats.org/officeDocument/2006/relationships/hyperlink" Target="https://www.whitehouse.gov/briefings-statements/2025/11/joint-statement-on-framework-for-united-states-el-salvador-agreement-on-reciprocal-trade/" TargetMode="External" Id="rId351"/><Relationship Type="http://schemas.openxmlformats.org/officeDocument/2006/relationships/hyperlink" Target="https://www.whitehouse.gov/briefings-statements/2025/11/joint-statement-on-framework-for-a-united-states-argentina-agreement-on-reciprocal-trade-and-investment/" TargetMode="External" Id="rId352"/><Relationship Type="http://schemas.openxmlformats.org/officeDocument/2006/relationships/hyperlink" Target="https://www.whitehouse.gov/briefings-statements/2025/11/presidential-message-on-national-entrepreneurship-month/" TargetMode="External" Id="rId353"/><Relationship Type="http://schemas.openxmlformats.org/officeDocument/2006/relationships/hyperlink" Target="https://www.whitehouse.gov/fact-sheets/2025/11/fact-sheet-president-donald-j-trump-strikes-deal-on-economic-and-trade-relations-with-china/" TargetMode="External" Id="rId354"/><Relationship Type="http://schemas.openxmlformats.org/officeDocument/2006/relationships/hyperlink" Target="https://www.whitehouse.gov/fact-sheets/2025/10/28195/" TargetMode="External" Id="rId355"/><Relationship Type="http://schemas.openxmlformats.org/officeDocument/2006/relationships/hyperlink" Target="https://www.whitehouse.gov/briefings-statements/2025/10/agreement-between-the-united-states-of-america-and-the-kingdom-of-cambodia-on-reciprocal-trade/" TargetMode="External" Id="rId356"/><Relationship Type="http://schemas.openxmlformats.org/officeDocument/2006/relationships/hyperlink" Target="https://www.whitehouse.gov/briefings-statements/2025/10/agreement-between-the-united-states-of-america-and-malaysia-on-reciprocal-trade/" TargetMode="External" Id="rId357"/><Relationship Type="http://schemas.openxmlformats.org/officeDocument/2006/relationships/hyperlink" Target="https://www.whitehouse.gov/briefings-statements/2025/10/joint-statement-on-united-states-vietnam-framework-for-an-agreement-on-reciprocal-fair-and-balanced-trade/" TargetMode="External" Id="rId358"/><Relationship Type="http://schemas.openxmlformats.org/officeDocument/2006/relationships/hyperlink" Target="https://www.whitehouse.gov/briefings-statements/2025/10/joint-statement-on-a-framework-for-a-united-states-thailand-agreement-on-reciprocal-trade/" TargetMode="External" Id="rId359"/><Relationship Type="http://schemas.openxmlformats.org/officeDocument/2006/relationships/hyperlink" Target="https://www.whitehouse.gov/briefings-statements/2025/10/joint-statement-on-united-states-cambodia-agreement-on-reciprocal-trade/" TargetMode="External" Id="rId360"/><Relationship Type="http://schemas.openxmlformats.org/officeDocument/2006/relationships/hyperlink" Target="https://www.whitehouse.gov/briefings-statements/2025/10/joint-statement-on-united-states-malaysia-agreement-on-reciprocal-trade/" TargetMode="External" Id="rId361"/><Relationship Type="http://schemas.openxmlformats.org/officeDocument/2006/relationships/hyperlink" Target="https://www.whitehouse.gov/fact-sheets/2025/10/fact-sheet-president-donald-j-trump-secures-peace-and-prosperity-in-malaysia/" TargetMode="External" Id="rId362"/><Relationship Type="http://schemas.openxmlformats.org/officeDocument/2006/relationships/hyperlink" Target="https://www.whitehouse.gov/fact-sheets/2025/10/fact-sheet-president-donald-j-trump-grants-regulatory-relief-from-burdensome-epa-restrictions-to-promote-american-copper-security/" TargetMode="External" Id="rId363"/><Relationship Type="http://schemas.openxmlformats.org/officeDocument/2006/relationships/hyperlink" Target="https://www.whitehouse.gov/fact-sheets/2025/10/fact-sheet-president-donald-j-trump-addresses-the-threat-to-national-security-from-imports-of-medium-and-heavy-duty-vehicles-parts-and-buses/" TargetMode="External" Id="rId364"/><Relationship Type="http://schemas.openxmlformats.org/officeDocument/2006/relationships/hyperlink" Target="https://www.whitehouse.gov/briefings-statements/2025/10/presidential-message-on-national-youth-substance-abuse-prevention-month/" TargetMode="External" Id="rId365"/><Relationship Type="http://schemas.openxmlformats.org/officeDocument/2006/relationships/hyperlink" Target="https://www.whitehouse.gov/briefings-statements/2025/10/presidential-message-on-german-american-day-2025/" TargetMode="External" Id="rId366"/><Relationship Type="http://schemas.openxmlformats.org/officeDocument/2006/relationships/hyperlink" Target="https://www.whitehouse.gov/fact-sheets/2025/09/fact-sheet-president-donald-j-trump-addresses-the-threat-to-national-security-from-imports-of-timber-lumber-and-their-derivative-products-e810/" TargetMode="External" Id="rId367"/><Relationship Type="http://schemas.openxmlformats.org/officeDocument/2006/relationships/hyperlink" Target="https://www.whitehouse.gov/fact-sheets/2025/09/fact-sheet-president-donald-j-trump-saves-tiktok-while-protecting-national-security/" TargetMode="External" Id="rId368"/><Relationship Type="http://schemas.openxmlformats.org/officeDocument/2006/relationships/hyperlink" Target="https://www.whitehouse.gov/briefings-statements/2025/09/presidential-message-on-national-gang-violence-prevention-week/" TargetMode="External" Id="rId369"/><Relationship Type="http://schemas.openxmlformats.org/officeDocument/2006/relationships/hyperlink" Target="https://www.whitehouse.gov/fact-sheets/2025/09/fact-sheet-president-donald-j-trump-launches-the-gold-card-program/" TargetMode="External" Id="rId370"/><Relationship Type="http://schemas.openxmlformats.org/officeDocument/2006/relationships/hyperlink" Target="https://www.whitehouse.gov/fact-sheets/2025/09/fact-sheet-president-donald-j-trump-suspends-the-entry-of-certain-alien-nonimmigrant-workers/" TargetMode="External" Id="rId371"/><Relationship Type="http://schemas.openxmlformats.org/officeDocument/2006/relationships/hyperlink" Target="https://www.whitehouse.gov/fact-sheets/2025/09/fact-sheet-the-u-s-uk-special-relationship/" TargetMode="External" Id="rId372"/><Relationship Type="http://schemas.openxmlformats.org/officeDocument/2006/relationships/hyperlink" Target="https://www.whitehouse.gov/fact-sheets/2025/09/fact-sheet-president-donald-j-trump-restores-law-and-order-in-memphis/" TargetMode="External" Id="rId373"/><Relationship Type="http://schemas.openxmlformats.org/officeDocument/2006/relationships/hyperlink" Target="https://www.whitehouse.gov/fact-sheets/2025/09/fact-sheet-president-donald-j-trump-implements-a-historic-u-s-japan-framework-agreement/" TargetMode="External" Id="rId374"/><Relationship Type="http://schemas.openxmlformats.org/officeDocument/2006/relationships/hyperlink" Target="https://www.whitehouse.gov/fact-sheets/2025/09/fact-sheet-president-donald-j-trump-strengthens-efforts-to-protect-u-s-nationals-from-wrongful-detention-abroad/" TargetMode="External" Id="rId375"/><Relationship Type="http://schemas.openxmlformats.org/officeDocument/2006/relationships/hyperlink" Target="https://www.whitehouse.gov/fact-sheets/2025/09/fact-sheet-president-donald-j-trump-modifies-the-scope-of-reciprocal-tariffs-and-establishes-procedures-for-implementing-trade-deals/" TargetMode="External" Id="rId376"/><Relationship Type="http://schemas.openxmlformats.org/officeDocument/2006/relationships/hyperlink" Target="https://www.whitehouse.gov/briefings-statements/2025/09/presidential-message-on-national-preparedness-month/" TargetMode="External" Id="rId377"/><Relationship Type="http://schemas.openxmlformats.org/officeDocument/2006/relationships/hyperlink" Target="https://www.whitehouse.gov/briefings-statements/2025/08/historic-pocket-rescission-package-eliminates-woke-weaponized-and-wasteful-spending/" TargetMode="External" Id="rId378"/><Relationship Type="http://schemas.openxmlformats.org/officeDocument/2006/relationships/hyperlink" Target="https://www.whitehouse.gov/fact-sheets/2025/08/fact-sheet-president-donald-j-trump-prevents-improper-use-of-federal-grants-for-political-lobbying/" TargetMode="External" Id="rId379"/><Relationship Type="http://schemas.openxmlformats.org/officeDocument/2006/relationships/hyperlink" Target="https://www.whitehouse.gov/fact-sheets/2025/08/fact-sheet-president-donald-j-trump-imposes-measures-to-end-cashless-bail-and-enforce-the-law-in-washington-d-c/" TargetMode="External" Id="rId380"/><Relationship Type="http://schemas.openxmlformats.org/officeDocument/2006/relationships/hyperlink" Target="https://www.whitehouse.gov/fact-sheets/2025/08/fact-sheet-president-donald-j-trump-takes-steps-to-end-cashless-bail-to-protect-americans/" TargetMode="External" Id="rId381"/><Relationship Type="http://schemas.openxmlformats.org/officeDocument/2006/relationships/hyperlink" Target="https://www.whitehouse.gov/briefings-statements/2025/08/joint-statement-on-a-united-states-european-union-framework-on-an-agreement-on-reciprocal-fair-and-balanced-trade/" TargetMode="External" Id="rId382"/><Relationship Type="http://schemas.openxmlformats.org/officeDocument/2006/relationships/hyperlink" Target="https://www.whitehouse.gov/fact-sheets/2025/08/fact-sheet-president-donald-j-trump-continues-the-suspension-of-the-heightened-tariffs-on-china/" TargetMode="External" Id="rId383"/><Relationship Type="http://schemas.openxmlformats.org/officeDocument/2006/relationships/hyperlink" Target="https://www.whitehouse.gov/fact-sheets/2025/08/fact-sheet-president-donald-j-trump-stops-wasteful-grantmaking/" TargetMode="External" Id="rId384"/><Relationship Type="http://schemas.openxmlformats.org/officeDocument/2006/relationships/hyperlink" Target="https://www.whitehouse.gov/fact-sheets/2025/08/fact-sheet-president-donald-j-trump-addresses-threats-to-the-united-states-by-the-government-of-the-russian-federation/" TargetMode="External" Id="rId385"/><Relationship Type="http://schemas.openxmlformats.org/officeDocument/2006/relationships/hyperlink" Target="https://www.whitehouse.gov/fact-sheets/2025/07/fact-sheet-president-donald-j-trump-further-modifies-the-reciprocal-tariff-rates/" TargetMode="External" Id="rId386"/><Relationship Type="http://schemas.openxmlformats.org/officeDocument/2006/relationships/hyperlink" Target="https://www.whitehouse.gov/fact-sheets/2025/07/fact-sheet-president-donald-j-trump-amends-duties-to-address-the-flow-of-illicit-drugs-across-our-northern-border/" TargetMode="External" Id="rId387"/><Relationship Type="http://schemas.openxmlformats.org/officeDocument/2006/relationships/hyperlink" Target="https://www.whitehouse.gov/fact-sheets/2025/07/fact-sheet-president-donald-j-trump-is-protecting-the-united-states-national-security-and-economy-by-suspending-the-de-minimis-exemption-for-commercial-shipments-globally/" TargetMode="External" Id="rId388"/><Relationship Type="http://schemas.openxmlformats.org/officeDocument/2006/relationships/hyperlink" Target="https://www.whitehouse.gov/fact-sheets/2025/07/fact-sheet-president-donald-j-trump-secures-major-settlement-with-brown-university/" TargetMode="External" Id="rId389"/><Relationship Type="http://schemas.openxmlformats.org/officeDocument/2006/relationships/hyperlink" Target="https://www.whitehouse.gov/fact-sheets/2025/07/fact-sheet-president-donald-j-trump-takes-action-to-address-the-threat-to-national-security-from-imports-of-copper/" TargetMode="External" Id="rId390"/><Relationship Type="http://schemas.openxmlformats.org/officeDocument/2006/relationships/hyperlink" Target="https://www.whitehouse.gov/fact-sheets/2025/07/fact-sheet-the-united-states-and-european-union-reach-massive-trade-deal/" TargetMode="External" Id="rId391"/><Relationship Type="http://schemas.openxmlformats.org/officeDocument/2006/relationships/hyperlink" Target="https://www.whitehouse.gov/fact-sheets/2025/07/fact-sheet-president-donald-j-trump-secures-unprecedented-u-s-japan-strategic-trade-and-investment-agreement/" TargetMode="External" Id="rId392"/><Relationship Type="http://schemas.openxmlformats.org/officeDocument/2006/relationships/hyperlink" Target="https://www.whitehouse.gov/fact-sheets/2025/07/fact-sheet-president-donald-j-trump-accelerates-federal-permitting-of-data-center-infrastructure/" TargetMode="External" Id="rId393"/><Relationship Type="http://schemas.openxmlformats.org/officeDocument/2006/relationships/hyperlink" Target="https://www.whitehouse.gov/fact-sheets/2025/07/fact-sheet-the-united-states-and-indonesia-reach-historic-trade-deal/" TargetMode="External" Id="rId394"/><Relationship Type="http://schemas.openxmlformats.org/officeDocument/2006/relationships/hyperlink" Target="https://www.whitehouse.gov/briefings-statements/2025/07/joint-statement-on-framework-for-united-states-indonesia-agreement-on-reciprocal-trade/" TargetMode="External" Id="rId395"/><Relationship Type="http://schemas.openxmlformats.org/officeDocument/2006/relationships/hyperlink" Target="https://www.whitehouse.gov/fact-sheets/2025/07/fact-sheet-president-donald-j-trump-continues-enforcement-of-reciprocal-tariffs-and-announces-new-tariff-rates/" TargetMode="External" Id="rId396"/><Relationship Type="http://schemas.openxmlformats.org/officeDocument/2006/relationships/hyperlink" Target="https://www.whitehouse.gov/fact-sheets/2025/07/fact-sheet-president-donald-j-trump-ends-market-distorting-subsidies-for-unreliable-foreign-controlled-energy-sources/" TargetMode="External" Id="rId397"/><Relationship Type="http://schemas.openxmlformats.org/officeDocument/2006/relationships/hyperlink" Target="https://www.whitehouse.gov/fact-sheets/2025/06/fact-sheet-president-donald-j-trump-provides-for-the-revocation-of-syria-sanctions/" TargetMode="External" Id="rId398"/><Relationship Type="http://schemas.openxmlformats.org/officeDocument/2006/relationships/hyperlink" Target="https://www.whitehouse.gov/fact-sheets/2025/06/fact-sheet-president-donald-j-trump-strengthens-the-policy-of-the-united-states-toward-cuba/" TargetMode="External" Id="rId399"/><Relationship Type="http://schemas.openxmlformats.org/officeDocument/2006/relationships/hyperlink" Target="https://www.whitehouse.gov/fact-sheets/2025/06/fact-sheet-implementing-the-general-terms-of-the-u-s-uk-economic-prosperity-deal/" TargetMode="External" Id="rId400"/><Relationship Type="http://schemas.openxmlformats.org/officeDocument/2006/relationships/hyperlink" Target="https://www.whitehouse.gov/fact-sheets/2025/06/fact-sheet-president-donald-j-trump-stops-the-green-agenda-in-the-columbia-river-basin/" TargetMode="External" Id="rId401"/><Relationship Type="http://schemas.openxmlformats.org/officeDocument/2006/relationships/hyperlink" Target="https://www.whitehouse.gov/briefings-statements/2025/06/statement-from-the-white-house-d320/" TargetMode="External" Id="rId402"/><Relationship Type="http://schemas.openxmlformats.org/officeDocument/2006/relationships/hyperlink" Target="https://www.whitehouse.gov/fact-sheets/2025/06/fact-sheet-president-donald-j-trump-reprioritizes-cybersecurity-efforts-to-protect-america/" TargetMode="External" Id="rId403"/><Relationship Type="http://schemas.openxmlformats.org/officeDocument/2006/relationships/hyperlink" Target="https://www.whitehouse.gov/briefings-statements/2025/06/presidential-message-on-the-83rd-anniversary-of-the-battle-of-midway/" TargetMode="External" Id="rId404"/><Relationship Type="http://schemas.openxmlformats.org/officeDocument/2006/relationships/hyperlink" Target="https://www.whitehouse.gov/fact-sheets/2025/06/fact-sheet-president-donald-j-trump-restricts-the-entry-of-foreign-nationals-to-protect-the-united-states-from-foreign-terrorists-and-other-national-security-and-public-safety-threats/" TargetMode="External" Id="rId405"/><Relationship Type="http://schemas.openxmlformats.org/officeDocument/2006/relationships/hyperlink" Target="https://www.whitehouse.gov/fact-sheets/2025/06/fact-sheet-president-donald-j-trump-restricts-foreign-student-visas-at-harvard-university/" TargetMode="External" Id="rId406"/><Relationship Type="http://schemas.openxmlformats.org/officeDocument/2006/relationships/hyperlink" Target="https://www.whitehouse.gov/fact-sheets/2025/06/fact-sheet-president-donald-j-trump-increases-section-232-tariffs-on-steel-and-aluminum/" TargetMode="External" Id="rId407"/><Relationship Type="http://schemas.openxmlformats.org/officeDocument/2006/relationships/hyperlink" Target="https://www.whitehouse.gov/briefings-statements/2025/05/presidential-message-on-national-missing-childrens-day-2025/" TargetMode="External" Id="rId408"/><Relationship Type="http://schemas.openxmlformats.org/officeDocument/2006/relationships/hyperlink" Target="https://www.whitehouse.gov/fact-sheets/2025/05/fact-sheet-president-donald-j-trump-is-restoring-gold-standard-science-in-america/" TargetMode="External" Id="rId409"/><Relationship Type="http://schemas.openxmlformats.org/officeDocument/2006/relationships/hyperlink" Target="https://www.whitehouse.gov/fact-sheets/2025/05/fact-sheet-president-donald-j-trump-secures-200-billion-in-new-u-s-uae-deals-and-accelerates-previously-committed-1-4-trillion-uae-investment/" TargetMode="External" Id="rId410"/><Relationship Type="http://schemas.openxmlformats.org/officeDocument/2006/relationships/hyperlink" Target="https://www.whitehouse.gov/briefings-statements/2025/05/joint-statement-on-u-s-china-economic-and-trade-meeting-in-geneva/" TargetMode="External" Id="rId411"/><Relationship Type="http://schemas.openxmlformats.org/officeDocument/2006/relationships/hyperlink" Target="https://www.whitehouse.gov/fact-sheets/2025/05/fact-sheet-president-donald-j-trump-secures-a-historic-trade-win-for-the-united-states/" TargetMode="External" Id="rId412"/><Relationship Type="http://schemas.openxmlformats.org/officeDocument/2006/relationships/hyperlink" Target="https://www.whitehouse.gov/fact-sheets/2025/05/fact-sheet-president-donald-j-trump-establishes-project-homecoming/" TargetMode="External" Id="rId413"/><Relationship Type="http://schemas.openxmlformats.org/officeDocument/2006/relationships/hyperlink" Target="https://www.whitehouse.gov/briefings-statements/2025/05/general-terms-for-the-united-states-of-america-and-the-united-kingdom-of-great-britain-and-northern-ireland-economic-prosperity-deal/" TargetMode="External" Id="rId414"/><Relationship Type="http://schemas.openxmlformats.org/officeDocument/2006/relationships/hyperlink" Target="https://www.whitehouse.gov/fact-sheets/2025/05/fact-sheet-u-s-uk-reach-historic-trade-deal/" TargetMode="External" Id="rId415"/><Relationship Type="http://schemas.openxmlformats.org/officeDocument/2006/relationships/hyperlink" Target="https://www.whitehouse.gov/fact-sheets/2025/05/fact-sheet-president-donald-j-trump-achieves-improved-safety-and-security-of-biological-research/" TargetMode="External" Id="rId416"/><Relationship Type="http://schemas.openxmlformats.org/officeDocument/2006/relationships/hyperlink" Target="https://www.whitehouse.gov/fact-sheets/2025/05/fact-sheet-president-donald-j-trump-ends-the-taxpayer-subsidization-of-biased-media/" TargetMode="External" Id="rId417"/><Relationship Type="http://schemas.openxmlformats.org/officeDocument/2006/relationships/hyperlink" Target="https://www.whitehouse.gov/briefings-statements/2025/05/the-white-house-office-of-management-and-budget-releases-the-presidents-fiscal-year-2026-skinny-budget/" TargetMode="External" Id="rId418"/><Relationship Type="http://schemas.openxmlformats.org/officeDocument/2006/relationships/hyperlink" Target="https://www.whitehouse.gov/fact-sheets/2025/05/fact-sheet-president-donald-j-trump-secures-agreement-to-establish-united-states-ukraine-reconstruction-investment-fund/" TargetMode="External" Id="rId419"/><Relationship Type="http://schemas.openxmlformats.org/officeDocument/2006/relationships/hyperlink" Target="https://www.whitehouse.gov/fact-sheets/2025/04/fact-sheet-president-donald-j-trump-incentivizes-domestic-automobile-production/" TargetMode="External" Id="rId420"/><Relationship Type="http://schemas.openxmlformats.org/officeDocument/2006/relationships/hyperlink" Target="https://www.whitehouse.gov/fact-sheets/2025/04/report-to-the-president-on-protecting-children-from-surgical-and-chemical-mutilation-executive-summary/" TargetMode="External" Id="rId421"/><Relationship Type="http://schemas.openxmlformats.org/officeDocument/2006/relationships/hyperlink" Target="https://www.whitehouse.gov/fact-sheets/2025/04/fact-sheet-president-donald-j-trump-strengthens-americas-law-enforcement-to-pursue-criminals-and-protect-innocent-citizens/" TargetMode="External" Id="rId422"/><Relationship Type="http://schemas.openxmlformats.org/officeDocument/2006/relationships/hyperlink" Target="https://www.whitehouse.gov/fact-sheets/2025/04/fact-sheet-president-donald-j-trump-protects-american-communities-from-criminal-aliens/" TargetMode="External" Id="rId423"/><Relationship Type="http://schemas.openxmlformats.org/officeDocument/2006/relationships/hyperlink" Target="https://www.whitehouse.gov/fact-sheets/2025/04/fact-sheet-president-donald-j-trump-unleashes-americas-offshore-critical-minerals-and-resources/" TargetMode="External" Id="rId424"/><Relationship Type="http://schemas.openxmlformats.org/officeDocument/2006/relationships/hyperlink" Target="https://www.whitehouse.gov/briefings-statements/2025/04/text-of-a-letter-from-the-president-to-the-speaker-of-the-house-of-representatives-and-the-president-pro-tempore-of-the-senate/" TargetMode="External" Id="rId425"/><Relationship Type="http://schemas.openxmlformats.org/officeDocument/2006/relationships/hyperlink" Target="https://www.whitehouse.gov/briefings-statements/2025/04/united-states-italy-joint-leaders-statement/" TargetMode="External" Id="rId426"/><Relationship Type="http://schemas.openxmlformats.org/officeDocument/2006/relationships/hyperlink" Target="https://www.whitehouse.gov/fact-sheets/2025/04/fact-sheet-president-donald-j-trump-restores-american-seafood-competitiveness/" TargetMode="External" Id="rId427"/><Relationship Type="http://schemas.openxmlformats.org/officeDocument/2006/relationships/hyperlink" Target="https://www.whitehouse.gov/fact-sheets/2025/04/fact-sheet-president-donald-j-trump-unleashes-american-commercial-fishing-in-the-pacific/" TargetMode="External" Id="rId428"/><Relationship Type="http://schemas.openxmlformats.org/officeDocument/2006/relationships/hyperlink" Target="https://www.whitehouse.gov/fact-sheets/2025/04/fact-sheet-president-donald-j-trump-ensures-national-security-and-economic-resilience-through-section-232-actions-on-processed-critical-minerals-and-derivative-products/" TargetMode="External" Id="rId429"/><Relationship Type="http://schemas.openxmlformats.org/officeDocument/2006/relationships/hyperlink" Target="https://www.whitehouse.gov/fact-sheets/2025/04/fact-sheet-president-donald-j-trump-prevents-illegal-aliens-from-obtaining-social-security-act-benefits/" TargetMode="External" Id="rId430"/><Relationship Type="http://schemas.openxmlformats.org/officeDocument/2006/relationships/hyperlink" Target="https://www.whitehouse.gov/fact-sheets/2025/04/fact-sheet-president-donald-j-trump-restores-americas-maritime-dominance/" TargetMode="External" Id="rId431"/><Relationship Type="http://schemas.openxmlformats.org/officeDocument/2006/relationships/hyperlink" Target="https://www.whitehouse.gov/fact-sheets/2025/04/fact-sheet-president-donald-j-trump-modernizes-defense-acquisitions-and-spurs-innovation-in-the-defense-industrial-base/" TargetMode="External" Id="rId432"/><Relationship Type="http://schemas.openxmlformats.org/officeDocument/2006/relationships/hyperlink" Target="https://www.whitehouse.gov/fact-sheets/2025/04/fact-sheet-president-donald-j-trump-reforms-foreign-defense-sales-to-improve-speed-and-accountability/" TargetMode="External" Id="rId433"/><Relationship Type="http://schemas.openxmlformats.org/officeDocument/2006/relationships/hyperlink" Target="https://www.whitehouse.gov/fact-sheets/2025/04/fact-sheet-president-donald-j-trump-reinvigorates-americas-beautiful-clean-coal-industry/" TargetMode="External" Id="rId434"/><Relationship Type="http://schemas.openxmlformats.org/officeDocument/2006/relationships/hyperlink" Target="https://www.whitehouse.gov/fact-sheets/2025/04/fact-sheet-president-donald-j-trump-protects-american-energy-from-state-overreach/" TargetMode="External" Id="rId435"/><Relationship Type="http://schemas.openxmlformats.org/officeDocument/2006/relationships/hyperlink" Target="https://www.whitehouse.gov/briefings-statements/2025/04/cea-chairman-steve-miran-hudson-institute-event-remarks/" TargetMode="External" Id="rId436"/><Relationship Type="http://schemas.openxmlformats.org/officeDocument/2006/relationships/hyperlink" Target="https://www.whitehouse.gov/fact-sheets/2025/04/report-to-the-president-on-the-america-first-trade-policy-executive-summary/" TargetMode="External" Id="rId437"/><Relationship Type="http://schemas.openxmlformats.org/officeDocument/2006/relationships/hyperlink" Target="https://www.whitehouse.gov/fact-sheets/2025/04/fact-sheet-president-donald-j-trump-declares-national-emergency-to-increase-our-competitive-edge-protect-our-sovereignty-and-strengthen-our-national-and-economic-security/" TargetMode="External" Id="rId438"/><Relationship Type="http://schemas.openxmlformats.org/officeDocument/2006/relationships/hyperlink" Target="https://www.whitehouse.gov/fact-sheets/2025/04/fact-sheet-president-donald-j-trump-closes-de-minimis-exemptions-to-combat-chinas-role-in-americas-synthetic-opioid-crisis/" TargetMode="External" Id="rId439"/><Relationship Type="http://schemas.openxmlformats.org/officeDocument/2006/relationships/hyperlink" Target="https://www.whitehouse.gov/fact-sheets/2025/03/a-report-of-the-domestic-policy-council/" TargetMode="External" Id="rId440"/><Relationship Type="http://schemas.openxmlformats.org/officeDocument/2006/relationships/hyperlink" Target="https://www.whitehouse.gov/fact-sheets/2025/03/fact-sheet-president-donald-j-trump-works-to-make-our-nations-capital-safe-and-beautiful/" TargetMode="External" Id="rId441"/><Relationship Type="http://schemas.openxmlformats.org/officeDocument/2006/relationships/hyperlink" Target="https://www.whitehouse.gov/fact-sheets/2025/03/fact-sheet-president-donald-j-trump-adjusts-imports-of-automobiles-and-automobile-parts-into-the-united-states/" TargetMode="External" Id="rId442"/><Relationship Type="http://schemas.openxmlformats.org/officeDocument/2006/relationships/hyperlink" Target="https://www.whitehouse.gov/fact-sheets/2025/03/fact-sheet-president-donald-j-trump-addresses-risks-from-jenner-block/" TargetMode="External" Id="rId443"/><Relationship Type="http://schemas.openxmlformats.org/officeDocument/2006/relationships/hyperlink" Target="https://www.whitehouse.gov/fact-sheets/2025/03/fact-sheet-president-donald-j-trump-imposes-tariffs-on-countries-importing-venezuelan-oil/" TargetMode="External" Id="rId444"/><Relationship Type="http://schemas.openxmlformats.org/officeDocument/2006/relationships/hyperlink" Target="https://www.whitehouse.gov/briefings-statements/2025/03/outcomes-of-the-united-states-and-ukraine-expert-groups-on-the-black-sea/" TargetMode="External" Id="rId445"/><Relationship Type="http://schemas.openxmlformats.org/officeDocument/2006/relationships/hyperlink" Target="https://www.whitehouse.gov/briefings-statements/2025/03/outcomes-of-the-united-states-and-russia-expert-groups-on-the-black-sea/" TargetMode="External" Id="rId446"/><Relationship Type="http://schemas.openxmlformats.org/officeDocument/2006/relationships/hyperlink" Target="https://www.whitehouse.gov/fact-sheets/2025/03/fact-sheet-president-donald-j-trump-prevents-abuses-of-the-legal-system-and-the-federal-courts/" TargetMode="External" Id="rId447"/><Relationship Type="http://schemas.openxmlformats.org/officeDocument/2006/relationships/hyperlink" Target="https://www.whitehouse.gov/fact-sheets/2025/03/fact-sheet-president-donald-j-trump-takes-immediate-action-to-increase-american-mineral-production/" TargetMode="External" Id="rId448"/><Relationship Type="http://schemas.openxmlformats.org/officeDocument/2006/relationships/hyperlink" Target="https://www.whitehouse.gov/fact-sheets/2025/03/fact-sheet-president-donald-j-trump-empowers-parents-states-and-communities-to-improve-education-outcomes/" TargetMode="External" Id="rId449"/><Relationship Type="http://schemas.openxmlformats.org/officeDocument/2006/relationships/hyperlink" Target="https://www.whitehouse.gov/briefings-statements/2025/03/statement-from-secretary-rubio-and-nsc-waltz-on-call-with-zelenskyy/" TargetMode="External" Id="rId450"/><Relationship Type="http://schemas.openxmlformats.org/officeDocument/2006/relationships/hyperlink" Target="https://www.whitehouse.gov/briefings-statements/2025/03/national-poison-prevention-week-2025/" TargetMode="External" Id="rId451"/><Relationship Type="http://schemas.openxmlformats.org/officeDocument/2006/relationships/hyperlink" Target="https://www.whitehouse.gov/briefings-statements/2025/03/national-agriculture-day-2025/" TargetMode="External" Id="rId452"/><Relationship Type="http://schemas.openxmlformats.org/officeDocument/2006/relationships/hyperlink" Target="https://www.whitehouse.gov/fact-sheets/2025/03/fact-sheet-president-donald-j-trump-rescinds-additional-harmful-biden-executive-actions/" TargetMode="External" Id="rId453"/><Relationship Type="http://schemas.openxmlformats.org/officeDocument/2006/relationships/hyperlink" Target="https://www.whitehouse.gov/briefings-statements/2025/03/winning-inflation-eases-as-job-creation-soars-and-border-security-pays-off/" TargetMode="External" Id="rId454"/><Relationship Type="http://schemas.openxmlformats.org/officeDocument/2006/relationships/hyperlink" Target="https://www.whitehouse.gov/fact-sheets/2025/03/fact-sheet-president-donald-j-trump-restores-public-service-loan-forgiveness/" TargetMode="External" Id="rId455"/><Relationship Type="http://schemas.openxmlformats.org/officeDocument/2006/relationships/hyperlink" Target="https://www.whitehouse.gov/briefings-statements/2025/03/womens-history-month-2025/" TargetMode="External" Id="rId456"/><Relationship Type="http://schemas.openxmlformats.org/officeDocument/2006/relationships/hyperlink" Target="https://www.whitehouse.gov/briefings-statements/2025/03/irish-american-heritage-month-2025/" TargetMode="External" Id="rId457"/><Relationship Type="http://schemas.openxmlformats.org/officeDocument/2006/relationships/hyperlink" Target="https://www.whitehouse.gov/fact-sheets/2025/03/fact-sheet-president-donald-j-trump-adjusts-tariffs-on-canada-and-mexico-to-minimize-disruption-to-the-automotive-industry/" TargetMode="External" Id="rId458"/><Relationship Type="http://schemas.openxmlformats.org/officeDocument/2006/relationships/hyperlink" Target="https://www.whitehouse.gov/fact-sheets/2025/03/fact-sheet-president-donald-j-trump-honors-jocelyn-nungaray/" TargetMode="External" Id="rId459"/><Relationship Type="http://schemas.openxmlformats.org/officeDocument/2006/relationships/hyperlink" Target="https://www.whitehouse.gov/fact-sheets/2025/03/fact-sheet-president-donald-j-trump-proceeds-with-tariffs-on-imports-from-canada-and-mexico/" TargetMode="External" Id="rId460"/><Relationship Type="http://schemas.openxmlformats.org/officeDocument/2006/relationships/hyperlink" Target="https://www.whitehouse.gov/fact-sheets/2025/03/fact-sheet-president-donald-j-trump-designates-english-as-the-official-language-of-the-united-states/" TargetMode="External" Id="rId461"/><Relationship Type="http://schemas.openxmlformats.org/officeDocument/2006/relationships/hyperlink" Target="https://www.whitehouse.gov/fact-sheets/2025/03/fact-sheet-president-donald-j-trump-addresses-the-threat-to-national-security-from-imports-of-timber-lumber-and-their-derivative-products/" TargetMode="External" Id="rId462"/><Relationship Type="http://schemas.openxmlformats.org/officeDocument/2006/relationships/hyperlink" Target="https://www.whitehouse.gov/fact-sheets/2025/03/fact-sheet-president-donald-j-trump-rapidly-expands-timber-production/" TargetMode="External" Id="rId463"/><Relationship Type="http://schemas.openxmlformats.org/officeDocument/2006/relationships/hyperlink" Target="https://www.whitehouse.gov/fact-sheets/2025/02/fact-sheet-president-donald-j-trump-addresses-the-threat-to-national-security-from-imports-of-copper/" TargetMode="External" Id="rId464"/><Relationship Type="http://schemas.openxmlformats.org/officeDocument/2006/relationships/hyperlink" Target="https://www.whitehouse.gov/fact-sheets/2025/02/fact-sheet-president-donald-j-trump-encourages-foreign-investment-while-protecting-national-security/" TargetMode="External" Id="rId465"/><Relationship Type="http://schemas.openxmlformats.org/officeDocument/2006/relationships/hyperlink" Target="https://www.whitehouse.gov/fact-sheets/2025/02/fact-sheet-president-donald-j-trump-issues-directive-to-prevent-the-unfair-exploitation-of-american-innovation/" TargetMode="External" Id="rId466"/><Relationship Type="http://schemas.openxmlformats.org/officeDocument/2006/relationships/hyperlink" Target="https://www.whitehouse.gov/fact-sheets/2025/02/fact-sheet-president-donald-j-trump-ends-taxpayer-subsidization-of-open-borders/" TargetMode="External" Id="rId467"/><Relationship Type="http://schemas.openxmlformats.org/officeDocument/2006/relationships/hyperlink" Target="https://www.whitehouse.gov/fact-sheets/2025/02/fact-sheet-president-donald-j-trump-requires-transparency-for-the-american-people-about-wasteful-spending/" TargetMode="External" Id="rId468"/><Relationship Type="http://schemas.openxmlformats.org/officeDocument/2006/relationships/hyperlink" Target="https://www.whitehouse.gov/briefings-statements/2025/02/presidential-message-on-susan-b-anthony-day-2025/" TargetMode="External" Id="rId469"/><Relationship Type="http://schemas.openxmlformats.org/officeDocument/2006/relationships/hyperlink" Target="https://www.whitehouse.gov/fact-sheets/2025/02/fact-sheet-president-donald-j-trump-establishes-the-national-energy-dominance-council/" TargetMode="External" Id="rId470"/><Relationship Type="http://schemas.openxmlformats.org/officeDocument/2006/relationships/hyperlink" Target="https://www.whitehouse.gov/briefings-statements/2025/02/united-states-india-joint-leaders-statement/" TargetMode="External" Id="rId471"/><Relationship Type="http://schemas.openxmlformats.org/officeDocument/2006/relationships/hyperlink" Target="https://www.whitehouse.gov/fact-sheets/2025/02/fact-sheet-president-donald-j-trump-announces-fair-and-reciprocal-plan-on-trade/" TargetMode="External" Id="rId472"/><Relationship Type="http://schemas.openxmlformats.org/officeDocument/2006/relationships/hyperlink" Target="https://www.whitehouse.gov/fact-sheets/2025/02/fact-sheet-president-donald-j-trump-restores-section-232-tariffs/" TargetMode="External" Id="rId473"/><Relationship Type="http://schemas.openxmlformats.org/officeDocument/2006/relationships/hyperlink" Target="https://www.whitehouse.gov/briefings-statements/2025/02/statement-from-the-national-security-advisor/" TargetMode="External" Id="rId474"/><Relationship Type="http://schemas.openxmlformats.org/officeDocument/2006/relationships/hyperlink" Target="https://www.whitehouse.gov/briefings-statements/2025/02/united-states-japan-joint-leaders-statement/" TargetMode="External" Id="rId475"/><Relationship Type="http://schemas.openxmlformats.org/officeDocument/2006/relationships/hyperlink" Target="https://www.whitehouse.gov/fact-sheets/2025/02/fact-sheet-president-donald-j-trump-addresses-human-rights-violations-in-south-africa/" TargetMode="External" Id="rId476"/><Relationship Type="http://schemas.openxmlformats.org/officeDocument/2006/relationships/hyperlink" Target="https://www.whitehouse.gov/fact-sheets/2025/02/fact-sheet-president-donald-j-trump-is-protecting-americans-second-amendment-rights/" TargetMode="External" Id="rId477"/><Relationship Type="http://schemas.openxmlformats.org/officeDocument/2006/relationships/hyperlink" Target="https://www.whitehouse.gov/fact-sheets/2025/02/fact-sheet-president-donald-j-trump-withdraws-from-anti-american-un-organizations/" TargetMode="External" Id="rId478"/><Relationship Type="http://schemas.openxmlformats.org/officeDocument/2006/relationships/hyperlink" Target="https://www.whitehouse.gov/fact-sheets/2025/02/fact-sheet-president-donald-j-trump-eradicates-anti-christian-bias/" TargetMode="External" Id="rId479"/><Relationship Type="http://schemas.openxmlformats.org/officeDocument/2006/relationships/hyperlink" Target="https://www.whitehouse.gov/fact-sheets/2025/02/fact-sheet-president-donald-j-trump-restores-maximum-pressure-on-iran/" TargetMode="External" Id="rId480"/><Relationship Type="http://schemas.openxmlformats.org/officeDocument/2006/relationships/hyperlink" Target="https://www.whitehouse.gov/fact-sheets/2025/02/fact-sheet-president-donald-j-trump-imposes-tariffs-on-imports-from-canada-mexico-and-china/" TargetMode="External" Id="rId481"/><Relationship Type="http://schemas.openxmlformats.org/officeDocument/2006/relationships/hyperlink" Target="https://www.whitehouse.gov/fact-sheets/2025/01/fact-sheet-president-donald-j-trump-takes-forceful-and-unprecedented-steps-to-combat-anti-semitism/" TargetMode="External" Id="rId482"/><Relationship Type="http://schemas.openxmlformats.org/officeDocument/2006/relationships/hyperlink" Target="https://www.whitehouse.gov/fact-sheets/2025/01/fact-sheet-president-donald-j-trump-ensures-military-excellence-and-readiness/" TargetMode="External" Id="rId483"/><Relationship Type="http://schemas.openxmlformats.org/officeDocument/2006/relationships/hyperlink" Target="https://www.whitehouse.gov/briefings-statements/2025/01/statement-from-the-press-secretary/" TargetMode="External" Id="rId484"/><Relationship Type="http://schemas.openxmlformats.org/officeDocument/2006/relationships/hyperlink" Target="https://www.whitehouse.gov/fact-sheets/2025/01/fact-sheet-president-donald-j-trump-enforces-overwhelmingly-popular-demand-to-stop-taxpayer-funding-of-abortion/" TargetMode="External" Id="rId485"/><Relationship Type="http://schemas.openxmlformats.org/officeDocument/2006/relationships/hyperlink" Target="https://www.whitehouse.gov/briefings-statements/2025/01/statement-of-administration-policy-h-r-21-born-alive-abortion-survivors-protection-act/" TargetMode="External" Id="rId486"/><Relationship Type="http://schemas.openxmlformats.org/officeDocument/2006/relationships/hyperlink" Target="https://www.whitehouse.gov/fact-sheets/2025/01/fact-sheet-president-donald-j-trump-delivers-emergency-price-relief-for-american-families-to-defeat-the-cost-of-living-crisis/" TargetMode="External" Id="rId487"/><Relationship Type="http://schemas.openxmlformats.org/officeDocument/2006/relationships/hyperlink" Target="https://www.whitehouse.gov/fact-sheets/2025/01/fact-sheet-president-donald-j-trump-declares-a-national-emergency-at-the-southern-border/" TargetMode="External" Id="rId488"/><Relationship Type="http://schemas.openxmlformats.org/officeDocument/2006/relationships/hyperlink" Target="https://www.whitehouse.gov/fact-sheets/2025/01/fact-sheet-president-donald-j-trump-protects-the-states-and-the-american-people-by-closing-the-border-to-illegals-via-proclamation/" TargetMode="External" Id="rId489"/><Relationship Type="http://schemas.openxmlformats.org/officeDocument/2006/relationships/hyperlink" Target="https://www.whitehouse.gov/remarks/2025/01/the-inaugural-address/" TargetMode="External" Id="rId490"/><Relationship Type="http://schemas.openxmlformats.org/officeDocument/2006/relationships/hyperlink" Target="https://www.whitehouse.gov/briefings-statements/2025/01/president-trumps-america-first-priorities/" TargetMode="External" Id="rId491"/><Relationship Type="http://schemas.openxmlformats.org/officeDocument/2006/relationships/hyperlink" Target="https://www.whitehouse.gov/fact-sheets/2026/10/fact-sheet-president-donald-j-trump-promotes-diesel-affordability/" TargetMode="External" Id="rId492"/><Relationship Type="http://schemas.openxmlformats.org/officeDocument/2006/relationships/hyperlink" Target="https://www.whitehouse.gov/releases/2026/10/president-trump-takes-decisive-action-to-lower-diesel-costs-for-american-truckers-farmers/" TargetMode="External" Id="rId493"/><Relationship Type="http://schemas.openxmlformats.org/officeDocument/2006/relationships/hyperlink" Target="https://www.whitehouse.gov/presidential-actions/2026/10/national-manufacturing-day-2026/" TargetMode="External" Id="rId494"/><Relationship Type="http://schemas.openxmlformats.org/officeDocument/2006/relationships/hyperlink" Target="https://www.whitehouse.gov/releases/2026/10/new-report-dsa-policies-would-cost-americans-trillions/" TargetMode="External" Id="rId495"/><Relationship Type="http://schemas.openxmlformats.org/officeDocument/2006/relationships/hyperlink" Target="https://www.whitehouse.gov/releases/2026/09/mined-melted-and-poured-in-america-president-trump-reverses-years-of-anti-mining-policy/" TargetMode="External" Id="rId496"/><Relationship Type="http://schemas.openxmlformats.org/officeDocument/2006/relationships/hyperlink" Target="https://www.whitehouse.gov/releases/2026/09/president-trump-first-lady-conclude-historic-china-state-visit/" TargetMode="External" Id="rId497"/><Relationship Type="http://schemas.openxmlformats.org/officeDocument/2006/relationships/hyperlink" Target="https://www.whitehouse.gov/releases/2026/09/president-trump-delivers-powerful-america-first-message-to-the-united-nations/" TargetMode="External" Id="rId498"/><Relationship Type="http://schemas.openxmlformats.org/officeDocument/2006/relationships/hyperlink" Target="https://www.whitehouse.gov/releases/2026/09/president-trump-at-the-united-nations-while-others-have-talked-i-have-acted/" TargetMode="External" Id="rId499"/><Relationship Type="http://schemas.openxmlformats.org/officeDocument/2006/relationships/hyperlink" Target="https://www.whitehouse.gov/releases/2026/09/president-trump-inks-historic-arctic-security-agreement/" TargetMode="External" Id="rId500"/><Relationship Type="http://schemas.openxmlformats.org/officeDocument/2006/relationships/hyperlink" Target="https://www.whitehouse.gov/releases/2026/09/g20-energy-abundance-ministerial-concludes-with-four-consensus-outcomes/" TargetMode="External" Id="rId501"/><Relationship Type="http://schemas.openxmlformats.org/officeDocument/2006/relationships/hyperlink" Target="https://www.whitehouse.gov/presidential-actions/2026/09/restriction-on-entry-of-certain-nonimmigrant-workers-faad/" TargetMode="External" Id="rId502"/><Relationship Type="http://schemas.openxmlformats.org/officeDocument/2006/relationships/hyperlink" Target="https://www.whitehouse.gov/presidential-actions/2026/09/enhancing-program-integrity-and-integrity-and-interagency-coordination-in-the-administration-of-the-h-1b-nonimmigrant-visa-program/" TargetMode="External" Id="rId503"/><Relationship Type="http://schemas.openxmlformats.org/officeDocument/2006/relationships/hyperlink" Target="https://www.whitehouse.gov/releases/2026/09/president-trumps-top-250-victories-for-people-of-faith/" TargetMode="External" Id="rId504"/><Relationship Type="http://schemas.openxmlformats.org/officeDocument/2006/relationships/hyperlink" Target="https://www.whitehouse.gov/releases/2026/09/safer-stronger-built-in-america-president-trumps-record-in-north-carolina/" TargetMode="External" Id="rId505"/><Relationship Type="http://schemas.openxmlformats.org/officeDocument/2006/relationships/hyperlink" Target="https://www.whitehouse.gov/releases/2026/09/trump-dividend-america-is-winning-and-americans-should-win-with-it/" TargetMode="External" Id="rId506"/><Relationship Type="http://schemas.openxmlformats.org/officeDocument/2006/relationships/hyperlink" Target="https://www.whitehouse.gov/releases/2026/09/president-trump-delivers-historic-results-for-the-american-people-in-under-two-years/" TargetMode="External" Id="rId507"/><Relationship Type="http://schemas.openxmlformats.org/officeDocument/2006/relationships/hyperlink" Target="https://www.whitehouse.gov/presidential-actions/2026/09/excluding-certain-canadian-products-from-importation-into-the-united-states-in-response-to-continued-discrimination-against-the-commerce-of-the-united-states-with-respect-to-dairy/" TargetMode="External" Id="rId508"/><Relationship Type="http://schemas.openxmlformats.org/officeDocument/2006/relationships/hyperlink" Target="https://www.whitehouse.gov/presidential-actions/2026/09/excluding-certain-canadian-products-from-importation-into-the-united-states-in-response-to-continued-discrimination-against-the-commerce-of-the-united-states-with-respect-to-motor-vehicles/" TargetMode="External" Id="rId509"/><Relationship Type="http://schemas.openxmlformats.org/officeDocument/2006/relationships/hyperlink" Target="https://www.whitehouse.gov/presidential-actions/2026/09/excluding-certain-canadian-alcoholic-beverages-from-importation-into-the-united-states-in-response-to-continued-discrimination-against-the-commerce-of-the-united-states-with-respect-to-alcoholic-bever/" TargetMode="External" Id="rId510"/><Relationship Type="http://schemas.openxmlformats.org/officeDocument/2006/relationships/hyperlink" Target="https://www.whitehouse.gov/presidential-actions/2026/09/modifying-the-scope-of-products-of-canada-subject-to-the-additional-duties-imposed-to-offset-canadian-discrimination-against-the-united-states-with-respect-to-motor-vehicles/" TargetMode="External" Id="rId511"/><Relationship Type="http://schemas.openxmlformats.org/officeDocument/2006/relationships/hyperlink" Target="https://www.whitehouse.gov/presidential-actions/2026/09/modifying-the-scope-of-products-of-canada-subject-to-the-additional-duties-imposed-to-offset-canadian-discrimination-against-the-commerce-of-the-united-states-with-respect-to-alcoholic-beverages/" TargetMode="External" Id="rId512"/><Relationship Type="http://schemas.openxmlformats.org/officeDocument/2006/relationships/hyperlink" Target="https://www.whitehouse.gov/presidential-actions/2026/09/labor-day-2026/" TargetMode="External" Id="rId513"/><Relationship Type="http://schemas.openxmlformats.org/officeDocument/2006/relationships/hyperlink" Target="https://www.whitehouse.gov/releases/2026/09/president-trump-secures-the-biggest-oil-deal-in-world-history/" TargetMode="External" Id="rId514"/><Relationship Type="http://schemas.openxmlformats.org/officeDocument/2006/relationships/hyperlink" Target="https://www.whitehouse.gov/releases/2026/09/ten-times-extreme-liberal-democrats-in-congress-put-their-dangerous-agenda-ahead-of-the-american-people/" TargetMode="External" Id="rId515"/><Relationship Type="http://schemas.openxmlformats.org/officeDocument/2006/relationships/hyperlink" Target="https://www.whitehouse.gov/releases/2026/08/president-trump-was-right-america-controls-the-strait-of-hormuz/" TargetMode="External" Id="rId516"/><Relationship Type="http://schemas.openxmlformats.org/officeDocument/2006/relationships/hyperlink" Target="https://www.whitehouse.gov/releases/2026/08/president-trump-delivers-for-texas-lower-taxes-border-security-and-jobs-coming-home/" TargetMode="External" Id="rId517"/><Relationship Type="http://schemas.openxmlformats.org/officeDocument/2006/relationships/hyperlink" Target="https://www.whitehouse.gov/releases/2026/08/trump-delivers-14-wins-you-may-have-missed/" TargetMode="External" Id="rId518"/><Relationship Type="http://schemas.openxmlformats.org/officeDocument/2006/relationships/hyperlink" Target="https://www.whitehouse.gov/releases/2026/08/president-trump-is-finally-ending-canadas-free-ride/" TargetMode="External" Id="rId519"/><Relationship Type="http://schemas.openxmlformats.org/officeDocument/2006/relationships/hyperlink" Target="https://www.whitehouse.gov/releases/2026/08/president-trump-champions-educational-freedom-putting-students-and-parents-first/" TargetMode="External" Id="rId520"/><Relationship Type="http://schemas.openxmlformats.org/officeDocument/2006/relationships/hyperlink" Target="https://www.whitehouse.gov/releases/2026/08/president-trumps-cabinet-champions-america-first-successes-nationwide/" TargetMode="External" Id="rId521"/><Relationship Type="http://schemas.openxmlformats.org/officeDocument/2006/relationships/hyperlink" Target="https://www.whitehouse.gov/presidential-actions/2026/08/temporary-suspension-of-additional-duties-to-offset-canadian-discrimination-against-the-commerce-of-the-united-states-with-respect-to-alcoholic-beverages-dairy-and-motor-vehicles/" TargetMode="External" Id="rId522"/><Relationship Type="http://schemas.openxmlformats.org/officeDocument/2006/relationships/hyperlink" Target="https://www.whitehouse.gov/presidential-actions/2026/08/adjusting-imports-of-unmanned-aircraft-systems-and-unmanned-aircraft-systems-components-into-the-united-states/" TargetMode="External" Id="rId523"/><Relationship Type="http://schemas.openxmlformats.org/officeDocument/2006/relationships/hyperlink" Target="https://www.whitehouse.gov/presidential-actions/2026/08/national-substance-use-primary-prevention-month-2026/" TargetMode="External" Id="rId524"/><Relationship Type="http://schemas.openxmlformats.org/officeDocument/2006/relationships/hyperlink" Target="https://www.whitehouse.gov/presidential-actions/2026/08/ending-birth-tourism/" TargetMode="External" Id="rId525"/><Relationship Type="http://schemas.openxmlformats.org/officeDocument/2006/relationships/hyperlink" Target="https://www.whitehouse.gov/presidential-actions/2026/08/adjusting-imports-of-polysilicon-and-its-derivatives-into-the-united-states/" TargetMode="External" Id="rId526"/><Relationship Type="http://schemas.openxmlformats.org/officeDocument/2006/relationships/hyperlink" Target="https://www.whitehouse.gov/releases/2026/08/president-trump-and-republicans-deliver-big-wins-for-the-silver-state/" TargetMode="External" Id="rId527"/><Relationship Type="http://schemas.openxmlformats.org/officeDocument/2006/relationships/hyperlink" Target="https://www.whitehouse.gov/presidential-actions/2026/07/to-facilitate-positive-adjustment-to-competition-from-imports-of-quartz-surface-products/" TargetMode="External" Id="rId528"/><Relationship Type="http://schemas.openxmlformats.org/officeDocument/2006/relationships/hyperlink" Target="https://www.whitehouse.gov/releases/2026/07/president-trump-hosts-historic-cabinet-meeting-at-camp-david/" TargetMode="External" Id="rId529"/><Relationship Type="http://schemas.openxmlformats.org/officeDocument/2006/relationships/hyperlink" Target="https://www.whitehouse.gov/releases/2026/07/the-white-house-government-transparency-task-force-fact-sheet/" TargetMode="External" Id="rId530"/><Relationship Type="http://schemas.openxmlformats.org/officeDocument/2006/relationships/hyperlink" Target="https://www.whitehouse.gov/releases/2026/07/made-in-michigan-again-president-trumps-trade-agenda-is-supercharging-american-auto-manufacturing/" TargetMode="External" Id="rId531"/><Relationship Type="http://schemas.openxmlformats.org/officeDocument/2006/relationships/hyperlink" Target="https://www.whitehouse.gov/presidential-actions/2026/07/actions-by-the-united-states-in-the-investigations-under-section-301-of-the-trade-act-of-1974-of-the-acts-policies-and-practices-of-60-economies-related-to-the-failure-of-each-economy-to-impose-and/" TargetMode="External" Id="rId532"/><Relationship Type="http://schemas.openxmlformats.org/officeDocument/2006/relationships/hyperlink" Target="https://www.whitehouse.gov/presidential-actions/2026/07/made-in-america-week-2026/" TargetMode="External" Id="rId533"/><Relationship Type="http://schemas.openxmlformats.org/officeDocument/2006/relationships/hyperlink" Target="https://www.whitehouse.gov/presidential-actions/2026/07/further-strengthening-actions-taken-to-adjust-imports-of-aluminum-into-the-united-states/" TargetMode="External" Id="rId534"/><Relationship Type="http://schemas.openxmlformats.org/officeDocument/2006/relationships/hyperlink" Target="https://www.whitehouse.gov/presidential-actions/2026/07/imposing-additional-duties-to-offset-canadian-discrimination-against-the-commerce-of-the-united-states-with-respect-to-dairy/" TargetMode="External" Id="rId535"/><Relationship Type="http://schemas.openxmlformats.org/officeDocument/2006/relationships/hyperlink" Target="https://www.whitehouse.gov/presidential-actions/2026/07/imposing-additional-duties-to-offset-canadian-discrimination-against-the-commerce-of-the-united-states-with-respect-to-alcoholic-beverages/" TargetMode="External" Id="rId536"/><Relationship Type="http://schemas.openxmlformats.org/officeDocument/2006/relationships/hyperlink" Target="https://www.whitehouse.gov/presidential-actions/2026/07/imposing-additional-duties-to-offset-canadian-discrimination-against-the-commerce-of-the-united-states-with-respect-to-motor-vehicles/" TargetMode="External" Id="rId537"/><Relationship Type="http://schemas.openxmlformats.org/officeDocument/2006/relationships/hyperlink" Target="https://www.whitehouse.gov/releases/2026/07/setting-the-record-straight-president-trump-declassifies-intel-on-foreign-election-interference-deep-state-coverup/" TargetMode="External" Id="rId538"/><Relationship Type="http://schemas.openxmlformats.org/officeDocument/2006/relationships/hyperlink" Target="https://www.whitehouse.gov/releases/2026/07/minnesota-democrats-pardoned-a-convicted-child-rapist-president-trump-deported-him/" TargetMode="External" Id="rId539"/><Relationship Type="http://schemas.openxmlformats.org/officeDocument/2006/relationships/hyperlink" Target="https://www.whitehouse.gov/presidential-actions/2026/07/adjusting-imports-of-commercial-aircraft-jet-engines-and-aircraft-and-engine-parts-into-the-united-states/" TargetMode="External" Id="rId540"/><Relationship Type="http://schemas.openxmlformats.org/officeDocument/2006/relationships/hyperlink" Target="https://www.whitehouse.gov/releases/2026/07/one-year-later-president-trumps-working-families-tax-cuts-are-delivering-for-american-workers/" TargetMode="External" Id="rId541"/><Relationship Type="http://schemas.openxmlformats.org/officeDocument/2006/relationships/hyperlink" Target="https://www.whitehouse.gov/releases/2026/06/supreme-court-bolsters-president-trumps-push-to-eliminate-transgender-insanity/" TargetMode="External" Id="rId542"/><Relationship Type="http://schemas.openxmlformats.org/officeDocument/2006/relationships/hyperlink" Target="https://www.whitehouse.gov/releases/2026/06/president-trumps-america-first-agenda-scores-major-supreme-court-win-on-tps-termination/" TargetMode="External" Id="rId543"/><Relationship Type="http://schemas.openxmlformats.org/officeDocument/2006/relationships/hyperlink" Target="https://www.whitehouse.gov/releases/2026/06/president-trump-drives-down-rents-by-ending-open-borders-disaster/" TargetMode="External" Id="rId544"/><Relationship Type="http://schemas.openxmlformats.org/officeDocument/2006/relationships/hyperlink" Target="https://www.whitehouse.gov/presidential-actions/2026/06/national-homeownership-month-2026/" TargetMode="External" Id="rId545"/><Relationship Type="http://schemas.openxmlformats.org/officeDocument/2006/relationships/hyperlink" Target="https://www.whitehouse.gov/releases/2026/06/president-trump-is-restoring-american-greatness-one-win-at-a-time/" TargetMode="External" Id="rId546"/><Relationship Type="http://schemas.openxmlformats.org/officeDocument/2006/relationships/hyperlink" Target="https://www.whitehouse.gov/releases/2026/06/the-secure-america-act-ends-democrat-obstruction-fully-funds-cbp-ice-and-president-trumps-border-security-agenda/" TargetMode="External" Id="rId547"/><Relationship Type="http://schemas.openxmlformats.org/officeDocument/2006/relationships/hyperlink" Target="https://www.whitehouse.gov/presidential-actions/2026/06/further-adjusting-the-tariff-regimes-for-imports-of-aluminum-steel-and-copper-into-the-united-states/" TargetMode="External" Id="rId548"/><Relationship Type="http://schemas.openxmlformats.org/officeDocument/2006/relationships/hyperlink" Target="https://www.whitehouse.gov/releases/2026/05/powering-americas-future-president-trumps-policies-fuel-historic-demand-for-skilled-american-workers/" TargetMode="External" Id="rId549"/><Relationship Type="http://schemas.openxmlformats.org/officeDocument/2006/relationships/hyperlink" Target="https://www.whitehouse.gov/releases/2026/05/remarks-by-director-michael-kratsios-on-the-one-year-anniversary-of-president-trumps-nuclear-eos/" TargetMode="External" Id="rId550"/><Relationship Type="http://schemas.openxmlformats.org/officeDocument/2006/relationships/hyperlink" Target="https://www.whitehouse.gov/presidential-actions/2026/05/restoring-integrity-to-americas-financial-system/" TargetMode="External" Id="rId551"/><Relationship Type="http://schemas.openxmlformats.org/officeDocument/2006/relationships/hyperlink" Target="https://www.whitehouse.gov/releases/2026/05/president-trumps-unwavering-support-for-law-enforcement-is-making-america-safe-again/" TargetMode="External" Id="rId552"/><Relationship Type="http://schemas.openxmlformats.org/officeDocument/2006/relationships/hyperlink" Target="https://www.whitehouse.gov/presidential-actions/2026/05/peace-officers-memorial-day-and-police-week-2026/" TargetMode="External" Id="rId553"/><Relationship Type="http://schemas.openxmlformats.org/officeDocument/2006/relationships/hyperlink" Target="https://www.whitehouse.gov/releases/2026/05/president-trump-celebrates-small-business-revival-during-national-small-business-week/" TargetMode="External" Id="rId554"/><Relationship Type="http://schemas.openxmlformats.org/officeDocument/2006/relationships/hyperlink" Target="https://www.whitehouse.gov/presidential-actions/2026/05/imposing-sanctions-on-those-responsible-for-repression-in-cuba-and-for-threats-to-united-states-national-security-and-foreign-policy/" TargetMode="External" Id="rId555"/><Relationship Type="http://schemas.openxmlformats.org/officeDocument/2006/relationships/hyperlink" Target="https://www.whitehouse.gov/releases/2026/04/trump-effect-american-manufacturing-is-roaring-back-as-factory-activity-hits-four-year-high/" TargetMode="External" Id="rId556"/><Relationship Type="http://schemas.openxmlformats.org/officeDocument/2006/relationships/hyperlink" Target="https://www.whitehouse.gov/releases/2026/04/president-trump-addresses-key-issues-facing-the-nation-in-exclusive-cnbc-interview/" TargetMode="External" Id="rId557"/><Relationship Type="http://schemas.openxmlformats.org/officeDocument/2006/relationships/hyperlink" Target="https://www.whitehouse.gov/releases/2026/04/democrats-empower-sick-criminal-illegal-alien-predators-to-prey-on-american-women-children/" TargetMode="External" Id="rId558"/><Relationship Type="http://schemas.openxmlformats.org/officeDocument/2006/relationships/hyperlink" Target="https://www.whitehouse.gov/releases/2026/04/era-of-amnesty-is-over-president-trump-restores-rule-of-law-to-immigration-courts/" TargetMode="External" Id="rId559"/><Relationship Type="http://schemas.openxmlformats.org/officeDocument/2006/relationships/hyperlink" Target="https://www.whitehouse.gov/releases/2026/04/peace-through-strength-operation-epic-fury-crushes-iranian-threat-as-ceasefire-takes-hold/" TargetMode="External" Id="rId560"/><Relationship Type="http://schemas.openxmlformats.org/officeDocument/2006/relationships/hyperlink" Target="https://www.whitehouse.gov/releases/2026/04/this-easter-president-trump-reaffirms-america-as-a-beacon-for-christian-liberty/" TargetMode="External" Id="rId561"/><Relationship Type="http://schemas.openxmlformats.org/officeDocument/2006/relationships/hyperlink" Target="https://www.whitehouse.gov/presidential-actions/2026/04/adjusting-imports-of-pharmaceuticals-and-pharmaceutical-ingredients-into-the-united-states/" TargetMode="External" Id="rId562"/><Relationship Type="http://schemas.openxmlformats.org/officeDocument/2006/relationships/hyperlink" Target="https://www.whitehouse.gov/releases/2026/04/president-trump-delivers-powerful-primetime-address-on-operation-epic-fury/" TargetMode="External" Id="rId563"/><Relationship Type="http://schemas.openxmlformats.org/officeDocument/2006/relationships/hyperlink" Target="https://www.whitehouse.gov/releases/2026/04/america-is-winning-once-again-a-year-after-liberation-day/" TargetMode="External" Id="rId564"/><Relationship Type="http://schemas.openxmlformats.org/officeDocument/2006/relationships/hyperlink" Target="https://www.whitehouse.gov/presidential-actions/2026/04/strengthening-actions-taken-to-adjust-imports-of-aluminum-steel-and-copper-into-the-united-states/" TargetMode="External" Id="rId565"/><Relationship Type="http://schemas.openxmlformats.org/officeDocument/2006/relationships/hyperlink" Target="https://www.whitehouse.gov/releases/2026/04/president-trumps-clear-and-unchanging-objectives-drive-decisive-success-against-iranian-regime/" TargetMode="External" Id="rId566"/><Relationship Type="http://schemas.openxmlformats.org/officeDocument/2006/relationships/hyperlink" Target="https://www.whitehouse.gov/releases/2026/03/president-trump-ended-democrats-transgender-for-everybody-insanity/" TargetMode="External" Id="rId567"/><Relationship Type="http://schemas.openxmlformats.org/officeDocument/2006/relationships/hyperlink" Target="https://www.whitehouse.gov/presidential-actions/2026/03/memorandum-for-the-secretary-of-homeland-security-and-the-director-of-the-office-of-management-and-budget/" TargetMode="External" Id="rId568"/><Relationship Type="http://schemas.openxmlformats.org/officeDocument/2006/relationships/hyperlink" Target="https://www.whitehouse.gov/releases/2026/03/america-first-in-action-u-s-records-net-negative-migration-across-every-metro-area/" TargetMode="External" Id="rId569"/><Relationship Type="http://schemas.openxmlformats.org/officeDocument/2006/relationships/hyperlink" Target="https://www.whitehouse.gov/presidential-actions/2026/03/national-agriculture-day-2026/" TargetMode="External" Id="rId570"/><Relationship Type="http://schemas.openxmlformats.org/officeDocument/2006/relationships/hyperlink" Target="https://www.whitehouse.gov/presidential-actions/2026/03/greek-independence-day-a-national-day-of-celebration-of-greek-and-american-democracy-2026/" TargetMode="External" Id="rId571"/><Relationship Type="http://schemas.openxmlformats.org/officeDocument/2006/relationships/hyperlink" Target="https://www.whitehouse.gov/releases/2026/03/democrats-admit-their-dhs-shutdown-is-making-people-hurt-as-they-stall-negotiations-with-dangerous-demands/" TargetMode="External" Id="rId572"/><Relationship Type="http://schemas.openxmlformats.org/officeDocument/2006/relationships/hyperlink" Target="https://www.whitehouse.gov/releases/2026/03/the-united-states-advances-america-first-drug-control-agenda-at-the-69th-commission-on-narcotic-drugs/" TargetMode="External" Id="rId573"/><Relationship Type="http://schemas.openxmlformats.org/officeDocument/2006/relationships/hyperlink" Target="https://www.whitehouse.gov/presidential-actions/2026/03/establishing-the-task-force-to-eliminate-fraud/" TargetMode="External" Id="rId574"/><Relationship Type="http://schemas.openxmlformats.org/officeDocument/2006/relationships/hyperlink" Target="https://www.whitehouse.gov/releases/2026/03/cnn-is-lying-to-undermine-operation-epic-furys-crushing-success/" TargetMode="External" Id="rId575"/><Relationship Type="http://schemas.openxmlformats.org/officeDocument/2006/relationships/hyperlink" Target="https://www.whitehouse.gov/releases/2026/03/operation-epic-fury-decisive-american-power-to-crush-irans-terror-regime/" TargetMode="External" Id="rId576"/><Relationship Type="http://schemas.openxmlformats.org/officeDocument/2006/relationships/hyperlink" Target="https://www.whitehouse.gov/releases/2026/03/drug-czar-sara-carter-leads-u-s-delegation-at-the-united-nations-commission-on-narcotic-drugs-in-vienna/" TargetMode="External" Id="rId577"/><Relationship Type="http://schemas.openxmlformats.org/officeDocument/2006/relationships/hyperlink" Target="https://www.whitehouse.gov/releases/2026/03/president-trumps-economic-agenda-drives-industrial-boom-in-louisiana/" TargetMode="External" Id="rId578"/><Relationship Type="http://schemas.openxmlformats.org/officeDocument/2006/relationships/hyperlink" Target="https://www.whitehouse.gov/releases/2026/03/democrats-reckless-dhs-shutdown-hits-americans-hard-as-100000-workers-go-without-pay/" TargetMode="External" Id="rId579"/><Relationship Type="http://schemas.openxmlformats.org/officeDocument/2006/relationships/hyperlink" Target="https://www.whitehouse.gov/presidential-actions/2026/03/u-s-hostage-and-wrongful-detainee-day-2026/" TargetMode="External" Id="rId580"/><Relationship Type="http://schemas.openxmlformats.org/officeDocument/2006/relationships/hyperlink" Target="https://www.whitehouse.gov/releases/2026/03/remarks-by-director-carter-at-the-united-nations-commission-on-narcotic-drugs/" TargetMode="External" Id="rId581"/><Relationship Type="http://schemas.openxmlformats.org/officeDocument/2006/relationships/hyperlink" Target="https://www.whitehouse.gov/releases/2026/03/the-iranian-regimes-decades-of-terrorism-against-american-citizens/" TargetMode="External" Id="rId582"/><Relationship Type="http://schemas.openxmlformats.org/officeDocument/2006/relationships/hyperlink" Target="https://www.whitehouse.gov/releases/2026/02/president-trump-is-delivering-for-texans/" TargetMode="External" Id="rId583"/><Relationship Type="http://schemas.openxmlformats.org/officeDocument/2006/relationships/hyperlink" Target="https://www.whitehouse.gov/releases/2026/02/president-trump-is-securing-our-homeland-ending-the-invasion-deporting-criminals-and-protecting-our-communities/" TargetMode="External" Id="rId584"/><Relationship Type="http://schemas.openxmlformats.org/officeDocument/2006/relationships/hyperlink" Target="https://www.whitehouse.gov/releases/2026/02/president-trump-is-delivering-real-relief-reversing-bidens-economic-disaster-and-unleashing-greater-prosperity-ahead/" TargetMode="External" Id="rId585"/><Relationship Type="http://schemas.openxmlformats.org/officeDocument/2006/relationships/hyperlink" Target="https://www.whitehouse.gov/releases/2026/02/american-energy-dominance-is-back-under-president-trump/" TargetMode="External" Id="rId586"/><Relationship Type="http://schemas.openxmlformats.org/officeDocument/2006/relationships/hyperlink" Target="https://www.whitehouse.gov/releases/2026/02/president-trump-returned-our-nation-to-law-and-order/" TargetMode="External" Id="rId587"/><Relationship Type="http://schemas.openxmlformats.org/officeDocument/2006/relationships/hyperlink" Target="https://www.whitehouse.gov/releases/2026/02/president-trumps-peace-through-strength-renewed-american-leadership-and-global-security/" TargetMode="External" Id="rId588"/><Relationship Type="http://schemas.openxmlformats.org/officeDocument/2006/relationships/hyperlink" Target="https://www.whitehouse.gov/releases/2026/02/democrats-showed-whose-side-theyre-on-and-its-not-the-american-people-249d/" TargetMode="External" Id="rId589"/><Relationship Type="http://schemas.openxmlformats.org/officeDocument/2006/relationships/hyperlink" Target="https://www.whitehouse.gov/releases/2026/02/radical-lefts-rebuttal-will-contrast-democrat-extremism-with-president-trumps-road-to-prosperity/" TargetMode="External" Id="rId590"/><Relationship Type="http://schemas.openxmlformats.org/officeDocument/2006/relationships/hyperlink" Target="https://www.whitehouse.gov/presidential-actions/2026/02/national-angel-family-day-2026/" TargetMode="External" Id="rId591"/><Relationship Type="http://schemas.openxmlformats.org/officeDocument/2006/relationships/hyperlink" Target="https://www.whitehouse.gov/releases/2026/02/president-trump-honors-angel-families-remembers-american-lives-lost-to-illegal-immigration/" TargetMode="External" Id="rId592"/><Relationship Type="http://schemas.openxmlformats.org/officeDocument/2006/relationships/hyperlink" Target="https://www.whitehouse.gov/presidential-actions/2026/02/continuing-the-suspension-of-duty-free-de-minimis-treatment-for-all-countries/" TargetMode="External" Id="rId593"/><Relationship Type="http://schemas.openxmlformats.org/officeDocument/2006/relationships/hyperlink" Target="https://www.whitehouse.gov/presidential-actions/2026/02/imposing-a-temporary-import-surcharge-to-address-fundamental-international-payments-problems/" TargetMode="External" Id="rId594"/><Relationship Type="http://schemas.openxmlformats.org/officeDocument/2006/relationships/hyperlink" Target="https://www.whitehouse.gov/releases/2026/02/u-s-promotes-ai-adoption-sovereignty-and-exports-at-india-ai-impact-summit/" TargetMode="External" Id="rId595"/><Relationship Type="http://schemas.openxmlformats.org/officeDocument/2006/relationships/hyperlink" Target="https://www.whitehouse.gov/releases/2026/02/remarks-by-director-michael-kratsios-at-the-india-ai-impact-summit/" TargetMode="External" Id="rId596"/><Relationship Type="http://schemas.openxmlformats.org/officeDocument/2006/relationships/hyperlink" Target="https://www.whitehouse.gov/releases/2026/02/president-trump-celebrates-americas-new-golden-era-on-presidents-day/" TargetMode="External" Id="rId597"/><Relationship Type="http://schemas.openxmlformats.org/officeDocument/2006/relationships/hyperlink" Target="https://www.whitehouse.gov/releases/2026/02/in-munich-secretary-rubio-calls-on-allies-to-embrace-shared-heritage-meet-challenges-of-new-era/" TargetMode="External" Id="rId598"/><Relationship Type="http://schemas.openxmlformats.org/officeDocument/2006/relationships/hyperlink" Target="https://www.whitehouse.gov/releases/2026/02/president-trump-delivers-another-inflation-win-real-wages-surge-price-relief-reaches-americans/" TargetMode="External" Id="rId599"/><Relationship Type="http://schemas.openxmlformats.org/officeDocument/2006/relationships/hyperlink" Target="https://www.whitehouse.gov/releases/2026/02/president-trump-delivers-biggest-regulatory-relief-in-history/" TargetMode="External" Id="rId600"/><Relationship Type="http://schemas.openxmlformats.org/officeDocument/2006/relationships/hyperlink" Target="https://www.whitehouse.gov/releases/2026/02/icymi-violent-crime-plummets-across-major-u-s-cities/" TargetMode="External" Id="rId601"/><Relationship Type="http://schemas.openxmlformats.org/officeDocument/2006/relationships/hyperlink" Target="https://www.whitehouse.gov/releases/2026/02/dont-be-a-panican-were-winning-and-were-not-slowing-down/" TargetMode="External" Id="rId602"/><Relationship Type="http://schemas.openxmlformats.org/officeDocument/2006/relationships/hyperlink" Target="https://www.whitehouse.gov/presidential-actions/2026/02/modifying-duties-to-address-threats-to-the-united-states-by-the-government-of-the-russian-federation-04b2/" TargetMode="External" Id="rId603"/><Relationship Type="http://schemas.openxmlformats.org/officeDocument/2006/relationships/hyperlink" Target="https://www.whitehouse.gov/presidential-actions/2026/02/protecting-the-national-security-and-welfare-of-the-united-states-and-its-citizens-from-criminal-actors-and-other-public-safety-threats/" TargetMode="External" Id="rId604"/><Relationship Type="http://schemas.openxmlformats.org/officeDocument/2006/relationships/hyperlink" Target="https://www.whitehouse.gov/releases/2026/02/president-trump-showcases-historic-successes-future-vision-exclusive-nbc-interview/" TargetMode="External" Id="rId605"/><Relationship Type="http://schemas.openxmlformats.org/officeDocument/2006/relationships/hyperlink" Target="https://www.whitehouse.gov/releases/2026/02/new-milestone-in-operation-metro-surge-4000-criminal-illegals-removed-from-minnesota-streets/" TargetMode="External" Id="rId606"/><Relationship Type="http://schemas.openxmlformats.org/officeDocument/2006/relationships/hyperlink" Target="https://www.whitehouse.gov/releases/2026/02/minnesota-democrats-protected-this-violent-illegal-alien-the-trump-administration-is-deporting-him/" TargetMode="External" Id="rId607"/><Relationship Type="http://schemas.openxmlformats.org/officeDocument/2006/relationships/hyperlink" Target="https://www.whitehouse.gov/releases/2026/02/americans-overwhelmingly-support-deporting-criminal-illegals-local-cooperation-with-ice/" TargetMode="External" Id="rId608"/><Relationship Type="http://schemas.openxmlformats.org/officeDocument/2006/relationships/hyperlink" Target="https://www.whitehouse.gov/presidential-actions/2026/01/addressing-threats-to-the-united-states-by-the-government-of-cuba/" TargetMode="External" Id="rId609"/><Relationship Type="http://schemas.openxmlformats.org/officeDocument/2006/relationships/hyperlink" Target="https://www.whitehouse.gov/releases/2026/01/border-czar-affirms-commitment-to-public-safety-removing-violent-criminals-in-minnesota/" TargetMode="External" Id="rId610"/><Relationship Type="http://schemas.openxmlformats.org/officeDocument/2006/relationships/hyperlink" Target="https://www.whitehouse.gov/presidential-actions/2026/01/addressing-state-and-local-failures-to-rebuild-los-angeles-after-wildfire-disasters/" TargetMode="External" Id="rId611"/><Relationship Type="http://schemas.openxmlformats.org/officeDocument/2006/relationships/hyperlink" Target="https://www.whitehouse.gov/releases/2026/01/president-trump-is-the-most-pro-life-president-in-history/" TargetMode="External" Id="rId612"/><Relationship Type="http://schemas.openxmlformats.org/officeDocument/2006/relationships/hyperlink" Target="https://www.whitehouse.gov/releases/2026/01/icymi-murder-rate-plunges-to-125-year-low-as-president-trump-restores-law-and-order/" TargetMode="External" Id="rId613"/><Relationship Type="http://schemas.openxmlformats.org/officeDocument/2006/relationships/hyperlink" Target="https://www.whitehouse.gov/presidential-actions/2026/01/national-day-of-patriotic-devotion-2026/" TargetMode="External" Id="rId614"/><Relationship Type="http://schemas.openxmlformats.org/officeDocument/2006/relationships/hyperlink" Target="https://www.whitehouse.gov/releases/2026/01/in-davos-president-trump-outlines-bold-vision-for-american-prosperity-transatlantic-strength/" TargetMode="External" Id="rId615"/><Relationship Type="http://schemas.openxmlformats.org/officeDocument/2006/relationships/hyperlink" Target="https://www.whitehouse.gov/releases/2026/01/365-wins-in-365-days-president-trumps-return-marks-new-era-of-success-prosperity/" TargetMode="External" Id="rId616"/><Relationship Type="http://schemas.openxmlformats.org/officeDocument/2006/relationships/hyperlink" Target="https://www.whitehouse.gov/releases/2026/01/minnesotas-sanctuary-defiance-has-consequences/" TargetMode="External" Id="rId617"/><Relationship Type="http://schemas.openxmlformats.org/officeDocument/2006/relationships/hyperlink" Target="https://www.whitehouse.gov/releases/2026/01/mass-deportations-are-improving-americans-quality-of-life/" TargetMode="External" Id="rId618"/><Relationship Type="http://schemas.openxmlformats.org/officeDocument/2006/relationships/hyperlink" Target="https://www.whitehouse.gov/presidential-actions/2026/01/adjusting-imports-of-processed-critical-minerals-and-their-derivative-products-into-the-united-states/" TargetMode="External" Id="rId619"/><Relationship Type="http://schemas.openxmlformats.org/officeDocument/2006/relationships/hyperlink" Target="https://www.whitehouse.gov/presidential-actions/2026/01/adjusting-imports-of-semiconductors-semiconductor-manufacturing-equipment-and-their-derivative-products-into-the-united-states/" TargetMode="External" Id="rId620"/><Relationship Type="http://schemas.openxmlformats.org/officeDocument/2006/relationships/hyperlink" Target="https://www.whitehouse.gov/releases/2026/01/icymi-the-trump-administration-is-moving-to-fix-a-broken-permitting-system/" TargetMode="External" Id="rId621"/><Relationship Type="http://schemas.openxmlformats.org/officeDocument/2006/relationships/hyperlink" Target="https://www.whitehouse.gov/releases/2026/01/american-workers-win-big-as-inflation-remains-low-wages-surge/" TargetMode="External" Id="rId622"/><Relationship Type="http://schemas.openxmlformats.org/officeDocument/2006/relationships/hyperlink" Target="https://www.whitehouse.gov/releases/2026/01/make-driving-great-again-president-trump-showcases-american-auto-industrys-revival-in-michigan/" TargetMode="External" Id="rId623"/><Relationship Type="http://schemas.openxmlformats.org/officeDocument/2006/relationships/hyperlink" Target="https://www.whitehouse.gov/releases/2026/01/back-in-michigan-president-trump-celebrates-auto-industry-economic-revival/" TargetMode="External" Id="rId624"/><Relationship Type="http://schemas.openxmlformats.org/officeDocument/2006/relationships/hyperlink" Target="https://www.whitehouse.gov/presidential-actions/2026/01/safeguarding-venezuelan-oil-revenue-for-the-good-of-the-american-and-venezuelan-people/" TargetMode="External" Id="rId625"/><Relationship Type="http://schemas.openxmlformats.org/officeDocument/2006/relationships/hyperlink" Target="https://www.whitehouse.gov/releases/2026/01/walz-is-wrong-president-trumps-immigration-policies-are-saving-lives/" TargetMode="External" Id="rId626"/><Relationship Type="http://schemas.openxmlformats.org/officeDocument/2006/relationships/hyperlink" Target="https://www.whitehouse.gov/releases/2026/01/57-times-sick-unhinged-democrats-declared-war-on-law-enforcement/" TargetMode="External" Id="rId627"/><Relationship Type="http://schemas.openxmlformats.org/officeDocument/2006/relationships/hyperlink" Target="https://www.whitehouse.gov/presidential-actions/2026/01/withdrawing-the-united-states-from-international-organizations-conventions-and-treaties-that-are-contrary-to-the-interests-of-the-united-states/" TargetMode="External" Id="rId628"/><Relationship Type="http://schemas.openxmlformats.org/officeDocument/2006/relationships/hyperlink" Target="https://www.whitehouse.gov/releases/2026/01/trump-policies-power-u-s-auto-sales-to-best-year-since-2019-proving-experts-wrong-again/" TargetMode="External" Id="rId629"/><Relationship Type="http://schemas.openxmlformats.org/officeDocument/2006/relationships/hyperlink" Target="https://www.whitehouse.gov/releases/2026/01/democrats-once-demanded-maduros-ouster-now-they-mourn-his-capture-because-trump-did-it/" TargetMode="External" Id="rId630"/><Relationship Type="http://schemas.openxmlformats.org/officeDocument/2006/relationships/hyperlink" Target="https://www.whitehouse.gov/presidential-actions/2026/01/regarding-the-acquisition-of-certain-assets-of-emcore-corporation-by-hiefo-corporation/" TargetMode="External" Id="rId631"/><Relationship Type="http://schemas.openxmlformats.org/officeDocument/2006/relationships/hyperlink" Target="https://www.whitehouse.gov/presidential-actions/2025/12/amendments-to-adjusting-imports-of-timber-lumber-and-their-derivative-products-into-the-united-states/" TargetMode="External" Id="rId632"/><Relationship Type="http://schemas.openxmlformats.org/officeDocument/2006/relationships/hyperlink" Target="https://www.whitehouse.gov/presidential-actions/2025/12/to-implement-the-united-states-israel-agreement-on-trade-in-agricultural-products-and-for-other-purposes/" TargetMode="External" Id="rId633"/><Relationship Type="http://schemas.openxmlformats.org/officeDocument/2006/relationships/hyperlink" Target="https://www.whitehouse.gov/releases/2025/12/democrats-caused-high-prices-president-trump-is-bringing-them-down/" TargetMode="External" Id="rId634"/><Relationship Type="http://schemas.openxmlformats.org/officeDocument/2006/relationships/hyperlink" Target="https://www.whitehouse.gov/releases/2025/12/president-trump-highlights-americas-historic-comeback-in-year-end-address/" TargetMode="External" Id="rId635"/><Relationship Type="http://schemas.openxmlformats.org/officeDocument/2006/relationships/hyperlink" Target="https://www.whitehouse.gov/presidential-actions/2025/12/restricting-and-limiting-the-entry-of-foreign-nationals-to-protect-the-security-of-the-united-states/" TargetMode="External" Id="rId636"/><Relationship Type="http://schemas.openxmlformats.org/officeDocument/2006/relationships/hyperlink" Target="https://www.whitehouse.gov/releases/2025/12/trumps-historic-border-victory-from-open-borders-to-total-control/" TargetMode="External" Id="rId637"/><Relationship Type="http://schemas.openxmlformats.org/officeDocument/2006/relationships/hyperlink" Target="https://www.whitehouse.gov/presidential-actions/2025/12/eliminating-state-law-obstruction-of-national-artificial-intelligence-policy/" TargetMode="External" Id="rId638"/><Relationship Type="http://schemas.openxmlformats.org/officeDocument/2006/relationships/hyperlink" Target="https://www.whitehouse.gov/releases/2025/12/trump-tariffs-work-trade-deficit-plummets-to-five-year-low/" TargetMode="External" Id="rId639"/><Relationship Type="http://schemas.openxmlformats.org/officeDocument/2006/relationships/hyperlink" Target="https://www.whitehouse.gov/releases/2025/12/president-trump-in-pa-america-is-back-and-just-getting-started/" TargetMode="External" Id="rId640"/><Relationship Type="http://schemas.openxmlformats.org/officeDocument/2006/relationships/hyperlink" Target="https://www.whitehouse.gov/releases/2025/12/president-trumps-politico-interview-democrats-lost-control-i-took-it-back/" TargetMode="External" Id="rId641"/><Relationship Type="http://schemas.openxmlformats.org/officeDocument/2006/relationships/hyperlink" Target="https://www.whitehouse.gov/releases/2025/12/president-trump-delivers-progress-on-lowering-costs-with-much-more-relief-on-the-way/" TargetMode="External" Id="rId642"/><Relationship Type="http://schemas.openxmlformats.org/officeDocument/2006/relationships/hyperlink" Target="https://www.whitehouse.gov/releases/2025/12/gas-prices-plunge-to-new-multi-year-low-and-trending-lower/" TargetMode="External" Id="rId643"/><Relationship Type="http://schemas.openxmlformats.org/officeDocument/2006/relationships/hyperlink" Target="https://www.whitehouse.gov/releases/2025/12/this-is-who-democrats-like-tim-walz-are-defending/" TargetMode="External" Id="rId644"/><Relationship Type="http://schemas.openxmlformats.org/officeDocument/2006/relationships/hyperlink" Target="https://www.whitehouse.gov/presidential-actions/2025/12/america-250-presidential-message-on-the-anniversary-of-the-monroe-doctrine/" TargetMode="External" Id="rId645"/><Relationship Type="http://schemas.openxmlformats.org/officeDocument/2006/relationships/hyperlink" Target="https://www.whitehouse.gov/releases/2025/12/yes-theres-something-wrong-with-walz-and-it-cost-taxpayers-1-billion/" TargetMode="External" Id="rId646"/><Relationship Type="http://schemas.openxmlformats.org/officeDocument/2006/relationships/hyperlink" Target="https://www.whitehouse.gov/presidential-actions/2025/11/designation-of-certain-muslim-brotherhood-chapters-as-foreign-terrorist-organizations-and-specially-designated-global-terrorists/" TargetMode="External" Id="rId647"/><Relationship Type="http://schemas.openxmlformats.org/officeDocument/2006/relationships/hyperlink" Target="https://www.whitehouse.gov/presidential-actions/2025/11/modifying-the-scope-of-tariffs-on-the-government-of-brazil/" TargetMode="External" Id="rId648"/><Relationship Type="http://schemas.openxmlformats.org/officeDocument/2006/relationships/hyperlink" Target="https://www.whitehouse.gov/releases/2025/11/progress-jobs-report-shows-private-sector-gains-wage-growth-for-american-born-workers/" TargetMode="External" Id="rId649"/><Relationship Type="http://schemas.openxmlformats.org/officeDocument/2006/relationships/hyperlink" Target="https://www.whitehouse.gov/releases/2025/11/good-news-you-may-have-missed-everyday-proof-the-trump-agenda-is-delivering/" TargetMode="External" Id="rId650"/><Relationship Type="http://schemas.openxmlformats.org/officeDocument/2006/relationships/hyperlink" Target="https://www.whitehouse.gov/presidential-actions/2025/11/modifying-the-scope-of-the-reciprocal-tariff-with-respect-to-certain-agricultural-products/" TargetMode="External" Id="rId651"/><Relationship Type="http://schemas.openxmlformats.org/officeDocument/2006/relationships/hyperlink" Target="https://www.whitehouse.gov/releases/2025/11/were-making-big-progress-on-prices-and-well-keep-working-to-make-sure-everyone-benefits/" TargetMode="External" Id="rId652"/><Relationship Type="http://schemas.openxmlformats.org/officeDocument/2006/relationships/hyperlink" Target="https://www.whitehouse.gov/presidential-actions/2025/11/veterans-day-2025/" TargetMode="External" Id="rId653"/><Relationship Type="http://schemas.openxmlformats.org/officeDocument/2006/relationships/hyperlink" Target="https://www.whitehouse.gov/presidential-actions/2025/11/anti-communism-week-2025/" TargetMode="External" Id="rId654"/><Relationship Type="http://schemas.openxmlformats.org/officeDocument/2006/relationships/hyperlink" Target="https://www.whitehouse.gov/releases/2025/11/promises-made-promises-kept-one-year-later/" TargetMode="External" Id="rId655"/><Relationship Type="http://schemas.openxmlformats.org/officeDocument/2006/relationships/hyperlink" Target="https://www.whitehouse.gov/presidential-actions/2025/11/modifying-reciprocal-tariff-rates-consistent-with-the-economic-and-trade-arrangement-between-the-united-states-and-the-peoples-republic-of-china/" TargetMode="External" Id="rId656"/><Relationship Type="http://schemas.openxmlformats.org/officeDocument/2006/relationships/hyperlink" Target="https://www.whitehouse.gov/presidential-actions/2025/11/modifying-duties-addressing-the-synthetic-opioid-supply-chain-in-the-peoples-republic-of-china/" TargetMode="External" Id="rId657"/><Relationship Type="http://schemas.openxmlformats.org/officeDocument/2006/relationships/hyperlink" Target="https://www.whitehouse.gov/releases/2025/11/president-trump-60-minutes-greatest-nine-months-in-the-history-of-the-presidency/" TargetMode="External" Id="rId658"/><Relationship Type="http://schemas.openxmlformats.org/officeDocument/2006/relationships/hyperlink" Target="https://www.whitehouse.gov/releases/2025/10/president-trump-opens-asia-trip-by-securing-landmark-wins-for-america/" TargetMode="External" Id="rId659"/><Relationship Type="http://schemas.openxmlformats.org/officeDocument/2006/relationships/hyperlink" Target="https://www.whitehouse.gov/releases/2025/10/inflation-remains-low-as-democrat-shutdown-threatens-progress/" TargetMode="External" Id="rId660"/><Relationship Type="http://schemas.openxmlformats.org/officeDocument/2006/relationships/hyperlink" Target="https://www.whitehouse.gov/releases/2025/10/democrat-shutdown-jeopardizes-americas-skies/" TargetMode="External" Id="rId661"/><Relationship Type="http://schemas.openxmlformats.org/officeDocument/2006/relationships/hyperlink" Target="https://www.whitehouse.gov/presidential-actions/2025/10/adjusting-imports-of-medium-and-heavy-duty-vehicles-medium-and-heavy-duty-vehicle-parts-and-buses-into-the-united-states/" TargetMode="External" Id="rId662"/><Relationship Type="http://schemas.openxmlformats.org/officeDocument/2006/relationships/hyperlink" Target="https://www.whitehouse.gov/presidential-actions/2025/10/the-trump-declaration-for-enduring-peace-and-prosperity/" TargetMode="External" Id="rId663"/><Relationship Type="http://schemas.openxmlformats.org/officeDocument/2006/relationships/hyperlink" Target="https://www.whitehouse.gov/presidential-actions/2025/10/leif-erikson-day-2025/" TargetMode="External" Id="rId664"/><Relationship Type="http://schemas.openxmlformats.org/officeDocument/2006/relationships/hyperlink" Target="https://www.whitehouse.gov/releases/2025/10/icymi-illegal-crossings-along-u-s-mexico-border-plummet-to-lowest-annual-level-since-1970/" TargetMode="External" Id="rId665"/><Relationship Type="http://schemas.openxmlformats.org/officeDocument/2006/relationships/hyperlink" Target="https://www.whitehouse.gov/presidential-actions/2025/10/national-manufacturing-day-2025/" TargetMode="External" Id="rId666"/><Relationship Type="http://schemas.openxmlformats.org/officeDocument/2006/relationships/hyperlink" Target="https://www.whitehouse.gov/releases/2025/10/chicago-mayors-ice-free-zones-shield-violent-criminal-illegals-abandon-citizens/" TargetMode="External" Id="rId667"/><Relationship Type="http://schemas.openxmlformats.org/officeDocument/2006/relationships/hyperlink" Target="https://www.whitehouse.gov/releases/2025/10/poll-americans-want-democrats-to-end-their-shutdown/" TargetMode="External" Id="rId668"/><Relationship Type="http://schemas.openxmlformats.org/officeDocument/2006/relationships/hyperlink" Target="https://www.whitehouse.gov/presidential-actions/2025/10/department-of-war-security-for-the-protection-of-federal-personnel-and-property-in-illinois/" TargetMode="External" Id="rId669"/><Relationship Type="http://schemas.openxmlformats.org/officeDocument/2006/relationships/hyperlink" Target="https://www.whitehouse.gov/releases/2025/10/all-50-states-will-see-devastating-economic-hit-in-democrat-shutdown/" TargetMode="External" Id="rId670"/><Relationship Type="http://schemas.openxmlformats.org/officeDocument/2006/relationships/hyperlink" Target="https://www.whitehouse.gov/releases/2025/10/democrat-shutdown-hurts-families-veterans-workers-across-the-country/" TargetMode="External" Id="rId671"/><Relationship Type="http://schemas.openxmlformats.org/officeDocument/2006/relationships/hyperlink" Target="https://www.whitehouse.gov/releases/2025/10/fact-democrats-shut-down-government-over-free-healthcare-for-illegals/" TargetMode="External" Id="rId672"/><Relationship Type="http://schemas.openxmlformats.org/officeDocument/2006/relationships/hyperlink" Target="https://www.whitehouse.gov/presidential-actions/2025/09/adjusting-imports-of-timber-lumber-and-their-derivative-products-into-the-united-states/" TargetMode="External" Id="rId673"/><Relationship Type="http://schemas.openxmlformats.org/officeDocument/2006/relationships/hyperlink" Target="https://www.whitehouse.gov/releases/2025/09/poll-most-americans-say-no-as-radical-left-drives-democrat-shutdown/" TargetMode="External" Id="rId674"/><Relationship Type="http://schemas.openxmlformats.org/officeDocument/2006/relationships/hyperlink" Target="https://www.whitehouse.gov/releases/2025/09/democrats-unhinged-crusade-against-ice-fuels-bloodshed/" TargetMode="External" Id="rId675"/><Relationship Type="http://schemas.openxmlformats.org/officeDocument/2006/relationships/hyperlink" Target="https://www.whitehouse.gov/presidential-actions/2025/09/saving-tiktok-while-protecting-national-security/" TargetMode="External" Id="rId676"/><Relationship Type="http://schemas.openxmlformats.org/officeDocument/2006/relationships/hyperlink" Target="https://www.whitehouse.gov/presidential-actions/2025/09/countering-domestic-terrorism-and-organized-political-violence/" TargetMode="External" Id="rId677"/><Relationship Type="http://schemas.openxmlformats.org/officeDocument/2006/relationships/hyperlink" Target="https://www.whitehouse.gov/releases/2025/09/strong-spending-narrowing-trade-gap-drives-trump-economys-explosive-growth/" TargetMode="External" Id="rId678"/><Relationship Type="http://schemas.openxmlformats.org/officeDocument/2006/relationships/hyperlink" Target="https://www.whitehouse.gov/releases/2025/09/at-un-president-trump-champions-sovereignty-rejects-globalism/" TargetMode="External" Id="rId679"/><Relationship Type="http://schemas.openxmlformats.org/officeDocument/2006/relationships/hyperlink" Target="https://www.whitehouse.gov/releases/2025/09/democrats-threaten-a-shutdown-over-radical-left-insanity/" TargetMode="External" Id="rId680"/><Relationship Type="http://schemas.openxmlformats.org/officeDocument/2006/relationships/hyperlink" Target="https://www.whitehouse.gov/releases/2025/09/h-1b-faq/" TargetMode="External" Id="rId681"/><Relationship Type="http://schemas.openxmlformats.org/officeDocument/2006/relationships/hyperlink" Target="https://www.whitehouse.gov/presidential-actions/2025/09/the-gold-card/" TargetMode="External" Id="rId682"/><Relationship Type="http://schemas.openxmlformats.org/officeDocument/2006/relationships/hyperlink" Target="https://www.whitehouse.gov/presidential-actions/2025/09/restriction-on-entry-of-certain-nonimmigrant-workers/" TargetMode="External" Id="rId683"/><Relationship Type="http://schemas.openxmlformats.org/officeDocument/2006/relationships/hyperlink" Target="https://www.whitehouse.gov/presidential-actions/2025/09/memorandum-of-understanding-between-the-government-of-the-united-states-of-america-and-the-government-of-the-united-kingdom-of-great-britain-and-northern-ireland-regarding-the-technology-prosperity-de/" TargetMode="External" Id="rId684"/><Relationship Type="http://schemas.openxmlformats.org/officeDocument/2006/relationships/hyperlink" Target="https://www.whitehouse.gov/releases/2025/09/president-trump-signs-technology-prosperity-deal-with-united-kingdom/" TargetMode="External" Id="rId685"/><Relationship Type="http://schemas.openxmlformats.org/officeDocument/2006/relationships/hyperlink" Target="https://www.whitehouse.gov/releases/2025/09/the-economy-is-back-on-track-under-president-trump/" TargetMode="External" Id="rId686"/><Relationship Type="http://schemas.openxmlformats.org/officeDocument/2006/relationships/hyperlink" Target="https://www.whitehouse.gov/releases/2025/09/president-trump-honors-charlie-kirk-calls-for-unity-through-success-powerful-interview/" TargetMode="External" Id="rId687"/><Relationship Type="http://schemas.openxmlformats.org/officeDocument/2006/relationships/hyperlink" Target="https://www.whitehouse.gov/releases/2025/09/president-trump-has-crushed-bidens-inflation-crisis/" TargetMode="External" Id="rId688"/><Relationship Type="http://schemas.openxmlformats.org/officeDocument/2006/relationships/hyperlink" Target="https://www.whitehouse.gov/releases/2025/09/bls-revisions-show-president-trump-was-right-again/" TargetMode="External" Id="rId689"/><Relationship Type="http://schemas.openxmlformats.org/officeDocument/2006/relationships/hyperlink" Target="https://www.whitehouse.gov/releases/2025/09/tom-homan-annihilates-msdncs-smears-lies-on-border-security/" TargetMode="External" Id="rId690"/><Relationship Type="http://schemas.openxmlformats.org/officeDocument/2006/relationships/hyperlink" Target="https://www.whitehouse.gov/releases/2025/09/charlotte-murder-exposes-democrat-failures-after-career-criminal-freed-by-woke-policies/" TargetMode="External" Id="rId691"/><Relationship Type="http://schemas.openxmlformats.org/officeDocument/2006/relationships/hyperlink" Target="https://www.whitehouse.gov/releases/2025/09/president-trumps-top-100-victories-for-people-of-faith/" TargetMode="External" Id="rId692"/><Relationship Type="http://schemas.openxmlformats.org/officeDocument/2006/relationships/hyperlink" Target="https://www.whitehouse.gov/releases/2025/09/president-trump-champions-religious-freedom-unveils-america-prays/" TargetMode="External" Id="rId693"/><Relationship Type="http://schemas.openxmlformats.org/officeDocument/2006/relationships/hyperlink" Target="https://www.whitehouse.gov/presidential-actions/2025/09/modifying-the-scope-of-reciprocal-tariffs-and-establishing-procedures-for-implementing-trade-and-security-agreements/" TargetMode="External" Id="rId694"/><Relationship Type="http://schemas.openxmlformats.org/officeDocument/2006/relationships/hyperlink" Target="https://www.whitehouse.gov/presidential-actions/2025/09/implementing-the-united-states-japan-agreement/" TargetMode="External" Id="rId695"/><Relationship Type="http://schemas.openxmlformats.org/officeDocument/2006/relationships/hyperlink" Target="https://www.whitehouse.gov/releases/2025/09/winning-streak-record-breaking-tariffs-border-security-and-safer-cities/" TargetMode="External" Id="rId696"/><Relationship Type="http://schemas.openxmlformats.org/officeDocument/2006/relationships/hyperlink" Target="https://www.whitehouse.gov/releases/2025/09/icymi-trump-seizes-victory-in-border-wall-fight-with-new-funding/" TargetMode="External" Id="rId697"/><Relationship Type="http://schemas.openxmlformats.org/officeDocument/2006/relationships/hyperlink" Target="https://www.whitehouse.gov/releases/2025/09/president-trump-is-delivering-for-american-workers/" TargetMode="External" Id="rId698"/><Relationship Type="http://schemas.openxmlformats.org/officeDocument/2006/relationships/hyperlink" Target="https://www.whitehouse.gov/releases/2025/08/this-week-in-the-trump-economy-lower-prices-higher-growth-record-markets/" TargetMode="External" Id="rId699"/><Relationship Type="http://schemas.openxmlformats.org/officeDocument/2006/relationships/hyperlink" Target="https://www.whitehouse.gov/presidential-actions/2025/08/labor-day-2025/" TargetMode="External" Id="rId700"/><Relationship Type="http://schemas.openxmlformats.org/officeDocument/2006/relationships/hyperlink" Target="https://www.whitehouse.gov/presidential-actions/2025/08/overdose-prevention-week-2025/" TargetMode="External" Id="rId701"/><Relationship Type="http://schemas.openxmlformats.org/officeDocument/2006/relationships/hyperlink" Target="https://www.whitehouse.gov/releases/2025/08/trump-administration-celebrates-successes-for-americas-workers/" TargetMode="External" Id="rId702"/><Relationship Type="http://schemas.openxmlformats.org/officeDocument/2006/relationships/hyperlink" Target="https://www.whitehouse.gov/presidential-actions/2025/08/prosecuting-burning-of-the-american-flag/" TargetMode="External" Id="rId703"/><Relationship Type="http://schemas.openxmlformats.org/officeDocument/2006/relationships/hyperlink" Target="https://www.whitehouse.gov/releases/2025/08/icymi-tariffs-will-reduce-deficit-by-4-trillion/" TargetMode="External" Id="rId704"/><Relationship Type="http://schemas.openxmlformats.org/officeDocument/2006/relationships/hyperlink" Target="https://www.whitehouse.gov/releases/2025/08/president-trump-is-right-about-the-smithsonian/" TargetMode="External" Id="rId705"/><Relationship Type="http://schemas.openxmlformats.org/officeDocument/2006/relationships/hyperlink" Target="https://www.whitehouse.gov/releases/2025/08/from-safer-streets-to-investment-boom-president-trump-delivers-results/" TargetMode="External" Id="rId706"/><Relationship Type="http://schemas.openxmlformats.org/officeDocument/2006/relationships/hyperlink" Target="https://www.whitehouse.gov/releases/2025/08/president-trump-recaps-breakthroughs-in-ukraine-peace-talks/" TargetMode="External" Id="rId707"/><Relationship Type="http://schemas.openxmlformats.org/officeDocument/2006/relationships/hyperlink" Target="https://www.whitehouse.gov/releases/2025/08/californias-sanctuary-policies-gave-way-to-florida-tragedy/" TargetMode="External" Id="rId708"/><Relationship Type="http://schemas.openxmlformats.org/officeDocument/2006/relationships/hyperlink" Target="https://www.whitehouse.gov/releases/2025/08/sunday-shows-president-trumps-pursuit-of-peace/" TargetMode="External" Id="rId709"/><Relationship Type="http://schemas.openxmlformats.org/officeDocument/2006/relationships/hyperlink" Target="https://www.whitehouse.gov/releases/2025/08/president-trump-delivers-on-social-security-promise-stronger-faster-and-more-secure-for-all-americans/" TargetMode="External" Id="rId710"/><Relationship Type="http://schemas.openxmlformats.org/officeDocument/2006/relationships/hyperlink" Target="https://www.whitehouse.gov/presidential-actions/2025/08/90th-anniversary-of-the-social-security-act/" TargetMode="External" Id="rId711"/><Relationship Type="http://schemas.openxmlformats.org/officeDocument/2006/relationships/hyperlink" Target="https://www.whitehouse.gov/releases/2025/08/america-first-in-action-deportations-surge-jobs-return-dc-gets-tough/" TargetMode="External" Id="rId712"/><Relationship Type="http://schemas.openxmlformats.org/officeDocument/2006/relationships/hyperlink" Target="https://www.whitehouse.gov/presidential-actions/2025/08/further-modifying-reciprocal-tariff-rates-to-reflect-ongoing-discussions-with-the-peoples-republic-of-china/" TargetMode="External" Id="rId713"/><Relationship Type="http://schemas.openxmlformats.org/officeDocument/2006/relationships/hyperlink" Target="https://www.whitehouse.gov/releases/2025/08/wages-grow-as-inflation-remains-low-and-stable/" TargetMode="External" Id="rId714"/><Relationship Type="http://schemas.openxmlformats.org/officeDocument/2006/relationships/hyperlink" Target="https://www.whitehouse.gov/releases/2025/08/icymi-celebrating-200-days-of-american-renewal/" TargetMode="External" Id="rId715"/><Relationship Type="http://schemas.openxmlformats.org/officeDocument/2006/relationships/hyperlink" Target="https://www.whitehouse.gov/releases/2025/08/president-trump-brokers-another-historic-peace-deal/" TargetMode="External" Id="rId716"/><Relationship Type="http://schemas.openxmlformats.org/officeDocument/2006/relationships/hyperlink" Target="https://www.whitehouse.gov/presidential-actions/2025/08/improving-oversight-of-federal-grantmaking/" TargetMode="External" Id="rId717"/><Relationship Type="http://schemas.openxmlformats.org/officeDocument/2006/relationships/hyperlink" Target="https://www.whitehouse.gov/releases/2025/08/200-days-of-winning-president-trump-is-keeping-his-promises/" TargetMode="External" Id="rId718"/><Relationship Type="http://schemas.openxmlformats.org/officeDocument/2006/relationships/hyperlink" Target="https://www.whitehouse.gov/presidential-actions/2025/08/addressing-threats-to-the-united-states-by-the-government-of-the-russian-federation/" TargetMode="External" Id="rId719"/><Relationship Type="http://schemas.openxmlformats.org/officeDocument/2006/relationships/hyperlink" Target="https://www.whitehouse.gov/releases/2025/08/on-cnbc-president-trump-touts-historic-first-six-months/" TargetMode="External" Id="rId720"/><Relationship Type="http://schemas.openxmlformats.org/officeDocument/2006/relationships/hyperlink" Target="https://www.whitehouse.gov/releases/2025/08/icymi-negative-net-migration-for-the-first-time-in-at-least-50-years/" TargetMode="External" Id="rId721"/><Relationship Type="http://schemas.openxmlformats.org/officeDocument/2006/relationships/hyperlink" Target="https://www.whitehouse.gov/presidential-actions/2025/07/amendment-to-duties-to-address-the-flow-of-illicit-drugs-across-our-northern-border-9350/" TargetMode="External" Id="rId722"/><Relationship Type="http://schemas.openxmlformats.org/officeDocument/2006/relationships/hyperlink" Target="https://www.whitehouse.gov/releases/2025/08/unheard-of-illegal-border-crossings-plummet-to-another-new-record-low/" TargetMode="External" Id="rId723"/><Relationship Type="http://schemas.openxmlformats.org/officeDocument/2006/relationships/hyperlink" Target="https://www.whitehouse.gov/presidential-actions/2025/07/further-modifying-the-reciprocal-tariff-rates/" TargetMode="External" Id="rId724"/><Relationship Type="http://schemas.openxmlformats.org/officeDocument/2006/relationships/hyperlink" Target="https://www.whitehouse.gov/presidential-actions/2025/07/addressing-threats-to-the-us/" TargetMode="External" Id="rId725"/><Relationship Type="http://schemas.openxmlformats.org/officeDocument/2006/relationships/hyperlink" Target="https://www.whitehouse.gov/presidential-actions/2025/07/suspending-duty-free-de-minimis-treatment-for-all-countries/" TargetMode="External" Id="rId726"/><Relationship Type="http://schemas.openxmlformats.org/officeDocument/2006/relationships/hyperlink" Target="https://www.whitehouse.gov/presidential-actions/2025/07/adjusting-imports-of-copper-into-the-united-states/" TargetMode="External" Id="rId727"/><Relationship Type="http://schemas.openxmlformats.org/officeDocument/2006/relationships/hyperlink" Target="https://www.whitehouse.gov/releases/2025/07/strib-newspaper-continues-to-run-shameful-interference-for-illegal-immigrants/" TargetMode="External" Id="rId728"/><Relationship Type="http://schemas.openxmlformats.org/officeDocument/2006/relationships/hyperlink" Target="https://www.whitehouse.gov/releases/2025/07/economic-growth-shatters-expectations-as-president-trump-fuels-americas-golden-age/" TargetMode="External" Id="rId729"/><Relationship Type="http://schemas.openxmlformats.org/officeDocument/2006/relationships/hyperlink" Target="https://www.whitehouse.gov/releases/2025/07/dealmaker-in-chief-president-trump-secures-landmark-peace-trade-deals/" TargetMode="External" Id="rId730"/><Relationship Type="http://schemas.openxmlformats.org/officeDocument/2006/relationships/hyperlink" Target="https://www.whitehouse.gov/presidential-actions/2025/07/made-in-america-week-2025/" TargetMode="External" Id="rId731"/><Relationship Type="http://schemas.openxmlformats.org/officeDocument/2006/relationships/hyperlink" Target="https://www.whitehouse.gov/releases/2025/07/president-trump-promised-to-end-child-sexual-mutilation-and-he-delivered/" TargetMode="External" Id="rId732"/><Relationship Type="http://schemas.openxmlformats.org/officeDocument/2006/relationships/hyperlink" Target="https://www.whitehouse.gov/releases/2025/07/the-one-big-beautiful-bill-is-a-historic-investment-in-rural-healthcare/" TargetMode="External" Id="rId733"/><Relationship Type="http://schemas.openxmlformats.org/officeDocument/2006/relationships/hyperlink" Target="https://www.whitehouse.gov/presidential-actions/2025/07/preventing-woke-ai-in-the-federal-government/" TargetMode="External" Id="rId734"/><Relationship Type="http://schemas.openxmlformats.org/officeDocument/2006/relationships/hyperlink" Target="https://www.whitehouse.gov/releases/2025/07/us-steelmakers-are-thriving-under-president-trump/" TargetMode="External" Id="rId735"/><Relationship Type="http://schemas.openxmlformats.org/officeDocument/2006/relationships/hyperlink" Target="https://www.whitehouse.gov/releases/2025/07/president-trump-delivers-again-ice-arrests-surge-nationwide/" TargetMode="External" Id="rId736"/><Relationship Type="http://schemas.openxmlformats.org/officeDocument/2006/relationships/hyperlink" Target="https://www.whitehouse.gov/releases/2025/07/president-trump-has-kept-his-promises-and-then-some/" TargetMode="External" Id="rId737"/><Relationship Type="http://schemas.openxmlformats.org/officeDocument/2006/relationships/hyperlink" Target="https://www.whitehouse.gov/releases/2025/07/data-shows-u-s-economy-is-back-on-track-under-president-trump/" TargetMode="External" Id="rId738"/><Relationship Type="http://schemas.openxmlformats.org/officeDocument/2006/relationships/hyperlink" Target="https://www.whitehouse.gov/releases/2025/07/president-trump-marks-six-months-in-office-with-historic-successes/" TargetMode="External" Id="rId739"/><Relationship Type="http://schemas.openxmlformats.org/officeDocument/2006/relationships/hyperlink" Target="https://www.whitehouse.gov/releases/2025/07/president-trump-signs-halt-fentanyl-act-into-law/" TargetMode="External" Id="rId740"/><Relationship Type="http://schemas.openxmlformats.org/officeDocument/2006/relationships/hyperlink" Target="https://www.whitehouse.gov/releases/2025/07/inflation-remains-right-on-target-under-president-trump/" TargetMode="External" Id="rId741"/><Relationship Type="http://schemas.openxmlformats.org/officeDocument/2006/relationships/hyperlink" Target="https://www.whitehouse.gov/releases/2025/07/sunday-shows-trump-administration-is-putting-americans-first/" TargetMode="External" Id="rId742"/><Relationship Type="http://schemas.openxmlformats.org/officeDocument/2006/relationships/hyperlink" Target="https://www.whitehouse.gov/releases/2025/07/taxpayer-funded-benefits-are-for-american-citizens-not-illegals/" TargetMode="External" Id="rId743"/><Relationship Type="http://schemas.openxmlformats.org/officeDocument/2006/relationships/hyperlink" Target="https://www.whitehouse.gov/releases/2025/07/democrats-inspire-vicious-escalating-attacks-on-ice/" TargetMode="External" Id="rId744"/><Relationship Type="http://schemas.openxmlformats.org/officeDocument/2006/relationships/hyperlink" Target="https://www.whitehouse.gov/releases/2025/07/trust-in-trump-sentiment-surges-as-economy-booms/" TargetMode="External" Id="rId745"/><Relationship Type="http://schemas.openxmlformats.org/officeDocument/2006/relationships/hyperlink" Target="https://www.whitehouse.gov/releases/2025/07/ice-remains-undeterred-in-getting-dangerous-criminal-illegals-off-our-streets/" TargetMode="External" Id="rId746"/><Relationship Type="http://schemas.openxmlformats.org/officeDocument/2006/relationships/hyperlink" Target="https://www.whitehouse.gov/presidential-actions/2025/07/extending-the-modification-of-the-reciprocal-tariff-rates/" TargetMode="External" Id="rId747"/><Relationship Type="http://schemas.openxmlformats.org/officeDocument/2006/relationships/hyperlink" Target="https://www.whitehouse.gov/releases/2025/07/president-trumps-one-big-beautiful-bill-is-now-the-law/" TargetMode="External" Id="rId748"/><Relationship Type="http://schemas.openxmlformats.org/officeDocument/2006/relationships/hyperlink" Target="https://www.whitehouse.gov/releases/2025/07/history-made-the-one-big-beautiful-bill-is-on-its-way-to-president-trumps-desk/" TargetMode="External" Id="rId749"/><Relationship Type="http://schemas.openxmlformats.org/officeDocument/2006/relationships/hyperlink" Target="https://www.whitehouse.gov/releases/2025/07/extraordinary-president-trump-drives-illegal-border-crossings-to-a-new-historic-low/" TargetMode="External" Id="rId750"/><Relationship Type="http://schemas.openxmlformats.org/officeDocument/2006/relationships/hyperlink" Target="https://www.whitehouse.gov/releases/2025/07/senate-democrats-just-voted-against-lower-taxes-higher-pay-national-security-and-more/" TargetMode="External" Id="rId751"/><Relationship Type="http://schemas.openxmlformats.org/officeDocument/2006/relationships/hyperlink" Target="https://www.whitehouse.gov/releases/2025/06/myth-vs-fact-the-one-big-beautiful-bill/" TargetMode="External" Id="rId752"/><Relationship Type="http://schemas.openxmlformats.org/officeDocument/2006/relationships/hyperlink" Target="https://www.whitehouse.gov/presidential-actions/2025/06/national-security-presidential-memorandum-nspm-5/" TargetMode="External" Id="rId753"/><Relationship Type="http://schemas.openxmlformats.org/officeDocument/2006/relationships/hyperlink" Target="https://www.whitehouse.gov/releases/2025/06/sunday-shows-send-the-one-big-beautiful-bill-to-president-trumps-desk/" TargetMode="External" Id="rId754"/><Relationship Type="http://schemas.openxmlformats.org/officeDocument/2006/relationships/hyperlink" Target="https://www.whitehouse.gov/releases/2025/06/a-big-win-supreme-court-ends-excessive-nationwide-injunctions/" TargetMode="External" Id="rId755"/><Relationship Type="http://schemas.openxmlformats.org/officeDocument/2006/relationships/hyperlink" Target="https://www.whitehouse.gov/releases/2025/06/analysis-one-big-beautiful-bill-will-boost-wages-lower-deficits/" TargetMode="External" Id="rId756"/><Relationship Type="http://schemas.openxmlformats.org/officeDocument/2006/relationships/hyperlink" Target="https://www.whitehouse.gov/releases/2025/06/pass-the-one-big-beautiful-bill-to-safeguard-americas-sovereignty/" TargetMode="External" Id="rId757"/><Relationship Type="http://schemas.openxmlformats.org/officeDocument/2006/relationships/hyperlink" Target="https://www.whitehouse.gov/releases/2025/06/every-day-the-trump-administration-is-getting-violent-criminal-illegals-off-our-streets/" TargetMode="External" Id="rId758"/><Relationship Type="http://schemas.openxmlformats.org/officeDocument/2006/relationships/hyperlink" Target="https://www.whitehouse.gov/releases/2025/06/border-patrol-didnt-release-a-single-illegal-into-the-u-s-last-month/" TargetMode="External" Id="rId759"/><Relationship Type="http://schemas.openxmlformats.org/officeDocument/2006/relationships/hyperlink" Target="https://www.whitehouse.gov/presidential-actions/2025/06/implementing-the-general-terms-of-the-united-states-of-america-united-kingdom-economic-prosperity-deal/" TargetMode="External" Id="rId760"/><Relationship Type="http://schemas.openxmlformats.org/officeDocument/2006/relationships/hyperlink" Target="https://www.whitehouse.gov/releases/2025/06/president-trumps-policies-are-delivering-wins-across-america/" TargetMode="External" Id="rId761"/><Relationship Type="http://schemas.openxmlformats.org/officeDocument/2006/relationships/hyperlink" Target="https://www.whitehouse.gov/presidential-actions/2025/06/250th-anniversary-of-the-founding-of-the-united-states-army/" TargetMode="External" Id="rId762"/><Relationship Type="http://schemas.openxmlformats.org/officeDocument/2006/relationships/hyperlink" Target="https://www.whitehouse.gov/presidential-actions/2025/06/fathers-day-2025/" TargetMode="External" Id="rId763"/><Relationship Type="http://schemas.openxmlformats.org/officeDocument/2006/relationships/hyperlink" Target="https://www.whitehouse.gov/presidential-actions/2025/06/stopping-radical-environmentalism-to-generate-power-for-the-columbia-river-basin/" TargetMode="External" Id="rId764"/><Relationship Type="http://schemas.openxmlformats.org/officeDocument/2006/relationships/hyperlink" Target="https://www.whitehouse.gov/releases/2025/06/president-trump-is-stepping-up-where-democrats-wont/" TargetMode="External" Id="rId765"/><Relationship Type="http://schemas.openxmlformats.org/officeDocument/2006/relationships/hyperlink" Target="https://www.whitehouse.gov/releases/2025/06/the-one-big-beautiful-bill-will-end-taxpayer-funded-health-care-for-illegals/" TargetMode="External" Id="rId766"/><Relationship Type="http://schemas.openxmlformats.org/officeDocument/2006/relationships/hyperlink" Target="https://www.whitehouse.gov/presidential-actions/2025/06/department-of-defense-security-for-the-protection-of-department-of-homeland-security-functions/" TargetMode="External" Id="rId767"/><Relationship Type="http://schemas.openxmlformats.org/officeDocument/2006/relationships/hyperlink" Target="https://www.whitehouse.gov/releases/2025/06/sunday-shows-pass-the-one-big-beautiful-bill/" TargetMode="External" Id="rId768"/><Relationship Type="http://schemas.openxmlformats.org/officeDocument/2006/relationships/hyperlink" Target="https://www.whitehouse.gov/releases/2025/06/memo-the-one-big-beautiful-bill-improves-the-fiscal-trajectory/" TargetMode="External" Id="rId769"/><Relationship Type="http://schemas.openxmlformats.org/officeDocument/2006/relationships/hyperlink" Target="https://www.whitehouse.gov/presidential-actions/2025/06/sustaining-select-efforts-to-strengthen-the-nations-cybersecurity-and-amending-executive-order-13694-and-executive-order-14144/" TargetMode="External" Id="rId770"/><Relationship Type="http://schemas.openxmlformats.org/officeDocument/2006/relationships/hyperlink" Target="https://www.whitehouse.gov/releases/2025/06/mythbuster-theres-no-pork-in-the-one-big-beautiful-bill-only-wins/" TargetMode="External" Id="rId771"/><Relationship Type="http://schemas.openxmlformats.org/officeDocument/2006/relationships/hyperlink" Target="https://www.whitehouse.gov/releases/2025/06/boston-mayor-slanders-ice-heroes-busting-illegal-immigrant-rapists-killers-in-her-city/" TargetMode="External" Id="rId772"/><Relationship Type="http://schemas.openxmlformats.org/officeDocument/2006/relationships/hyperlink" Target="https://www.whitehouse.gov/releases/2025/06/mythbuster-one-big-beautiful-bill-cuts-spending-and-more-cuts-are-on-the-way/" TargetMode="External" Id="rId773"/><Relationship Type="http://schemas.openxmlformats.org/officeDocument/2006/relationships/hyperlink" Target="https://www.whitehouse.gov/releases/2025/06/icymi-most-essential-piece-of-legislation-in-the-western-world/" TargetMode="External" Id="rId774"/><Relationship Type="http://schemas.openxmlformats.org/officeDocument/2006/relationships/hyperlink" Target="https://www.whitehouse.gov/releases/2025/06/mythbuster-the-one-big-beautiful-bill-cuts-spending-deficit-and-thats-a-fact/" TargetMode="External" Id="rId775"/><Relationship Type="http://schemas.openxmlformats.org/officeDocument/2006/relationships/hyperlink" Target="https://www.whitehouse.gov/presidential-actions/2025/06/restricting-the-entry-of-foreign-nationals-to-protect-the-united-states-from-foreign-terrorists-and-other-national-security-and-public-safety-threats/" TargetMode="External" Id="rId776"/><Relationship Type="http://schemas.openxmlformats.org/officeDocument/2006/relationships/hyperlink" Target="https://www.whitehouse.gov/presidential-actions/2025/06/enhancing-national-security-by-addressing-risks-at-harvard-university/" TargetMode="External" Id="rId777"/><Relationship Type="http://schemas.openxmlformats.org/officeDocument/2006/relationships/hyperlink" Target="https://www.whitehouse.gov/releases/2025/06/mythbuster-the-one-big-beautiful-bill-isnt-bad-for-families-its-the-opposite/" TargetMode="External" Id="rId778"/><Relationship Type="http://schemas.openxmlformats.org/officeDocument/2006/relationships/hyperlink" Target="https://www.whitehouse.gov/releases/2025/06/50-wins-in-the-one-big-beautiful-bill/" TargetMode="External" Id="rId779"/><Relationship Type="http://schemas.openxmlformats.org/officeDocument/2006/relationships/hyperlink" Target="https://www.whitehouse.gov/presidential-actions/2025/06/adjusting-imports-of-aluminum-and-steel-into-the-united-states/" TargetMode="External" Id="rId780"/><Relationship Type="http://schemas.openxmlformats.org/officeDocument/2006/relationships/hyperlink" Target="https://www.whitehouse.gov/releases/2025/06/mythbuster-no-people-will-not-literally-die-with-the-one-big-beautiful-bill/" TargetMode="External" Id="rId781"/><Relationship Type="http://schemas.openxmlformats.org/officeDocument/2006/relationships/hyperlink" Target="https://www.whitehouse.gov/releases/2025/06/sunday-shows-president-trump-is-supercharging-the-u-s-economy/" TargetMode="External" Id="rId782"/><Relationship Type="http://schemas.openxmlformats.org/officeDocument/2006/relationships/hyperlink" Target="https://www.whitehouse.gov/releases/2025/05/wow-inflation-eases-incomes-rise-trade-deficit-plummets/" TargetMode="External" Id="rId783"/><Relationship Type="http://schemas.openxmlformats.org/officeDocument/2006/relationships/hyperlink" Target="https://www.whitehouse.gov/releases/2025/05/made-in-the-usa-president-trumps-vision-is-revitalizing-american-industry/" TargetMode="External" Id="rId784"/><Relationship Type="http://schemas.openxmlformats.org/officeDocument/2006/relationships/hyperlink" Target="https://www.whitehouse.gov/releases/2025/05/aoc-wants-to-end-the-agency-arresting-killers-rapists-in-new-york/" TargetMode="External" Id="rId785"/><Relationship Type="http://schemas.openxmlformats.org/officeDocument/2006/relationships/hyperlink" Target="https://www.whitehouse.gov/releases/2025/05/fact-one-big-beautiful-bill-cuts-spending-fuels-growth/" TargetMode="External" Id="rId786"/><Relationship Type="http://schemas.openxmlformats.org/officeDocument/2006/relationships/hyperlink" Target="https://www.whitehouse.gov/releases/2025/05/illegal-crossings-plummet-in-san-diego-sector/" TargetMode="External" Id="rId787"/><Relationship Type="http://schemas.openxmlformats.org/officeDocument/2006/relationships/hyperlink" Target="https://www.whitehouse.gov/presidential-actions/2025/05/101st-anniversary-of-the-united-states-border-patrol/" TargetMode="External" Id="rId788"/><Relationship Type="http://schemas.openxmlformats.org/officeDocument/2006/relationships/hyperlink" Target="https://www.whitehouse.gov/releases/2025/05/at-west-point-president-trump-lauds-the-future-leaders-of-americas-army/" TargetMode="External" Id="rId789"/><Relationship Type="http://schemas.openxmlformats.org/officeDocument/2006/relationships/hyperlink" Target="https://www.whitehouse.gov/presidential-actions/2025/05/world-trade-week-2025/" TargetMode="External" Id="rId790"/><Relationship Type="http://schemas.openxmlformats.org/officeDocument/2006/relationships/hyperlink" Target="https://www.whitehouse.gov/presidential-actions/2025/05/restoring-gold-standard-science/" TargetMode="External" Id="rId791"/><Relationship Type="http://schemas.openxmlformats.org/officeDocument/2006/relationships/hyperlink" Target="https://www.whitehouse.gov/presidential-actions/2025/05/modifying-reciprocal-tariff-rates-to-reflect-discussions-with-the-peoples-republic-of-china/" TargetMode="External" Id="rId792"/><Relationship Type="http://schemas.openxmlformats.org/officeDocument/2006/relationships/hyperlink" Target="https://www.whitehouse.gov/presidential-actions/2025/05/keeping-promises-to-veterans-and-establishing-a-national-center-for-warrior-independence/" TargetMode="External" Id="rId793"/><Relationship Type="http://schemas.openxmlformats.org/officeDocument/2006/relationships/hyperlink" Target="https://www.whitehouse.gov/presidential-actions/2025/05/improving-the-safety-and-security-of-biological-research/" TargetMode="External" Id="rId794"/><Relationship Type="http://schemas.openxmlformats.org/officeDocument/2006/relationships/hyperlink" Target="https://www.whitehouse.gov/presidential-actions/2025/04/addressing-certain-tariffs-on-imported-articles/" TargetMode="External" Id="rId795"/><Relationship Type="http://schemas.openxmlformats.org/officeDocument/2006/relationships/hyperlink" Target="https://www.whitehouse.gov/presidential-actions/2025/04/protecting-american-communities-from-criminal-aliens/" TargetMode="External" Id="rId796"/><Relationship Type="http://schemas.openxmlformats.org/officeDocument/2006/relationships/hyperlink" Target="https://www.whitehouse.gov/presidential-actions/2025/04/unleashing-americas-offshore-critical-minerals-and-resources/" TargetMode="External" Id="rId797"/><Relationship Type="http://schemas.openxmlformats.org/officeDocument/2006/relationships/hyperlink" Target="https://www.whitehouse.gov/presidential-actions/2025/04/restoring-equality-of-opportunity-and-meritocracy/" TargetMode="External" Id="rId798"/><Relationship Type="http://schemas.openxmlformats.org/officeDocument/2006/relationships/hyperlink" Target="https://www.whitehouse.gov/presidential-actions/2025/04/reforming-accreditation-to-strengthen-higher-education/" TargetMode="External" Id="rId799"/><Relationship Type="http://schemas.openxmlformats.org/officeDocument/2006/relationships/hyperlink" Target="https://www.whitehouse.gov/presidential-actions/2025/04/restoring-american-seafood-competitiveness/" TargetMode="External" Id="rId800"/><Relationship Type="http://schemas.openxmlformats.org/officeDocument/2006/relationships/hyperlink" Target="https://www.whitehouse.gov/presidential-actions/2025/04/ensuring-national-security-and-economic-resilience-through-section-232-actions-on-processed-critical-minerals-and-derivative-products/" TargetMode="External" Id="rId801"/><Relationship Type="http://schemas.openxmlformats.org/officeDocument/2006/relationships/hyperlink" Target="https://www.whitehouse.gov/presidential-actions/2025/04/modifying-reciprocal-tariff-rates-to-reflect-trading-partner-retaliation-and-alignment/" TargetMode="External" Id="rId802"/><Relationship Type="http://schemas.openxmlformats.org/officeDocument/2006/relationships/hyperlink" Target="https://www.whitehouse.gov/presidential-actions/2025/04/restoring-americas-maritime-dominance/" TargetMode="External" Id="rId803"/><Relationship Type="http://schemas.openxmlformats.org/officeDocument/2006/relationships/hyperlink" Target="https://www.whitehouse.gov/presidential-actions/2025/04/addressing-risks-from-susman-godfrey/" TargetMode="External" Id="rId804"/><Relationship Type="http://schemas.openxmlformats.org/officeDocument/2006/relationships/hyperlink" Target="https://www.whitehouse.gov/presidential-actions/2025/04/amendment-to-recipricol-tariffs-and-updated-duties-as-applied-to-low-value-imports-from-the-peoples-republic-of-china/" TargetMode="External" Id="rId805"/><Relationship Type="http://schemas.openxmlformats.org/officeDocument/2006/relationships/hyperlink" Target="https://www.whitehouse.gov/presidential-actions/2025/04/protecting-american-energy-from-state-overreach/" TargetMode="External" Id="rId806"/><Relationship Type="http://schemas.openxmlformats.org/officeDocument/2006/relationships/hyperlink" Target="https://www.whitehouse.gov/presidential-actions/2025/04/regulating-imports-with-a-reciprocal-tariff-to-rectify-trade-practices-that-contribute-to-large-and-persistent-annual-united-states-goods-trade-deficits/" TargetMode="External" Id="rId807"/><Relationship Type="http://schemas.openxmlformats.org/officeDocument/2006/relationships/hyperlink" Target="https://www.whitehouse.gov/presidential-actions/2025/04/further-amendment-to-duties-addressing-the-synthetic-opioid-supply-chain-in-the-peoples-republic-of-china-as-applied-to-low-value-imports/" TargetMode="External" Id="rId808"/><Relationship Type="http://schemas.openxmlformats.org/officeDocument/2006/relationships/hyperlink" Target="https://www.whitehouse.gov/presidential-actions/2025/03/making-the-district-of-columbia-safe-and-beautiful/" TargetMode="External" Id="rId809"/><Relationship Type="http://schemas.openxmlformats.org/officeDocument/2006/relationships/hyperlink" Target="https://www.whitehouse.gov/presidential-actions/2025/03/addressing-risks-from-wilmerhale/" TargetMode="External" Id="rId810"/><Relationship Type="http://schemas.openxmlformats.org/officeDocument/2006/relationships/hyperlink" Target="https://www.whitehouse.gov/presidential-actions/2025/03/imposing-tariffs-on-countries-importing-venezuelan-oil/" TargetMode="External" Id="rId811"/><Relationship Type="http://schemas.openxmlformats.org/officeDocument/2006/relationships/hyperlink" Target="https://www.whitehouse.gov/presidential-actions/2025/03/improving-education-outcomes-by-empowering-parents-states-and-communities/" TargetMode="External" Id="rId812"/><Relationship Type="http://schemas.openxmlformats.org/officeDocument/2006/relationships/hyperlink" Target="https://www.whitehouse.gov/presidential-actions/2025/01/unleashing-american-energy/" TargetMode="External" Id="rId813"/></Relationships>
</file>

<file path=xl/worksheets/sheet1.xml><?xml version="1.0" encoding="utf-8"?>
<worksheet xmlns="http://schemas.openxmlformats.org/spreadsheetml/2006/main">
  <sheetPr>
    <outlinePr summaryBelow="1" summaryRight="1"/>
    <pageSetUpPr/>
  </sheetPr>
  <dimension ref="A1:C25"/>
  <sheetViews>
    <sheetView workbookViewId="0">
      <selection activeCell="A1" sqref="A1"/>
    </sheetView>
  </sheetViews>
  <sheetFormatPr baseColWidth="8" defaultRowHeight="15"/>
  <cols>
    <col width="60" customWidth="1" min="1" max="1"/>
    <col width="22" customWidth="1" min="2" max="2"/>
    <col width="16" customWidth="1" min="3" max="3"/>
  </cols>
  <sheetData>
    <row r="1">
      <c r="A1" s="1" t="inlineStr">
        <is>
          <t>База позиций США по внешнеполитическим темам</t>
        </is>
      </c>
    </row>
    <row r="2" ht="45" customHeight="1">
      <c r="A2" s="2" t="inlineStr">
        <is>
          <t>Шкала оценок: от −3 (резко негативно) до +3 (резко позитивно); пустая клетка — тема не затронута. Критерии — над таблицей на листе «Таблица», цитаты — на листе «Цитаты».</t>
        </is>
      </c>
    </row>
    <row r="3">
      <c r="A3" s="3" t="n"/>
      <c r="B3" s="3" t="n"/>
      <c r="C3" s="3" t="n"/>
    </row>
    <row r="4">
      <c r="A4" s="4" t="inlineStr">
        <is>
          <t>Сайт</t>
        </is>
      </c>
      <c r="B4" s="5" t="inlineStr">
        <is>
          <t>Документов в таблице</t>
        </is>
      </c>
      <c r="C4" s="6" t="n"/>
    </row>
    <row r="5">
      <c r="A5" s="3" t="inlineStr">
        <is>
          <t>Белый дом</t>
        </is>
      </c>
      <c r="B5" s="7">
        <f>COUNTIF(Таблица!$A$24:$A$836,"*whitehouse.gov*")</f>
        <v/>
      </c>
      <c r="C5" s="7" t="n"/>
    </row>
    <row r="6">
      <c r="A6" s="3" t="inlineStr">
        <is>
          <t>Госдеп</t>
        </is>
      </c>
      <c r="B6" s="7">
        <f>COUNTIF(Таблица!$A$24:$A$836,"*state.gov*")</f>
        <v/>
      </c>
      <c r="C6" s="7" t="n"/>
    </row>
    <row r="7">
      <c r="A7" s="3" t="inlineStr">
        <is>
          <t>Минобороны</t>
        </is>
      </c>
      <c r="B7" s="7">
        <f>COUNTIF(Таблица!$A$24:$A$836,"*war.gov*")+COUNTIF(Таблица!$A$24:$A$836,"*defense.gov*")</f>
        <v/>
      </c>
      <c r="C7" s="7" t="n"/>
    </row>
    <row r="8">
      <c r="A8" s="8" t="inlineStr">
        <is>
          <t>Всего</t>
        </is>
      </c>
      <c r="B8" s="6">
        <f>SUM(B5:B7)</f>
        <v/>
      </c>
      <c r="C8" s="6" t="n"/>
    </row>
    <row r="9">
      <c r="A9" s="3" t="n"/>
      <c r="B9" s="7" t="n"/>
      <c r="C9" s="7" t="n"/>
    </row>
    <row r="10">
      <c r="A10" s="4" t="inlineStr">
        <is>
          <t>Тема</t>
        </is>
      </c>
      <c r="B10" s="5" t="inlineStr">
        <is>
          <t>Документов с оценкой</t>
        </is>
      </c>
      <c r="C10" s="5" t="inlineStr">
        <is>
          <t>Средняя оценка</t>
        </is>
      </c>
    </row>
    <row r="11">
      <c r="A11" s="3">
        <f>Таблица!I23</f>
        <v/>
      </c>
      <c r="B11" s="7">
        <f>COUNT(Таблица!$I$24:$I$836)</f>
        <v/>
      </c>
      <c r="C11" s="9">
        <f>IF(B11=0,"",AVERAGE(Таблица!$I$24:$I$836))</f>
        <v/>
      </c>
    </row>
    <row r="12">
      <c r="A12" s="3">
        <f>Таблица!J23</f>
        <v/>
      </c>
      <c r="B12" s="7">
        <f>COUNT(Таблица!$J$24:$J$836)</f>
        <v/>
      </c>
      <c r="C12" s="9">
        <f>IF(B12=0,"",AVERAGE(Таблица!$J$24:$J$836))</f>
        <v/>
      </c>
    </row>
    <row r="13">
      <c r="A13" s="3">
        <f>Таблица!K23</f>
        <v/>
      </c>
      <c r="B13" s="7">
        <f>COUNT(Таблица!$K$24:$K$836)</f>
        <v/>
      </c>
      <c r="C13" s="9">
        <f>IF(B13=0,"",AVERAGE(Таблица!$K$24:$K$836))</f>
        <v/>
      </c>
    </row>
    <row r="14">
      <c r="A14" s="3">
        <f>Таблица!L23</f>
        <v/>
      </c>
      <c r="B14" s="7">
        <f>COUNT(Таблица!$L$24:$L$836)</f>
        <v/>
      </c>
      <c r="C14" s="9">
        <f>IF(B14=0,"",AVERAGE(Таблица!$L$24:$L$836))</f>
        <v/>
      </c>
    </row>
    <row r="15">
      <c r="A15" s="3">
        <f>Таблица!M23</f>
        <v/>
      </c>
      <c r="B15" s="7">
        <f>COUNT(Таблица!$M$24:$M$836)</f>
        <v/>
      </c>
      <c r="C15" s="9">
        <f>IF(B15=0,"",AVERAGE(Таблица!$M$24:$M$836))</f>
        <v/>
      </c>
    </row>
    <row r="16">
      <c r="A16" s="3">
        <f>Таблица!N23</f>
        <v/>
      </c>
      <c r="B16" s="7">
        <f>COUNT(Таблица!$N$24:$N$836)</f>
        <v/>
      </c>
      <c r="C16" s="9">
        <f>IF(B16=0,"",AVERAGE(Таблица!$N$24:$N$836))</f>
        <v/>
      </c>
    </row>
    <row r="17">
      <c r="A17" s="3">
        <f>Таблица!O23</f>
        <v/>
      </c>
      <c r="B17" s="7">
        <f>COUNT(Таблица!$O$24:$O$836)</f>
        <v/>
      </c>
      <c r="C17" s="9">
        <f>IF(B17=0,"",AVERAGE(Таблица!$O$24:$O$836))</f>
        <v/>
      </c>
    </row>
    <row r="18">
      <c r="A18" s="3">
        <f>Таблица!P23</f>
        <v/>
      </c>
      <c r="B18" s="7">
        <f>COUNT(Таблица!$P$24:$P$836)</f>
        <v/>
      </c>
      <c r="C18" s="9">
        <f>IF(B18=0,"",AVERAGE(Таблица!$P$24:$P$836))</f>
        <v/>
      </c>
    </row>
    <row r="19">
      <c r="A19" s="3">
        <f>Таблица!Q23</f>
        <v/>
      </c>
      <c r="B19" s="7">
        <f>COUNT(Таблица!$Q$24:$Q$836)</f>
        <v/>
      </c>
      <c r="C19" s="9">
        <f>IF(B19=0,"",AVERAGE(Таблица!$Q$24:$Q$836))</f>
        <v/>
      </c>
    </row>
    <row r="20">
      <c r="A20" s="3">
        <f>Таблица!R23</f>
        <v/>
      </c>
      <c r="B20" s="7">
        <f>COUNT(Таблица!$R$24:$R$836)</f>
        <v/>
      </c>
      <c r="C20" s="9">
        <f>IF(B20=0,"",AVERAGE(Таблица!$R$24:$R$836))</f>
        <v/>
      </c>
    </row>
    <row r="21">
      <c r="A21" s="3">
        <f>Таблица!S23</f>
        <v/>
      </c>
      <c r="B21" s="7">
        <f>COUNT(Таблица!$S$24:$S$836)</f>
        <v/>
      </c>
      <c r="C21" s="9">
        <f>IF(B21=0,"",AVERAGE(Таблица!$S$24:$S$836))</f>
        <v/>
      </c>
    </row>
    <row r="22">
      <c r="A22" s="3">
        <f>Таблица!T23</f>
        <v/>
      </c>
      <c r="B22" s="7">
        <f>COUNT(Таблица!$T$24:$T$836)</f>
        <v/>
      </c>
      <c r="C22" s="9">
        <f>IF(B22=0,"",AVERAGE(Таблица!$T$24:$T$836))</f>
        <v/>
      </c>
    </row>
    <row r="23">
      <c r="A23" s="3">
        <f>Таблица!U23</f>
        <v/>
      </c>
      <c r="B23" s="7">
        <f>COUNT(Таблица!$U$24:$U$836)</f>
        <v/>
      </c>
      <c r="C23" s="9">
        <f>IF(B23=0,"",AVERAGE(Таблица!$U$24:$U$836))</f>
        <v/>
      </c>
    </row>
    <row r="24">
      <c r="A24" s="3">
        <f>Таблица!V23</f>
        <v/>
      </c>
      <c r="B24" s="7">
        <f>COUNT(Таблица!$V$24:$V$836)</f>
        <v/>
      </c>
      <c r="C24" s="9">
        <f>IF(B24=0,"",AVERAGE(Таблица!$V$24:$V$836))</f>
        <v/>
      </c>
    </row>
    <row r="25">
      <c r="A25" s="3">
        <f>Таблица!W23</f>
        <v/>
      </c>
      <c r="B25" s="7">
        <f>COUNT(Таблица!$W$24:$W$836)</f>
        <v/>
      </c>
      <c r="C25" s="9">
        <f>IF(B25=0,"",AVERAGE(Таблица!$W$24:$W$836))</f>
        <v/>
      </c>
    </row>
  </sheetData>
  <mergeCells count="1">
    <mergeCell ref="A2:C2"/>
  </mergeCells>
  <pageMargins left="0.75" right="0.75" top="1" bottom="1" header="0.5" footer="0.5"/>
</worksheet>
</file>

<file path=xl/worksheets/sheet2.xml><?xml version="1.0" encoding="utf-8"?>
<worksheet xmlns="http://schemas.openxmlformats.org/spreadsheetml/2006/main">
  <sheetPr>
    <outlinePr summaryBelow="1" summaryRight="1"/>
    <pageSetUpPr/>
  </sheetPr>
  <dimension ref="A1:X836"/>
  <sheetViews>
    <sheetView workbookViewId="0">
      <pane xSplit="1" ySplit="23" topLeftCell="B24" activePane="bottomRight" state="frozen"/>
      <selection pane="topRight"/>
      <selection pane="bottomLeft"/>
      <selection pane="bottomRight" activeCell="A1" sqref="A1"/>
    </sheetView>
  </sheetViews>
  <sheetFormatPr baseColWidth="8" defaultRowHeight="15"/>
  <cols>
    <col width="45" customWidth="1" min="1" max="1"/>
    <col width="12" customWidth="1" min="2" max="2"/>
    <col width="16" customWidth="1" min="3" max="3"/>
    <col width="22" customWidth="1" min="4" max="4"/>
    <col width="16" customWidth="1" min="5" max="5"/>
    <col width="11" customWidth="1" min="6" max="6"/>
    <col width="26" customWidth="1" min="7" max="7"/>
    <col width="12" customWidth="1" min="8" max="8"/>
    <col width="12" customWidth="1" min="9" max="9"/>
    <col width="12" customWidth="1" min="10" max="10"/>
    <col width="12" customWidth="1" min="11" max="11"/>
    <col width="12" customWidth="1" min="12" max="12"/>
    <col width="12" customWidth="1" min="13" max="13"/>
    <col width="12" customWidth="1" min="14" max="14"/>
    <col width="12" customWidth="1" min="15" max="15"/>
    <col width="12" customWidth="1" min="16" max="16"/>
    <col width="12" customWidth="1" min="17" max="17"/>
    <col width="12" customWidth="1" min="18" max="18"/>
    <col width="12" customWidth="1" min="19" max="19"/>
    <col width="12" customWidth="1" min="20" max="20"/>
    <col width="12" customWidth="1" min="21" max="21"/>
    <col width="12" customWidth="1" min="22" max="22"/>
    <col width="12" customWidth="1" min="23" max="23"/>
    <col width="40" customWidth="1" min="24" max="24"/>
  </cols>
  <sheetData>
    <row r="1">
      <c r="A1" s="10" t="inlineStr">
        <is>
          <t>Как читать таблицу</t>
        </is>
      </c>
    </row>
    <row r="2" ht="28" customHeight="1">
      <c r="A2" s="11" t="inlineStr">
        <is>
          <t>Шкала оценок</t>
        </is>
      </c>
      <c r="B2" s="12" t="inlineStr">
        <is>
          <t>от −3 до +3: −3 резко негативно, −2 негативно, −1 скорее негативно, 0 нейтрально/упомянуто без оценки, +1 скорее позитивно, +2 позитивно, +3 резко позитивно. Пустая клетка — тема в документе не затронута.</t>
        </is>
      </c>
      <c r="C2" s="13" t="n"/>
      <c r="D2" s="13" t="n"/>
      <c r="E2" s="13" t="n"/>
      <c r="F2" s="13" t="n"/>
      <c r="G2" s="13" t="n"/>
      <c r="H2" s="13" t="n"/>
      <c r="I2" s="13" t="n"/>
      <c r="J2" s="13" t="n"/>
      <c r="K2" s="13" t="n"/>
      <c r="L2" s="13" t="n"/>
    </row>
    <row r="3" ht="15" customHeight="1">
      <c r="A3" s="11" t="inlineStr">
        <is>
          <t>Основание</t>
        </is>
      </c>
      <c r="B3" s="12" t="inlineStr">
        <is>
          <t>к каждой оценке есть дословная цитата из документа — лист «Цитаты» (строки совпадают по ссылке).</t>
        </is>
      </c>
      <c r="C3" s="13" t="n"/>
      <c r="D3" s="13" t="n"/>
      <c r="E3" s="13" t="n"/>
      <c r="F3" s="13" t="n"/>
      <c r="G3" s="13" t="n"/>
      <c r="H3" s="13" t="n"/>
      <c r="I3" s="13" t="n"/>
      <c r="J3" s="13" t="n"/>
      <c r="K3" s="13" t="n"/>
      <c r="L3" s="13" t="n"/>
    </row>
    <row r="4" ht="15" customHeight="1">
      <c r="A4" s="11" t="inlineStr">
        <is>
          <t>Директивность</t>
        </is>
      </c>
      <c r="B4" s="12" t="inlineStr">
        <is>
          <t>1 — указ, прокламация, меморандум, директива, соглашение, стратегия; 0 — заявления, речи, релизы.</t>
        </is>
      </c>
      <c r="C4" s="13" t="n"/>
      <c r="D4" s="13" t="n"/>
      <c r="E4" s="13" t="n"/>
      <c r="F4" s="13" t="n"/>
      <c r="G4" s="13" t="n"/>
      <c r="H4" s="13" t="n"/>
      <c r="I4" s="13" t="n"/>
      <c r="J4" s="13" t="n"/>
      <c r="K4" s="13" t="n"/>
      <c r="L4" s="13" t="n"/>
    </row>
    <row r="5" ht="15" customHeight="1">
      <c r="A5" s="11" t="inlineStr">
        <is>
          <t>Отбор</t>
        </is>
      </c>
      <c r="B5" s="12" t="inlineStr">
        <is>
          <t>в таблицу входят только документы, где оценена хотя бы одна тема.</t>
        </is>
      </c>
      <c r="C5" s="13" t="n"/>
      <c r="D5" s="13" t="n"/>
      <c r="E5" s="13" t="n"/>
      <c r="F5" s="13" t="n"/>
      <c r="G5" s="13" t="n"/>
      <c r="H5" s="13" t="n"/>
      <c r="I5" s="13" t="n"/>
      <c r="J5" s="13" t="n"/>
      <c r="K5" s="13" t="n"/>
      <c r="L5" s="13" t="n"/>
    </row>
    <row r="6">
      <c r="A6" s="8" t="inlineStr">
        <is>
          <t>Критерии по темам</t>
        </is>
      </c>
    </row>
    <row r="7" ht="15" customHeight="1">
      <c r="A7" s="11" t="inlineStr">
        <is>
          <t>Россия</t>
        </is>
      </c>
      <c r="B7" s="12" t="inlineStr">
        <is>
          <t>−: Россия как противник, агрессор, санкции против неё; +: переговоры, жесты сближения</t>
        </is>
      </c>
      <c r="C7" s="13" t="n"/>
      <c r="D7" s="13" t="n"/>
      <c r="E7" s="13" t="n"/>
      <c r="F7" s="13" t="n"/>
      <c r="G7" s="13" t="n"/>
      <c r="H7" s="13" t="n"/>
      <c r="I7" s="13" t="n"/>
      <c r="J7" s="13" t="n"/>
      <c r="K7" s="13" t="n"/>
      <c r="L7" s="13" t="n"/>
    </row>
    <row r="8" ht="15" customHeight="1">
      <c r="A8" s="11" t="inlineStr">
        <is>
          <t>Украинский кризис</t>
        </is>
      </c>
      <c r="B8" s="12" t="inlineStr">
        <is>
          <t>+: поддержка Украины, помощь, мирное урегулирование; −: давление на Украину</t>
        </is>
      </c>
      <c r="C8" s="13" t="n"/>
      <c r="D8" s="13" t="n"/>
      <c r="E8" s="13" t="n"/>
      <c r="F8" s="13" t="n"/>
      <c r="G8" s="13" t="n"/>
      <c r="H8" s="13" t="n"/>
      <c r="I8" s="13" t="n"/>
      <c r="J8" s="13" t="n"/>
      <c r="K8" s="13" t="n"/>
      <c r="L8" s="13" t="n"/>
    </row>
    <row r="9" ht="15" customHeight="1">
      <c r="A9" s="11" t="inlineStr">
        <is>
          <t>Китай</t>
        </is>
      </c>
      <c r="B9" s="12" t="inlineStr">
        <is>
          <t>−2: угроза/противник; −1: конкурент; +1: партнёр по сделке, переговоры</t>
        </is>
      </c>
      <c r="C9" s="13" t="n"/>
      <c r="D9" s="13" t="n"/>
      <c r="E9" s="13" t="n"/>
      <c r="F9" s="13" t="n"/>
      <c r="G9" s="13" t="n"/>
      <c r="H9" s="13" t="n"/>
      <c r="I9" s="13" t="n"/>
      <c r="J9" s="13" t="n"/>
      <c r="K9" s="13" t="n"/>
      <c r="L9" s="13" t="n"/>
    </row>
    <row r="10" ht="15" customHeight="1">
      <c r="A10" s="11" t="inlineStr">
        <is>
          <t>Изменение климата</t>
        </is>
      </c>
      <c r="B10" s="12" t="inlineStr">
        <is>
          <t>всегда 0, позиция описывается словами в примечании (напр. «выход из Парижского соглашения»)</t>
        </is>
      </c>
      <c r="C10" s="13" t="n"/>
      <c r="D10" s="13" t="n"/>
      <c r="E10" s="13" t="n"/>
      <c r="F10" s="13" t="n"/>
      <c r="G10" s="13" t="n"/>
      <c r="H10" s="13" t="n"/>
      <c r="I10" s="13" t="n"/>
      <c r="J10" s="13" t="n"/>
      <c r="K10" s="13" t="n"/>
      <c r="L10" s="13" t="n"/>
    </row>
    <row r="11" ht="28" customHeight="1">
      <c r="A11" s="11" t="inlineStr">
        <is>
          <t>Миграция</t>
        </is>
      </c>
      <c r="B11" s="12" t="inlineStr">
        <is>
          <t>−3: «вторжение», чрезвычайное положение; −2: нелегальная миграция как угроза; −1: мягкое упоминание; +1: полезная легальная миграция</t>
        </is>
      </c>
      <c r="C11" s="13" t="n"/>
      <c r="D11" s="13" t="n"/>
      <c r="E11" s="13" t="n"/>
      <c r="F11" s="13" t="n"/>
      <c r="G11" s="13" t="n"/>
      <c r="H11" s="13" t="n"/>
      <c r="I11" s="13" t="n"/>
      <c r="J11" s="13" t="n"/>
      <c r="K11" s="13" t="n"/>
      <c r="L11" s="13" t="n"/>
    </row>
    <row r="12" ht="15" customHeight="1">
      <c r="A12" s="11" t="inlineStr">
        <is>
          <t>Глобализация</t>
        </is>
      </c>
      <c r="B12" s="12" t="inlineStr">
        <is>
          <t>−: критика «глобализма», международных обязательств; +: поддержка</t>
        </is>
      </c>
      <c r="C12" s="13" t="n"/>
      <c r="D12" s="13" t="n"/>
      <c r="E12" s="13" t="n"/>
      <c r="F12" s="13" t="n"/>
      <c r="G12" s="13" t="n"/>
      <c r="H12" s="13" t="n"/>
      <c r="I12" s="13" t="n"/>
      <c r="J12" s="13" t="n"/>
      <c r="K12" s="13" t="n"/>
      <c r="L12" s="13" t="n"/>
    </row>
    <row r="13" ht="15" customHeight="1">
      <c r="A13" s="11" t="inlineStr">
        <is>
          <t>НАТО</t>
        </is>
      </c>
      <c r="B13" s="12" t="inlineStr">
        <is>
          <t>+2: поддержка, похвала; +1: требование делить расходы; −1: «они нам не нужны»</t>
        </is>
      </c>
      <c r="C13" s="13" t="n"/>
      <c r="D13" s="13" t="n"/>
      <c r="E13" s="13" t="n"/>
      <c r="F13" s="13" t="n"/>
      <c r="G13" s="13" t="n"/>
      <c r="H13" s="13" t="n"/>
      <c r="I13" s="13" t="n"/>
      <c r="J13" s="13" t="n"/>
      <c r="K13" s="13" t="n"/>
      <c r="L13" s="13" t="n"/>
    </row>
    <row r="14" ht="15" customHeight="1">
      <c r="A14" s="11" t="inlineStr">
        <is>
          <t>ЕС</t>
        </is>
      </c>
      <c r="B14" s="12" t="inlineStr">
        <is>
          <t>+: партнёрство; −: критика</t>
        </is>
      </c>
      <c r="C14" s="13" t="n"/>
      <c r="D14" s="13" t="n"/>
      <c r="E14" s="13" t="n"/>
      <c r="F14" s="13" t="n"/>
      <c r="G14" s="13" t="n"/>
      <c r="H14" s="13" t="n"/>
      <c r="I14" s="13" t="n"/>
      <c r="J14" s="13" t="n"/>
      <c r="K14" s="13" t="n"/>
      <c r="L14" s="13" t="n"/>
    </row>
    <row r="15" ht="15" customHeight="1">
      <c r="A15" s="11" t="inlineStr">
        <is>
          <t>ООН</t>
        </is>
      </c>
      <c r="B15" s="12" t="inlineStr">
        <is>
          <t>−2: выход из организаций, резкая критика; −1: критика; +1: работа в органах ООН</t>
        </is>
      </c>
      <c r="C15" s="13" t="n"/>
      <c r="D15" s="13" t="n"/>
      <c r="E15" s="13" t="n"/>
      <c r="F15" s="13" t="n"/>
      <c r="G15" s="13" t="n"/>
      <c r="H15" s="13" t="n"/>
      <c r="I15" s="13" t="n"/>
      <c r="J15" s="13" t="n"/>
      <c r="K15" s="13" t="n"/>
      <c r="L15" s="13" t="n"/>
    </row>
    <row r="16" ht="15" customHeight="1">
      <c r="A16" s="11" t="inlineStr">
        <is>
          <t>Международная торговля</t>
        </is>
      </c>
      <c r="B16" s="12" t="inlineStr">
        <is>
          <t>−1: пошлины, «нечестная торговля», дефицит; +1: торговые сделки, открытие рынков</t>
        </is>
      </c>
      <c r="C16" s="13" t="n"/>
      <c r="D16" s="13" t="n"/>
      <c r="E16" s="13" t="n"/>
      <c r="F16" s="13" t="n"/>
      <c r="G16" s="13" t="n"/>
      <c r="H16" s="13" t="n"/>
      <c r="I16" s="13" t="n"/>
      <c r="J16" s="13" t="n"/>
      <c r="K16" s="13" t="n"/>
      <c r="L16" s="13" t="n"/>
    </row>
    <row r="17" ht="15" customHeight="1">
      <c r="A17" s="11" t="inlineStr">
        <is>
          <t>Демократии в мире</t>
        </is>
      </c>
      <c r="B17" s="12" t="inlineStr">
        <is>
          <t>+: продвижение демократии и свобод за рубежом; −: отказ от этого</t>
        </is>
      </c>
      <c r="C17" s="13" t="n"/>
      <c r="D17" s="13" t="n"/>
      <c r="E17" s="13" t="n"/>
      <c r="F17" s="13" t="n"/>
      <c r="G17" s="13" t="n"/>
      <c r="H17" s="13" t="n"/>
      <c r="I17" s="13" t="n"/>
      <c r="J17" s="13" t="n"/>
      <c r="K17" s="13" t="n"/>
      <c r="L17" s="13" t="n"/>
    </row>
    <row r="18" ht="15" customHeight="1">
      <c r="A18" s="11" t="inlineStr">
        <is>
          <t>Военные интервенции</t>
        </is>
      </c>
      <c r="B18" s="12" t="inlineStr">
        <is>
          <t>+2: одобрение операций и ударов США; −: отказ, сворачивание</t>
        </is>
      </c>
      <c r="C18" s="13" t="n"/>
      <c r="D18" s="13" t="n"/>
      <c r="E18" s="13" t="n"/>
      <c r="F18" s="13" t="n"/>
      <c r="G18" s="13" t="n"/>
      <c r="H18" s="13" t="n"/>
      <c r="I18" s="13" t="n"/>
      <c r="J18" s="13" t="n"/>
      <c r="K18" s="13" t="n"/>
      <c r="L18" s="13" t="n"/>
    </row>
    <row r="19" ht="15" customHeight="1">
      <c r="A19" s="11" t="inlineStr">
        <is>
          <t>Либеральная повестка</t>
        </is>
      </c>
      <c r="B19" s="12" t="inlineStr">
        <is>
          <t>−2: против абортов, «гендерной идеологии», DEI; +: поддержка (с примечанием)</t>
        </is>
      </c>
      <c r="C19" s="13" t="n"/>
      <c r="D19" s="13" t="n"/>
      <c r="E19" s="13" t="n"/>
      <c r="F19" s="13" t="n"/>
      <c r="G19" s="13" t="n"/>
      <c r="H19" s="13" t="n"/>
      <c r="I19" s="13" t="n"/>
      <c r="J19" s="13" t="n"/>
      <c r="K19" s="13" t="n"/>
      <c r="L19" s="13" t="n"/>
    </row>
    <row r="20" ht="15" customHeight="1">
      <c r="A20" s="11" t="inlineStr">
        <is>
          <t>Израиль</t>
        </is>
      </c>
      <c r="B20" s="12" t="inlineStr">
        <is>
          <t>+2: поддержка; +3: посольство в Иерусалиме; +1: участие в мирной сделке</t>
        </is>
      </c>
      <c r="C20" s="13" t="n"/>
      <c r="D20" s="13" t="n"/>
      <c r="E20" s="13" t="n"/>
      <c r="F20" s="13" t="n"/>
      <c r="G20" s="13" t="n"/>
      <c r="H20" s="13" t="n"/>
      <c r="I20" s="13" t="n"/>
      <c r="J20" s="13" t="n"/>
      <c r="K20" s="13" t="n"/>
      <c r="L20" s="13" t="n"/>
    </row>
    <row r="21" ht="15" customHeight="1">
      <c r="A21" s="11" t="inlineStr">
        <is>
          <t>Многополярный мир</t>
        </is>
      </c>
      <c r="B21" s="12" t="inlineStr">
        <is>
          <t>+: признание баланса сил/многополярности; −: отрицание</t>
        </is>
      </c>
      <c r="C21" s="13" t="n"/>
      <c r="D21" s="13" t="n"/>
      <c r="E21" s="13" t="n"/>
      <c r="F21" s="13" t="n"/>
      <c r="G21" s="13" t="n"/>
      <c r="H21" s="13" t="n"/>
      <c r="I21" s="13" t="n"/>
      <c r="J21" s="13" t="n"/>
      <c r="K21" s="13" t="n"/>
      <c r="L21" s="13" t="n"/>
    </row>
    <row r="23" ht="75" customHeight="1">
      <c r="A23" s="5" t="inlineStr">
        <is>
          <t>ссылка</t>
        </is>
      </c>
      <c r="B23" s="5" t="inlineStr">
        <is>
          <t>страна</t>
        </is>
      </c>
      <c r="C23" s="5" t="inlineStr">
        <is>
          <t>дата</t>
        </is>
      </c>
      <c r="D23" s="5" t="inlineStr">
        <is>
          <t>кто у власти?</t>
        </is>
      </c>
      <c r="E23" s="5" t="inlineStr">
        <is>
          <t>категория документов</t>
        </is>
      </c>
      <c r="F23" s="5" t="inlineStr">
        <is>
          <t>язык</t>
        </is>
      </c>
      <c r="G23" s="5" t="inlineStr">
        <is>
          <t>институция</t>
        </is>
      </c>
      <c r="H23" s="5" t="inlineStr">
        <is>
          <t>директивность</t>
        </is>
      </c>
      <c r="I23" s="5" t="inlineStr">
        <is>
          <t>Отношение к России</t>
        </is>
      </c>
      <c r="J23" s="5" t="inlineStr">
        <is>
          <t>Отношение к украинскому кризису</t>
        </is>
      </c>
      <c r="K23" s="5" t="inlineStr">
        <is>
          <t>Отношение к Китаю</t>
        </is>
      </c>
      <c r="L23" s="5" t="inlineStr">
        <is>
          <t>Позиция об изменении климата</t>
        </is>
      </c>
      <c r="M23" s="5" t="inlineStr">
        <is>
          <t>Позиция о миграции</t>
        </is>
      </c>
      <c r="N23" s="5" t="inlineStr">
        <is>
          <t>Отношение к глобализации</t>
        </is>
      </c>
      <c r="O23" s="5" t="inlineStr">
        <is>
          <t>Отношение к НАТО</t>
        </is>
      </c>
      <c r="P23" s="5" t="inlineStr">
        <is>
          <t>Отношение к ЕС</t>
        </is>
      </c>
      <c r="Q23" s="5" t="inlineStr">
        <is>
          <t>Отношение к ООН и дочерним организациям</t>
        </is>
      </c>
      <c r="R23" s="5" t="inlineStr">
        <is>
          <t>Отношение к международной торговле</t>
        </is>
      </c>
      <c r="S23" s="5" t="inlineStr">
        <is>
          <t>Позиция о демократиях в мире</t>
        </is>
      </c>
      <c r="T23" s="5" t="inlineStr">
        <is>
          <t>Отношение к военным интервенциям</t>
        </is>
      </c>
      <c r="U23" s="5" t="inlineStr">
        <is>
          <t>Отношение к продвижению либеральной повестки (аборты, экстремисты-ЛГБТ, легализация наркотиков)</t>
        </is>
      </c>
      <c r="V23" s="5" t="inlineStr">
        <is>
          <t>Отношение к Израилю</t>
        </is>
      </c>
      <c r="W23" s="5" t="inlineStr">
        <is>
          <t>Отношение к многополярному мировому порядку</t>
        </is>
      </c>
      <c r="X23" s="5" t="inlineStr">
        <is>
          <t>примечания (п.13 и прочее)</t>
        </is>
      </c>
    </row>
    <row r="24">
      <c r="A24" s="14" t="inlineStr">
        <is>
          <t>https://www.war.gov/News/Speeches/Speech/Article/4616486/secretary-of-war-pete-hegseths-state-of-the-force-address-as-delivered</t>
        </is>
      </c>
      <c r="B24" s="2" t="inlineStr">
        <is>
          <t>Соединённые Штаты Америки</t>
        </is>
      </c>
      <c r="C24" s="7" t="inlineStr">
        <is>
          <t>1 октября 2026</t>
        </is>
      </c>
      <c r="D24" s="2" t="inlineStr">
        <is>
          <t>Республиканская партия (администрация Д. Трампа)</t>
        </is>
      </c>
      <c r="E24" s="2" t="inlineStr">
        <is>
          <t>выступление</t>
        </is>
      </c>
      <c r="F24" s="2" t="inlineStr">
        <is>
          <t>английский</t>
        </is>
      </c>
      <c r="G24" s="2" t="inlineStr">
        <is>
          <t>Минобороны (П. Хегсет)</t>
        </is>
      </c>
      <c r="H24" s="7" t="n">
        <v>0</v>
      </c>
      <c r="I24" s="7" t="inlineStr"/>
      <c r="J24" s="7" t="inlineStr"/>
      <c r="K24" s="7" t="inlineStr"/>
      <c r="L24" s="7" t="inlineStr"/>
      <c r="M24" s="7" t="inlineStr"/>
      <c r="N24" s="7" t="inlineStr"/>
      <c r="O24" s="7" t="inlineStr"/>
      <c r="P24" s="7" t="inlineStr"/>
      <c r="Q24" s="7" t="inlineStr"/>
      <c r="R24" s="7" t="inlineStr"/>
      <c r="S24" s="7" t="inlineStr"/>
      <c r="T24" s="7" t="n">
        <v>2</v>
      </c>
      <c r="U24" s="7" t="n">
        <v>-2</v>
      </c>
      <c r="V24" s="7" t="inlineStr"/>
      <c r="W24" s="7" t="inlineStr"/>
      <c r="X24" s="2" t="inlineStr">
        <is>
          <t>либеральная повестка: -2 (отмена DEI, гендерных квот)</t>
        </is>
      </c>
    </row>
    <row r="25">
      <c r="A25" s="14" t="inlineStr">
        <is>
          <t>https://www.war.gov/News/Releases/Release/Article/4614195/statement-by-chief-pentagon-spokesman-sean-parnell-on-the-conclusion-of-the-us</t>
        </is>
      </c>
      <c r="B25" s="2" t="inlineStr">
        <is>
          <t>Соединённые Штаты Америки</t>
        </is>
      </c>
      <c r="C25" s="7" t="inlineStr">
        <is>
          <t>30 сентября 2026</t>
        </is>
      </c>
      <c r="D25" s="2" t="inlineStr">
        <is>
          <t>Республиканская партия (администрация Д. Трампа)</t>
        </is>
      </c>
      <c r="E25" s="2" t="inlineStr">
        <is>
          <t>заявление</t>
        </is>
      </c>
      <c r="F25" s="2" t="inlineStr">
        <is>
          <t>английский</t>
        </is>
      </c>
      <c r="G25" s="2" t="inlineStr">
        <is>
          <t>Минобороны (Ш. Парнелл)</t>
        </is>
      </c>
      <c r="H25" s="7" t="n">
        <v>0</v>
      </c>
      <c r="I25" s="7" t="inlineStr"/>
      <c r="J25" s="7" t="inlineStr"/>
      <c r="K25" s="7" t="inlineStr"/>
      <c r="L25" s="7" t="inlineStr"/>
      <c r="M25" s="7" t="inlineStr"/>
      <c r="N25" s="7" t="inlineStr"/>
      <c r="O25" s="7" t="inlineStr"/>
      <c r="P25" s="7" t="inlineStr"/>
      <c r="Q25" s="7" t="inlineStr"/>
      <c r="R25" s="7" t="inlineStr"/>
      <c r="S25" s="7" t="inlineStr"/>
      <c r="T25" s="7" t="n">
        <v>-1</v>
      </c>
      <c r="U25" s="7" t="inlineStr"/>
      <c r="V25" s="7" t="inlineStr"/>
      <c r="W25" s="7" t="inlineStr"/>
      <c r="X25" s="2" t="inlineStr"/>
    </row>
    <row r="26">
      <c r="A26" s="14" t="inlineStr">
        <is>
          <t>https://www.war.gov/News/Speeches/Speech/Article/4584638/remarks-by-under-secretary-of-war-for-policy-elbridge-colby-to-natos-north-atla</t>
        </is>
      </c>
      <c r="B26" s="2" t="inlineStr">
        <is>
          <t>Соединённые Штаты Америки</t>
        </is>
      </c>
      <c r="C26" s="7" t="inlineStr">
        <is>
          <t>28 августа 2026</t>
        </is>
      </c>
      <c r="D26" s="2" t="inlineStr">
        <is>
          <t>Республиканская партия (администрация Д. Трампа)</t>
        </is>
      </c>
      <c r="E26" s="2" t="inlineStr">
        <is>
          <t>выступление</t>
        </is>
      </c>
      <c r="F26" s="2" t="inlineStr">
        <is>
          <t>английский</t>
        </is>
      </c>
      <c r="G26" s="2" t="inlineStr">
        <is>
          <t>Минобороны (Э. Колби)</t>
        </is>
      </c>
      <c r="H26" s="7" t="n">
        <v>0</v>
      </c>
      <c r="I26" s="7" t="inlineStr"/>
      <c r="J26" s="7" t="n">
        <v>1</v>
      </c>
      <c r="K26" s="7" t="inlineStr"/>
      <c r="L26" s="7" t="inlineStr"/>
      <c r="M26" s="7" t="inlineStr"/>
      <c r="N26" s="7" t="inlineStr"/>
      <c r="O26" s="7" t="n">
        <v>1</v>
      </c>
      <c r="P26" s="7" t="n">
        <v>1</v>
      </c>
      <c r="Q26" s="7" t="inlineStr"/>
      <c r="R26" s="7" t="inlineStr"/>
      <c r="S26" s="7" t="inlineStr"/>
      <c r="T26" s="7" t="inlineStr"/>
      <c r="U26" s="7" t="inlineStr"/>
      <c r="V26" s="7" t="inlineStr"/>
      <c r="W26" s="7" t="inlineStr"/>
      <c r="X26" s="2" t="inlineStr"/>
    </row>
    <row r="27">
      <c r="A27" s="14" t="inlineStr">
        <is>
          <t>https://www.war.gov/News/Releases/Release/Article/4581110/department-of-war-announces-a-750-million-investment-as-part-of-a-155-billion-i</t>
        </is>
      </c>
      <c r="B27" s="2" t="inlineStr">
        <is>
          <t>Соединённые Штаты Америки</t>
        </is>
      </c>
      <c r="C27" s="7" t="inlineStr">
        <is>
          <t>24 августа 2026</t>
        </is>
      </c>
      <c r="D27" s="2" t="inlineStr">
        <is>
          <t>Республиканская партия (администрация Д. Трампа)</t>
        </is>
      </c>
      <c r="E27" s="2" t="inlineStr">
        <is>
          <t>пресс-релиз</t>
        </is>
      </c>
      <c r="F27" s="2" t="inlineStr">
        <is>
          <t>английский</t>
        </is>
      </c>
      <c r="G27" s="2" t="inlineStr">
        <is>
          <t>Минобороны</t>
        </is>
      </c>
      <c r="H27" s="7" t="n">
        <v>0</v>
      </c>
      <c r="I27" s="7" t="inlineStr"/>
      <c r="J27" s="7" t="inlineStr"/>
      <c r="K27" s="7" t="n">
        <v>-2</v>
      </c>
      <c r="L27" s="7" t="inlineStr"/>
      <c r="M27" s="7" t="inlineStr"/>
      <c r="N27" s="7" t="inlineStr"/>
      <c r="O27" s="7" t="inlineStr"/>
      <c r="P27" s="7" t="inlineStr"/>
      <c r="Q27" s="7" t="inlineStr"/>
      <c r="R27" s="7" t="inlineStr"/>
      <c r="S27" s="7" t="inlineStr"/>
      <c r="T27" s="7" t="inlineStr"/>
      <c r="U27" s="7" t="inlineStr"/>
      <c r="V27" s="7" t="inlineStr"/>
      <c r="W27" s="7" t="inlineStr"/>
      <c r="X27" s="2" t="inlineStr"/>
    </row>
    <row r="28">
      <c r="A28" s="14" t="inlineStr">
        <is>
          <t>https://www.war.gov/News/Releases/Release/Article/4575019/department-of-war-orders-research-security-audits-at-30-academic-institutions</t>
        </is>
      </c>
      <c r="B28" s="2" t="inlineStr">
        <is>
          <t>Соединённые Штаты Америки</t>
        </is>
      </c>
      <c r="C28" s="7" t="inlineStr">
        <is>
          <t>17 августа 2026</t>
        </is>
      </c>
      <c r="D28" s="2" t="inlineStr">
        <is>
          <t>Республиканская партия (администрация Д. Трампа)</t>
        </is>
      </c>
      <c r="E28" s="2" t="inlineStr">
        <is>
          <t>пресс-релиз</t>
        </is>
      </c>
      <c r="F28" s="2" t="inlineStr">
        <is>
          <t>английский</t>
        </is>
      </c>
      <c r="G28" s="2" t="inlineStr">
        <is>
          <t>Минобороны</t>
        </is>
      </c>
      <c r="H28" s="7" t="n">
        <v>0</v>
      </c>
      <c r="I28" s="7" t="inlineStr"/>
      <c r="J28" s="7" t="inlineStr"/>
      <c r="K28" s="7" t="n">
        <v>-1</v>
      </c>
      <c r="L28" s="7" t="inlineStr"/>
      <c r="M28" s="7" t="inlineStr"/>
      <c r="N28" s="7" t="inlineStr"/>
      <c r="O28" s="7" t="inlineStr"/>
      <c r="P28" s="7" t="inlineStr"/>
      <c r="Q28" s="7" t="inlineStr"/>
      <c r="R28" s="7" t="inlineStr"/>
      <c r="S28" s="7" t="inlineStr"/>
      <c r="T28" s="7" t="inlineStr"/>
      <c r="U28" s="7" t="inlineStr"/>
      <c r="V28" s="7" t="inlineStr"/>
      <c r="W28" s="7" t="inlineStr"/>
      <c r="X28" s="2" t="inlineStr"/>
    </row>
    <row r="29">
      <c r="A29" s="14" t="inlineStr">
        <is>
          <t>https://www.war.gov/News/Speeches/Speech/Article/4572686/secretary-of-war-pete-hegseth-delivers-remarks-at-the-americas-counter-cartel-c</t>
        </is>
      </c>
      <c r="B29" s="2" t="inlineStr">
        <is>
          <t>Соединённые Штаты Америки</t>
        </is>
      </c>
      <c r="C29" s="7" t="inlineStr">
        <is>
          <t>13 августа 2026</t>
        </is>
      </c>
      <c r="D29" s="2" t="inlineStr">
        <is>
          <t>Республиканская партия (администрация Д. Трампа)</t>
        </is>
      </c>
      <c r="E29" s="2" t="inlineStr">
        <is>
          <t>выступление</t>
        </is>
      </c>
      <c r="F29" s="2" t="inlineStr">
        <is>
          <t>английский</t>
        </is>
      </c>
      <c r="G29" s="2" t="inlineStr">
        <is>
          <t>Минобороны (П. Хегсет)</t>
        </is>
      </c>
      <c r="H29" s="7" t="n">
        <v>0</v>
      </c>
      <c r="I29" s="7" t="inlineStr"/>
      <c r="J29" s="7" t="inlineStr"/>
      <c r="K29" s="7" t="inlineStr"/>
      <c r="L29" s="7" t="inlineStr"/>
      <c r="M29" s="7" t="n">
        <v>-3</v>
      </c>
      <c r="N29" s="7" t="n">
        <v>-2</v>
      </c>
      <c r="O29" s="7" t="inlineStr"/>
      <c r="P29" s="7" t="inlineStr"/>
      <c r="Q29" s="7" t="inlineStr"/>
      <c r="R29" s="7" t="inlineStr"/>
      <c r="S29" s="7" t="inlineStr"/>
      <c r="T29" s="7" t="n">
        <v>2</v>
      </c>
      <c r="U29" s="7" t="n">
        <v>-2</v>
      </c>
      <c r="V29" s="7" t="inlineStr"/>
      <c r="W29" s="7" t="inlineStr"/>
      <c r="X29" s="2" t="inlineStr">
        <is>
          <t>либеральная повестка: -2 (критика гендерной повестки)</t>
        </is>
      </c>
    </row>
    <row r="30">
      <c r="A30" s="14" t="inlineStr">
        <is>
          <t>https://www.war.gov/News/Releases/Release/Article/4553101/the-department-of-war-releases-updated-list-of-foreign-institutions-engaging-in</t>
        </is>
      </c>
      <c r="B30" s="2" t="inlineStr">
        <is>
          <t>Соединённые Штаты Америки</t>
        </is>
      </c>
      <c r="C30" s="7" t="inlineStr">
        <is>
          <t>23 июля 2026</t>
        </is>
      </c>
      <c r="D30" s="2" t="inlineStr">
        <is>
          <t>Республиканская партия (администрация Д. Трампа)</t>
        </is>
      </c>
      <c r="E30" s="2" t="inlineStr">
        <is>
          <t>пресс-релиз</t>
        </is>
      </c>
      <c r="F30" s="2" t="inlineStr">
        <is>
          <t>английский</t>
        </is>
      </c>
      <c r="G30" s="2" t="inlineStr">
        <is>
          <t>Минобороны</t>
        </is>
      </c>
      <c r="H30" s="7" t="n">
        <v>0</v>
      </c>
      <c r="I30" s="7" t="n">
        <v>-2</v>
      </c>
      <c r="J30" s="7" t="inlineStr"/>
      <c r="K30" s="7" t="n">
        <v>-2</v>
      </c>
      <c r="L30" s="7" t="inlineStr"/>
      <c r="M30" s="7" t="inlineStr"/>
      <c r="N30" s="7" t="inlineStr"/>
      <c r="O30" s="7" t="inlineStr"/>
      <c r="P30" s="7" t="inlineStr"/>
      <c r="Q30" s="7" t="inlineStr"/>
      <c r="R30" s="7" t="inlineStr"/>
      <c r="S30" s="7" t="inlineStr"/>
      <c r="T30" s="7" t="inlineStr"/>
      <c r="U30" s="7" t="inlineStr"/>
      <c r="V30" s="7" t="inlineStr"/>
      <c r="W30" s="7" t="inlineStr"/>
      <c r="X30" s="2" t="inlineStr"/>
    </row>
    <row r="31">
      <c r="A31" s="14" t="inlineStr">
        <is>
          <t>https://www.war.gov/News/Speeches/Speech/Article/4539593/remarks-by-secretary-of-war-pete-hegseth-at-the-2026-nato-defense-ministerial-i</t>
        </is>
      </c>
      <c r="B31" s="2" t="inlineStr">
        <is>
          <t>Соединённые Штаты Америки</t>
        </is>
      </c>
      <c r="C31" s="7" t="inlineStr">
        <is>
          <t>14 июля 2026</t>
        </is>
      </c>
      <c r="D31" s="2" t="inlineStr">
        <is>
          <t>Республиканская партия (администрация Д. Трампа)</t>
        </is>
      </c>
      <c r="E31" s="2" t="inlineStr">
        <is>
          <t>выступление</t>
        </is>
      </c>
      <c r="F31" s="2" t="inlineStr">
        <is>
          <t>английский</t>
        </is>
      </c>
      <c r="G31" s="2" t="inlineStr">
        <is>
          <t>Минобороны (П. Хегсет)</t>
        </is>
      </c>
      <c r="H31" s="7" t="n">
        <v>0</v>
      </c>
      <c r="I31" s="7" t="inlineStr"/>
      <c r="J31" s="7" t="n">
        <v>1</v>
      </c>
      <c r="K31" s="7" t="inlineStr"/>
      <c r="L31" s="7" t="inlineStr"/>
      <c r="M31" s="7" t="inlineStr"/>
      <c r="N31" s="7" t="inlineStr"/>
      <c r="O31" s="7" t="n">
        <v>1</v>
      </c>
      <c r="P31" s="7" t="n">
        <v>-1</v>
      </c>
      <c r="Q31" s="7" t="inlineStr"/>
      <c r="R31" s="7" t="inlineStr"/>
      <c r="S31" s="7" t="inlineStr"/>
      <c r="T31" s="7" t="inlineStr"/>
      <c r="U31" s="7" t="n">
        <v>-2</v>
      </c>
      <c r="V31" s="7" t="inlineStr"/>
      <c r="W31" s="7" t="inlineStr"/>
      <c r="X31" s="2" t="inlineStr">
        <is>
          <t>либеральная повестка: -2 (критика гендерного равенства в НАТО)</t>
        </is>
      </c>
    </row>
    <row r="32">
      <c r="A32" s="14" t="inlineStr">
        <is>
          <t>https://www.war.gov/News/Speeches/Speech/Article/4522177/remarks-by-under-secretary-of-war-for-policy-elbridge-colby-at-the-ukraine-defe</t>
        </is>
      </c>
      <c r="B32" s="2" t="inlineStr">
        <is>
          <t>Соединённые Штаты Америки</t>
        </is>
      </c>
      <c r="C32" s="7" t="inlineStr">
        <is>
          <t>19 июня 2026</t>
        </is>
      </c>
      <c r="D32" s="2" t="inlineStr">
        <is>
          <t>Республиканская партия (администрация Д. Трампа)</t>
        </is>
      </c>
      <c r="E32" s="2" t="inlineStr">
        <is>
          <t>выступление</t>
        </is>
      </c>
      <c r="F32" s="2" t="inlineStr">
        <is>
          <t>английский</t>
        </is>
      </c>
      <c r="G32" s="2" t="inlineStr">
        <is>
          <t>Минобороны (Э. Колби)</t>
        </is>
      </c>
      <c r="H32" s="7" t="n">
        <v>0</v>
      </c>
      <c r="I32" s="7" t="n">
        <v>-2</v>
      </c>
      <c r="J32" s="7" t="n">
        <v>2</v>
      </c>
      <c r="K32" s="7" t="inlineStr"/>
      <c r="L32" s="7" t="inlineStr"/>
      <c r="M32" s="7" t="inlineStr"/>
      <c r="N32" s="7" t="inlineStr"/>
      <c r="O32" s="7" t="n">
        <v>1</v>
      </c>
      <c r="P32" s="7" t="inlineStr"/>
      <c r="Q32" s="7" t="inlineStr"/>
      <c r="R32" s="7" t="inlineStr"/>
      <c r="S32" s="7" t="inlineStr"/>
      <c r="T32" s="7" t="inlineStr"/>
      <c r="U32" s="7" t="inlineStr"/>
      <c r="V32" s="7" t="inlineStr"/>
      <c r="W32" s="7" t="inlineStr"/>
      <c r="X32" s="2" t="inlineStr"/>
    </row>
    <row r="33">
      <c r="A33" s="14" t="inlineStr">
        <is>
          <t>https://www.war.gov/News/Releases/Release/Article/4521010/readout-of-secretary-of-war-pete-hegseths-meeting-with-uk-defence-secretary-dan</t>
        </is>
      </c>
      <c r="B33" s="2" t="inlineStr">
        <is>
          <t>Соединённые Штаты Америки</t>
        </is>
      </c>
      <c r="C33" s="7" t="inlineStr">
        <is>
          <t>18 июня 2026</t>
        </is>
      </c>
      <c r="D33" s="2" t="inlineStr">
        <is>
          <t>Республиканская партия (администрация Д. Трампа)</t>
        </is>
      </c>
      <c r="E33" s="2" t="inlineStr">
        <is>
          <t>пресс-релиз</t>
        </is>
      </c>
      <c r="F33" s="2" t="inlineStr">
        <is>
          <t>английский</t>
        </is>
      </c>
      <c r="G33" s="2" t="inlineStr">
        <is>
          <t>Минобороны (П. Хегсет)</t>
        </is>
      </c>
      <c r="H33" s="7" t="n">
        <v>0</v>
      </c>
      <c r="I33" s="7" t="inlineStr"/>
      <c r="J33" s="7" t="n">
        <v>1</v>
      </c>
      <c r="K33" s="7" t="inlineStr"/>
      <c r="L33" s="7" t="inlineStr"/>
      <c r="M33" s="7" t="inlineStr"/>
      <c r="N33" s="7" t="inlineStr"/>
      <c r="O33" s="7" t="n">
        <v>1</v>
      </c>
      <c r="P33" s="7" t="inlineStr"/>
      <c r="Q33" s="7" t="inlineStr"/>
      <c r="R33" s="7" t="inlineStr"/>
      <c r="S33" s="7" t="inlineStr"/>
      <c r="T33" s="7" t="inlineStr"/>
      <c r="U33" s="7" t="inlineStr"/>
      <c r="V33" s="7" t="inlineStr"/>
      <c r="W33" s="7" t="inlineStr"/>
      <c r="X33" s="2" t="inlineStr"/>
    </row>
    <row r="34">
      <c r="A34" s="14" t="inlineStr">
        <is>
          <t>https://www.war.gov/News/Speeches/Speech/Article/4512500/remarks-by-under-secretary-of-war-for-policy-elbridge-colby-at-the-internationa</t>
        </is>
      </c>
      <c r="B34" s="2" t="inlineStr">
        <is>
          <t>Соединённые Штаты Америки</t>
        </is>
      </c>
      <c r="C34" s="7" t="inlineStr">
        <is>
          <t>9 июня 2026</t>
        </is>
      </c>
      <c r="D34" s="2" t="inlineStr">
        <is>
          <t>Республиканская партия (администрация Д. Трампа)</t>
        </is>
      </c>
      <c r="E34" s="2" t="inlineStr">
        <is>
          <t>выступление</t>
        </is>
      </c>
      <c r="F34" s="2" t="inlineStr">
        <is>
          <t>английский</t>
        </is>
      </c>
      <c r="G34" s="2" t="inlineStr">
        <is>
          <t>Минобороны (Э. Колби)</t>
        </is>
      </c>
      <c r="H34" s="7" t="n">
        <v>0</v>
      </c>
      <c r="I34" s="7" t="inlineStr"/>
      <c r="J34" s="7" t="inlineStr"/>
      <c r="K34" s="7" t="inlineStr"/>
      <c r="L34" s="7" t="inlineStr"/>
      <c r="M34" s="7" t="inlineStr"/>
      <c r="N34" s="7" t="inlineStr"/>
      <c r="O34" s="7" t="n">
        <v>2</v>
      </c>
      <c r="P34" s="7" t="inlineStr"/>
      <c r="Q34" s="7" t="inlineStr"/>
      <c r="R34" s="7" t="inlineStr"/>
      <c r="S34" s="7" t="inlineStr"/>
      <c r="T34" s="7" t="inlineStr"/>
      <c r="U34" s="7" t="inlineStr"/>
      <c r="V34" s="7" t="inlineStr"/>
      <c r="W34" s="7" t="inlineStr"/>
      <c r="X34" s="2" t="inlineStr"/>
    </row>
    <row r="35">
      <c r="A35" s="14" t="inlineStr">
        <is>
          <t>https://www.war.gov/News/Releases/Release/Article/4511232/dow-releases-list-of-chinese-military-companies-in-accordance-with-section-1260</t>
        </is>
      </c>
      <c r="B35" s="2" t="inlineStr">
        <is>
          <t>Соединённые Штаты Америки</t>
        </is>
      </c>
      <c r="C35" s="7" t="inlineStr">
        <is>
          <t>8 июня 2026</t>
        </is>
      </c>
      <c r="D35" s="2" t="inlineStr">
        <is>
          <t>Республиканская партия (администрация Д. Трампа)</t>
        </is>
      </c>
      <c r="E35" s="2" t="inlineStr">
        <is>
          <t>пресс-релиз</t>
        </is>
      </c>
      <c r="F35" s="2" t="inlineStr">
        <is>
          <t>английский</t>
        </is>
      </c>
      <c r="G35" s="2" t="inlineStr">
        <is>
          <t>Минобороны</t>
        </is>
      </c>
      <c r="H35" s="7" t="n">
        <v>0</v>
      </c>
      <c r="I35" s="7" t="inlineStr"/>
      <c r="J35" s="7" t="inlineStr"/>
      <c r="K35" s="7" t="n">
        <v>-2</v>
      </c>
      <c r="L35" s="7" t="inlineStr"/>
      <c r="M35" s="7" t="inlineStr"/>
      <c r="N35" s="7" t="inlineStr"/>
      <c r="O35" s="7" t="inlineStr"/>
      <c r="P35" s="7" t="inlineStr"/>
      <c r="Q35" s="7" t="inlineStr"/>
      <c r="R35" s="7" t="inlineStr"/>
      <c r="S35" s="7" t="inlineStr"/>
      <c r="T35" s="7" t="inlineStr"/>
      <c r="U35" s="7" t="inlineStr"/>
      <c r="V35" s="7" t="inlineStr"/>
      <c r="W35" s="7" t="inlineStr"/>
      <c r="X35" s="2" t="inlineStr"/>
    </row>
    <row r="36">
      <c r="A36" s="14" t="inlineStr">
        <is>
          <t>https://www.war.gov/News/Releases/Release/Article/4496531/statement-attributable-to-assistant-to-the-secretary-of-war-for-public-affairs</t>
        </is>
      </c>
      <c r="B36" s="2" t="inlineStr">
        <is>
          <t>Соединённые Штаты Америки</t>
        </is>
      </c>
      <c r="C36" s="7" t="inlineStr">
        <is>
          <t>19 мая 2026</t>
        </is>
      </c>
      <c r="D36" s="2" t="inlineStr">
        <is>
          <t>Республиканская партия (администрация Д. Трампа)</t>
        </is>
      </c>
      <c r="E36" s="2" t="inlineStr">
        <is>
          <t>заявление</t>
        </is>
      </c>
      <c r="F36" s="2" t="inlineStr">
        <is>
          <t>английский</t>
        </is>
      </c>
      <c r="G36" s="2" t="inlineStr">
        <is>
          <t>Минобороны</t>
        </is>
      </c>
      <c r="H36" s="7" t="n">
        <v>0</v>
      </c>
      <c r="I36" s="7" t="inlineStr"/>
      <c r="J36" s="7" t="inlineStr"/>
      <c r="K36" s="7" t="inlineStr"/>
      <c r="L36" s="7" t="inlineStr"/>
      <c r="M36" s="7" t="inlineStr"/>
      <c r="N36" s="7" t="inlineStr"/>
      <c r="O36" s="7" t="n">
        <v>1</v>
      </c>
      <c r="P36" s="7" t="inlineStr"/>
      <c r="Q36" s="7" t="inlineStr"/>
      <c r="R36" s="7" t="inlineStr"/>
      <c r="S36" s="7" t="inlineStr"/>
      <c r="T36" s="7" t="inlineStr"/>
      <c r="U36" s="7" t="inlineStr"/>
      <c r="V36" s="7" t="inlineStr"/>
      <c r="W36" s="7" t="inlineStr"/>
      <c r="X36" s="2" t="inlineStr"/>
    </row>
    <row r="37">
      <c r="A37" s="14" t="inlineStr">
        <is>
          <t>https://www.war.gov/News/Releases/Release/Article/4076184/secretary-of-defense-pete-hegseth-to-travel-to-guantanamo-bay</t>
        </is>
      </c>
      <c r="B37" s="2" t="inlineStr">
        <is>
          <t>Соединённые Штаты Америки</t>
        </is>
      </c>
      <c r="C37" s="7" t="inlineStr">
        <is>
          <t>12 мая 2026</t>
        </is>
      </c>
      <c r="D37" s="2" t="inlineStr">
        <is>
          <t>Республиканская партия (администрация Д. Трампа)</t>
        </is>
      </c>
      <c r="E37" s="2" t="inlineStr">
        <is>
          <t>пресс-релиз</t>
        </is>
      </c>
      <c r="F37" s="2" t="inlineStr">
        <is>
          <t>английский</t>
        </is>
      </c>
      <c r="G37" s="2" t="inlineStr">
        <is>
          <t>Минобороны (П. Хегсет)</t>
        </is>
      </c>
      <c r="H37" s="7" t="n">
        <v>0</v>
      </c>
      <c r="I37" s="7" t="inlineStr"/>
      <c r="J37" s="7" t="inlineStr"/>
      <c r="K37" s="7" t="inlineStr"/>
      <c r="L37" s="7" t="inlineStr"/>
      <c r="M37" s="7" t="n">
        <v>-1</v>
      </c>
      <c r="N37" s="7" t="inlineStr"/>
      <c r="O37" s="7" t="inlineStr"/>
      <c r="P37" s="7" t="inlineStr"/>
      <c r="Q37" s="7" t="inlineStr"/>
      <c r="R37" s="7" t="inlineStr"/>
      <c r="S37" s="7" t="inlineStr"/>
      <c r="T37" s="7" t="inlineStr"/>
      <c r="U37" s="7" t="inlineStr"/>
      <c r="V37" s="7" t="inlineStr"/>
      <c r="W37" s="7" t="inlineStr"/>
      <c r="X37" s="2" t="inlineStr"/>
    </row>
    <row r="38">
      <c r="A38" s="14" t="inlineStr">
        <is>
          <t>https://www.war.gov/News/Speeches/Speech/Article/4442027/remarks-by-under-secretary-of-war-for-policy-elbridge-colby-at-the-ananta-centr</t>
        </is>
      </c>
      <c r="B38" s="2" t="inlineStr">
        <is>
          <t>Соединённые Штаты Америки</t>
        </is>
      </c>
      <c r="C38" s="7" t="inlineStr">
        <is>
          <t>24 марта 2026</t>
        </is>
      </c>
      <c r="D38" s="2" t="inlineStr">
        <is>
          <t>Республиканская партия (администрация Д. Трампа)</t>
        </is>
      </c>
      <c r="E38" s="2" t="inlineStr">
        <is>
          <t>выступление</t>
        </is>
      </c>
      <c r="F38" s="2" t="inlineStr">
        <is>
          <t>английский</t>
        </is>
      </c>
      <c r="G38" s="2" t="inlineStr">
        <is>
          <t>Минобороны (Э. Колби)</t>
        </is>
      </c>
      <c r="H38" s="7" t="n">
        <v>0</v>
      </c>
      <c r="I38" s="7" t="inlineStr"/>
      <c r="J38" s="7" t="inlineStr"/>
      <c r="K38" s="7" t="inlineStr"/>
      <c r="L38" s="7" t="inlineStr"/>
      <c r="M38" s="7" t="inlineStr"/>
      <c r="N38" s="7" t="inlineStr"/>
      <c r="O38" s="7" t="inlineStr"/>
      <c r="P38" s="7" t="inlineStr"/>
      <c r="Q38" s="7" t="inlineStr"/>
      <c r="R38" s="7" t="n">
        <v>1</v>
      </c>
      <c r="S38" s="7" t="inlineStr"/>
      <c r="T38" s="7" t="inlineStr"/>
      <c r="U38" s="7" t="inlineStr"/>
      <c r="V38" s="7" t="inlineStr"/>
      <c r="W38" s="7" t="n">
        <v>1</v>
      </c>
      <c r="X38" s="2" t="inlineStr"/>
    </row>
    <row r="39">
      <c r="A39" s="14" t="inlineStr">
        <is>
          <t>https://www.war.gov/News/Speeches/Speech/Article/4404801/remarks-by-under-secretary-of-war-for-policy-elbridge-colby-at-the-nato-defense</t>
        </is>
      </c>
      <c r="B39" s="2" t="inlineStr">
        <is>
          <t>Соединённые Штаты Америки</t>
        </is>
      </c>
      <c r="C39" s="7" t="inlineStr">
        <is>
          <t>12 февраля 2026</t>
        </is>
      </c>
      <c r="D39" s="2" t="inlineStr">
        <is>
          <t>Республиканская партия (администрация Д. Трампа)</t>
        </is>
      </c>
      <c r="E39" s="2" t="inlineStr">
        <is>
          <t>выступление</t>
        </is>
      </c>
      <c r="F39" s="2" t="inlineStr">
        <is>
          <t>английский</t>
        </is>
      </c>
      <c r="G39" s="2" t="inlineStr">
        <is>
          <t>Минобороны (Э. Колби)</t>
        </is>
      </c>
      <c r="H39" s="7" t="n">
        <v>0</v>
      </c>
      <c r="I39" s="7" t="inlineStr"/>
      <c r="J39" s="7" t="n">
        <v>1</v>
      </c>
      <c r="K39" s="7" t="inlineStr"/>
      <c r="L39" s="7" t="inlineStr"/>
      <c r="M39" s="7" t="inlineStr"/>
      <c r="N39" s="7" t="inlineStr"/>
      <c r="O39" s="7" t="n">
        <v>1</v>
      </c>
      <c r="P39" s="7" t="inlineStr"/>
      <c r="Q39" s="7" t="inlineStr"/>
      <c r="R39" s="7" t="inlineStr"/>
      <c r="S39" s="7" t="inlineStr"/>
      <c r="T39" s="7" t="inlineStr"/>
      <c r="U39" s="7" t="inlineStr"/>
      <c r="V39" s="7" t="inlineStr"/>
      <c r="W39" s="7" t="inlineStr"/>
      <c r="X39" s="2" t="inlineStr"/>
    </row>
    <row r="40">
      <c r="A40" s="14" t="inlineStr">
        <is>
          <t>https://www.war.gov/News/Releases/Release/Article/4333219/joint-media-statement-on-united-states-malaysia-bilateral-meeting</t>
        </is>
      </c>
      <c r="B40" s="2" t="inlineStr">
        <is>
          <t>Соединённые Штаты Америки</t>
        </is>
      </c>
      <c r="C40" s="7" t="inlineStr">
        <is>
          <t>26 января 2026</t>
        </is>
      </c>
      <c r="D40" s="2" t="inlineStr">
        <is>
          <t>Республиканская партия (администрация Д. Трампа)</t>
        </is>
      </c>
      <c r="E40" s="2" t="inlineStr">
        <is>
          <t>заявление</t>
        </is>
      </c>
      <c r="F40" s="2" t="inlineStr">
        <is>
          <t>английский</t>
        </is>
      </c>
      <c r="G40" s="2" t="inlineStr">
        <is>
          <t>Минобороны (П. Хегсет)</t>
        </is>
      </c>
      <c r="H40" s="7" t="n">
        <v>0</v>
      </c>
      <c r="I40" s="7" t="inlineStr"/>
      <c r="J40" s="7" t="inlineStr"/>
      <c r="K40" s="7" t="n">
        <v>-1</v>
      </c>
      <c r="L40" s="7" t="inlineStr"/>
      <c r="M40" s="7" t="inlineStr"/>
      <c r="N40" s="7" t="inlineStr"/>
      <c r="O40" s="7" t="inlineStr"/>
      <c r="P40" s="7" t="inlineStr"/>
      <c r="Q40" s="7" t="inlineStr"/>
      <c r="R40" s="7" t="inlineStr"/>
      <c r="S40" s="7" t="inlineStr"/>
      <c r="T40" s="7" t="inlineStr"/>
      <c r="U40" s="7" t="inlineStr"/>
      <c r="V40" s="7" t="inlineStr"/>
      <c r="W40" s="7" t="inlineStr"/>
      <c r="X40" s="2" t="inlineStr"/>
    </row>
    <row r="41">
      <c r="A41" s="14" t="inlineStr">
        <is>
          <t>https://www.war.gov/News/Releases/Release/Article/4361903/readout-of-december-2025-us-china-defense-policy-coordination-talks</t>
        </is>
      </c>
      <c r="B41" s="2" t="inlineStr">
        <is>
          <t>Соединённые Штаты Америки</t>
        </is>
      </c>
      <c r="C41" s="7" t="inlineStr">
        <is>
          <t>17 декабря 2025</t>
        </is>
      </c>
      <c r="D41" s="2" t="inlineStr">
        <is>
          <t>Республиканская партия (администрация Д. Трампа)</t>
        </is>
      </c>
      <c r="E41" s="2" t="inlineStr">
        <is>
          <t>пресс-релиз</t>
        </is>
      </c>
      <c r="F41" s="2" t="inlineStr">
        <is>
          <t>английский</t>
        </is>
      </c>
      <c r="G41" s="2" t="inlineStr">
        <is>
          <t>Минобороны</t>
        </is>
      </c>
      <c r="H41" s="7" t="n">
        <v>0</v>
      </c>
      <c r="I41" s="7" t="inlineStr"/>
      <c r="J41" s="7" t="inlineStr"/>
      <c r="K41" s="7" t="n">
        <v>1</v>
      </c>
      <c r="L41" s="7" t="inlineStr"/>
      <c r="M41" s="7" t="inlineStr"/>
      <c r="N41" s="7" t="inlineStr"/>
      <c r="O41" s="7" t="inlineStr"/>
      <c r="P41" s="7" t="inlineStr"/>
      <c r="Q41" s="7" t="inlineStr"/>
      <c r="R41" s="7" t="inlineStr"/>
      <c r="S41" s="7" t="inlineStr"/>
      <c r="T41" s="7" t="inlineStr"/>
      <c r="U41" s="7" t="inlineStr"/>
      <c r="V41" s="7" t="inlineStr"/>
      <c r="W41" s="7" t="inlineStr"/>
      <c r="X41" s="2" t="inlineStr"/>
    </row>
    <row r="42">
      <c r="A42" s="14" t="inlineStr">
        <is>
          <t>https://www.war.gov/News/Speeches/Speech/Article/4354431/remarks-by-secretary-of-war-pete-hegseth-at-the-reagan-national-defense-forum-a</t>
        </is>
      </c>
      <c r="B42" s="2" t="inlineStr">
        <is>
          <t>Соединённые Штаты Америки</t>
        </is>
      </c>
      <c r="C42" s="7" t="inlineStr">
        <is>
          <t>9 декабря 2025</t>
        </is>
      </c>
      <c r="D42" s="2" t="inlineStr">
        <is>
          <t>Республиканская партия (администрация Д. Трампа)</t>
        </is>
      </c>
      <c r="E42" s="2" t="inlineStr">
        <is>
          <t>выступление</t>
        </is>
      </c>
      <c r="F42" s="2" t="inlineStr">
        <is>
          <t>английский</t>
        </is>
      </c>
      <c r="G42" s="2" t="inlineStr">
        <is>
          <t>Минобороны (П. Хегсет)</t>
        </is>
      </c>
      <c r="H42" s="7" t="n">
        <v>0</v>
      </c>
      <c r="I42" s="7" t="n">
        <v>-1</v>
      </c>
      <c r="J42" s="7" t="n">
        <v>1</v>
      </c>
      <c r="K42" s="7" t="n">
        <v>1</v>
      </c>
      <c r="L42" s="7" t="inlineStr"/>
      <c r="M42" s="7" t="n">
        <v>-2</v>
      </c>
      <c r="N42" s="7" t="inlineStr"/>
      <c r="O42" s="7" t="n">
        <v>1</v>
      </c>
      <c r="P42" s="7" t="inlineStr"/>
      <c r="Q42" s="7" t="inlineStr"/>
      <c r="R42" s="7" t="inlineStr"/>
      <c r="S42" s="7" t="n">
        <v>-1</v>
      </c>
      <c r="T42" s="7" t="n">
        <v>2</v>
      </c>
      <c r="U42" s="7" t="n">
        <v>-2</v>
      </c>
      <c r="V42" s="7" t="n">
        <v>2</v>
      </c>
      <c r="W42" s="7" t="inlineStr"/>
      <c r="X42" s="2" t="inlineStr">
        <is>
          <t>либеральная повестка: -2 (борьба с «woke»)</t>
        </is>
      </c>
    </row>
    <row r="43">
      <c r="A43" s="14" t="inlineStr">
        <is>
          <t>https://www.war.gov/News/Releases/Release/Article/4319016/department-of-war-awards-434-million-to-further-on-shore-antimony-trisulfide-pr</t>
        </is>
      </c>
      <c r="B43" s="2" t="inlineStr">
        <is>
          <t>Соединённые Штаты Америки</t>
        </is>
      </c>
      <c r="C43" s="7" t="inlineStr">
        <is>
          <t>30 сентября 2025</t>
        </is>
      </c>
      <c r="D43" s="2" t="inlineStr">
        <is>
          <t>Республиканская партия (администрация Д. Трампа)</t>
        </is>
      </c>
      <c r="E43" s="2" t="inlineStr">
        <is>
          <t>пресс-релиз</t>
        </is>
      </c>
      <c r="F43" s="2" t="inlineStr">
        <is>
          <t>английский</t>
        </is>
      </c>
      <c r="G43" s="2" t="inlineStr">
        <is>
          <t>Минобороны</t>
        </is>
      </c>
      <c r="H43" s="7" t="n">
        <v>0</v>
      </c>
      <c r="I43" s="7" t="n">
        <v>-1</v>
      </c>
      <c r="J43" s="7" t="inlineStr"/>
      <c r="K43" s="7" t="n">
        <v>-1</v>
      </c>
      <c r="L43" s="7" t="inlineStr"/>
      <c r="M43" s="7" t="inlineStr"/>
      <c r="N43" s="7" t="inlineStr"/>
      <c r="O43" s="7" t="inlineStr"/>
      <c r="P43" s="7" t="inlineStr"/>
      <c r="Q43" s="7" t="inlineStr"/>
      <c r="R43" s="7" t="inlineStr"/>
      <c r="S43" s="7" t="inlineStr"/>
      <c r="T43" s="7" t="inlineStr"/>
      <c r="U43" s="7" t="inlineStr"/>
      <c r="V43" s="7" t="inlineStr"/>
      <c r="W43" s="7" t="inlineStr"/>
      <c r="X43" s="2" t="inlineStr"/>
    </row>
    <row r="44">
      <c r="A44" s="14" t="inlineStr">
        <is>
          <t>https://www.war.gov/News/Releases/Release/Article/4313160/readout-of-secretary-of-war-pete-hegseths-meeting-with-canadian-minister-of-nat</t>
        </is>
      </c>
      <c r="B44" s="2" t="inlineStr">
        <is>
          <t>Соединённые Штаты Америки</t>
        </is>
      </c>
      <c r="C44" s="7" t="inlineStr">
        <is>
          <t>24 сентября 2025</t>
        </is>
      </c>
      <c r="D44" s="2" t="inlineStr">
        <is>
          <t>Республиканская партия (администрация Д. Трампа)</t>
        </is>
      </c>
      <c r="E44" s="2" t="inlineStr">
        <is>
          <t>пресс-релиз</t>
        </is>
      </c>
      <c r="F44" s="2" t="inlineStr">
        <is>
          <t>английский</t>
        </is>
      </c>
      <c r="G44" s="2" t="inlineStr">
        <is>
          <t>Минобороны (П. Хегсет)</t>
        </is>
      </c>
      <c r="H44" s="7" t="n">
        <v>0</v>
      </c>
      <c r="I44" s="7" t="inlineStr"/>
      <c r="J44" s="7" t="inlineStr"/>
      <c r="K44" s="7" t="inlineStr"/>
      <c r="L44" s="7" t="inlineStr"/>
      <c r="M44" s="7" t="inlineStr"/>
      <c r="N44" s="7" t="inlineStr"/>
      <c r="O44" s="7" t="n">
        <v>1</v>
      </c>
      <c r="P44" s="7" t="inlineStr"/>
      <c r="Q44" s="7" t="inlineStr"/>
      <c r="R44" s="7" t="inlineStr"/>
      <c r="S44" s="7" t="inlineStr"/>
      <c r="T44" s="7" t="inlineStr"/>
      <c r="U44" s="7" t="inlineStr"/>
      <c r="V44" s="7" t="inlineStr"/>
      <c r="W44" s="7" t="inlineStr"/>
      <c r="X44" s="2" t="inlineStr"/>
    </row>
    <row r="45">
      <c r="A45" s="14" t="inlineStr">
        <is>
          <t>https://www.war.gov/News/Releases/Release/Article/4313389/readout-of-secretary-of-war-pete-hegseths-call-with-estonian-minister-of-defenc</t>
        </is>
      </c>
      <c r="B45" s="2" t="inlineStr">
        <is>
          <t>Соединённые Штаты Америки</t>
        </is>
      </c>
      <c r="C45" s="7" t="inlineStr">
        <is>
          <t>24 сентября 2025</t>
        </is>
      </c>
      <c r="D45" s="2" t="inlineStr">
        <is>
          <t>Республиканская партия (администрация Д. Трампа)</t>
        </is>
      </c>
      <c r="E45" s="2" t="inlineStr">
        <is>
          <t>пресс-релиз</t>
        </is>
      </c>
      <c r="F45" s="2" t="inlineStr">
        <is>
          <t>английский</t>
        </is>
      </c>
      <c r="G45" s="2" t="inlineStr">
        <is>
          <t>Минобороны (П. Хегсет)</t>
        </is>
      </c>
      <c r="H45" s="7" t="n">
        <v>0</v>
      </c>
      <c r="I45" s="7" t="inlineStr"/>
      <c r="J45" s="7" t="inlineStr"/>
      <c r="K45" s="7" t="inlineStr"/>
      <c r="L45" s="7" t="inlineStr"/>
      <c r="M45" s="7" t="inlineStr"/>
      <c r="N45" s="7" t="inlineStr"/>
      <c r="O45" s="7" t="n">
        <v>2</v>
      </c>
      <c r="P45" s="7" t="inlineStr"/>
      <c r="Q45" s="7" t="inlineStr"/>
      <c r="R45" s="7" t="inlineStr"/>
      <c r="S45" s="7" t="inlineStr"/>
      <c r="T45" s="7" t="inlineStr"/>
      <c r="U45" s="7" t="inlineStr"/>
      <c r="V45" s="7" t="inlineStr"/>
      <c r="W45" s="7" t="inlineStr"/>
      <c r="X45" s="2" t="inlineStr"/>
    </row>
    <row r="46">
      <c r="A46" s="14" t="inlineStr">
        <is>
          <t>https://www.war.gov/News/Releases/Release/Article/4299101/readout-of-secretary-of-war-pete-hegseths-call-with-peoples-republic-of-china-m</t>
        </is>
      </c>
      <c r="B46" s="2" t="inlineStr">
        <is>
          <t>Соединённые Штаты Америки</t>
        </is>
      </c>
      <c r="C46" s="7" t="inlineStr">
        <is>
          <t>10 сентября 2025</t>
        </is>
      </c>
      <c r="D46" s="2" t="inlineStr">
        <is>
          <t>Республиканская партия (администрация Д. Трампа)</t>
        </is>
      </c>
      <c r="E46" s="2" t="inlineStr">
        <is>
          <t>пресс-релиз</t>
        </is>
      </c>
      <c r="F46" s="2" t="inlineStr">
        <is>
          <t>английский</t>
        </is>
      </c>
      <c r="G46" s="2" t="inlineStr">
        <is>
          <t>Минобороны (П. Хегсет)</t>
        </is>
      </c>
      <c r="H46" s="7" t="n">
        <v>0</v>
      </c>
      <c r="I46" s="7" t="inlineStr"/>
      <c r="J46" s="7" t="inlineStr"/>
      <c r="K46" s="7" t="n">
        <v>1</v>
      </c>
      <c r="L46" s="7" t="inlineStr"/>
      <c r="M46" s="7" t="inlineStr"/>
      <c r="N46" s="7" t="inlineStr"/>
      <c r="O46" s="7" t="inlineStr"/>
      <c r="P46" s="7" t="inlineStr"/>
      <c r="Q46" s="7" t="inlineStr"/>
      <c r="R46" s="7" t="inlineStr"/>
      <c r="S46" s="7" t="inlineStr"/>
      <c r="T46" s="7" t="inlineStr"/>
      <c r="U46" s="7" t="inlineStr"/>
      <c r="V46" s="7" t="inlineStr"/>
      <c r="W46" s="7" t="inlineStr"/>
      <c r="X46" s="2" t="inlineStr"/>
    </row>
    <row r="47">
      <c r="A47" s="14" t="inlineStr">
        <is>
          <t>https://www.war.gov/News/Releases/Release/Article/4300023/trump-administration-announces-security-assistance-package-for-lebanon</t>
        </is>
      </c>
      <c r="B47" s="2" t="inlineStr">
        <is>
          <t>Соединённые Штаты Америки</t>
        </is>
      </c>
      <c r="C47" s="7" t="inlineStr">
        <is>
          <t>10 сентября 2025</t>
        </is>
      </c>
      <c r="D47" s="2" t="inlineStr">
        <is>
          <t>Республиканская партия (администрация Д. Трампа)</t>
        </is>
      </c>
      <c r="E47" s="2" t="inlineStr">
        <is>
          <t>пресс-релиз</t>
        </is>
      </c>
      <c r="F47" s="2" t="inlineStr">
        <is>
          <t>английский</t>
        </is>
      </c>
      <c r="G47" s="2" t="inlineStr">
        <is>
          <t>Минобороны</t>
        </is>
      </c>
      <c r="H47" s="7" t="n">
        <v>0</v>
      </c>
      <c r="I47" s="7" t="inlineStr"/>
      <c r="J47" s="7" t="inlineStr"/>
      <c r="K47" s="7" t="inlineStr"/>
      <c r="L47" s="7" t="inlineStr"/>
      <c r="M47" s="7" t="inlineStr"/>
      <c r="N47" s="7" t="inlineStr"/>
      <c r="O47" s="7" t="inlineStr"/>
      <c r="P47" s="7" t="inlineStr"/>
      <c r="Q47" s="7" t="inlineStr"/>
      <c r="R47" s="7" t="inlineStr"/>
      <c r="S47" s="7" t="inlineStr"/>
      <c r="T47" s="7" t="inlineStr"/>
      <c r="U47" s="7" t="inlineStr"/>
      <c r="V47" s="7" t="n">
        <v>1</v>
      </c>
      <c r="W47" s="7" t="inlineStr"/>
      <c r="X47" s="2" t="inlineStr"/>
    </row>
    <row r="48">
      <c r="A48" s="14" t="inlineStr">
        <is>
          <t>https://www.defense.gov/News/Releases/Release/Article/4270722/office-of-strategic-capital-announces-first-loan-through-dod-agreement-with-mp</t>
        </is>
      </c>
      <c r="B48" s="2" t="inlineStr">
        <is>
          <t>Соединённые Штаты Америки</t>
        </is>
      </c>
      <c r="C48" s="7" t="inlineStr">
        <is>
          <t>10 августа 2025</t>
        </is>
      </c>
      <c r="D48" s="2" t="inlineStr">
        <is>
          <t>Республиканская партия (администрация Д. Трампа)</t>
        </is>
      </c>
      <c r="E48" s="2" t="inlineStr">
        <is>
          <t>пресс-релиз</t>
        </is>
      </c>
      <c r="F48" s="2" t="inlineStr">
        <is>
          <t>английский</t>
        </is>
      </c>
      <c r="G48" s="2" t="inlineStr">
        <is>
          <t>Минобороны</t>
        </is>
      </c>
      <c r="H48" s="7" t="n">
        <v>0</v>
      </c>
      <c r="I48" s="7" t="inlineStr"/>
      <c r="J48" s="7" t="inlineStr"/>
      <c r="K48" s="7" t="n">
        <v>-2</v>
      </c>
      <c r="L48" s="7" t="inlineStr"/>
      <c r="M48" s="7" t="inlineStr"/>
      <c r="N48" s="7" t="inlineStr"/>
      <c r="O48" s="7" t="inlineStr"/>
      <c r="P48" s="7" t="inlineStr"/>
      <c r="Q48" s="7" t="inlineStr"/>
      <c r="R48" s="7" t="inlineStr"/>
      <c r="S48" s="7" t="inlineStr"/>
      <c r="T48" s="7" t="inlineStr"/>
      <c r="U48" s="7" t="inlineStr"/>
      <c r="V48" s="7" t="inlineStr"/>
      <c r="W48" s="7" t="inlineStr"/>
      <c r="X48" s="2" t="inlineStr"/>
    </row>
    <row r="49">
      <c r="A49" s="14" t="inlineStr">
        <is>
          <t>https://www.defense.gov/News/Releases/Release/Article/4244370/readout-of-secretary-of-defense-pete-hegseths-meeting-with-the-federal-minister</t>
        </is>
      </c>
      <c r="B49" s="2" t="inlineStr">
        <is>
          <t>Соединённые Штаты Америки</t>
        </is>
      </c>
      <c r="C49" s="7" t="inlineStr">
        <is>
          <t>15 июля 2025</t>
        </is>
      </c>
      <c r="D49" s="2" t="inlineStr">
        <is>
          <t>Республиканская партия (администрация Д. Трампа)</t>
        </is>
      </c>
      <c r="E49" s="2" t="inlineStr">
        <is>
          <t>пресс-релиз</t>
        </is>
      </c>
      <c r="F49" s="2" t="inlineStr">
        <is>
          <t>английский</t>
        </is>
      </c>
      <c r="G49" s="2" t="inlineStr">
        <is>
          <t>Минобороны (П. Хегсет)</t>
        </is>
      </c>
      <c r="H49" s="7" t="n">
        <v>0</v>
      </c>
      <c r="I49" s="7" t="inlineStr"/>
      <c r="J49" s="7" t="n">
        <v>1</v>
      </c>
      <c r="K49" s="7" t="inlineStr"/>
      <c r="L49" s="7" t="inlineStr"/>
      <c r="M49" s="7" t="inlineStr"/>
      <c r="N49" s="7" t="inlineStr"/>
      <c r="O49" s="7" t="n">
        <v>1</v>
      </c>
      <c r="P49" s="7" t="inlineStr"/>
      <c r="Q49" s="7" t="inlineStr"/>
      <c r="R49" s="7" t="inlineStr"/>
      <c r="S49" s="7" t="inlineStr"/>
      <c r="T49" s="7" t="inlineStr"/>
      <c r="U49" s="7" t="inlineStr"/>
      <c r="V49" s="7" t="inlineStr"/>
      <c r="W49" s="7" t="inlineStr"/>
      <c r="X49" s="2" t="inlineStr"/>
    </row>
    <row r="50">
      <c r="A50" s="14" t="inlineStr">
        <is>
          <t>https://www.defense.gov/News/Releases/Release/Article/4238823/readout-of-secretary-of-defense-pete-hegseths-meeting-with-israel-prime-ministe</t>
        </is>
      </c>
      <c r="B50" s="2" t="inlineStr">
        <is>
          <t>Соединённые Штаты Америки</t>
        </is>
      </c>
      <c r="C50" s="7" t="inlineStr">
        <is>
          <t>10 июля 2025</t>
        </is>
      </c>
      <c r="D50" s="2" t="inlineStr">
        <is>
          <t>Республиканская партия (администрация Д. Трампа)</t>
        </is>
      </c>
      <c r="E50" s="2" t="inlineStr">
        <is>
          <t>пресс-релиз</t>
        </is>
      </c>
      <c r="F50" s="2" t="inlineStr">
        <is>
          <t>английский</t>
        </is>
      </c>
      <c r="G50" s="2" t="inlineStr">
        <is>
          <t>Минобороны (П. Хегсет)</t>
        </is>
      </c>
      <c r="H50" s="7" t="n">
        <v>0</v>
      </c>
      <c r="I50" s="7" t="inlineStr"/>
      <c r="J50" s="7" t="inlineStr"/>
      <c r="K50" s="7" t="inlineStr"/>
      <c r="L50" s="7" t="inlineStr"/>
      <c r="M50" s="7" t="inlineStr"/>
      <c r="N50" s="7" t="inlineStr"/>
      <c r="O50" s="7" t="inlineStr"/>
      <c r="P50" s="7" t="inlineStr"/>
      <c r="Q50" s="7" t="inlineStr"/>
      <c r="R50" s="7" t="inlineStr"/>
      <c r="S50" s="7" t="inlineStr"/>
      <c r="T50" s="7" t="n">
        <v>2</v>
      </c>
      <c r="U50" s="7" t="inlineStr"/>
      <c r="V50" s="7" t="n">
        <v>2</v>
      </c>
      <c r="W50" s="7" t="inlineStr"/>
      <c r="X50" s="2" t="inlineStr"/>
    </row>
    <row r="51">
      <c r="A51" s="14" t="inlineStr">
        <is>
          <t>https://www.defense.gov/News/Releases/Release/Article/4201764/readout-of-secretary-hegseths-meeting-with-southeast-asian-defense-ministers</t>
        </is>
      </c>
      <c r="B51" s="2" t="inlineStr">
        <is>
          <t>Соединённые Штаты Америки</t>
        </is>
      </c>
      <c r="C51" s="7" t="inlineStr">
        <is>
          <t>30 мая 2025</t>
        </is>
      </c>
      <c r="D51" s="2" t="inlineStr">
        <is>
          <t>Республиканская партия (администрация Д. Трампа)</t>
        </is>
      </c>
      <c r="E51" s="2" t="inlineStr">
        <is>
          <t>пресс-релиз</t>
        </is>
      </c>
      <c r="F51" s="2" t="inlineStr">
        <is>
          <t>английский</t>
        </is>
      </c>
      <c r="G51" s="2" t="inlineStr">
        <is>
          <t>Минобороны (П. Хегсет)</t>
        </is>
      </c>
      <c r="H51" s="7" t="n">
        <v>0</v>
      </c>
      <c r="I51" s="7" t="inlineStr"/>
      <c r="J51" s="7" t="inlineStr"/>
      <c r="K51" s="7" t="n">
        <v>-2</v>
      </c>
      <c r="L51" s="7" t="inlineStr"/>
      <c r="M51" s="7" t="inlineStr"/>
      <c r="N51" s="7" t="inlineStr"/>
      <c r="O51" s="7" t="inlineStr"/>
      <c r="P51" s="7" t="inlineStr"/>
      <c r="Q51" s="7" t="inlineStr"/>
      <c r="R51" s="7" t="inlineStr"/>
      <c r="S51" s="7" t="inlineStr"/>
      <c r="T51" s="7" t="inlineStr"/>
      <c r="U51" s="7" t="inlineStr"/>
      <c r="V51" s="7" t="inlineStr"/>
      <c r="W51" s="7" t="inlineStr"/>
      <c r="X51" s="2" t="inlineStr"/>
    </row>
    <row r="52">
      <c r="A52" s="14" t="inlineStr">
        <is>
          <t>https://www.defense.gov/News/Releases/Release/Article/4180537/statement-by-chief-pentagon-spokesman-and-senior-advisor-sean-parnell-on-review</t>
        </is>
      </c>
      <c r="B52" s="2" t="inlineStr">
        <is>
          <t>Соединённые Штаты Америки</t>
        </is>
      </c>
      <c r="C52" s="7" t="inlineStr">
        <is>
          <t>10 мая 2025</t>
        </is>
      </c>
      <c r="D52" s="2" t="inlineStr">
        <is>
          <t>Республиканская партия (администрация Д. Трампа)</t>
        </is>
      </c>
      <c r="E52" s="2" t="inlineStr">
        <is>
          <t>заявление</t>
        </is>
      </c>
      <c r="F52" s="2" t="inlineStr">
        <is>
          <t>английский</t>
        </is>
      </c>
      <c r="G52" s="2" t="inlineStr">
        <is>
          <t>Минобороны (Ш. Парнелл)</t>
        </is>
      </c>
      <c r="H52" s="7" t="n">
        <v>1</v>
      </c>
      <c r="I52" s="7" t="inlineStr"/>
      <c r="J52" s="7" t="inlineStr"/>
      <c r="K52" s="7" t="inlineStr"/>
      <c r="L52" s="7" t="inlineStr"/>
      <c r="M52" s="7" t="inlineStr"/>
      <c r="N52" s="7" t="inlineStr"/>
      <c r="O52" s="7" t="inlineStr"/>
      <c r="P52" s="7" t="inlineStr"/>
      <c r="Q52" s="7" t="inlineStr"/>
      <c r="R52" s="7" t="inlineStr"/>
      <c r="S52" s="7" t="inlineStr"/>
      <c r="T52" s="7" t="inlineStr"/>
      <c r="U52" s="7" t="n">
        <v>-2</v>
      </c>
      <c r="V52" s="7" t="inlineStr"/>
      <c r="W52" s="7" t="inlineStr"/>
      <c r="X52" s="2" t="inlineStr">
        <is>
          <t>либеральная повестка: -2 (изъятие материалов о гендерной идеологии)</t>
        </is>
      </c>
    </row>
    <row r="53">
      <c r="A53" s="14" t="inlineStr">
        <is>
          <t>https://www.defense.gov/News/Releases/Release/Article/4151039/statement-by-chief-pentagon-spokesman-sean-parnell</t>
        </is>
      </c>
      <c r="B53" s="2" t="inlineStr">
        <is>
          <t>Соединённые Штаты Америки</t>
        </is>
      </c>
      <c r="C53" s="7" t="inlineStr">
        <is>
          <t>10 апреля 2025</t>
        </is>
      </c>
      <c r="D53" s="2" t="inlineStr">
        <is>
          <t>Республиканская партия (администрация Д. Трампа)</t>
        </is>
      </c>
      <c r="E53" s="2" t="inlineStr">
        <is>
          <t>заявление</t>
        </is>
      </c>
      <c r="F53" s="2" t="inlineStr">
        <is>
          <t>английский</t>
        </is>
      </c>
      <c r="G53" s="2" t="inlineStr">
        <is>
          <t>Минобороны (Ш. Парнелл)</t>
        </is>
      </c>
      <c r="H53" s="7" t="n">
        <v>0</v>
      </c>
      <c r="I53" s="7" t="inlineStr"/>
      <c r="J53" s="7" t="inlineStr"/>
      <c r="K53" s="7" t="n">
        <v>-2</v>
      </c>
      <c r="L53" s="7" t="inlineStr"/>
      <c r="M53" s="7" t="inlineStr"/>
      <c r="N53" s="7" t="inlineStr"/>
      <c r="O53" s="7" t="inlineStr"/>
      <c r="P53" s="7" t="inlineStr"/>
      <c r="Q53" s="7" t="inlineStr"/>
      <c r="R53" s="7" t="inlineStr"/>
      <c r="S53" s="7" t="inlineStr"/>
      <c r="T53" s="7" t="inlineStr"/>
      <c r="U53" s="7" t="inlineStr"/>
      <c r="V53" s="7" t="inlineStr"/>
      <c r="W53" s="7" t="inlineStr"/>
      <c r="X53" s="2" t="inlineStr"/>
    </row>
    <row r="54">
      <c r="A54" s="14" t="inlineStr">
        <is>
          <t>https://www.defense.gov/News/Releases/Release/Article/4149739/joint-statement-between-president-mulino-panama-canal-authority-administrator-a</t>
        </is>
      </c>
      <c r="B54" s="2" t="inlineStr">
        <is>
          <t>Соединённые Штаты Америки</t>
        </is>
      </c>
      <c r="C54" s="7" t="inlineStr">
        <is>
          <t>9 апреля 2025</t>
        </is>
      </c>
      <c r="D54" s="2" t="inlineStr">
        <is>
          <t>Республиканская партия (администрация Д. Трампа)</t>
        </is>
      </c>
      <c r="E54" s="2" t="inlineStr">
        <is>
          <t>заявление</t>
        </is>
      </c>
      <c r="F54" s="2" t="inlineStr">
        <is>
          <t>английский</t>
        </is>
      </c>
      <c r="G54" s="2" t="inlineStr">
        <is>
          <t>Минобороны (П. Хегсет)</t>
        </is>
      </c>
      <c r="H54" s="7" t="n">
        <v>0</v>
      </c>
      <c r="I54" s="7" t="inlineStr"/>
      <c r="J54" s="7" t="inlineStr"/>
      <c r="K54" s="7" t="n">
        <v>-2</v>
      </c>
      <c r="L54" s="7" t="inlineStr"/>
      <c r="M54" s="7" t="n">
        <v>-1</v>
      </c>
      <c r="N54" s="7" t="inlineStr"/>
      <c r="O54" s="7" t="inlineStr"/>
      <c r="P54" s="7" t="inlineStr"/>
      <c r="Q54" s="7" t="inlineStr"/>
      <c r="R54" s="7" t="inlineStr"/>
      <c r="S54" s="7" t="inlineStr"/>
      <c r="T54" s="7" t="inlineStr"/>
      <c r="U54" s="7" t="inlineStr"/>
      <c r="V54" s="7" t="inlineStr"/>
      <c r="W54" s="7" t="inlineStr"/>
      <c r="X54" s="2" t="inlineStr"/>
    </row>
    <row r="55">
      <c r="A55" s="14" t="inlineStr">
        <is>
          <t>https://www.defense.gov/News/Releases/Release/Article/4148095/readout-of-secretary-of-defense-pete-hegseths-call-with-the-united-kingdoms-sec</t>
        </is>
      </c>
      <c r="B55" s="2" t="inlineStr">
        <is>
          <t>Соединённые Штаты Америки</t>
        </is>
      </c>
      <c r="C55" s="7" t="inlineStr">
        <is>
          <t>8 апреля 2025</t>
        </is>
      </c>
      <c r="D55" s="2" t="inlineStr">
        <is>
          <t>Республиканская партия (администрация Д. Трампа)</t>
        </is>
      </c>
      <c r="E55" s="2" t="inlineStr">
        <is>
          <t>пресс-релиз</t>
        </is>
      </c>
      <c r="F55" s="2" t="inlineStr">
        <is>
          <t>английский</t>
        </is>
      </c>
      <c r="G55" s="2" t="inlineStr">
        <is>
          <t>Минобороны (П. Хегсет)</t>
        </is>
      </c>
      <c r="H55" s="7" t="n">
        <v>0</v>
      </c>
      <c r="I55" s="7" t="inlineStr"/>
      <c r="J55" s="7" t="n">
        <v>1</v>
      </c>
      <c r="K55" s="7" t="inlineStr"/>
      <c r="L55" s="7" t="inlineStr"/>
      <c r="M55" s="7" t="inlineStr"/>
      <c r="N55" s="7" t="inlineStr"/>
      <c r="O55" s="7" t="inlineStr"/>
      <c r="P55" s="7" t="inlineStr"/>
      <c r="Q55" s="7" t="inlineStr"/>
      <c r="R55" s="7" t="inlineStr"/>
      <c r="S55" s="7" t="inlineStr"/>
      <c r="T55" s="7" t="n">
        <v>2</v>
      </c>
      <c r="U55" s="7" t="inlineStr"/>
      <c r="V55" s="7" t="inlineStr"/>
      <c r="W55" s="7" t="inlineStr"/>
      <c r="X55" s="2" t="inlineStr"/>
    </row>
    <row r="56">
      <c r="A56" s="14" t="inlineStr">
        <is>
          <t>https://www.defense.gov/News/Releases/Release/Article/4086539/dod-statement-on-deployment-of-stryker-brigade-combat-team-to-help-secure-our-s</t>
        </is>
      </c>
      <c r="B56" s="2" t="inlineStr">
        <is>
          <t>Соединённые Штаты Америки</t>
        </is>
      </c>
      <c r="C56" s="7" t="inlineStr">
        <is>
          <t>1 марта 2025</t>
        </is>
      </c>
      <c r="D56" s="2" t="inlineStr">
        <is>
          <t>Республиканская партия (администрация Д. Трампа)</t>
        </is>
      </c>
      <c r="E56" s="2" t="inlineStr">
        <is>
          <t>заявление</t>
        </is>
      </c>
      <c r="F56" s="2" t="inlineStr">
        <is>
          <t>английский</t>
        </is>
      </c>
      <c r="G56" s="2" t="inlineStr">
        <is>
          <t>Минобороны</t>
        </is>
      </c>
      <c r="H56" s="7" t="n">
        <v>0</v>
      </c>
      <c r="I56" s="7" t="inlineStr"/>
      <c r="J56" s="7" t="inlineStr"/>
      <c r="K56" s="7" t="inlineStr"/>
      <c r="L56" s="7" t="inlineStr"/>
      <c r="M56" s="7" t="n">
        <v>-2</v>
      </c>
      <c r="N56" s="7" t="inlineStr"/>
      <c r="O56" s="7" t="inlineStr"/>
      <c r="P56" s="7" t="inlineStr"/>
      <c r="Q56" s="7" t="inlineStr"/>
      <c r="R56" s="7" t="inlineStr"/>
      <c r="S56" s="7" t="inlineStr"/>
      <c r="T56" s="7" t="inlineStr"/>
      <c r="U56" s="7" t="inlineStr"/>
      <c r="V56" s="7" t="inlineStr"/>
      <c r="W56" s="7" t="inlineStr"/>
      <c r="X56" s="2" t="inlineStr"/>
    </row>
    <row r="57">
      <c r="A57" s="14" t="inlineStr">
        <is>
          <t>https://www.defense.gov/News/Releases/Release/Article/4079501/pentagon-releases-digital-content-refresh-memorandum</t>
        </is>
      </c>
      <c r="B57" s="2" t="inlineStr">
        <is>
          <t>Соединённые Штаты Америки</t>
        </is>
      </c>
      <c r="C57" s="7" t="inlineStr">
        <is>
          <t>27 февраля 2025</t>
        </is>
      </c>
      <c r="D57" s="2" t="inlineStr">
        <is>
          <t>Республиканская партия (администрация Д. Трампа)</t>
        </is>
      </c>
      <c r="E57" s="2" t="inlineStr">
        <is>
          <t>пресс-релиз</t>
        </is>
      </c>
      <c r="F57" s="2" t="inlineStr">
        <is>
          <t>английский</t>
        </is>
      </c>
      <c r="G57" s="2" t="inlineStr">
        <is>
          <t>Минобороны</t>
        </is>
      </c>
      <c r="H57" s="7" t="n">
        <v>1</v>
      </c>
      <c r="I57" s="7" t="inlineStr"/>
      <c r="J57" s="7" t="inlineStr"/>
      <c r="K57" s="7" t="inlineStr"/>
      <c r="L57" s="7" t="inlineStr"/>
      <c r="M57" s="7" t="inlineStr"/>
      <c r="N57" s="7" t="inlineStr"/>
      <c r="O57" s="7" t="inlineStr"/>
      <c r="P57" s="7" t="inlineStr"/>
      <c r="Q57" s="7" t="inlineStr"/>
      <c r="R57" s="7" t="inlineStr"/>
      <c r="S57" s="7" t="inlineStr"/>
      <c r="T57" s="7" t="inlineStr"/>
      <c r="U57" s="7" t="n">
        <v>-2</v>
      </c>
      <c r="V57" s="7" t="inlineStr"/>
      <c r="W57" s="7" t="inlineStr"/>
      <c r="X57" s="2" t="inlineStr">
        <is>
          <t>либеральная повестка: -2 (удаление контента о DEI)</t>
        </is>
      </c>
    </row>
    <row r="58">
      <c r="A58" s="14" t="inlineStr">
        <is>
          <t>https://www.defense.gov/News/Releases/Release/Article/4071336/department-of-defense-chief-of-staff-joseph-kasper-statement-on-us-northcom-com</t>
        </is>
      </c>
      <c r="B58" s="2" t="inlineStr">
        <is>
          <t>Соединённые Штаты Америки</t>
        </is>
      </c>
      <c r="C58" s="7" t="inlineStr">
        <is>
          <t>20 февраля 2025</t>
        </is>
      </c>
      <c r="D58" s="2" t="inlineStr">
        <is>
          <t>Республиканская партия (администрация Д. Трампа)</t>
        </is>
      </c>
      <c r="E58" s="2" t="inlineStr">
        <is>
          <t>заявление</t>
        </is>
      </c>
      <c r="F58" s="2" t="inlineStr">
        <is>
          <t>английский</t>
        </is>
      </c>
      <c r="G58" s="2" t="inlineStr">
        <is>
          <t>Минобороны (Д. Каспер)</t>
        </is>
      </c>
      <c r="H58" s="7" t="n">
        <v>0</v>
      </c>
      <c r="I58" s="7" t="inlineStr"/>
      <c r="J58" s="7" t="inlineStr"/>
      <c r="K58" s="7" t="inlineStr"/>
      <c r="L58" s="7" t="inlineStr"/>
      <c r="M58" s="7" t="n">
        <v>-1</v>
      </c>
      <c r="N58" s="7" t="inlineStr"/>
      <c r="O58" s="7" t="inlineStr"/>
      <c r="P58" s="7" t="inlineStr"/>
      <c r="Q58" s="7" t="inlineStr"/>
      <c r="R58" s="7" t="inlineStr"/>
      <c r="S58" s="7" t="inlineStr"/>
      <c r="T58" s="7" t="inlineStr"/>
      <c r="U58" s="7" t="inlineStr"/>
      <c r="V58" s="7" t="inlineStr"/>
      <c r="W58" s="7" t="inlineStr"/>
      <c r="X58" s="2" t="inlineStr"/>
    </row>
    <row r="59">
      <c r="A59" s="14" t="inlineStr">
        <is>
          <t>https://www.defense.gov/News/Releases/Release/Article/4071371/statement-by-performing-the-duties-of-deputy-secretary-of-defense-robert-g-sale</t>
        </is>
      </c>
      <c r="B59" s="2" t="inlineStr">
        <is>
          <t>Соединённые Штаты Америки</t>
        </is>
      </c>
      <c r="C59" s="7" t="inlineStr">
        <is>
          <t>20 февраля 2025</t>
        </is>
      </c>
      <c r="D59" s="2" t="inlineStr">
        <is>
          <t>Республиканская партия (администрация Д. Трампа)</t>
        </is>
      </c>
      <c r="E59" s="2" t="inlineStr">
        <is>
          <t>заявление</t>
        </is>
      </c>
      <c r="F59" s="2" t="inlineStr">
        <is>
          <t>английский</t>
        </is>
      </c>
      <c r="G59" s="2" t="inlineStr">
        <is>
          <t>Минобороны (Р. Салессес)</t>
        </is>
      </c>
      <c r="H59" s="7" t="n">
        <v>0</v>
      </c>
      <c r="I59" s="7" t="inlineStr"/>
      <c r="J59" s="7" t="inlineStr"/>
      <c r="K59" s="7" t="inlineStr"/>
      <c r="L59" s="7" t="n">
        <v>0</v>
      </c>
      <c r="M59" s="7" t="n">
        <v>-1</v>
      </c>
      <c r="N59" s="7" t="inlineStr"/>
      <c r="O59" s="7" t="inlineStr"/>
      <c r="P59" s="7" t="inlineStr"/>
      <c r="Q59" s="7" t="inlineStr"/>
      <c r="R59" s="7" t="inlineStr"/>
      <c r="S59" s="7" t="inlineStr"/>
      <c r="T59" s="7" t="inlineStr"/>
      <c r="U59" s="7" t="n">
        <v>-2</v>
      </c>
      <c r="V59" s="7" t="inlineStr"/>
      <c r="W59" s="7" t="inlineStr"/>
      <c r="X59" s="2" t="inlineStr">
        <is>
          <t>либеральная повестка: -2 (отмена DEI); климат: сокращение «климатических» программ</t>
        </is>
      </c>
    </row>
    <row r="60">
      <c r="A60" s="14" t="inlineStr">
        <is>
          <t>https://www.defense.gov/News/Releases/Release/Article/4068754/readout-of-secretary-of-defense-pete-hegseths-meetings-with-the-president-of-th</t>
        </is>
      </c>
      <c r="B60" s="2" t="inlineStr">
        <is>
          <t>Соединённые Штаты Америки</t>
        </is>
      </c>
      <c r="C60" s="7" t="inlineStr">
        <is>
          <t>15 февраля 2025</t>
        </is>
      </c>
      <c r="D60" s="2" t="inlineStr">
        <is>
          <t>Республиканская партия (администрация Д. Трампа)</t>
        </is>
      </c>
      <c r="E60" s="2" t="inlineStr">
        <is>
          <t>пресс-релиз</t>
        </is>
      </c>
      <c r="F60" s="2" t="inlineStr">
        <is>
          <t>английский</t>
        </is>
      </c>
      <c r="G60" s="2" t="inlineStr">
        <is>
          <t>Минобороны (П. Хегсет)</t>
        </is>
      </c>
      <c r="H60" s="7" t="n">
        <v>0</v>
      </c>
      <c r="I60" s="7" t="inlineStr"/>
      <c r="J60" s="7" t="inlineStr"/>
      <c r="K60" s="7" t="inlineStr"/>
      <c r="L60" s="7" t="inlineStr"/>
      <c r="M60" s="7" t="inlineStr"/>
      <c r="N60" s="7" t="inlineStr"/>
      <c r="O60" s="7" t="n">
        <v>1</v>
      </c>
      <c r="P60" s="7" t="inlineStr"/>
      <c r="Q60" s="7" t="inlineStr"/>
      <c r="R60" s="7" t="inlineStr"/>
      <c r="S60" s="7" t="inlineStr"/>
      <c r="T60" s="7" t="inlineStr"/>
      <c r="U60" s="7" t="inlineStr"/>
      <c r="V60" s="7" t="inlineStr"/>
      <c r="W60" s="7" t="inlineStr"/>
      <c r="X60" s="2" t="inlineStr"/>
    </row>
    <row r="61">
      <c r="A61" s="14" t="inlineStr">
        <is>
          <t>https://www.defense.gov/News/Releases/Release/Article/4065012/readout-of-secretary-of-defense-pete-hegseths-meeting-with-the-united-kingdoms</t>
        </is>
      </c>
      <c r="B61" s="2" t="inlineStr">
        <is>
          <t>Соединённые Штаты Америки</t>
        </is>
      </c>
      <c r="C61" s="7" t="inlineStr">
        <is>
          <t>13 февраля 2025</t>
        </is>
      </c>
      <c r="D61" s="2" t="inlineStr">
        <is>
          <t>Республиканская партия (администрация Д. Трампа)</t>
        </is>
      </c>
      <c r="E61" s="2" t="inlineStr">
        <is>
          <t>пресс-релиз</t>
        </is>
      </c>
      <c r="F61" s="2" t="inlineStr">
        <is>
          <t>английский</t>
        </is>
      </c>
      <c r="G61" s="2" t="inlineStr">
        <is>
          <t>Минобороны (П. Хегсет)</t>
        </is>
      </c>
      <c r="H61" s="7" t="n">
        <v>0</v>
      </c>
      <c r="I61" s="7" t="inlineStr"/>
      <c r="J61" s="7" t="n">
        <v>1</v>
      </c>
      <c r="K61" s="7" t="inlineStr"/>
      <c r="L61" s="7" t="inlineStr"/>
      <c r="M61" s="7" t="inlineStr"/>
      <c r="N61" s="7" t="inlineStr"/>
      <c r="O61" s="7" t="n">
        <v>1</v>
      </c>
      <c r="P61" s="7" t="inlineStr"/>
      <c r="Q61" s="7" t="inlineStr"/>
      <c r="R61" s="7" t="inlineStr"/>
      <c r="S61" s="7" t="inlineStr"/>
      <c r="T61" s="7" t="inlineStr"/>
      <c r="U61" s="7" t="inlineStr"/>
      <c r="V61" s="7" t="inlineStr"/>
      <c r="W61" s="7" t="inlineStr"/>
      <c r="X61" s="2" t="inlineStr"/>
    </row>
    <row r="62">
      <c r="A62" s="14" t="inlineStr">
        <is>
          <t>https://www.defense.gov/News/Releases/Release/Article/4065017/readout-of-secretary-of-defense-pete-hegseths-meeting-with-german-minister-of-d</t>
        </is>
      </c>
      <c r="B62" s="2" t="inlineStr">
        <is>
          <t>Соединённые Штаты Америки</t>
        </is>
      </c>
      <c r="C62" s="7" t="inlineStr">
        <is>
          <t>13 февраля 2025</t>
        </is>
      </c>
      <c r="D62" s="2" t="inlineStr">
        <is>
          <t>Республиканская партия (администрация Д. Трампа)</t>
        </is>
      </c>
      <c r="E62" s="2" t="inlineStr">
        <is>
          <t>пресс-релиз</t>
        </is>
      </c>
      <c r="F62" s="2" t="inlineStr">
        <is>
          <t>английский</t>
        </is>
      </c>
      <c r="G62" s="2" t="inlineStr">
        <is>
          <t>Минобороны (П. Хегсет)</t>
        </is>
      </c>
      <c r="H62" s="7" t="n">
        <v>0</v>
      </c>
      <c r="I62" s="7" t="inlineStr"/>
      <c r="J62" s="7" t="n">
        <v>1</v>
      </c>
      <c r="K62" s="7" t="inlineStr"/>
      <c r="L62" s="7" t="inlineStr"/>
      <c r="M62" s="7" t="inlineStr"/>
      <c r="N62" s="7" t="inlineStr"/>
      <c r="O62" s="7" t="n">
        <v>1</v>
      </c>
      <c r="P62" s="7" t="inlineStr"/>
      <c r="Q62" s="7" t="inlineStr"/>
      <c r="R62" s="7" t="inlineStr"/>
      <c r="S62" s="7" t="inlineStr"/>
      <c r="T62" s="7" t="inlineStr"/>
      <c r="U62" s="7" t="inlineStr"/>
      <c r="V62" s="7" t="inlineStr"/>
      <c r="W62" s="7" t="inlineStr"/>
      <c r="X62" s="2" t="inlineStr"/>
    </row>
    <row r="63">
      <c r="A63" s="14" t="inlineStr">
        <is>
          <t>https://www.defense.gov/News/Releases/Release/Article/4055479/readout-of-secretary-of-defense-pete-hegseths-meeting-with-israeli-prime-minist</t>
        </is>
      </c>
      <c r="B63" s="2" t="inlineStr">
        <is>
          <t>Соединённые Штаты Америки</t>
        </is>
      </c>
      <c r="C63" s="7" t="inlineStr">
        <is>
          <t>6 февраля 2025</t>
        </is>
      </c>
      <c r="D63" s="2" t="inlineStr">
        <is>
          <t>Республиканская партия (администрация Д. Трампа)</t>
        </is>
      </c>
      <c r="E63" s="2" t="inlineStr">
        <is>
          <t>пресс-релиз</t>
        </is>
      </c>
      <c r="F63" s="2" t="inlineStr">
        <is>
          <t>английский</t>
        </is>
      </c>
      <c r="G63" s="2" t="inlineStr">
        <is>
          <t>Минобороны (П. Хегсет)</t>
        </is>
      </c>
      <c r="H63" s="7" t="n">
        <v>0</v>
      </c>
      <c r="I63" s="7" t="inlineStr"/>
      <c r="J63" s="7" t="inlineStr"/>
      <c r="K63" s="7" t="inlineStr"/>
      <c r="L63" s="7" t="inlineStr"/>
      <c r="M63" s="7" t="inlineStr"/>
      <c r="N63" s="7" t="inlineStr"/>
      <c r="O63" s="7" t="inlineStr"/>
      <c r="P63" s="7" t="inlineStr"/>
      <c r="Q63" s="7" t="inlineStr"/>
      <c r="R63" s="7" t="inlineStr"/>
      <c r="S63" s="7" t="inlineStr"/>
      <c r="T63" s="7" t="inlineStr"/>
      <c r="U63" s="7" t="inlineStr"/>
      <c r="V63" s="7" t="n">
        <v>2</v>
      </c>
      <c r="W63" s="7" t="inlineStr"/>
      <c r="X63" s="2" t="inlineStr"/>
    </row>
    <row r="64">
      <c r="A64" s="14" t="inlineStr">
        <is>
          <t>https://www.defense.gov/News/Releases/Release/Article/4048247/readout-of-secretary-of-defense-pete-hegseths-call-with-nato-secretary-general</t>
        </is>
      </c>
      <c r="B64" s="2" t="inlineStr">
        <is>
          <t>Соединённые Штаты Америки</t>
        </is>
      </c>
      <c r="C64" s="7" t="inlineStr">
        <is>
          <t>30 января 2025</t>
        </is>
      </c>
      <c r="D64" s="2" t="inlineStr">
        <is>
          <t>Республиканская партия (администрация Д. Трампа)</t>
        </is>
      </c>
      <c r="E64" s="2" t="inlineStr">
        <is>
          <t>пресс-релиз</t>
        </is>
      </c>
      <c r="F64" s="2" t="inlineStr">
        <is>
          <t>английский</t>
        </is>
      </c>
      <c r="G64" s="2" t="inlineStr">
        <is>
          <t>Минобороны (П. Хегсет)</t>
        </is>
      </c>
      <c r="H64" s="7" t="n">
        <v>0</v>
      </c>
      <c r="I64" s="7" t="inlineStr"/>
      <c r="J64" s="7" t="inlineStr"/>
      <c r="K64" s="7" t="inlineStr"/>
      <c r="L64" s="7" t="inlineStr"/>
      <c r="M64" s="7" t="inlineStr"/>
      <c r="N64" s="7" t="inlineStr"/>
      <c r="O64" s="7" t="n">
        <v>1</v>
      </c>
      <c r="P64" s="7" t="inlineStr"/>
      <c r="Q64" s="7" t="inlineStr"/>
      <c r="R64" s="7" t="inlineStr"/>
      <c r="S64" s="7" t="inlineStr"/>
      <c r="T64" s="7" t="inlineStr"/>
      <c r="U64" s="7" t="inlineStr"/>
      <c r="V64" s="7" t="inlineStr"/>
      <c r="W64" s="7" t="inlineStr"/>
      <c r="X64" s="2" t="inlineStr"/>
    </row>
    <row r="65">
      <c r="A65" s="14" t="inlineStr">
        <is>
          <t>https://www.defense.gov/News/Releases/Release/Article/4047266/readout-of-secretary-of-defense-pete-hegseths-call-with-israel-minister-of-defe</t>
        </is>
      </c>
      <c r="B65" s="2" t="inlineStr">
        <is>
          <t>Соединённые Штаты Америки</t>
        </is>
      </c>
      <c r="C65" s="7" t="inlineStr">
        <is>
          <t>29 января 2025</t>
        </is>
      </c>
      <c r="D65" s="2" t="inlineStr">
        <is>
          <t>Республиканская партия (администрация Д. Трампа)</t>
        </is>
      </c>
      <c r="E65" s="2" t="inlineStr">
        <is>
          <t>пресс-релиз</t>
        </is>
      </c>
      <c r="F65" s="2" t="inlineStr">
        <is>
          <t>английский</t>
        </is>
      </c>
      <c r="G65" s="2" t="inlineStr">
        <is>
          <t>Минобороны (П. Хегсет)</t>
        </is>
      </c>
      <c r="H65" s="7" t="n">
        <v>0</v>
      </c>
      <c r="I65" s="7" t="inlineStr"/>
      <c r="J65" s="7" t="inlineStr"/>
      <c r="K65" s="7" t="inlineStr"/>
      <c r="L65" s="7" t="inlineStr"/>
      <c r="M65" s="7" t="inlineStr"/>
      <c r="N65" s="7" t="inlineStr"/>
      <c r="O65" s="7" t="inlineStr"/>
      <c r="P65" s="7" t="inlineStr"/>
      <c r="Q65" s="7" t="inlineStr"/>
      <c r="R65" s="7" t="inlineStr"/>
      <c r="S65" s="7" t="inlineStr"/>
      <c r="T65" s="7" t="inlineStr"/>
      <c r="U65" s="7" t="inlineStr"/>
      <c r="V65" s="7" t="n">
        <v>2</v>
      </c>
      <c r="W65" s="7" t="inlineStr"/>
      <c r="X65" s="2" t="inlineStr"/>
    </row>
    <row r="66">
      <c r="A66" s="14" t="inlineStr">
        <is>
          <t>https://www.defense.gov/News/Releases/Release/Article/4041153/readout-of-secretary-of-defense-pete-hegseths-call-with-israeli-prime-minister</t>
        </is>
      </c>
      <c r="B66" s="2" t="inlineStr">
        <is>
          <t>Соединённые Штаты Америки</t>
        </is>
      </c>
      <c r="C66" s="7" t="inlineStr">
        <is>
          <t>26 января 2025</t>
        </is>
      </c>
      <c r="D66" s="2" t="inlineStr">
        <is>
          <t>Республиканская партия (администрация Д. Трампа)</t>
        </is>
      </c>
      <c r="E66" s="2" t="inlineStr">
        <is>
          <t>пресс-релиз</t>
        </is>
      </c>
      <c r="F66" s="2" t="inlineStr">
        <is>
          <t>английский</t>
        </is>
      </c>
      <c r="G66" s="2" t="inlineStr">
        <is>
          <t>Минобороны (П. Хегсет)</t>
        </is>
      </c>
      <c r="H66" s="7" t="n">
        <v>0</v>
      </c>
      <c r="I66" s="7" t="inlineStr"/>
      <c r="J66" s="7" t="inlineStr"/>
      <c r="K66" s="7" t="inlineStr"/>
      <c r="L66" s="7" t="inlineStr"/>
      <c r="M66" s="7" t="inlineStr"/>
      <c r="N66" s="7" t="inlineStr"/>
      <c r="O66" s="7" t="inlineStr"/>
      <c r="P66" s="7" t="inlineStr"/>
      <c r="Q66" s="7" t="inlineStr"/>
      <c r="R66" s="7" t="inlineStr"/>
      <c r="S66" s="7" t="inlineStr"/>
      <c r="T66" s="7" t="inlineStr"/>
      <c r="U66" s="7" t="inlineStr"/>
      <c r="V66" s="7" t="n">
        <v>2</v>
      </c>
      <c r="W66" s="7" t="inlineStr"/>
      <c r="X66" s="2" t="inlineStr"/>
    </row>
    <row r="67">
      <c r="A67" s="14" t="inlineStr">
        <is>
          <t>https://www.defense.gov/News/Releases/Release/Article/4040940/secretary-hegseths-message-to-the-force</t>
        </is>
      </c>
      <c r="B67" s="2" t="inlineStr">
        <is>
          <t>Соединённые Штаты Америки</t>
        </is>
      </c>
      <c r="C67" s="7" t="inlineStr">
        <is>
          <t>25 января 2025</t>
        </is>
      </c>
      <c r="D67" s="2" t="inlineStr">
        <is>
          <t>Республиканская партия (администрация Д. Трампа)</t>
        </is>
      </c>
      <c r="E67" s="2" t="inlineStr">
        <is>
          <t>заявление</t>
        </is>
      </c>
      <c r="F67" s="2" t="inlineStr">
        <is>
          <t>английский</t>
        </is>
      </c>
      <c r="G67" s="2" t="inlineStr">
        <is>
          <t>Минобороны (П. Хегсет)</t>
        </is>
      </c>
      <c r="H67" s="7" t="n">
        <v>0</v>
      </c>
      <c r="I67" s="7" t="inlineStr"/>
      <c r="J67" s="7" t="inlineStr"/>
      <c r="K67" s="7" t="n">
        <v>-2</v>
      </c>
      <c r="L67" s="7" t="inlineStr"/>
      <c r="M67" s="7" t="inlineStr"/>
      <c r="N67" s="7" t="inlineStr"/>
      <c r="O67" s="7" t="inlineStr"/>
      <c r="P67" s="7" t="inlineStr"/>
      <c r="Q67" s="7" t="inlineStr"/>
      <c r="R67" s="7" t="inlineStr"/>
      <c r="S67" s="7" t="inlineStr"/>
      <c r="T67" s="7" t="inlineStr"/>
      <c r="U67" s="7" t="inlineStr"/>
      <c r="V67" s="7" t="inlineStr"/>
      <c r="W67" s="7" t="inlineStr"/>
      <c r="X67" s="2" t="inlineStr"/>
    </row>
    <row r="68">
      <c r="A68" s="14" t="inlineStr">
        <is>
          <t>https://www.defense.gov/News/Releases/Release/Article/4037500/acting-secretary-of-defense-robert-salesses-statement-on-dod-actions-responding</t>
        </is>
      </c>
      <c r="B68" s="2" t="inlineStr">
        <is>
          <t>Соединённые Штаты Америки</t>
        </is>
      </c>
      <c r="C68" s="7" t="inlineStr">
        <is>
          <t>22 января 2025</t>
        </is>
      </c>
      <c r="D68" s="2" t="inlineStr">
        <is>
          <t>Республиканская партия (администрация Д. Трампа)</t>
        </is>
      </c>
      <c r="E68" s="2" t="inlineStr">
        <is>
          <t>заявление</t>
        </is>
      </c>
      <c r="F68" s="2" t="inlineStr">
        <is>
          <t>английский</t>
        </is>
      </c>
      <c r="G68" s="2" t="inlineStr">
        <is>
          <t>Минобороны (Р. Салессес)</t>
        </is>
      </c>
      <c r="H68" s="7" t="n">
        <v>0</v>
      </c>
      <c r="I68" s="7" t="inlineStr"/>
      <c r="J68" s="7" t="inlineStr"/>
      <c r="K68" s="7" t="inlineStr"/>
      <c r="L68" s="7" t="inlineStr"/>
      <c r="M68" s="7" t="n">
        <v>-3</v>
      </c>
      <c r="N68" s="7" t="inlineStr"/>
      <c r="O68" s="7" t="inlineStr"/>
      <c r="P68" s="7" t="inlineStr"/>
      <c r="Q68" s="7" t="inlineStr"/>
      <c r="R68" s="7" t="inlineStr"/>
      <c r="S68" s="7" t="inlineStr"/>
      <c r="T68" s="7" t="inlineStr"/>
      <c r="U68" s="7" t="inlineStr"/>
      <c r="V68" s="7" t="inlineStr"/>
      <c r="W68" s="7" t="inlineStr"/>
      <c r="X68" s="2" t="inlineStr"/>
    </row>
    <row r="69">
      <c r="A69" s="14" t="inlineStr">
        <is>
          <t>https://www.defense.gov/News/Speeches/Speech/Article/4033764/farewell-remarks-by-secretary-of-defense-lloyd-j-austin-iii-as-delivered</t>
        </is>
      </c>
      <c r="B69" s="2" t="inlineStr">
        <is>
          <t>Соединённые Штаты Америки</t>
        </is>
      </c>
      <c r="C69" s="7" t="inlineStr">
        <is>
          <t>18 января 2025</t>
        </is>
      </c>
      <c r="D69" s="2" t="inlineStr">
        <is>
          <t>Демократическая партия (администрация Дж. Байдена)</t>
        </is>
      </c>
      <c r="E69" s="2" t="inlineStr">
        <is>
          <t>выступление</t>
        </is>
      </c>
      <c r="F69" s="2" t="inlineStr">
        <is>
          <t>английский</t>
        </is>
      </c>
      <c r="G69" s="2" t="inlineStr">
        <is>
          <t>Минобороны (Л. Остин)</t>
        </is>
      </c>
      <c r="H69" s="7" t="n">
        <v>0</v>
      </c>
      <c r="I69" s="7" t="n">
        <v>-2</v>
      </c>
      <c r="J69" s="7" t="n">
        <v>2</v>
      </c>
      <c r="K69" s="7" t="n">
        <v>-2</v>
      </c>
      <c r="L69" s="7" t="inlineStr"/>
      <c r="M69" s="7" t="inlineStr"/>
      <c r="N69" s="7" t="inlineStr"/>
      <c r="O69" s="7" t="n">
        <v>2</v>
      </c>
      <c r="P69" s="7" t="inlineStr"/>
      <c r="Q69" s="7" t="inlineStr"/>
      <c r="R69" s="7" t="inlineStr"/>
      <c r="S69" s="7" t="inlineStr"/>
      <c r="T69" s="7" t="inlineStr"/>
      <c r="U69" s="7" t="inlineStr"/>
      <c r="V69" s="7" t="inlineStr"/>
      <c r="W69" s="7" t="inlineStr"/>
      <c r="X69" s="2" t="inlineStr"/>
    </row>
    <row r="70">
      <c r="A70" s="14" t="inlineStr">
        <is>
          <t>https://www.defense.gov/News/Speeches/Speech/Article/4032520/remarks-by-secretary-of-defense-lloyd-j-austin-iii-at-the-armed-forces-farewell</t>
        </is>
      </c>
      <c r="B70" s="2" t="inlineStr">
        <is>
          <t>Соединённые Штаты Америки</t>
        </is>
      </c>
      <c r="C70" s="7" t="inlineStr">
        <is>
          <t>16 января 2025</t>
        </is>
      </c>
      <c r="D70" s="2" t="inlineStr">
        <is>
          <t>Демократическая партия (администрация Дж. Байдена)</t>
        </is>
      </c>
      <c r="E70" s="2" t="inlineStr">
        <is>
          <t>выступление</t>
        </is>
      </c>
      <c r="F70" s="2" t="inlineStr">
        <is>
          <t>английский</t>
        </is>
      </c>
      <c r="G70" s="2" t="inlineStr">
        <is>
          <t>Минобороны (Л. Остин)</t>
        </is>
      </c>
      <c r="H70" s="7" t="n">
        <v>0</v>
      </c>
      <c r="I70" s="7" t="n">
        <v>-2</v>
      </c>
      <c r="J70" s="7" t="n">
        <v>2</v>
      </c>
      <c r="K70" s="7" t="n">
        <v>-1</v>
      </c>
      <c r="L70" s="7" t="inlineStr"/>
      <c r="M70" s="7" t="inlineStr"/>
      <c r="N70" s="7" t="inlineStr"/>
      <c r="O70" s="7" t="n">
        <v>2</v>
      </c>
      <c r="P70" s="7" t="inlineStr"/>
      <c r="Q70" s="7" t="inlineStr"/>
      <c r="R70" s="7" t="inlineStr"/>
      <c r="S70" s="7" t="n">
        <v>2</v>
      </c>
      <c r="T70" s="7" t="inlineStr"/>
      <c r="U70" s="7" t="inlineStr"/>
      <c r="V70" s="7" t="n">
        <v>2</v>
      </c>
      <c r="W70" s="7" t="inlineStr"/>
      <c r="X70" s="2" t="inlineStr"/>
    </row>
    <row r="71">
      <c r="A71" s="14" t="inlineStr">
        <is>
          <t>https://www.defense.gov/News/Releases/Release/Article/4031003/statement-by-secretary-of-defense-lloyd-j-austin-iii-on-the-ceasefire-and-hosta</t>
        </is>
      </c>
      <c r="B71" s="2" t="inlineStr">
        <is>
          <t>Соединённые Штаты Америки</t>
        </is>
      </c>
      <c r="C71" s="7" t="inlineStr">
        <is>
          <t>16 января 2025</t>
        </is>
      </c>
      <c r="D71" s="2" t="inlineStr">
        <is>
          <t>Демократическая партия (администрация Дж. Байдена)</t>
        </is>
      </c>
      <c r="E71" s="2" t="inlineStr">
        <is>
          <t>заявление</t>
        </is>
      </c>
      <c r="F71" s="2" t="inlineStr">
        <is>
          <t>английский</t>
        </is>
      </c>
      <c r="G71" s="2" t="inlineStr">
        <is>
          <t>Минобороны (Л. Остин)</t>
        </is>
      </c>
      <c r="H71" s="7" t="n">
        <v>0</v>
      </c>
      <c r="I71" s="7" t="inlineStr"/>
      <c r="J71" s="7" t="inlineStr"/>
      <c r="K71" s="7" t="inlineStr"/>
      <c r="L71" s="7" t="inlineStr"/>
      <c r="M71" s="7" t="inlineStr"/>
      <c r="N71" s="7" t="inlineStr"/>
      <c r="O71" s="7" t="inlineStr"/>
      <c r="P71" s="7" t="inlineStr"/>
      <c r="Q71" s="7" t="inlineStr"/>
      <c r="R71" s="7" t="inlineStr"/>
      <c r="S71" s="7" t="inlineStr"/>
      <c r="T71" s="7" t="inlineStr"/>
      <c r="U71" s="7" t="inlineStr"/>
      <c r="V71" s="7" t="n">
        <v>1</v>
      </c>
      <c r="W71" s="7" t="inlineStr"/>
      <c r="X71" s="2" t="inlineStr"/>
    </row>
    <row r="72">
      <c r="A72" s="14" t="inlineStr">
        <is>
          <t>https://www.defense.gov/News/Releases/Release/Article/4010455/assistant-secretary-of-defense-dr-celeste-wallander-chairs-virtual-g7-defense-p</t>
        </is>
      </c>
      <c r="B72" s="2" t="inlineStr">
        <is>
          <t>Соединённые Штаты Америки</t>
        </is>
      </c>
      <c r="C72" s="7" t="inlineStr">
        <is>
          <t>21 декабря 2024</t>
        </is>
      </c>
      <c r="D72" s="2" t="inlineStr">
        <is>
          <t>Демократическая партия (администрация Дж. Байдена)</t>
        </is>
      </c>
      <c r="E72" s="2" t="inlineStr">
        <is>
          <t>пресс-релиз</t>
        </is>
      </c>
      <c r="F72" s="2" t="inlineStr">
        <is>
          <t>английский</t>
        </is>
      </c>
      <c r="G72" s="2" t="inlineStr">
        <is>
          <t>Минобороны</t>
        </is>
      </c>
      <c r="H72" s="7" t="n">
        <v>0</v>
      </c>
      <c r="I72" s="7" t="inlineStr"/>
      <c r="J72" s="7" t="inlineStr"/>
      <c r="K72" s="7" t="inlineStr"/>
      <c r="L72" s="7" t="inlineStr"/>
      <c r="M72" s="7" t="inlineStr"/>
      <c r="N72" s="7" t="inlineStr"/>
      <c r="O72" s="7" t="inlineStr"/>
      <c r="P72" s="7" t="inlineStr"/>
      <c r="Q72" s="7" t="n">
        <v>1</v>
      </c>
      <c r="R72" s="7" t="inlineStr"/>
      <c r="S72" s="7" t="inlineStr"/>
      <c r="T72" s="7" t="inlineStr"/>
      <c r="U72" s="7" t="inlineStr"/>
      <c r="V72" s="7" t="inlineStr"/>
      <c r="W72" s="7" t="inlineStr"/>
      <c r="X72" s="2" t="inlineStr"/>
    </row>
    <row r="73">
      <c r="A73" s="14" t="inlineStr">
        <is>
          <t>https://www.defense.gov/News/Releases/Release/Article/4015296/readout-of-secretary-of-defense-lloyd-j-austin-iiis-call-with-german-minister-o</t>
        </is>
      </c>
      <c r="B73" s="2" t="inlineStr">
        <is>
          <t>Соединённые Штаты Америки</t>
        </is>
      </c>
      <c r="C73" s="7" t="inlineStr">
        <is>
          <t>21 декабря 2024</t>
        </is>
      </c>
      <c r="D73" s="2" t="inlineStr">
        <is>
          <t>Демократическая партия (администрация Дж. Байдена)</t>
        </is>
      </c>
      <c r="E73" s="2" t="inlineStr">
        <is>
          <t>пресс-релиз</t>
        </is>
      </c>
      <c r="F73" s="2" t="inlineStr">
        <is>
          <t>английский</t>
        </is>
      </c>
      <c r="G73" s="2" t="inlineStr">
        <is>
          <t>Минобороны (Л. Остин)</t>
        </is>
      </c>
      <c r="H73" s="7" t="n">
        <v>0</v>
      </c>
      <c r="I73" s="7" t="inlineStr"/>
      <c r="J73" s="7" t="n">
        <v>2</v>
      </c>
      <c r="K73" s="7" t="inlineStr"/>
      <c r="L73" s="7" t="inlineStr"/>
      <c r="M73" s="7" t="inlineStr"/>
      <c r="N73" s="7" t="inlineStr"/>
      <c r="O73" s="7" t="inlineStr"/>
      <c r="P73" s="7" t="inlineStr"/>
      <c r="Q73" s="7" t="inlineStr"/>
      <c r="R73" s="7" t="inlineStr"/>
      <c r="S73" s="7" t="inlineStr"/>
      <c r="T73" s="7" t="inlineStr"/>
      <c r="U73" s="7" t="inlineStr"/>
      <c r="V73" s="7" t="inlineStr"/>
      <c r="W73" s="7" t="inlineStr"/>
      <c r="X73" s="2" t="inlineStr"/>
    </row>
    <row r="74">
      <c r="A74" s="14" t="inlineStr">
        <is>
          <t>https://www.defense.gov/News/Releases/Release/Article/4013717/readout-of-secretary-of-defense-lloyd-j-austin-iiis-call-with-rok-acting-minist</t>
        </is>
      </c>
      <c r="B74" s="2" t="inlineStr">
        <is>
          <t>Соединённые Штаты Америки</t>
        </is>
      </c>
      <c r="C74" s="7" t="inlineStr">
        <is>
          <t>20 декабря 2024</t>
        </is>
      </c>
      <c r="D74" s="2" t="inlineStr">
        <is>
          <t>Демократическая партия (администрация Дж. Байдена)</t>
        </is>
      </c>
      <c r="E74" s="2" t="inlineStr">
        <is>
          <t>пресс-релиз</t>
        </is>
      </c>
      <c r="F74" s="2" t="inlineStr">
        <is>
          <t>английский</t>
        </is>
      </c>
      <c r="G74" s="2" t="inlineStr">
        <is>
          <t>Минобороны (Л. Остин)</t>
        </is>
      </c>
      <c r="H74" s="7" t="n">
        <v>0</v>
      </c>
      <c r="I74" s="7" t="inlineStr"/>
      <c r="J74" s="7" t="inlineStr"/>
      <c r="K74" s="7" t="inlineStr"/>
      <c r="L74" s="7" t="inlineStr"/>
      <c r="M74" s="7" t="inlineStr"/>
      <c r="N74" s="7" t="inlineStr"/>
      <c r="O74" s="7" t="inlineStr"/>
      <c r="P74" s="7" t="inlineStr"/>
      <c r="Q74" s="7" t="inlineStr"/>
      <c r="R74" s="7" t="inlineStr"/>
      <c r="S74" s="7" t="n">
        <v>1</v>
      </c>
      <c r="T74" s="7" t="inlineStr"/>
      <c r="U74" s="7" t="inlineStr"/>
      <c r="V74" s="7" t="inlineStr"/>
      <c r="W74" s="7" t="inlineStr"/>
      <c r="X74" s="2" t="inlineStr"/>
    </row>
    <row r="75">
      <c r="A75" s="14" t="inlineStr">
        <is>
          <t>https://www.defense.gov/News/Releases/Release/Article/4005820/readout-of-assistant-secretary-of-defense-christopher-p-maiers-meeting-of-the-d</t>
        </is>
      </c>
      <c r="B75" s="2" t="inlineStr">
        <is>
          <t>Соединённые Штаты Америки</t>
        </is>
      </c>
      <c r="C75" s="7" t="inlineStr">
        <is>
          <t>18 декабря 2024</t>
        </is>
      </c>
      <c r="D75" s="2" t="inlineStr">
        <is>
          <t>Демократическая партия (администрация Дж. Байдена)</t>
        </is>
      </c>
      <c r="E75" s="2" t="inlineStr">
        <is>
          <t>пресс-релиз</t>
        </is>
      </c>
      <c r="F75" s="2" t="inlineStr">
        <is>
          <t>английский</t>
        </is>
      </c>
      <c r="G75" s="2" t="inlineStr">
        <is>
          <t>Минобороны</t>
        </is>
      </c>
      <c r="H75" s="7" t="n">
        <v>0</v>
      </c>
      <c r="I75" s="7" t="inlineStr"/>
      <c r="J75" s="7" t="inlineStr"/>
      <c r="K75" s="7" t="inlineStr"/>
      <c r="L75" s="7" t="inlineStr"/>
      <c r="M75" s="7" t="inlineStr"/>
      <c r="N75" s="7" t="inlineStr"/>
      <c r="O75" s="7" t="inlineStr"/>
      <c r="P75" s="7" t="inlineStr"/>
      <c r="Q75" s="7" t="inlineStr"/>
      <c r="R75" s="7" t="inlineStr"/>
      <c r="S75" s="7" t="inlineStr"/>
      <c r="T75" s="7" t="n">
        <v>1</v>
      </c>
      <c r="U75" s="7" t="inlineStr"/>
      <c r="V75" s="7" t="inlineStr"/>
      <c r="W75" s="7" t="inlineStr"/>
      <c r="X75" s="2" t="inlineStr"/>
    </row>
    <row r="76">
      <c r="A76" s="14" t="inlineStr">
        <is>
          <t>https://www.defense.gov/News/Releases/Release/Article/4010749/dod-releases-chemical-and-biological-defense-program-enterprise-strategy</t>
        </is>
      </c>
      <c r="B76" s="2" t="inlineStr">
        <is>
          <t>Соединённые Штаты Америки</t>
        </is>
      </c>
      <c r="C76" s="7" t="inlineStr">
        <is>
          <t>18 декабря 2024</t>
        </is>
      </c>
      <c r="D76" s="2" t="inlineStr">
        <is>
          <t>Демократическая партия (администрация Дж. Байдена)</t>
        </is>
      </c>
      <c r="E76" s="2" t="inlineStr">
        <is>
          <t>пресс-релиз</t>
        </is>
      </c>
      <c r="F76" s="2" t="inlineStr">
        <is>
          <t>английский</t>
        </is>
      </c>
      <c r="G76" s="2" t="inlineStr">
        <is>
          <t>Минобороны</t>
        </is>
      </c>
      <c r="H76" s="7" t="n">
        <v>1</v>
      </c>
      <c r="I76" s="7" t="n">
        <v>-2</v>
      </c>
      <c r="J76" s="7" t="inlineStr"/>
      <c r="K76" s="7" t="n">
        <v>-2</v>
      </c>
      <c r="L76" s="7" t="inlineStr"/>
      <c r="M76" s="7" t="inlineStr"/>
      <c r="N76" s="7" t="inlineStr"/>
      <c r="O76" s="7" t="inlineStr"/>
      <c r="P76" s="7" t="inlineStr"/>
      <c r="Q76" s="7" t="inlineStr"/>
      <c r="R76" s="7" t="inlineStr"/>
      <c r="S76" s="7" t="inlineStr"/>
      <c r="T76" s="7" t="inlineStr"/>
      <c r="U76" s="7" t="inlineStr"/>
      <c r="V76" s="7" t="inlineStr"/>
      <c r="W76" s="7" t="inlineStr"/>
      <c r="X76" s="2" t="inlineStr"/>
    </row>
    <row r="77">
      <c r="A77" s="14" t="inlineStr">
        <is>
          <t>https://www.defense.gov/News/Releases/Release/Article/4006952/readout-of-secretary-of-defense-lloyd-j-austin-iiis-call-with-qatari-deputy-pri</t>
        </is>
      </c>
      <c r="B77" s="2" t="inlineStr">
        <is>
          <t>Соединённые Штаты Америки</t>
        </is>
      </c>
      <c r="C77" s="7" t="inlineStr">
        <is>
          <t>17 декабря 2024</t>
        </is>
      </c>
      <c r="D77" s="2" t="inlineStr">
        <is>
          <t>Демократическая партия (администрация Дж. Байдена)</t>
        </is>
      </c>
      <c r="E77" s="2" t="inlineStr">
        <is>
          <t>пресс-релиз</t>
        </is>
      </c>
      <c r="F77" s="2" t="inlineStr">
        <is>
          <t>английский</t>
        </is>
      </c>
      <c r="G77" s="2" t="inlineStr">
        <is>
          <t>Минобороны (Л. Остин)</t>
        </is>
      </c>
      <c r="H77" s="7" t="n">
        <v>0</v>
      </c>
      <c r="I77" s="7" t="inlineStr"/>
      <c r="J77" s="7" t="inlineStr"/>
      <c r="K77" s="7" t="inlineStr"/>
      <c r="L77" s="7" t="inlineStr"/>
      <c r="M77" s="7" t="inlineStr"/>
      <c r="N77" s="7" t="inlineStr"/>
      <c r="O77" s="7" t="inlineStr"/>
      <c r="P77" s="7" t="inlineStr"/>
      <c r="Q77" s="7" t="inlineStr"/>
      <c r="R77" s="7" t="inlineStr"/>
      <c r="S77" s="7" t="inlineStr"/>
      <c r="T77" s="7" t="n">
        <v>1</v>
      </c>
      <c r="U77" s="7" t="inlineStr"/>
      <c r="V77" s="7" t="n">
        <v>1</v>
      </c>
      <c r="W77" s="7" t="inlineStr"/>
      <c r="X77" s="2" t="inlineStr"/>
    </row>
    <row r="78">
      <c r="A78" s="14" t="inlineStr">
        <is>
          <t>https://www.state.gov/releases/office-of-the-spokesman/2026/07/sanctioning-over-50-targets-linked-to-cartel-de-jalisco-nueva-generacion</t>
        </is>
      </c>
      <c r="B78" s="2" t="inlineStr">
        <is>
          <t>Соединённые Штаты Америки</t>
        </is>
      </c>
      <c r="C78" s="7" t="inlineStr">
        <is>
          <t>4 октября 2026</t>
        </is>
      </c>
      <c r="D78" s="2" t="inlineStr">
        <is>
          <t>Республиканская партия (администрация Д. Трампа)</t>
        </is>
      </c>
      <c r="E78" s="2" t="inlineStr">
        <is>
          <t>заявление</t>
        </is>
      </c>
      <c r="F78" s="2" t="inlineStr">
        <is>
          <t>английский</t>
        </is>
      </c>
      <c r="G78" s="2" t="inlineStr">
        <is>
          <t>Госдеп (Т. Пиготт)</t>
        </is>
      </c>
      <c r="H78" s="7" t="n">
        <v>0</v>
      </c>
      <c r="I78" s="7" t="inlineStr"/>
      <c r="J78" s="7" t="inlineStr"/>
      <c r="K78" s="7" t="inlineStr"/>
      <c r="L78" s="7" t="inlineStr"/>
      <c r="M78" s="7" t="n">
        <v>-1</v>
      </c>
      <c r="N78" s="7" t="inlineStr"/>
      <c r="O78" s="7" t="inlineStr"/>
      <c r="P78" s="7" t="inlineStr"/>
      <c r="Q78" s="7" t="inlineStr"/>
      <c r="R78" s="7" t="inlineStr"/>
      <c r="S78" s="7" t="inlineStr"/>
      <c r="T78" s="7" t="inlineStr"/>
      <c r="U78" s="7" t="inlineStr"/>
      <c r="V78" s="7" t="inlineStr"/>
      <c r="W78" s="7" t="inlineStr"/>
      <c r="X78" s="2" t="inlineStr"/>
    </row>
    <row r="79">
      <c r="A79" s="14" t="inlineStr">
        <is>
          <t>https://www.state.gov/releases/office-of-the-spokesman/2026/07/u-s-department-of-state-and-u-s-department-of-health-and-human-services-on-strengthening-vaccine-safety-accountability-and-american-leadership-in-global-health</t>
        </is>
      </c>
      <c r="B79" s="2" t="inlineStr">
        <is>
          <t>Соединённые Штаты Америки</t>
        </is>
      </c>
      <c r="C79" s="7" t="inlineStr">
        <is>
          <t>4 октября 2026</t>
        </is>
      </c>
      <c r="D79" s="2" t="inlineStr">
        <is>
          <t>Республиканская партия (администрация Д. Трампа)</t>
        </is>
      </c>
      <c r="E79" s="2" t="inlineStr">
        <is>
          <t>пресс-релиз</t>
        </is>
      </c>
      <c r="F79" s="2" t="inlineStr">
        <is>
          <t>английский</t>
        </is>
      </c>
      <c r="G79" s="2" t="inlineStr">
        <is>
          <t>Госдеп</t>
        </is>
      </c>
      <c r="H79" s="7" t="n">
        <v>0</v>
      </c>
      <c r="I79" s="7" t="inlineStr"/>
      <c r="J79" s="7" t="inlineStr"/>
      <c r="K79" s="7" t="inlineStr"/>
      <c r="L79" s="7" t="inlineStr"/>
      <c r="M79" s="7" t="inlineStr"/>
      <c r="N79" s="7" t="inlineStr"/>
      <c r="O79" s="7" t="inlineStr"/>
      <c r="P79" s="7" t="inlineStr"/>
      <c r="Q79" s="7" t="n">
        <v>-2</v>
      </c>
      <c r="R79" s="7" t="inlineStr"/>
      <c r="S79" s="7" t="inlineStr"/>
      <c r="T79" s="7" t="inlineStr"/>
      <c r="U79" s="7" t="inlineStr"/>
      <c r="V79" s="7" t="inlineStr"/>
      <c r="W79" s="7" t="inlineStr"/>
      <c r="X79" s="2" t="inlineStr"/>
    </row>
    <row r="80">
      <c r="A80" s="14" t="inlineStr">
        <is>
          <t>https://www.state.gov/releases/office-of-the-spokesman/2026/10/joint-statement-on-the-anniversary-of-the-snapback-of-un-restrictions-on-and-related-to-iran</t>
        </is>
      </c>
      <c r="B80" s="2" t="inlineStr">
        <is>
          <t>Соединённые Штаты Америки</t>
        </is>
      </c>
      <c r="C80" s="7" t="inlineStr">
        <is>
          <t>4 октября 2026</t>
        </is>
      </c>
      <c r="D80" s="2" t="inlineStr">
        <is>
          <t>Республиканская партия (администрация Д. Трампа)</t>
        </is>
      </c>
      <c r="E80" s="2" t="inlineStr">
        <is>
          <t>заявление</t>
        </is>
      </c>
      <c r="F80" s="2" t="inlineStr">
        <is>
          <t>английский</t>
        </is>
      </c>
      <c r="G80" s="2" t="inlineStr">
        <is>
          <t>Госдеп</t>
        </is>
      </c>
      <c r="H80" s="7" t="n">
        <v>0</v>
      </c>
      <c r="I80" s="7" t="inlineStr"/>
      <c r="J80" s="7" t="inlineStr"/>
      <c r="K80" s="7" t="inlineStr"/>
      <c r="L80" s="7" t="inlineStr"/>
      <c r="M80" s="7" t="inlineStr"/>
      <c r="N80" s="7" t="inlineStr"/>
      <c r="O80" s="7" t="inlineStr"/>
      <c r="P80" s="7" t="inlineStr"/>
      <c r="Q80" s="7" t="n">
        <v>1</v>
      </c>
      <c r="R80" s="7" t="inlineStr"/>
      <c r="S80" s="7" t="inlineStr"/>
      <c r="T80" s="7" t="inlineStr"/>
      <c r="U80" s="7" t="inlineStr"/>
      <c r="V80" s="7" t="inlineStr"/>
      <c r="W80" s="7" t="inlineStr"/>
      <c r="X80" s="2" t="inlineStr"/>
    </row>
    <row r="81">
      <c r="A81" s="14" t="inlineStr">
        <is>
          <t>https://www.state.gov/releases/office-of-the-spokesman/2026/02/secretary-rubios-meeting-with-director-of-the-office-of-the-ccp-central-foreign-affairs-commission-and-chinas-foreign-minister-wang-yi</t>
        </is>
      </c>
      <c r="B81" s="2" t="inlineStr">
        <is>
          <t>Соединённые Штаты Америки</t>
        </is>
      </c>
      <c r="C81" s="7" t="inlineStr">
        <is>
          <t>3 октября 2026</t>
        </is>
      </c>
      <c r="D81" s="2" t="inlineStr">
        <is>
          <t>Республиканская партия (администрация Д. Трампа)</t>
        </is>
      </c>
      <c r="E81" s="2" t="inlineStr">
        <is>
          <t>пресс-релиз</t>
        </is>
      </c>
      <c r="F81" s="2" t="inlineStr">
        <is>
          <t>английский</t>
        </is>
      </c>
      <c r="G81" s="2" t="inlineStr">
        <is>
          <t>Госдеп (Т. Пиготт)</t>
        </is>
      </c>
      <c r="H81" s="7" t="n">
        <v>0</v>
      </c>
      <c r="I81" s="7" t="inlineStr"/>
      <c r="J81" s="7" t="inlineStr"/>
      <c r="K81" s="7" t="n">
        <v>1</v>
      </c>
      <c r="L81" s="7" t="inlineStr"/>
      <c r="M81" s="7" t="inlineStr"/>
      <c r="N81" s="7" t="inlineStr"/>
      <c r="O81" s="7" t="inlineStr"/>
      <c r="P81" s="7" t="inlineStr"/>
      <c r="Q81" s="7" t="inlineStr"/>
      <c r="R81" s="7" t="inlineStr"/>
      <c r="S81" s="7" t="inlineStr"/>
      <c r="T81" s="7" t="inlineStr"/>
      <c r="U81" s="7" t="inlineStr"/>
      <c r="V81" s="7" t="inlineStr"/>
      <c r="W81" s="7" t="inlineStr"/>
      <c r="X81" s="2" t="inlineStr"/>
    </row>
    <row r="82">
      <c r="A82" s="14" t="inlineStr">
        <is>
          <t>https://www.state.gov/releases/office-of-the-spokesman/2026/03/secretary-of-state-marco-rubio-remarks-to-press-8</t>
        </is>
      </c>
      <c r="B82" s="2" t="inlineStr">
        <is>
          <t>Соединённые Штаты Америки</t>
        </is>
      </c>
      <c r="C82" s="7" t="inlineStr">
        <is>
          <t>3 октября 2026</t>
        </is>
      </c>
      <c r="D82" s="2" t="inlineStr">
        <is>
          <t>Республиканская партия (администрация Д. Трампа)</t>
        </is>
      </c>
      <c r="E82" s="2" t="inlineStr">
        <is>
          <t>интервью</t>
        </is>
      </c>
      <c r="F82" s="2" t="inlineStr">
        <is>
          <t>английский</t>
        </is>
      </c>
      <c r="G82" s="2" t="inlineStr">
        <is>
          <t>Госдеп (М. Рубио)</t>
        </is>
      </c>
      <c r="H82" s="7" t="n">
        <v>0</v>
      </c>
      <c r="I82" s="7" t="n">
        <v>1</v>
      </c>
      <c r="J82" s="7" t="n">
        <v>1</v>
      </c>
      <c r="K82" s="7" t="inlineStr"/>
      <c r="L82" s="7" t="inlineStr"/>
      <c r="M82" s="7" t="inlineStr"/>
      <c r="N82" s="7" t="inlineStr"/>
      <c r="O82" s="7" t="inlineStr"/>
      <c r="P82" s="7" t="inlineStr"/>
      <c r="Q82" s="7" t="inlineStr"/>
      <c r="R82" s="7" t="inlineStr"/>
      <c r="S82" s="7" t="inlineStr"/>
      <c r="T82" s="7" t="n">
        <v>2</v>
      </c>
      <c r="U82" s="7" t="inlineStr"/>
      <c r="V82" s="7" t="inlineStr"/>
      <c r="W82" s="7" t="inlineStr"/>
      <c r="X82" s="2" t="inlineStr"/>
    </row>
    <row r="83">
      <c r="A83" s="14" t="inlineStr">
        <is>
          <t>https://www.state.gov/releases/office-of-the-spokesman/2026/05/disrupting-irans-overseas-military-procurement-networks</t>
        </is>
      </c>
      <c r="B83" s="2" t="inlineStr">
        <is>
          <t>Соединённые Штаты Америки</t>
        </is>
      </c>
      <c r="C83" s="7" t="inlineStr">
        <is>
          <t>30 сентября 2026</t>
        </is>
      </c>
      <c r="D83" s="2" t="inlineStr">
        <is>
          <t>Республиканская партия (администрация Д. Трампа)</t>
        </is>
      </c>
      <c r="E83" s="2" t="inlineStr">
        <is>
          <t>пресс-релиз</t>
        </is>
      </c>
      <c r="F83" s="2" t="inlineStr">
        <is>
          <t>английский</t>
        </is>
      </c>
      <c r="G83" s="2" t="inlineStr">
        <is>
          <t>Госдеп</t>
        </is>
      </c>
      <c r="H83" s="7" t="n">
        <v>0</v>
      </c>
      <c r="I83" s="7" t="inlineStr"/>
      <c r="J83" s="7" t="inlineStr"/>
      <c r="K83" s="7" t="n">
        <v>-2</v>
      </c>
      <c r="L83" s="7" t="inlineStr"/>
      <c r="M83" s="7" t="inlineStr"/>
      <c r="N83" s="7" t="inlineStr"/>
      <c r="O83" s="7" t="inlineStr"/>
      <c r="P83" s="7" t="inlineStr"/>
      <c r="Q83" s="7" t="inlineStr"/>
      <c r="R83" s="7" t="inlineStr"/>
      <c r="S83" s="7" t="inlineStr"/>
      <c r="T83" s="7" t="inlineStr"/>
      <c r="U83" s="7" t="inlineStr"/>
      <c r="V83" s="7" t="inlineStr"/>
      <c r="W83" s="7" t="inlineStr"/>
      <c r="X83" s="2" t="inlineStr"/>
    </row>
    <row r="84">
      <c r="A84" s="14" t="inlineStr">
        <is>
          <t>https://www.state.gov/releases/office-of-the-spokesman/2026/06/secretary-of-state-marco-rubio-remarks-to-press-12</t>
        </is>
      </c>
      <c r="B84" s="2" t="inlineStr">
        <is>
          <t>Соединённые Штаты Америки</t>
        </is>
      </c>
      <c r="C84" s="7" t="inlineStr">
        <is>
          <t>30 сентября 2026</t>
        </is>
      </c>
      <c r="D84" s="2" t="inlineStr">
        <is>
          <t>Республиканская партия (администрация Д. Трампа)</t>
        </is>
      </c>
      <c r="E84" s="2" t="inlineStr">
        <is>
          <t>интервью</t>
        </is>
      </c>
      <c r="F84" s="2" t="inlineStr">
        <is>
          <t>английский</t>
        </is>
      </c>
      <c r="G84" s="2" t="inlineStr">
        <is>
          <t>Госдеп (М. Рубио)</t>
        </is>
      </c>
      <c r="H84" s="7" t="n">
        <v>0</v>
      </c>
      <c r="I84" s="7" t="inlineStr"/>
      <c r="J84" s="7" t="n">
        <v>1</v>
      </c>
      <c r="K84" s="7" t="inlineStr"/>
      <c r="L84" s="7" t="inlineStr"/>
      <c r="M84" s="7" t="inlineStr"/>
      <c r="N84" s="7" t="inlineStr"/>
      <c r="O84" s="7" t="n">
        <v>1</v>
      </c>
      <c r="P84" s="7" t="n">
        <v>-1</v>
      </c>
      <c r="Q84" s="7" t="inlineStr"/>
      <c r="R84" s="7" t="inlineStr"/>
      <c r="S84" s="7" t="inlineStr"/>
      <c r="T84" s="7" t="inlineStr"/>
      <c r="U84" s="7" t="inlineStr"/>
      <c r="V84" s="7" t="n">
        <v>1</v>
      </c>
      <c r="W84" s="7" t="inlineStr"/>
      <c r="X84" s="2" t="inlineStr"/>
    </row>
    <row r="85">
      <c r="A85" s="14" t="inlineStr">
        <is>
          <t>https://www.state.gov/releases/office-of-the-spokesman/2026/07/secretary-of-state-marco-rubio-remarks-to-the-press-15</t>
        </is>
      </c>
      <c r="B85" s="2" t="inlineStr">
        <is>
          <t>Соединённые Штаты Америки</t>
        </is>
      </c>
      <c r="C85" s="7" t="inlineStr">
        <is>
          <t>30 сентября 2026</t>
        </is>
      </c>
      <c r="D85" s="2" t="inlineStr">
        <is>
          <t>Республиканская партия (администрация Д. Трампа)</t>
        </is>
      </c>
      <c r="E85" s="2" t="inlineStr">
        <is>
          <t>интервью</t>
        </is>
      </c>
      <c r="F85" s="2" t="inlineStr">
        <is>
          <t>английский</t>
        </is>
      </c>
      <c r="G85" s="2" t="inlineStr">
        <is>
          <t>Госдеп (М. Рубио)</t>
        </is>
      </c>
      <c r="H85" s="7" t="n">
        <v>0</v>
      </c>
      <c r="I85" s="7" t="inlineStr"/>
      <c r="J85" s="7" t="n">
        <v>1</v>
      </c>
      <c r="K85" s="7" t="n">
        <v>1</v>
      </c>
      <c r="L85" s="7" t="inlineStr"/>
      <c r="M85" s="7" t="inlineStr"/>
      <c r="N85" s="7" t="inlineStr"/>
      <c r="O85" s="7" t="n">
        <v>1</v>
      </c>
      <c r="P85" s="7" t="inlineStr"/>
      <c r="Q85" s="7" t="inlineStr"/>
      <c r="R85" s="7" t="inlineStr"/>
      <c r="S85" s="7" t="inlineStr"/>
      <c r="T85" s="7" t="inlineStr"/>
      <c r="U85" s="7" t="inlineStr"/>
      <c r="V85" s="7" t="inlineStr"/>
      <c r="W85" s="7" t="inlineStr"/>
      <c r="X85" s="2" t="inlineStr"/>
    </row>
    <row r="86">
      <c r="A86" s="14" t="inlineStr">
        <is>
          <t>https://www.state.gov/releases/office-of-the-spokesman/2026/08/u-s-participation-in-special-meeting-at-the-oas-permanent-council-on-nicaragua</t>
        </is>
      </c>
      <c r="B86" s="2" t="inlineStr">
        <is>
          <t>Соединённые Штаты Америки</t>
        </is>
      </c>
      <c r="C86" s="7" t="inlineStr">
        <is>
          <t>30 сентября 2026</t>
        </is>
      </c>
      <c r="D86" s="2" t="inlineStr">
        <is>
          <t>Республиканская партия (администрация Д. Трампа)</t>
        </is>
      </c>
      <c r="E86" s="2" t="inlineStr">
        <is>
          <t>пресс-релиз</t>
        </is>
      </c>
      <c r="F86" s="2" t="inlineStr">
        <is>
          <t>английский</t>
        </is>
      </c>
      <c r="G86" s="2" t="inlineStr">
        <is>
          <t>Госдеп</t>
        </is>
      </c>
      <c r="H86" s="7" t="n">
        <v>0</v>
      </c>
      <c r="I86" s="7" t="inlineStr"/>
      <c r="J86" s="7" t="inlineStr"/>
      <c r="K86" s="7" t="inlineStr"/>
      <c r="L86" s="7" t="inlineStr"/>
      <c r="M86" s="7" t="inlineStr"/>
      <c r="N86" s="7" t="inlineStr"/>
      <c r="O86" s="7" t="inlineStr"/>
      <c r="P86" s="7" t="inlineStr"/>
      <c r="Q86" s="7" t="inlineStr"/>
      <c r="R86" s="7" t="inlineStr"/>
      <c r="S86" s="7" t="n">
        <v>2</v>
      </c>
      <c r="T86" s="7" t="inlineStr"/>
      <c r="U86" s="7" t="inlineStr"/>
      <c r="V86" s="7" t="inlineStr"/>
      <c r="W86" s="7" t="inlineStr"/>
      <c r="X86" s="2" t="inlineStr"/>
    </row>
    <row r="87">
      <c r="A87" s="14" t="inlineStr">
        <is>
          <t>https://www.state.gov/releases/office-of-the-spokesman/2026/09/united-states-disrupts-irans-proliferation-sensitive-efforts-in-support-of-un-restrictions</t>
        </is>
      </c>
      <c r="B87" s="2" t="inlineStr">
        <is>
          <t>Соединённые Штаты Америки</t>
        </is>
      </c>
      <c r="C87" s="7" t="inlineStr">
        <is>
          <t>30 сентября 2026</t>
        </is>
      </c>
      <c r="D87" s="2" t="inlineStr">
        <is>
          <t>Республиканская партия (администрация Д. Трампа)</t>
        </is>
      </c>
      <c r="E87" s="2" t="inlineStr">
        <is>
          <t>заявление</t>
        </is>
      </c>
      <c r="F87" s="2" t="inlineStr">
        <is>
          <t>английский</t>
        </is>
      </c>
      <c r="G87" s="2" t="inlineStr">
        <is>
          <t>Госдеп (Т. Пиготт)</t>
        </is>
      </c>
      <c r="H87" s="7" t="n">
        <v>0</v>
      </c>
      <c r="I87" s="7" t="n">
        <v>-1</v>
      </c>
      <c r="J87" s="7" t="inlineStr"/>
      <c r="K87" s="7" t="n">
        <v>-1</v>
      </c>
      <c r="L87" s="7" t="inlineStr"/>
      <c r="M87" s="7" t="inlineStr"/>
      <c r="N87" s="7" t="inlineStr"/>
      <c r="O87" s="7" t="inlineStr"/>
      <c r="P87" s="7" t="inlineStr"/>
      <c r="Q87" s="7" t="n">
        <v>1</v>
      </c>
      <c r="R87" s="7" t="inlineStr"/>
      <c r="S87" s="7" t="inlineStr"/>
      <c r="T87" s="7" t="inlineStr"/>
      <c r="U87" s="7" t="inlineStr"/>
      <c r="V87" s="7" t="inlineStr"/>
      <c r="W87" s="7" t="inlineStr"/>
      <c r="X87" s="2" t="inlineStr"/>
    </row>
    <row r="88">
      <c r="A88" s="14" t="inlineStr">
        <is>
          <t>https://www.state.gov/releases/office-of-the-spokesman/2026/09/united-states-disrupts-irans-proliferation-sensitive-efforts-in-support-of-un-restrictions-fact-sheet</t>
        </is>
      </c>
      <c r="B88" s="2" t="inlineStr">
        <is>
          <t>Соединённые Штаты Америки</t>
        </is>
      </c>
      <c r="C88" s="7" t="inlineStr">
        <is>
          <t>30 сентября 2026</t>
        </is>
      </c>
      <c r="D88" s="2" t="inlineStr">
        <is>
          <t>Республиканская партия (администрация Д. Трампа)</t>
        </is>
      </c>
      <c r="E88" s="2" t="inlineStr">
        <is>
          <t>пресс-релиз</t>
        </is>
      </c>
      <c r="F88" s="2" t="inlineStr">
        <is>
          <t>английский</t>
        </is>
      </c>
      <c r="G88" s="2" t="inlineStr">
        <is>
          <t>Госдеп</t>
        </is>
      </c>
      <c r="H88" s="7" t="n">
        <v>0</v>
      </c>
      <c r="I88" s="7" t="n">
        <v>-2</v>
      </c>
      <c r="J88" s="7" t="inlineStr"/>
      <c r="K88" s="7" t="inlineStr"/>
      <c r="L88" s="7" t="inlineStr"/>
      <c r="M88" s="7" t="inlineStr"/>
      <c r="N88" s="7" t="inlineStr"/>
      <c r="O88" s="7" t="inlineStr"/>
      <c r="P88" s="7" t="inlineStr"/>
      <c r="Q88" s="7" t="inlineStr"/>
      <c r="R88" s="7" t="inlineStr"/>
      <c r="S88" s="7" t="inlineStr"/>
      <c r="T88" s="7" t="inlineStr"/>
      <c r="U88" s="7" t="inlineStr"/>
      <c r="V88" s="7" t="inlineStr"/>
      <c r="W88" s="7" t="inlineStr"/>
      <c r="X88" s="2" t="inlineStr"/>
    </row>
    <row r="89">
      <c r="A89" s="14" t="inlineStr">
        <is>
          <t>https://www.state.gov/releases/office-of-the-spokesman/2026/09/secretary-of-state-marco-rubio-at-the-trump-administrations-foundry-school-launch</t>
        </is>
      </c>
      <c r="B89" s="2" t="inlineStr">
        <is>
          <t>Соединённые Штаты Америки</t>
        </is>
      </c>
      <c r="C89" s="7" t="inlineStr">
        <is>
          <t>29 сентября 2026</t>
        </is>
      </c>
      <c r="D89" s="2" t="inlineStr">
        <is>
          <t>Республиканская партия (администрация Д. Трампа)</t>
        </is>
      </c>
      <c r="E89" s="2" t="inlineStr">
        <is>
          <t>выступление</t>
        </is>
      </c>
      <c r="F89" s="2" t="inlineStr">
        <is>
          <t>английский</t>
        </is>
      </c>
      <c r="G89" s="2" t="inlineStr">
        <is>
          <t>Госдеп (М. Рубио)</t>
        </is>
      </c>
      <c r="H89" s="7" t="n">
        <v>0</v>
      </c>
      <c r="I89" s="7" t="inlineStr"/>
      <c r="J89" s="7" t="inlineStr"/>
      <c r="K89" s="7" t="inlineStr"/>
      <c r="L89" s="7" t="inlineStr"/>
      <c r="M89" s="7" t="inlineStr"/>
      <c r="N89" s="7" t="n">
        <v>-2</v>
      </c>
      <c r="O89" s="7" t="inlineStr"/>
      <c r="P89" s="7" t="inlineStr"/>
      <c r="Q89" s="7" t="inlineStr"/>
      <c r="R89" s="7" t="n">
        <v>-1</v>
      </c>
      <c r="S89" s="7" t="inlineStr"/>
      <c r="T89" s="7" t="inlineStr"/>
      <c r="U89" s="7" t="inlineStr"/>
      <c r="V89" s="7" t="inlineStr"/>
      <c r="W89" s="7" t="inlineStr"/>
      <c r="X89" s="2" t="inlineStr"/>
    </row>
    <row r="90">
      <c r="A90" s="14" t="inlineStr">
        <is>
          <t>https://www.state.gov/releases/office-of-the-spokesman/2026/06/joint-statement-on-sudan-political-track</t>
        </is>
      </c>
      <c r="B90" s="2" t="inlineStr">
        <is>
          <t>Соединённые Штаты Америки</t>
        </is>
      </c>
      <c r="C90" s="7" t="inlineStr">
        <is>
          <t>26 сентября 2026</t>
        </is>
      </c>
      <c r="D90" s="2" t="inlineStr">
        <is>
          <t>Республиканская партия (администрация Д. Трампа)</t>
        </is>
      </c>
      <c r="E90" s="2" t="inlineStr">
        <is>
          <t>заявление</t>
        </is>
      </c>
      <c r="F90" s="2" t="inlineStr">
        <is>
          <t>английский</t>
        </is>
      </c>
      <c r="G90" s="2" t="inlineStr">
        <is>
          <t>Госдеп</t>
        </is>
      </c>
      <c r="H90" s="7" t="n">
        <v>0</v>
      </c>
      <c r="I90" s="7" t="inlineStr"/>
      <c r="J90" s="7" t="inlineStr"/>
      <c r="K90" s="7" t="inlineStr"/>
      <c r="L90" s="7" t="inlineStr"/>
      <c r="M90" s="7" t="inlineStr"/>
      <c r="N90" s="7" t="inlineStr"/>
      <c r="O90" s="7" t="inlineStr"/>
      <c r="P90" s="7" t="inlineStr"/>
      <c r="Q90" s="7" t="inlineStr"/>
      <c r="R90" s="7" t="inlineStr"/>
      <c r="S90" s="7" t="n">
        <v>1</v>
      </c>
      <c r="T90" s="7" t="inlineStr"/>
      <c r="U90" s="7" t="inlineStr"/>
      <c r="V90" s="7" t="inlineStr"/>
      <c r="W90" s="7" t="inlineStr"/>
      <c r="X90" s="2" t="inlineStr"/>
    </row>
    <row r="91">
      <c r="A91" s="14" t="inlineStr">
        <is>
          <t>https://www.state.gov/releases/office-of-the-spokesman/2026/07/secretary-of-state-marco-rubio-remarks-to-the-press-14</t>
        </is>
      </c>
      <c r="B91" s="2" t="inlineStr">
        <is>
          <t>Соединённые Штаты Америки</t>
        </is>
      </c>
      <c r="C91" s="7" t="inlineStr">
        <is>
          <t>26 сентября 2026</t>
        </is>
      </c>
      <c r="D91" s="2" t="inlineStr">
        <is>
          <t>Республиканская партия (администрация Д. Трампа)</t>
        </is>
      </c>
      <c r="E91" s="2" t="inlineStr">
        <is>
          <t>интервью</t>
        </is>
      </c>
      <c r="F91" s="2" t="inlineStr">
        <is>
          <t>английский</t>
        </is>
      </c>
      <c r="G91" s="2" t="inlineStr">
        <is>
          <t>Госдеп (М. Рубио)</t>
        </is>
      </c>
      <c r="H91" s="7" t="n">
        <v>0</v>
      </c>
      <c r="I91" s="7" t="n">
        <v>1</v>
      </c>
      <c r="J91" s="7" t="n">
        <v>1</v>
      </c>
      <c r="K91" s="7" t="n">
        <v>1</v>
      </c>
      <c r="L91" s="7" t="inlineStr"/>
      <c r="M91" s="7" t="n">
        <v>-1</v>
      </c>
      <c r="N91" s="7" t="inlineStr"/>
      <c r="O91" s="7" t="inlineStr"/>
      <c r="P91" s="7" t="inlineStr"/>
      <c r="Q91" s="7" t="inlineStr"/>
      <c r="R91" s="7" t="inlineStr"/>
      <c r="S91" s="7" t="inlineStr"/>
      <c r="T91" s="7" t="n">
        <v>2</v>
      </c>
      <c r="U91" s="7" t="inlineStr"/>
      <c r="V91" s="7" t="inlineStr"/>
      <c r="W91" s="7" t="inlineStr"/>
      <c r="X91" s="2" t="inlineStr"/>
    </row>
    <row r="92">
      <c r="A92" s="14" t="inlineStr">
        <is>
          <t>https://www.state.gov/releases/office-of-the-spokesman/2026/08/state-department-establishes-task-force-to-end-birth-tourism</t>
        </is>
      </c>
      <c r="B92" s="2" t="inlineStr">
        <is>
          <t>Соединённые Штаты Америки</t>
        </is>
      </c>
      <c r="C92" s="7" t="inlineStr">
        <is>
          <t>26 сентября 2026</t>
        </is>
      </c>
      <c r="D92" s="2" t="inlineStr">
        <is>
          <t>Республиканская партия (администрация Д. Трампа)</t>
        </is>
      </c>
      <c r="E92" s="2" t="inlineStr">
        <is>
          <t>пресс-релиз</t>
        </is>
      </c>
      <c r="F92" s="2" t="inlineStr">
        <is>
          <t>английский</t>
        </is>
      </c>
      <c r="G92" s="2" t="inlineStr">
        <is>
          <t>Госдеп</t>
        </is>
      </c>
      <c r="H92" s="7" t="n">
        <v>0</v>
      </c>
      <c r="I92" s="7" t="inlineStr"/>
      <c r="J92" s="7" t="inlineStr"/>
      <c r="K92" s="7" t="inlineStr"/>
      <c r="L92" s="7" t="inlineStr"/>
      <c r="M92" s="7" t="n">
        <v>-2</v>
      </c>
      <c r="N92" s="7" t="inlineStr"/>
      <c r="O92" s="7" t="inlineStr"/>
      <c r="P92" s="7" t="inlineStr"/>
      <c r="Q92" s="7" t="inlineStr"/>
      <c r="R92" s="7" t="inlineStr"/>
      <c r="S92" s="7" t="inlineStr"/>
      <c r="T92" s="7" t="inlineStr"/>
      <c r="U92" s="7" t="inlineStr"/>
      <c r="V92" s="7" t="inlineStr"/>
      <c r="W92" s="7" t="inlineStr"/>
      <c r="X92" s="2" t="inlineStr"/>
    </row>
    <row r="93">
      <c r="A93" s="14" t="inlineStr">
        <is>
          <t>https://www.state.gov/releases/office-of-the-spokesman/2025/05/imposing-sanctions-on-china-and-iran-based-entities-and-individuals-that-support-irans-ballistic-missile-program</t>
        </is>
      </c>
      <c r="B93" s="2" t="inlineStr">
        <is>
          <t>Соединённые Штаты Америки</t>
        </is>
      </c>
      <c r="C93" s="7" t="inlineStr">
        <is>
          <t>26 сентября 2026</t>
        </is>
      </c>
      <c r="D93" s="2" t="inlineStr">
        <is>
          <t>Республиканская партия (администрация Д. Трампа)</t>
        </is>
      </c>
      <c r="E93" s="2" t="inlineStr">
        <is>
          <t>заявление</t>
        </is>
      </c>
      <c r="F93" s="2" t="inlineStr">
        <is>
          <t>английский</t>
        </is>
      </c>
      <c r="G93" s="2" t="inlineStr">
        <is>
          <t>Госдеп (Т. Брюс)</t>
        </is>
      </c>
      <c r="H93" s="7" t="n">
        <v>0</v>
      </c>
      <c r="I93" s="7" t="inlineStr"/>
      <c r="J93" s="7" t="inlineStr"/>
      <c r="K93" s="7" t="n">
        <v>-2</v>
      </c>
      <c r="L93" s="7" t="inlineStr"/>
      <c r="M93" s="7" t="inlineStr"/>
      <c r="N93" s="7" t="inlineStr"/>
      <c r="O93" s="7" t="inlineStr"/>
      <c r="P93" s="7" t="inlineStr"/>
      <c r="Q93" s="7" t="inlineStr"/>
      <c r="R93" s="7" t="inlineStr"/>
      <c r="S93" s="7" t="inlineStr"/>
      <c r="T93" s="7" t="inlineStr"/>
      <c r="U93" s="7" t="inlineStr"/>
      <c r="V93" s="7" t="inlineStr"/>
      <c r="W93" s="7" t="inlineStr"/>
      <c r="X93" s="2" t="inlineStr"/>
    </row>
    <row r="94">
      <c r="A94" s="14" t="inlineStr">
        <is>
          <t>https://www.state.gov/releases/office-of-the-spokesman/2025/06/luxembourg-national-day</t>
        </is>
      </c>
      <c r="B94" s="2" t="inlineStr">
        <is>
          <t>Соединённые Штаты Америки</t>
        </is>
      </c>
      <c r="C94" s="7" t="inlineStr">
        <is>
          <t>26 сентября 2026</t>
        </is>
      </c>
      <c r="D94" s="2" t="inlineStr">
        <is>
          <t>Республиканская партия (администрация Д. Трампа)</t>
        </is>
      </c>
      <c r="E94" s="2" t="inlineStr">
        <is>
          <t>заявление</t>
        </is>
      </c>
      <c r="F94" s="2" t="inlineStr">
        <is>
          <t>английский</t>
        </is>
      </c>
      <c r="G94" s="2" t="inlineStr">
        <is>
          <t>Госдеп (М. Рубио)</t>
        </is>
      </c>
      <c r="H94" s="7" t="n">
        <v>0</v>
      </c>
      <c r="I94" s="7" t="inlineStr"/>
      <c r="J94" s="7" t="inlineStr"/>
      <c r="K94" s="7" t="inlineStr"/>
      <c r="L94" s="7" t="inlineStr"/>
      <c r="M94" s="7" t="inlineStr"/>
      <c r="N94" s="7" t="inlineStr"/>
      <c r="O94" s="7" t="n">
        <v>2</v>
      </c>
      <c r="P94" s="7" t="inlineStr"/>
      <c r="Q94" s="7" t="inlineStr"/>
      <c r="R94" s="7" t="inlineStr"/>
      <c r="S94" s="7" t="inlineStr"/>
      <c r="T94" s="7" t="inlineStr"/>
      <c r="U94" s="7" t="inlineStr"/>
      <c r="V94" s="7" t="inlineStr"/>
      <c r="W94" s="7" t="inlineStr"/>
      <c r="X94" s="2" t="inlineStr"/>
    </row>
    <row r="95">
      <c r="A95" s="14" t="inlineStr">
        <is>
          <t>https://www.state.gov/releases/office-of-the-spokesman/2026/03/the-united-states-to-host-the-shield-of-the-americas-summit</t>
        </is>
      </c>
      <c r="B95" s="2" t="inlineStr">
        <is>
          <t>Соединённые Штаты Америки</t>
        </is>
      </c>
      <c r="C95" s="7" t="inlineStr">
        <is>
          <t>25 сентября 2026</t>
        </is>
      </c>
      <c r="D95" s="2" t="inlineStr">
        <is>
          <t>Республиканская партия (администрация Д. Трампа)</t>
        </is>
      </c>
      <c r="E95" s="2" t="inlineStr">
        <is>
          <t>пресс-релиз</t>
        </is>
      </c>
      <c r="F95" s="2" t="inlineStr">
        <is>
          <t>английский</t>
        </is>
      </c>
      <c r="G95" s="2" t="inlineStr">
        <is>
          <t>Госдеп</t>
        </is>
      </c>
      <c r="H95" s="7" t="n">
        <v>0</v>
      </c>
      <c r="I95" s="7" t="inlineStr"/>
      <c r="J95" s="7" t="inlineStr"/>
      <c r="K95" s="7" t="inlineStr"/>
      <c r="L95" s="7" t="inlineStr"/>
      <c r="M95" s="7" t="n">
        <v>-2</v>
      </c>
      <c r="N95" s="7" t="inlineStr"/>
      <c r="O95" s="7" t="inlineStr"/>
      <c r="P95" s="7" t="inlineStr"/>
      <c r="Q95" s="7" t="inlineStr"/>
      <c r="R95" s="7" t="inlineStr"/>
      <c r="S95" s="7" t="inlineStr"/>
      <c r="T95" s="7" t="inlineStr"/>
      <c r="U95" s="7" t="inlineStr"/>
      <c r="V95" s="7" t="inlineStr"/>
      <c r="W95" s="7" t="inlineStr"/>
      <c r="X95" s="2" t="inlineStr"/>
    </row>
    <row r="96">
      <c r="A96" s="14" t="inlineStr">
        <is>
          <t>https://www.state.gov/releases/office-of-the-spokesman/2026/06/joint-statement-by-members-of-the-shield-of-the-americas-2</t>
        </is>
      </c>
      <c r="B96" s="2" t="inlineStr">
        <is>
          <t>Соединённые Штаты Америки</t>
        </is>
      </c>
      <c r="C96" s="7" t="inlineStr">
        <is>
          <t>25 сентября 2026</t>
        </is>
      </c>
      <c r="D96" s="2" t="inlineStr">
        <is>
          <t>Республиканская партия (администрация Д. Трампа)</t>
        </is>
      </c>
      <c r="E96" s="2" t="inlineStr">
        <is>
          <t>заявление</t>
        </is>
      </c>
      <c r="F96" s="2" t="inlineStr">
        <is>
          <t>английский</t>
        </is>
      </c>
      <c r="G96" s="2" t="inlineStr">
        <is>
          <t>Госдеп</t>
        </is>
      </c>
      <c r="H96" s="7" t="n">
        <v>0</v>
      </c>
      <c r="I96" s="7" t="inlineStr"/>
      <c r="J96" s="7" t="inlineStr"/>
      <c r="K96" s="7" t="inlineStr"/>
      <c r="L96" s="7" t="inlineStr"/>
      <c r="M96" s="7" t="inlineStr"/>
      <c r="N96" s="7" t="inlineStr"/>
      <c r="O96" s="7" t="inlineStr"/>
      <c r="P96" s="7" t="inlineStr"/>
      <c r="Q96" s="7" t="inlineStr"/>
      <c r="R96" s="7" t="inlineStr"/>
      <c r="S96" s="7" t="n">
        <v>2</v>
      </c>
      <c r="T96" s="7" t="inlineStr"/>
      <c r="U96" s="7" t="inlineStr"/>
      <c r="V96" s="7" t="inlineStr"/>
      <c r="W96" s="7" t="inlineStr"/>
      <c r="X96" s="2" t="inlineStr"/>
    </row>
    <row r="97">
      <c r="A97" s="14" t="inlineStr">
        <is>
          <t>https://www.state.gov/releases/office-of-the-spokesman/2026/07/united-states-sanctioning-irans-mahan-air-network-and-irgc-linked-front-company</t>
        </is>
      </c>
      <c r="B97" s="2" t="inlineStr">
        <is>
          <t>Соединённые Штаты Америки</t>
        </is>
      </c>
      <c r="C97" s="7" t="inlineStr">
        <is>
          <t>24 сентября 2026</t>
        </is>
      </c>
      <c r="D97" s="2" t="inlineStr">
        <is>
          <t>Республиканская партия (администрация Д. Трампа)</t>
        </is>
      </c>
      <c r="E97" s="2" t="inlineStr">
        <is>
          <t>заявление</t>
        </is>
      </c>
      <c r="F97" s="2" t="inlineStr">
        <is>
          <t>английский</t>
        </is>
      </c>
      <c r="G97" s="2" t="inlineStr">
        <is>
          <t>Госдеп (Т. Пиготт)</t>
        </is>
      </c>
      <c r="H97" s="7" t="n">
        <v>0</v>
      </c>
      <c r="I97" s="7" t="n">
        <v>-1</v>
      </c>
      <c r="J97" s="7" t="inlineStr"/>
      <c r="K97" s="7" t="n">
        <v>-1</v>
      </c>
      <c r="L97" s="7" t="inlineStr"/>
      <c r="M97" s="7" t="inlineStr"/>
      <c r="N97" s="7" t="inlineStr"/>
      <c r="O97" s="7" t="inlineStr"/>
      <c r="P97" s="7" t="inlineStr"/>
      <c r="Q97" s="7" t="inlineStr"/>
      <c r="R97" s="7" t="inlineStr"/>
      <c r="S97" s="7" t="inlineStr"/>
      <c r="T97" s="7" t="inlineStr"/>
      <c r="U97" s="7" t="inlineStr"/>
      <c r="V97" s="7" t="inlineStr"/>
      <c r="W97" s="7" t="inlineStr"/>
      <c r="X97" s="2" t="inlineStr"/>
    </row>
    <row r="98">
      <c r="A98" s="14" t="inlineStr">
        <is>
          <t>https://www.state.gov/releases/office-of-the-spokesman/2026/09/joint-statement-on-the-launch-of-the-andes-atlantic-corridor</t>
        </is>
      </c>
      <c r="B98" s="2" t="inlineStr">
        <is>
          <t>Соединённые Штаты Америки</t>
        </is>
      </c>
      <c r="C98" s="7" t="inlineStr">
        <is>
          <t>24 сентября 2026</t>
        </is>
      </c>
      <c r="D98" s="2" t="inlineStr">
        <is>
          <t>Республиканская партия (администрация Д. Трампа)</t>
        </is>
      </c>
      <c r="E98" s="2" t="inlineStr">
        <is>
          <t>соглашение</t>
        </is>
      </c>
      <c r="F98" s="2" t="inlineStr">
        <is>
          <t>английский</t>
        </is>
      </c>
      <c r="G98" s="2" t="inlineStr">
        <is>
          <t>Госдеп</t>
        </is>
      </c>
      <c r="H98" s="7" t="n">
        <v>0</v>
      </c>
      <c r="I98" s="7" t="inlineStr"/>
      <c r="J98" s="7" t="inlineStr"/>
      <c r="K98" s="7" t="inlineStr"/>
      <c r="L98" s="7" t="inlineStr"/>
      <c r="M98" s="7" t="inlineStr"/>
      <c r="N98" s="7" t="inlineStr"/>
      <c r="O98" s="7" t="inlineStr"/>
      <c r="P98" s="7" t="inlineStr"/>
      <c r="Q98" s="7" t="inlineStr"/>
      <c r="R98" s="7" t="n">
        <v>1</v>
      </c>
      <c r="S98" s="7" t="inlineStr"/>
      <c r="T98" s="7" t="inlineStr"/>
      <c r="U98" s="7" t="inlineStr"/>
      <c r="V98" s="7" t="inlineStr"/>
      <c r="W98" s="7" t="inlineStr"/>
      <c r="X98" s="2" t="inlineStr"/>
    </row>
    <row r="99">
      <c r="A99" s="14" t="inlineStr">
        <is>
          <t>https://www.state.gov/releases/office-of-the-spokesman/2026/09/secretary-of-state-marco-rubio-remarks-to-press-13</t>
        </is>
      </c>
      <c r="B99" s="2" t="inlineStr">
        <is>
          <t>Соединённые Штаты Америки</t>
        </is>
      </c>
      <c r="C99" s="7" t="inlineStr">
        <is>
          <t>24 сентября 2026</t>
        </is>
      </c>
      <c r="D99" s="2" t="inlineStr">
        <is>
          <t>Республиканская партия (администрация Д. Трампа)</t>
        </is>
      </c>
      <c r="E99" s="2" t="inlineStr">
        <is>
          <t>интервью</t>
        </is>
      </c>
      <c r="F99" s="2" t="inlineStr">
        <is>
          <t>английский</t>
        </is>
      </c>
      <c r="G99" s="2" t="inlineStr">
        <is>
          <t>Госдеп (М. Рубио)</t>
        </is>
      </c>
      <c r="H99" s="7" t="n">
        <v>0</v>
      </c>
      <c r="I99" s="7" t="n">
        <v>-1</v>
      </c>
      <c r="J99" s="7" t="inlineStr"/>
      <c r="K99" s="7" t="n">
        <v>-1</v>
      </c>
      <c r="L99" s="7" t="inlineStr"/>
      <c r="M99" s="7" t="inlineStr"/>
      <c r="N99" s="7" t="inlineStr"/>
      <c r="O99" s="7" t="inlineStr"/>
      <c r="P99" s="7" t="inlineStr"/>
      <c r="Q99" s="7" t="inlineStr"/>
      <c r="R99" s="7" t="n">
        <v>1</v>
      </c>
      <c r="S99" s="7" t="inlineStr"/>
      <c r="T99" s="7" t="inlineStr"/>
      <c r="U99" s="7" t="inlineStr"/>
      <c r="V99" s="7" t="n">
        <v>1</v>
      </c>
      <c r="W99" s="7" t="inlineStr"/>
      <c r="X99" s="2" t="inlineStr"/>
    </row>
    <row r="100">
      <c r="A100" s="14" t="inlineStr">
        <is>
          <t>https://www.state.gov/releases/office-of-the-spokesman/2026/09/secretary-of-state-marco-rubio-remarks-to-press-16</t>
        </is>
      </c>
      <c r="B100" s="2" t="inlineStr">
        <is>
          <t>Соединённые Штаты Америки</t>
        </is>
      </c>
      <c r="C100" s="7" t="inlineStr">
        <is>
          <t>24 сентября 2026</t>
        </is>
      </c>
      <c r="D100" s="2" t="inlineStr">
        <is>
          <t>Республиканская партия (администрация Д. Трампа)</t>
        </is>
      </c>
      <c r="E100" s="2" t="inlineStr">
        <is>
          <t>интервью</t>
        </is>
      </c>
      <c r="F100" s="2" t="inlineStr">
        <is>
          <t>английский</t>
        </is>
      </c>
      <c r="G100" s="2" t="inlineStr">
        <is>
          <t>Госдеп (М. Рубио)</t>
        </is>
      </c>
      <c r="H100" s="7" t="n">
        <v>0</v>
      </c>
      <c r="I100" s="7" t="inlineStr"/>
      <c r="J100" s="7" t="n">
        <v>1</v>
      </c>
      <c r="K100" s="7" t="n">
        <v>1</v>
      </c>
      <c r="L100" s="7" t="inlineStr"/>
      <c r="M100" s="7" t="inlineStr"/>
      <c r="N100" s="7" t="inlineStr"/>
      <c r="O100" s="7" t="inlineStr"/>
      <c r="P100" s="7" t="inlineStr"/>
      <c r="Q100" s="7" t="n">
        <v>-1</v>
      </c>
      <c r="R100" s="7" t="n">
        <v>-1</v>
      </c>
      <c r="S100" s="7" t="inlineStr"/>
      <c r="T100" s="7" t="inlineStr"/>
      <c r="U100" s="7" t="inlineStr"/>
      <c r="V100" s="7" t="n">
        <v>1</v>
      </c>
      <c r="W100" s="7" t="inlineStr"/>
      <c r="X100" s="2" t="inlineStr"/>
    </row>
    <row r="101">
      <c r="A101" s="14" t="inlineStr">
        <is>
          <t>https://www.state.gov/releases/office-of-the-spokesman/2026/09/united-states-and-argentina-launch-andes-atlantic-corridor-fact-sheet</t>
        </is>
      </c>
      <c r="B101" s="2" t="inlineStr">
        <is>
          <t>Соединённые Штаты Америки</t>
        </is>
      </c>
      <c r="C101" s="7" t="inlineStr">
        <is>
          <t>24 сентября 2026</t>
        </is>
      </c>
      <c r="D101" s="2" t="inlineStr">
        <is>
          <t>Республиканская партия (администрация Д. Трампа)</t>
        </is>
      </c>
      <c r="E101" s="2" t="inlineStr">
        <is>
          <t>пресс-релиз</t>
        </is>
      </c>
      <c r="F101" s="2" t="inlineStr">
        <is>
          <t>английский</t>
        </is>
      </c>
      <c r="G101" s="2" t="inlineStr">
        <is>
          <t>Госдеп</t>
        </is>
      </c>
      <c r="H101" s="7" t="n">
        <v>0</v>
      </c>
      <c r="I101" s="7" t="inlineStr"/>
      <c r="J101" s="7" t="inlineStr"/>
      <c r="K101" s="7" t="inlineStr"/>
      <c r="L101" s="7" t="inlineStr"/>
      <c r="M101" s="7" t="inlineStr"/>
      <c r="N101" s="7" t="inlineStr"/>
      <c r="O101" s="7" t="inlineStr"/>
      <c r="P101" s="7" t="inlineStr"/>
      <c r="Q101" s="7" t="inlineStr"/>
      <c r="R101" s="7" t="n">
        <v>1</v>
      </c>
      <c r="S101" s="7" t="inlineStr"/>
      <c r="T101" s="7" t="inlineStr"/>
      <c r="U101" s="7" t="inlineStr"/>
      <c r="V101" s="7" t="inlineStr"/>
      <c r="W101" s="7" t="inlineStr"/>
      <c r="X101" s="2" t="inlineStr"/>
    </row>
    <row r="102">
      <c r="A102" s="14" t="inlineStr">
        <is>
          <t>https://www.state.gov/releases/office-of-the-spokesman/2026/09/united-states-pledges-additional-life-saving-health-assistance-in-response-to-ebola-outbreak</t>
        </is>
      </c>
      <c r="B102" s="2" t="inlineStr">
        <is>
          <t>Соединённые Штаты Америки</t>
        </is>
      </c>
      <c r="C102" s="7" t="inlineStr">
        <is>
          <t>24 сентября 2026</t>
        </is>
      </c>
      <c r="D102" s="2" t="inlineStr">
        <is>
          <t>Республиканская партия (администрация Д. Трампа)</t>
        </is>
      </c>
      <c r="E102" s="2" t="inlineStr">
        <is>
          <t>пресс-релиз</t>
        </is>
      </c>
      <c r="F102" s="2" t="inlineStr">
        <is>
          <t>английский</t>
        </is>
      </c>
      <c r="G102" s="2" t="inlineStr">
        <is>
          <t>Госдеп</t>
        </is>
      </c>
      <c r="H102" s="7" t="n">
        <v>0</v>
      </c>
      <c r="I102" s="7" t="inlineStr"/>
      <c r="J102" s="7" t="inlineStr"/>
      <c r="K102" s="7" t="inlineStr"/>
      <c r="L102" s="7" t="inlineStr"/>
      <c r="M102" s="7" t="inlineStr"/>
      <c r="N102" s="7" t="inlineStr"/>
      <c r="O102" s="7" t="inlineStr"/>
      <c r="P102" s="7" t="inlineStr"/>
      <c r="Q102" s="7" t="n">
        <v>1</v>
      </c>
      <c r="R102" s="7" t="inlineStr"/>
      <c r="S102" s="7" t="inlineStr"/>
      <c r="T102" s="7" t="inlineStr"/>
      <c r="U102" s="7" t="inlineStr"/>
      <c r="V102" s="7" t="inlineStr"/>
      <c r="W102" s="7" t="inlineStr"/>
      <c r="X102" s="2" t="inlineStr"/>
    </row>
    <row r="103">
      <c r="A103" s="14" t="inlineStr">
        <is>
          <t>https://www.state.gov/releases/office-of-the-spokesman/2025/06/sweden-national-day</t>
        </is>
      </c>
      <c r="B103" s="2" t="inlineStr">
        <is>
          <t>Соединённые Штаты Америки</t>
        </is>
      </c>
      <c r="C103" s="7" t="inlineStr">
        <is>
          <t>24 сентября 2026</t>
        </is>
      </c>
      <c r="D103" s="2" t="inlineStr">
        <is>
          <t>Республиканская партия (администрация Д. Трампа)</t>
        </is>
      </c>
      <c r="E103" s="2" t="inlineStr">
        <is>
          <t>заявление</t>
        </is>
      </c>
      <c r="F103" s="2" t="inlineStr">
        <is>
          <t>английский</t>
        </is>
      </c>
      <c r="G103" s="2" t="inlineStr">
        <is>
          <t>Госдеп (М. Рубио)</t>
        </is>
      </c>
      <c r="H103" s="7" t="n">
        <v>0</v>
      </c>
      <c r="I103" s="7" t="inlineStr"/>
      <c r="J103" s="7" t="inlineStr"/>
      <c r="K103" s="7" t="inlineStr"/>
      <c r="L103" s="7" t="inlineStr"/>
      <c r="M103" s="7" t="inlineStr"/>
      <c r="N103" s="7" t="inlineStr"/>
      <c r="O103" s="7" t="n">
        <v>2</v>
      </c>
      <c r="P103" s="7" t="inlineStr"/>
      <c r="Q103" s="7" t="inlineStr"/>
      <c r="R103" s="7" t="inlineStr"/>
      <c r="S103" s="7" t="inlineStr"/>
      <c r="T103" s="7" t="inlineStr"/>
      <c r="U103" s="7" t="inlineStr"/>
      <c r="V103" s="7" t="inlineStr"/>
      <c r="W103" s="7" t="inlineStr"/>
      <c r="X103" s="2" t="inlineStr"/>
    </row>
    <row r="104">
      <c r="A104" s="14" t="inlineStr">
        <is>
          <t>https://www.state.gov/releases/office-of-the-spokesman/2026/02/secretary-of-state-marco-rubio-at-the-munich-security-conference</t>
        </is>
      </c>
      <c r="B104" s="2" t="inlineStr">
        <is>
          <t>Соединённые Штаты Америки</t>
        </is>
      </c>
      <c r="C104" s="7" t="inlineStr">
        <is>
          <t>23 сентября 2026</t>
        </is>
      </c>
      <c r="D104" s="2" t="inlineStr">
        <is>
          <t>Республиканская партия (администрация Д. Трампа)</t>
        </is>
      </c>
      <c r="E104" s="2" t="inlineStr">
        <is>
          <t>выступление</t>
        </is>
      </c>
      <c r="F104" s="2" t="inlineStr">
        <is>
          <t>английский</t>
        </is>
      </c>
      <c r="G104" s="2" t="inlineStr">
        <is>
          <t>Госдеп (М. Рубио)</t>
        </is>
      </c>
      <c r="H104" s="7" t="n">
        <v>0</v>
      </c>
      <c r="I104" s="7" t="n">
        <v>-1</v>
      </c>
      <c r="J104" s="7" t="n">
        <v>1</v>
      </c>
      <c r="K104" s="7" t="n">
        <v>-1</v>
      </c>
      <c r="L104" s="7" t="n">
        <v>0</v>
      </c>
      <c r="M104" s="7" t="n">
        <v>-2</v>
      </c>
      <c r="N104" s="7" t="n">
        <v>-2</v>
      </c>
      <c r="O104" s="7" t="inlineStr"/>
      <c r="P104" s="7" t="n">
        <v>1</v>
      </c>
      <c r="Q104" s="7" t="n">
        <v>-1</v>
      </c>
      <c r="R104" s="7" t="n">
        <v>-1</v>
      </c>
      <c r="S104" s="7" t="inlineStr"/>
      <c r="T104" s="7" t="inlineStr"/>
      <c r="U104" s="7" t="inlineStr"/>
      <c r="V104" s="7" t="inlineStr"/>
      <c r="W104" s="7" t="inlineStr"/>
      <c r="X104" s="2" t="inlineStr">
        <is>
          <t>климат: критика «климатического культа» и климатической энергополитики</t>
        </is>
      </c>
    </row>
    <row r="105">
      <c r="A105" s="14" t="inlineStr">
        <is>
          <t>https://www.state.gov/releases/office-of-the-spokesman/2026/02/secretary-of-state-marco-rubio-remarks-to-press-5</t>
        </is>
      </c>
      <c r="B105" s="2" t="inlineStr">
        <is>
          <t>Соединённые Штаты Америки</t>
        </is>
      </c>
      <c r="C105" s="7" t="inlineStr">
        <is>
          <t>23 сентября 2026</t>
        </is>
      </c>
      <c r="D105" s="2" t="inlineStr">
        <is>
          <t>Республиканская партия (администрация Д. Трампа)</t>
        </is>
      </c>
      <c r="E105" s="2" t="inlineStr">
        <is>
          <t>интервью</t>
        </is>
      </c>
      <c r="F105" s="2" t="inlineStr">
        <is>
          <t>английский</t>
        </is>
      </c>
      <c r="G105" s="2" t="inlineStr">
        <is>
          <t>Госдеп (М. Рубио)</t>
        </is>
      </c>
      <c r="H105" s="7" t="n">
        <v>0</v>
      </c>
      <c r="I105" s="7" t="n">
        <v>-1</v>
      </c>
      <c r="J105" s="7" t="n">
        <v>1</v>
      </c>
      <c r="K105" s="7" t="n">
        <v>1</v>
      </c>
      <c r="L105" s="7" t="inlineStr"/>
      <c r="M105" s="7" t="n">
        <v>-1</v>
      </c>
      <c r="N105" s="7" t="inlineStr"/>
      <c r="O105" s="7" t="inlineStr"/>
      <c r="P105" s="7" t="inlineStr"/>
      <c r="Q105" s="7" t="n">
        <v>-1</v>
      </c>
      <c r="R105" s="7" t="inlineStr"/>
      <c r="S105" s="7" t="inlineStr"/>
      <c r="T105" s="7" t="inlineStr"/>
      <c r="U105" s="7" t="inlineStr"/>
      <c r="V105" s="7" t="inlineStr"/>
      <c r="W105" s="7" t="inlineStr"/>
      <c r="X105" s="2" t="inlineStr"/>
    </row>
    <row r="106">
      <c r="A106" s="14" t="inlineStr">
        <is>
          <t>https://www.state.gov/releases/office-of-the-spokesman/2026/05/joint-statement-by-members-of-the-shield-of-the-americas</t>
        </is>
      </c>
      <c r="B106" s="2" t="inlineStr">
        <is>
          <t>Соединённые Штаты Америки</t>
        </is>
      </c>
      <c r="C106" s="7" t="inlineStr">
        <is>
          <t>23 сентября 2026</t>
        </is>
      </c>
      <c r="D106" s="2" t="inlineStr">
        <is>
          <t>Республиканская партия (администрация Д. Трампа)</t>
        </is>
      </c>
      <c r="E106" s="2" t="inlineStr">
        <is>
          <t>заявление</t>
        </is>
      </c>
      <c r="F106" s="2" t="inlineStr">
        <is>
          <t>английский</t>
        </is>
      </c>
      <c r="G106" s="2" t="inlineStr">
        <is>
          <t>Госдеп</t>
        </is>
      </c>
      <c r="H106" s="7" t="n">
        <v>0</v>
      </c>
      <c r="I106" s="7" t="inlineStr"/>
      <c r="J106" s="7" t="inlineStr"/>
      <c r="K106" s="7" t="inlineStr"/>
      <c r="L106" s="7" t="inlineStr"/>
      <c r="M106" s="7" t="inlineStr"/>
      <c r="N106" s="7" t="inlineStr"/>
      <c r="O106" s="7" t="inlineStr"/>
      <c r="P106" s="7" t="inlineStr"/>
      <c r="Q106" s="7" t="inlineStr"/>
      <c r="R106" s="7" t="inlineStr"/>
      <c r="S106" s="7" t="n">
        <v>2</v>
      </c>
      <c r="T106" s="7" t="inlineStr"/>
      <c r="U106" s="7" t="inlineStr"/>
      <c r="V106" s="7" t="inlineStr"/>
      <c r="W106" s="7" t="inlineStr"/>
      <c r="X106" s="2" t="inlineStr"/>
    </row>
    <row r="107">
      <c r="A107" s="14" t="inlineStr">
        <is>
          <t>https://www.state.gov/releases/office-of-the-spokesman/2026/09/protecting-the-sanctity-of-u-s-citizenshipa-new-visa-restriction-policy-for-those-who-engage-in-or-facilitate-birth-tourism</t>
        </is>
      </c>
      <c r="B107" s="2" t="inlineStr">
        <is>
          <t>Соединённые Штаты Америки</t>
        </is>
      </c>
      <c r="C107" s="7" t="inlineStr">
        <is>
          <t>23 сентября 2026</t>
        </is>
      </c>
      <c r="D107" s="2" t="inlineStr">
        <is>
          <t>Республиканская партия (администрация Д. Трампа)</t>
        </is>
      </c>
      <c r="E107" s="2" t="inlineStr">
        <is>
          <t>заявление</t>
        </is>
      </c>
      <c r="F107" s="2" t="inlineStr">
        <is>
          <t>английский</t>
        </is>
      </c>
      <c r="G107" s="2" t="inlineStr">
        <is>
          <t>Госдеп (М. Рубио)</t>
        </is>
      </c>
      <c r="H107" s="7" t="n">
        <v>0</v>
      </c>
      <c r="I107" s="7" t="inlineStr"/>
      <c r="J107" s="7" t="inlineStr"/>
      <c r="K107" s="7" t="inlineStr"/>
      <c r="L107" s="7" t="inlineStr"/>
      <c r="M107" s="7" t="n">
        <v>-2</v>
      </c>
      <c r="N107" s="7" t="inlineStr"/>
      <c r="O107" s="7" t="inlineStr"/>
      <c r="P107" s="7" t="inlineStr"/>
      <c r="Q107" s="7" t="inlineStr"/>
      <c r="R107" s="7" t="inlineStr"/>
      <c r="S107" s="7" t="inlineStr"/>
      <c r="T107" s="7" t="inlineStr"/>
      <c r="U107" s="7" t="inlineStr"/>
      <c r="V107" s="7" t="inlineStr"/>
      <c r="W107" s="7" t="inlineStr"/>
      <c r="X107" s="2" t="inlineStr"/>
    </row>
    <row r="108">
      <c r="A108" s="14" t="inlineStr">
        <is>
          <t>https://www.state.gov/releases/office-of-the-spokesman/2025/09/secretary-of-state-marco-rubio-at-the-lech-walesa-solidarity-prize-awards-ceremony</t>
        </is>
      </c>
      <c r="B108" s="2" t="inlineStr">
        <is>
          <t>Соединённые Штаты Америки</t>
        </is>
      </c>
      <c r="C108" s="7" t="inlineStr">
        <is>
          <t>22 сентября 2026</t>
        </is>
      </c>
      <c r="D108" s="2" t="inlineStr">
        <is>
          <t>Республиканская партия (администрация Д. Трампа)</t>
        </is>
      </c>
      <c r="E108" s="2" t="inlineStr">
        <is>
          <t>выступление</t>
        </is>
      </c>
      <c r="F108" s="2" t="inlineStr">
        <is>
          <t>английский</t>
        </is>
      </c>
      <c r="G108" s="2" t="inlineStr">
        <is>
          <t>Госдеп (М. Рубио)</t>
        </is>
      </c>
      <c r="H108" s="7" t="n">
        <v>0</v>
      </c>
      <c r="I108" s="7" t="inlineStr"/>
      <c r="J108" s="7" t="inlineStr"/>
      <c r="K108" s="7" t="inlineStr"/>
      <c r="L108" s="7" t="inlineStr"/>
      <c r="M108" s="7" t="inlineStr"/>
      <c r="N108" s="7" t="inlineStr"/>
      <c r="O108" s="7" t="inlineStr"/>
      <c r="P108" s="7" t="inlineStr"/>
      <c r="Q108" s="7" t="inlineStr"/>
      <c r="R108" s="7" t="inlineStr"/>
      <c r="S108" s="7" t="n">
        <v>2</v>
      </c>
      <c r="T108" s="7" t="inlineStr"/>
      <c r="U108" s="7" t="inlineStr"/>
      <c r="V108" s="7" t="inlineStr"/>
      <c r="W108" s="7" t="inlineStr"/>
      <c r="X108" s="2" t="inlineStr"/>
    </row>
    <row r="109">
      <c r="A109" s="14" t="inlineStr">
        <is>
          <t>https://www.state.gov/releases/office-of-the-spokesman/2026/07/additions-to-the-uyghur-forced-labor-prevention-act-entity-list</t>
        </is>
      </c>
      <c r="B109" s="2" t="inlineStr">
        <is>
          <t>Соединённые Штаты Америки</t>
        </is>
      </c>
      <c r="C109" s="7" t="inlineStr">
        <is>
          <t>21 сентября 2026</t>
        </is>
      </c>
      <c r="D109" s="2" t="inlineStr">
        <is>
          <t>Республиканская партия (администрация Д. Трампа)</t>
        </is>
      </c>
      <c r="E109" s="2" t="inlineStr">
        <is>
          <t>заявление</t>
        </is>
      </c>
      <c r="F109" s="2" t="inlineStr">
        <is>
          <t>английский</t>
        </is>
      </c>
      <c r="G109" s="2" t="inlineStr">
        <is>
          <t>Госдеп (Т. Пиготт)</t>
        </is>
      </c>
      <c r="H109" s="7" t="n">
        <v>0</v>
      </c>
      <c r="I109" s="7" t="inlineStr"/>
      <c r="J109" s="7" t="inlineStr"/>
      <c r="K109" s="7" t="n">
        <v>-2</v>
      </c>
      <c r="L109" s="7" t="inlineStr"/>
      <c r="M109" s="7" t="inlineStr"/>
      <c r="N109" s="7" t="inlineStr"/>
      <c r="O109" s="7" t="inlineStr"/>
      <c r="P109" s="7" t="inlineStr"/>
      <c r="Q109" s="7" t="inlineStr"/>
      <c r="R109" s="7" t="n">
        <v>-1</v>
      </c>
      <c r="S109" s="7" t="inlineStr"/>
      <c r="T109" s="7" t="inlineStr"/>
      <c r="U109" s="7" t="inlineStr"/>
      <c r="V109" s="7" t="inlineStr"/>
      <c r="W109" s="7" t="inlineStr"/>
      <c r="X109" s="2" t="inlineStr"/>
    </row>
    <row r="110">
      <c r="A110" s="14" t="inlineStr">
        <is>
          <t>https://www.state.gov/releases/office-of-the-spokesman/2026/09/joint-statement-from-the-trilateral-meeting-of-the-united-states-of-america-japan-and-the-republic-of-korea-in-new-york-city-2</t>
        </is>
      </c>
      <c r="B110" s="2" t="inlineStr">
        <is>
          <t>Соединённые Штаты Америки</t>
        </is>
      </c>
      <c r="C110" s="7" t="inlineStr">
        <is>
          <t>21 сентября 2026</t>
        </is>
      </c>
      <c r="D110" s="2" t="inlineStr">
        <is>
          <t>Республиканская партия (администрация Д. Трампа)</t>
        </is>
      </c>
      <c r="E110" s="2" t="inlineStr">
        <is>
          <t>заявление</t>
        </is>
      </c>
      <c r="F110" s="2" t="inlineStr">
        <is>
          <t>английский</t>
        </is>
      </c>
      <c r="G110" s="2" t="inlineStr">
        <is>
          <t>Госдеп</t>
        </is>
      </c>
      <c r="H110" s="7" t="n">
        <v>0</v>
      </c>
      <c r="I110" s="7" t="inlineStr"/>
      <c r="J110" s="7" t="inlineStr"/>
      <c r="K110" s="7" t="inlineStr"/>
      <c r="L110" s="7" t="inlineStr"/>
      <c r="M110" s="7" t="inlineStr"/>
      <c r="N110" s="7" t="inlineStr"/>
      <c r="O110" s="7" t="inlineStr"/>
      <c r="P110" s="7" t="inlineStr"/>
      <c r="Q110" s="7" t="n">
        <v>1</v>
      </c>
      <c r="R110" s="7" t="inlineStr"/>
      <c r="S110" s="7" t="inlineStr"/>
      <c r="T110" s="7" t="inlineStr"/>
      <c r="U110" s="7" t="inlineStr"/>
      <c r="V110" s="7" t="inlineStr"/>
      <c r="W110" s="7" t="inlineStr"/>
      <c r="X110" s="2" t="inlineStr"/>
    </row>
    <row r="111">
      <c r="A111" s="14" t="inlineStr">
        <is>
          <t>https://www.state.gov/releases/office-of-the-spokesman/2026/08/release-of-robert-gilman</t>
        </is>
      </c>
      <c r="B111" s="2" t="inlineStr">
        <is>
          <t>Соединённые Штаты Америки</t>
        </is>
      </c>
      <c r="C111" s="7" t="inlineStr">
        <is>
          <t>20 сентября 2026</t>
        </is>
      </c>
      <c r="D111" s="2" t="inlineStr">
        <is>
          <t>Республиканская партия (администрация Д. Трампа)</t>
        </is>
      </c>
      <c r="E111" s="2" t="inlineStr">
        <is>
          <t>заявление</t>
        </is>
      </c>
      <c r="F111" s="2" t="inlineStr">
        <is>
          <t>английский</t>
        </is>
      </c>
      <c r="G111" s="2" t="inlineStr">
        <is>
          <t>Госдеп (М. Рубио)</t>
        </is>
      </c>
      <c r="H111" s="7" t="n">
        <v>0</v>
      </c>
      <c r="I111" s="7" t="n">
        <v>1</v>
      </c>
      <c r="J111" s="7" t="inlineStr"/>
      <c r="K111" s="7" t="inlineStr"/>
      <c r="L111" s="7" t="inlineStr"/>
      <c r="M111" s="7" t="inlineStr"/>
      <c r="N111" s="7" t="inlineStr"/>
      <c r="O111" s="7" t="inlineStr"/>
      <c r="P111" s="7" t="inlineStr"/>
      <c r="Q111" s="7" t="inlineStr"/>
      <c r="R111" s="7" t="inlineStr"/>
      <c r="S111" s="7" t="inlineStr"/>
      <c r="T111" s="7" t="inlineStr"/>
      <c r="U111" s="7" t="inlineStr"/>
      <c r="V111" s="7" t="inlineStr"/>
      <c r="W111" s="7" t="inlineStr"/>
      <c r="X111" s="2" t="inlineStr"/>
    </row>
    <row r="112">
      <c r="A112" s="14" t="inlineStr">
        <is>
          <t>https://www.state.gov/releases/office-of-the-spokesman/2026/02/united-states-and-india-sign-pax-silica-declaration</t>
        </is>
      </c>
      <c r="B112" s="2" t="inlineStr">
        <is>
          <t>Соединённые Штаты Америки</t>
        </is>
      </c>
      <c r="C112" s="7" t="inlineStr">
        <is>
          <t>18 сентября 2026</t>
        </is>
      </c>
      <c r="D112" s="2" t="inlineStr">
        <is>
          <t>Республиканская партия (администрация Д. Трампа)</t>
        </is>
      </c>
      <c r="E112" s="2" t="inlineStr">
        <is>
          <t>пресс-релиз</t>
        </is>
      </c>
      <c r="F112" s="2" t="inlineStr">
        <is>
          <t>английский</t>
        </is>
      </c>
      <c r="G112" s="2" t="inlineStr">
        <is>
          <t>Госдеп</t>
        </is>
      </c>
      <c r="H112" s="7" t="n">
        <v>0</v>
      </c>
      <c r="I112" s="7" t="inlineStr"/>
      <c r="J112" s="7" t="inlineStr"/>
      <c r="K112" s="7" t="inlineStr"/>
      <c r="L112" s="7" t="inlineStr"/>
      <c r="M112" s="7" t="inlineStr"/>
      <c r="N112" s="7" t="inlineStr"/>
      <c r="O112" s="7" t="inlineStr"/>
      <c r="P112" s="7" t="inlineStr"/>
      <c r="Q112" s="7" t="inlineStr"/>
      <c r="R112" s="7" t="n">
        <v>1</v>
      </c>
      <c r="S112" s="7" t="n">
        <v>1</v>
      </c>
      <c r="T112" s="7" t="inlineStr"/>
      <c r="U112" s="7" t="inlineStr"/>
      <c r="V112" s="7" t="inlineStr"/>
      <c r="W112" s="7" t="inlineStr"/>
      <c r="X112" s="2" t="inlineStr"/>
    </row>
    <row r="113">
      <c r="A113" s="14" t="inlineStr">
        <is>
          <t>https://www.state.gov/releases/office-of-the-spokesman/2026/05/advancing-u-s-rok-security-and-economic-cooperation</t>
        </is>
      </c>
      <c r="B113" s="2" t="inlineStr">
        <is>
          <t>Соединённые Штаты Америки</t>
        </is>
      </c>
      <c r="C113" s="7" t="inlineStr">
        <is>
          <t>18 сентября 2026</t>
        </is>
      </c>
      <c r="D113" s="2" t="inlineStr">
        <is>
          <t>Республиканская партия (администрация Д. Трампа)</t>
        </is>
      </c>
      <c r="E113" s="2" t="inlineStr">
        <is>
          <t>пресс-релиз</t>
        </is>
      </c>
      <c r="F113" s="2" t="inlineStr">
        <is>
          <t>английский</t>
        </is>
      </c>
      <c r="G113" s="2" t="inlineStr">
        <is>
          <t>Госдеп</t>
        </is>
      </c>
      <c r="H113" s="7" t="n">
        <v>0</v>
      </c>
      <c r="I113" s="7" t="inlineStr"/>
      <c r="J113" s="7" t="inlineStr"/>
      <c r="K113" s="7" t="inlineStr"/>
      <c r="L113" s="7" t="inlineStr"/>
      <c r="M113" s="7" t="inlineStr"/>
      <c r="N113" s="7" t="inlineStr"/>
      <c r="O113" s="7" t="inlineStr"/>
      <c r="P113" s="7" t="inlineStr"/>
      <c r="Q113" s="7" t="inlineStr"/>
      <c r="R113" s="7" t="n">
        <v>1</v>
      </c>
      <c r="S113" s="7" t="inlineStr"/>
      <c r="T113" s="7" t="inlineStr"/>
      <c r="U113" s="7" t="inlineStr"/>
      <c r="V113" s="7" t="inlineStr"/>
      <c r="W113" s="7" t="inlineStr"/>
      <c r="X113" s="2" t="inlineStr"/>
    </row>
    <row r="114">
      <c r="A114" s="14" t="inlineStr">
        <is>
          <t>https://www.state.gov/releases/office-of-the-spokesman/2026/05/u-s-sanctions-tighten-grip-on-iran-china-oil-trade</t>
        </is>
      </c>
      <c r="B114" s="2" t="inlineStr">
        <is>
          <t>Соединённые Штаты Америки</t>
        </is>
      </c>
      <c r="C114" s="7" t="inlineStr">
        <is>
          <t>18 сентября 2026</t>
        </is>
      </c>
      <c r="D114" s="2" t="inlineStr">
        <is>
          <t>Республиканская партия (администрация Д. Трампа)</t>
        </is>
      </c>
      <c r="E114" s="2" t="inlineStr">
        <is>
          <t>заявление</t>
        </is>
      </c>
      <c r="F114" s="2" t="inlineStr">
        <is>
          <t>английский</t>
        </is>
      </c>
      <c r="G114" s="2" t="inlineStr">
        <is>
          <t>Госдеп (Т. Пиготт)</t>
        </is>
      </c>
      <c r="H114" s="7" t="n">
        <v>0</v>
      </c>
      <c r="I114" s="7" t="inlineStr"/>
      <c r="J114" s="7" t="inlineStr"/>
      <c r="K114" s="7" t="n">
        <v>-2</v>
      </c>
      <c r="L114" s="7" t="inlineStr"/>
      <c r="M114" s="7" t="inlineStr"/>
      <c r="N114" s="7" t="inlineStr"/>
      <c r="O114" s="7" t="inlineStr"/>
      <c r="P114" s="7" t="inlineStr"/>
      <c r="Q114" s="7" t="inlineStr"/>
      <c r="R114" s="7" t="inlineStr"/>
      <c r="S114" s="7" t="inlineStr"/>
      <c r="T114" s="7" t="inlineStr"/>
      <c r="U114" s="7" t="inlineStr"/>
      <c r="V114" s="7" t="inlineStr"/>
      <c r="W114" s="7" t="inlineStr"/>
      <c r="X114" s="2" t="inlineStr"/>
    </row>
    <row r="115">
      <c r="A115" s="14" t="inlineStr">
        <is>
          <t>https://www.state.gov/releases/office-of-the-spokesman/2026/09/chile-national-day-2</t>
        </is>
      </c>
      <c r="B115" s="2" t="inlineStr">
        <is>
          <t>Соединённые Штаты Америки</t>
        </is>
      </c>
      <c r="C115" s="7" t="inlineStr">
        <is>
          <t>18 сентября 2026</t>
        </is>
      </c>
      <c r="D115" s="2" t="inlineStr">
        <is>
          <t>Республиканская партия (администрация Д. Трампа)</t>
        </is>
      </c>
      <c r="E115" s="2" t="inlineStr">
        <is>
          <t>заявление</t>
        </is>
      </c>
      <c r="F115" s="2" t="inlineStr">
        <is>
          <t>английский</t>
        </is>
      </c>
      <c r="G115" s="2" t="inlineStr">
        <is>
          <t>Госдеп (М. Рубио)</t>
        </is>
      </c>
      <c r="H115" s="7" t="n">
        <v>0</v>
      </c>
      <c r="I115" s="7" t="inlineStr"/>
      <c r="J115" s="7" t="inlineStr"/>
      <c r="K115" s="7" t="inlineStr"/>
      <c r="L115" s="7" t="inlineStr"/>
      <c r="M115" s="7" t="n">
        <v>-2</v>
      </c>
      <c r="N115" s="7" t="inlineStr"/>
      <c r="O115" s="7" t="inlineStr"/>
      <c r="P115" s="7" t="inlineStr"/>
      <c r="Q115" s="7" t="inlineStr"/>
      <c r="R115" s="7" t="inlineStr"/>
      <c r="S115" s="7" t="inlineStr"/>
      <c r="T115" s="7" t="inlineStr"/>
      <c r="U115" s="7" t="inlineStr"/>
      <c r="V115" s="7" t="inlineStr"/>
      <c r="W115" s="7" t="inlineStr"/>
      <c r="X115" s="2" t="inlineStr"/>
    </row>
    <row r="116">
      <c r="A116" s="14" t="inlineStr">
        <is>
          <t>https://www.state.gov/releases/office-of-the-spokesman/2026/07/further-sanctions-on-the-cuban-regimes-sources-of-funding-and-tools-of-oppression</t>
        </is>
      </c>
      <c r="B116" s="2" t="inlineStr">
        <is>
          <t>Соединённые Штаты Америки</t>
        </is>
      </c>
      <c r="C116" s="7" t="inlineStr">
        <is>
          <t>17 сентября 2026</t>
        </is>
      </c>
      <c r="D116" s="2" t="inlineStr">
        <is>
          <t>Республиканская партия (администрация Д. Трампа)</t>
        </is>
      </c>
      <c r="E116" s="2" t="inlineStr">
        <is>
          <t>пресс-релиз</t>
        </is>
      </c>
      <c r="F116" s="2" t="inlineStr">
        <is>
          <t>английский</t>
        </is>
      </c>
      <c r="G116" s="2" t="inlineStr">
        <is>
          <t>Госдеп</t>
        </is>
      </c>
      <c r="H116" s="7" t="n">
        <v>0</v>
      </c>
      <c r="I116" s="7" t="inlineStr"/>
      <c r="J116" s="7" t="inlineStr"/>
      <c r="K116" s="7" t="inlineStr"/>
      <c r="L116" s="7" t="inlineStr"/>
      <c r="M116" s="7" t="inlineStr"/>
      <c r="N116" s="7" t="inlineStr"/>
      <c r="O116" s="7" t="inlineStr"/>
      <c r="P116" s="7" t="inlineStr"/>
      <c r="Q116" s="7" t="inlineStr"/>
      <c r="R116" s="7" t="inlineStr"/>
      <c r="S116" s="7" t="n">
        <v>1</v>
      </c>
      <c r="T116" s="7" t="inlineStr"/>
      <c r="U116" s="7" t="inlineStr"/>
      <c r="V116" s="7" t="inlineStr"/>
      <c r="W116" s="7" t="inlineStr"/>
      <c r="X116" s="2" t="inlineStr"/>
    </row>
    <row r="117">
      <c r="A117" s="14" t="inlineStr">
        <is>
          <t>https://www.state.gov/releases/office-of-the-spokesman/2026/07/joint-statement-on-the-tenth-anniversary-of-the-philippines-china-south-china-sea-arbitral-tribunal-award</t>
        </is>
      </c>
      <c r="B117" s="2" t="inlineStr">
        <is>
          <t>Соединённые Штаты Америки</t>
        </is>
      </c>
      <c r="C117" s="7" t="inlineStr">
        <is>
          <t>17 сентября 2026</t>
        </is>
      </c>
      <c r="D117" s="2" t="inlineStr">
        <is>
          <t>Республиканская партия (администрация Д. Трампа)</t>
        </is>
      </c>
      <c r="E117" s="2" t="inlineStr">
        <is>
          <t>заявление</t>
        </is>
      </c>
      <c r="F117" s="2" t="inlineStr">
        <is>
          <t>английский</t>
        </is>
      </c>
      <c r="G117" s="2" t="inlineStr">
        <is>
          <t>Госдеп</t>
        </is>
      </c>
      <c r="H117" s="7" t="n">
        <v>0</v>
      </c>
      <c r="I117" s="7" t="inlineStr"/>
      <c r="J117" s="7" t="inlineStr"/>
      <c r="K117" s="7" t="n">
        <v>-2</v>
      </c>
      <c r="L117" s="7" t="inlineStr"/>
      <c r="M117" s="7" t="inlineStr"/>
      <c r="N117" s="7" t="inlineStr"/>
      <c r="O117" s="7" t="inlineStr"/>
      <c r="P117" s="7" t="inlineStr"/>
      <c r="Q117" s="7" t="inlineStr"/>
      <c r="R117" s="7" t="inlineStr"/>
      <c r="S117" s="7" t="inlineStr"/>
      <c r="T117" s="7" t="inlineStr"/>
      <c r="U117" s="7" t="inlineStr"/>
      <c r="V117" s="7" t="inlineStr"/>
      <c r="W117" s="7" t="inlineStr"/>
      <c r="X117" s="2" t="inlineStr"/>
    </row>
    <row r="118">
      <c r="A118" s="14" t="inlineStr">
        <is>
          <t>https://www.state.gov/releases/office-of-the-spokesman/2026/09/costa-rica-national-day-2</t>
        </is>
      </c>
      <c r="B118" s="2" t="inlineStr">
        <is>
          <t>Соединённые Штаты Америки</t>
        </is>
      </c>
      <c r="C118" s="7" t="inlineStr">
        <is>
          <t>17 сентября 2026</t>
        </is>
      </c>
      <c r="D118" s="2" t="inlineStr">
        <is>
          <t>Республиканская партия (администрация Д. Трампа)</t>
        </is>
      </c>
      <c r="E118" s="2" t="inlineStr">
        <is>
          <t>заявление</t>
        </is>
      </c>
      <c r="F118" s="2" t="inlineStr">
        <is>
          <t>английский</t>
        </is>
      </c>
      <c r="G118" s="2" t="inlineStr">
        <is>
          <t>Госдеп (М. Рубио)</t>
        </is>
      </c>
      <c r="H118" s="7" t="n">
        <v>0</v>
      </c>
      <c r="I118" s="7" t="inlineStr"/>
      <c r="J118" s="7" t="inlineStr"/>
      <c r="K118" s="7" t="inlineStr"/>
      <c r="L118" s="7" t="inlineStr"/>
      <c r="M118" s="7" t="n">
        <v>-1</v>
      </c>
      <c r="N118" s="7" t="inlineStr"/>
      <c r="O118" s="7" t="inlineStr"/>
      <c r="P118" s="7" t="inlineStr"/>
      <c r="Q118" s="7" t="inlineStr"/>
      <c r="R118" s="7" t="inlineStr"/>
      <c r="S118" s="7" t="inlineStr"/>
      <c r="T118" s="7" t="inlineStr"/>
      <c r="U118" s="7" t="inlineStr"/>
      <c r="V118" s="7" t="inlineStr"/>
      <c r="W118" s="7" t="inlineStr"/>
      <c r="X118" s="2" t="inlineStr"/>
    </row>
    <row r="119">
      <c r="A119" s="14" t="inlineStr">
        <is>
          <t>https://www.state.gov/releases/office-of-the-spokesman/2026/09/further-sanctions-on-cubas-mineral-wealth-and-military-modernization-apparatus</t>
        </is>
      </c>
      <c r="B119" s="2" t="inlineStr">
        <is>
          <t>Соединённые Штаты Америки</t>
        </is>
      </c>
      <c r="C119" s="7" t="inlineStr">
        <is>
          <t>17 сентября 2026</t>
        </is>
      </c>
      <c r="D119" s="2" t="inlineStr">
        <is>
          <t>Республиканская партия (администрация Д. Трампа)</t>
        </is>
      </c>
      <c r="E119" s="2" t="inlineStr">
        <is>
          <t>заявление</t>
        </is>
      </c>
      <c r="F119" s="2" t="inlineStr">
        <is>
          <t>английский</t>
        </is>
      </c>
      <c r="G119" s="2" t="inlineStr">
        <is>
          <t>Госдеп (М. Рубио)</t>
        </is>
      </c>
      <c r="H119" s="7" t="n">
        <v>0</v>
      </c>
      <c r="I119" s="7" t="inlineStr"/>
      <c r="J119" s="7" t="inlineStr"/>
      <c r="K119" s="7" t="inlineStr"/>
      <c r="L119" s="7" t="inlineStr"/>
      <c r="M119" s="7" t="inlineStr"/>
      <c r="N119" s="7" t="inlineStr"/>
      <c r="O119" s="7" t="inlineStr"/>
      <c r="P119" s="7" t="inlineStr"/>
      <c r="Q119" s="7" t="inlineStr"/>
      <c r="R119" s="7" t="inlineStr"/>
      <c r="S119" s="7" t="n">
        <v>1</v>
      </c>
      <c r="T119" s="7" t="inlineStr"/>
      <c r="U119" s="7" t="inlineStr"/>
      <c r="V119" s="7" t="inlineStr"/>
      <c r="W119" s="7" t="inlineStr"/>
      <c r="X119" s="2" t="inlineStr"/>
    </row>
    <row r="120">
      <c r="A120" s="14" t="inlineStr">
        <is>
          <t>https://www.state.gov/releases/office-of-the-spokesman/2025/10/two-year-anniversary-of-october-7th-attack</t>
        </is>
      </c>
      <c r="B120" s="2" t="inlineStr">
        <is>
          <t>Соединённые Штаты Америки</t>
        </is>
      </c>
      <c r="C120" s="7" t="inlineStr">
        <is>
          <t>15 сентября 2026</t>
        </is>
      </c>
      <c r="D120" s="2" t="inlineStr">
        <is>
          <t>Республиканская партия (администрация Д. Трампа)</t>
        </is>
      </c>
      <c r="E120" s="2" t="inlineStr">
        <is>
          <t>заявление</t>
        </is>
      </c>
      <c r="F120" s="2" t="inlineStr">
        <is>
          <t>английский</t>
        </is>
      </c>
      <c r="G120" s="2" t="inlineStr">
        <is>
          <t>Госдеп (М. Рубио)</t>
        </is>
      </c>
      <c r="H120" s="7" t="n">
        <v>0</v>
      </c>
      <c r="I120" s="7" t="inlineStr"/>
      <c r="J120" s="7" t="inlineStr"/>
      <c r="K120" s="7" t="inlineStr"/>
      <c r="L120" s="7" t="inlineStr"/>
      <c r="M120" s="7" t="inlineStr"/>
      <c r="N120" s="7" t="inlineStr"/>
      <c r="O120" s="7" t="inlineStr"/>
      <c r="P120" s="7" t="inlineStr"/>
      <c r="Q120" s="7" t="inlineStr"/>
      <c r="R120" s="7" t="inlineStr"/>
      <c r="S120" s="7" t="inlineStr"/>
      <c r="T120" s="7" t="inlineStr"/>
      <c r="U120" s="7" t="inlineStr"/>
      <c r="V120" s="7" t="n">
        <v>2</v>
      </c>
      <c r="W120" s="7" t="inlineStr"/>
      <c r="X120" s="2" t="inlineStr"/>
    </row>
    <row r="121">
      <c r="A121" s="14" t="inlineStr">
        <is>
          <t>https://www.state.gov/releases/office-of-the-spokesman/2026/03/joint-statement-on-the-u-s-mongolia-annual-bilateral-consultation</t>
        </is>
      </c>
      <c r="B121" s="2" t="inlineStr">
        <is>
          <t>Соединённые Штаты Америки</t>
        </is>
      </c>
      <c r="C121" s="7" t="inlineStr">
        <is>
          <t>14 сентября 2026</t>
        </is>
      </c>
      <c r="D121" s="2" t="inlineStr">
        <is>
          <t>Республиканская партия (администрация Д. Трампа)</t>
        </is>
      </c>
      <c r="E121" s="2" t="inlineStr">
        <is>
          <t>заявление</t>
        </is>
      </c>
      <c r="F121" s="2" t="inlineStr">
        <is>
          <t>английский</t>
        </is>
      </c>
      <c r="G121" s="2" t="inlineStr">
        <is>
          <t>Госдеп</t>
        </is>
      </c>
      <c r="H121" s="7" t="n">
        <v>0</v>
      </c>
      <c r="I121" s="7" t="inlineStr"/>
      <c r="J121" s="7" t="inlineStr"/>
      <c r="K121" s="7" t="inlineStr"/>
      <c r="L121" s="7" t="inlineStr"/>
      <c r="M121" s="7" t="inlineStr"/>
      <c r="N121" s="7" t="inlineStr"/>
      <c r="O121" s="7" t="inlineStr"/>
      <c r="P121" s="7" t="inlineStr"/>
      <c r="Q121" s="7" t="inlineStr"/>
      <c r="R121" s="7" t="inlineStr"/>
      <c r="S121" s="7" t="n">
        <v>1</v>
      </c>
      <c r="T121" s="7" t="inlineStr"/>
      <c r="U121" s="7" t="inlineStr"/>
      <c r="V121" s="7" t="inlineStr"/>
      <c r="W121" s="7" t="inlineStr"/>
      <c r="X121" s="2" t="inlineStr"/>
    </row>
    <row r="122">
      <c r="A122" s="14" t="inlineStr">
        <is>
          <t>https://www.state.gov/releases/office-of-the-spokesman/2026/08/joint-statement-by-secretary-of-health-and-human-services-robert-f-kennedy-and-secretary-of-state-marco-rubio-united-states-to-serve-as-secretariat-of-the-geneva-consensus-declaration</t>
        </is>
      </c>
      <c r="B122" s="2" t="inlineStr">
        <is>
          <t>Соединённые Штаты Америки</t>
        </is>
      </c>
      <c r="C122" s="7" t="inlineStr">
        <is>
          <t>14 сентября 2026</t>
        </is>
      </c>
      <c r="D122" s="2" t="inlineStr">
        <is>
          <t>Республиканская партия (администрация Д. Трампа)</t>
        </is>
      </c>
      <c r="E122" s="2" t="inlineStr">
        <is>
          <t>заявление</t>
        </is>
      </c>
      <c r="F122" s="2" t="inlineStr">
        <is>
          <t>английский</t>
        </is>
      </c>
      <c r="G122" s="2" t="inlineStr">
        <is>
          <t>Госдеп (М. Рубио, Р. Кеннеди)</t>
        </is>
      </c>
      <c r="H122" s="7" t="n">
        <v>0</v>
      </c>
      <c r="I122" s="7" t="inlineStr"/>
      <c r="J122" s="7" t="inlineStr"/>
      <c r="K122" s="7" t="inlineStr"/>
      <c r="L122" s="7" t="inlineStr"/>
      <c r="M122" s="7" t="inlineStr"/>
      <c r="N122" s="7" t="inlineStr"/>
      <c r="O122" s="7" t="inlineStr"/>
      <c r="P122" s="7" t="inlineStr"/>
      <c r="Q122" s="7" t="n">
        <v>1</v>
      </c>
      <c r="R122" s="7" t="inlineStr"/>
      <c r="S122" s="7" t="inlineStr"/>
      <c r="T122" s="7" t="inlineStr"/>
      <c r="U122" s="7" t="n">
        <v>-2</v>
      </c>
      <c r="V122" s="7" t="inlineStr"/>
      <c r="W122" s="7" t="inlineStr"/>
      <c r="X122" s="2" t="inlineStr">
        <is>
          <t>либеральная повестка: -2 (аборты, Женевская консенсусная декларация)</t>
        </is>
      </c>
    </row>
    <row r="123">
      <c r="A123" s="14" t="inlineStr">
        <is>
          <t>https://www.state.gov/releases/office-of-the-spokesman/2026/09/secretary-of-state-marco-rubio-and-peruvian-president-keiko-fujimori-at-a-joint-press-availability</t>
        </is>
      </c>
      <c r="B123" s="2" t="inlineStr">
        <is>
          <t>Соединённые Штаты Америки</t>
        </is>
      </c>
      <c r="C123" s="7" t="inlineStr">
        <is>
          <t>14 сентября 2026</t>
        </is>
      </c>
      <c r="D123" s="2" t="inlineStr">
        <is>
          <t>Республиканская партия (администрация Д. Трампа)</t>
        </is>
      </c>
      <c r="E123" s="2" t="inlineStr">
        <is>
          <t>интервью</t>
        </is>
      </c>
      <c r="F123" s="2" t="inlineStr">
        <is>
          <t>английский</t>
        </is>
      </c>
      <c r="G123" s="2" t="inlineStr">
        <is>
          <t>Госдеп (М. Рубио)</t>
        </is>
      </c>
      <c r="H123" s="7" t="n">
        <v>0</v>
      </c>
      <c r="I123" s="7" t="inlineStr"/>
      <c r="J123" s="7" t="inlineStr"/>
      <c r="K123" s="7" t="inlineStr"/>
      <c r="L123" s="7" t="inlineStr"/>
      <c r="M123" s="7" t="inlineStr"/>
      <c r="N123" s="7" t="inlineStr"/>
      <c r="O123" s="7" t="inlineStr"/>
      <c r="P123" s="7" t="inlineStr"/>
      <c r="Q123" s="7" t="inlineStr"/>
      <c r="R123" s="7" t="n">
        <v>1</v>
      </c>
      <c r="S123" s="7" t="inlineStr"/>
      <c r="T123" s="7" t="inlineStr"/>
      <c r="U123" s="7" t="inlineStr"/>
      <c r="V123" s="7" t="inlineStr"/>
      <c r="W123" s="7" t="inlineStr"/>
      <c r="X123" s="2" t="inlineStr"/>
    </row>
    <row r="124">
      <c r="A124" s="14" t="inlineStr">
        <is>
          <t>https://www.state.gov/releases/office-of-the-spokesman/2026/09/secretary-of-state-marco-rubio-remarks-at-the-american-chamber-of-commerce-peru-event</t>
        </is>
      </c>
      <c r="B124" s="2" t="inlineStr">
        <is>
          <t>Соединённые Штаты Америки</t>
        </is>
      </c>
      <c r="C124" s="7" t="inlineStr">
        <is>
          <t>14 сентября 2026</t>
        </is>
      </c>
      <c r="D124" s="2" t="inlineStr">
        <is>
          <t>Республиканская партия (администрация Д. Трампа)</t>
        </is>
      </c>
      <c r="E124" s="2" t="inlineStr">
        <is>
          <t>выступление</t>
        </is>
      </c>
      <c r="F124" s="2" t="inlineStr">
        <is>
          <t>английский</t>
        </is>
      </c>
      <c r="G124" s="2" t="inlineStr">
        <is>
          <t>Госдеп (М. Рубио)</t>
        </is>
      </c>
      <c r="H124" s="7" t="n">
        <v>0</v>
      </c>
      <c r="I124" s="7" t="inlineStr"/>
      <c r="J124" s="7" t="inlineStr"/>
      <c r="K124" s="7" t="inlineStr"/>
      <c r="L124" s="7" t="inlineStr"/>
      <c r="M124" s="7" t="inlineStr"/>
      <c r="N124" s="7" t="inlineStr"/>
      <c r="O124" s="7" t="inlineStr"/>
      <c r="P124" s="7" t="inlineStr"/>
      <c r="Q124" s="7" t="inlineStr"/>
      <c r="R124" s="7" t="n">
        <v>1</v>
      </c>
      <c r="S124" s="7" t="inlineStr"/>
      <c r="T124" s="7" t="inlineStr"/>
      <c r="U124" s="7" t="inlineStr"/>
      <c r="V124" s="7" t="inlineStr"/>
      <c r="W124" s="7" t="inlineStr"/>
      <c r="X124" s="2" t="inlineStr"/>
    </row>
    <row r="125">
      <c r="A125" s="14" t="inlineStr">
        <is>
          <t>https://www.state.gov/releases/office-of-the-spokesman/2025/12/pax-silica-initiative</t>
        </is>
      </c>
      <c r="B125" s="2" t="inlineStr">
        <is>
          <t>Соединённые Штаты Америки</t>
        </is>
      </c>
      <c r="C125" s="7" t="inlineStr">
        <is>
          <t>3 октября 2026</t>
        </is>
      </c>
      <c r="D125" s="2" t="inlineStr">
        <is>
          <t>Республиканская партия (администрация Д. Трампа)</t>
        </is>
      </c>
      <c r="E125" s="2" t="inlineStr">
        <is>
          <t>пресс-релиз</t>
        </is>
      </c>
      <c r="F125" s="2" t="inlineStr">
        <is>
          <t>английский</t>
        </is>
      </c>
      <c r="G125" s="2" t="inlineStr">
        <is>
          <t>Госдеп</t>
        </is>
      </c>
      <c r="H125" s="7" t="n">
        <v>0</v>
      </c>
      <c r="I125" s="7" t="inlineStr"/>
      <c r="J125" s="7" t="inlineStr"/>
      <c r="K125" s="7" t="inlineStr"/>
      <c r="L125" s="7" t="inlineStr"/>
      <c r="M125" s="7" t="inlineStr"/>
      <c r="N125" s="7" t="inlineStr"/>
      <c r="O125" s="7" t="inlineStr"/>
      <c r="P125" s="7" t="inlineStr"/>
      <c r="Q125" s="7" t="inlineStr"/>
      <c r="R125" s="7" t="n">
        <v>1</v>
      </c>
      <c r="S125" s="7" t="inlineStr"/>
      <c r="T125" s="7" t="inlineStr"/>
      <c r="U125" s="7" t="inlineStr"/>
      <c r="V125" s="7" t="inlineStr"/>
      <c r="W125" s="7" t="inlineStr"/>
      <c r="X125" s="2" t="inlineStr"/>
    </row>
    <row r="126">
      <c r="A126" s="14" t="inlineStr">
        <is>
          <t>https://www.state.gov/releases/office-of-the-spokesman/2026/02/joint-statement-on-the-global-coalition-to-defeat-isis-meeting-on-iraq-and-syria</t>
        </is>
      </c>
      <c r="B126" s="2" t="inlineStr">
        <is>
          <t>Соединённые Штаты Америки</t>
        </is>
      </c>
      <c r="C126" s="7" t="inlineStr">
        <is>
          <t>2 октября 2026</t>
        </is>
      </c>
      <c r="D126" s="2" t="inlineStr">
        <is>
          <t>Республиканская партия (администрация Д. Трампа)</t>
        </is>
      </c>
      <c r="E126" s="2" t="inlineStr">
        <is>
          <t>заявление</t>
        </is>
      </c>
      <c r="F126" s="2" t="inlineStr">
        <is>
          <t>английский</t>
        </is>
      </c>
      <c r="G126" s="2" t="inlineStr">
        <is>
          <t>Госдеп</t>
        </is>
      </c>
      <c r="H126" s="7" t="n">
        <v>0</v>
      </c>
      <c r="I126" s="7" t="inlineStr"/>
      <c r="J126" s="7" t="inlineStr"/>
      <c r="K126" s="7" t="inlineStr"/>
      <c r="L126" s="7" t="inlineStr"/>
      <c r="M126" s="7" t="inlineStr"/>
      <c r="N126" s="7" t="inlineStr"/>
      <c r="O126" s="7" t="inlineStr"/>
      <c r="P126" s="7" t="inlineStr"/>
      <c r="Q126" s="7" t="inlineStr"/>
      <c r="R126" s="7" t="inlineStr"/>
      <c r="S126" s="7" t="inlineStr"/>
      <c r="T126" s="7" t="n">
        <v>1</v>
      </c>
      <c r="U126" s="7" t="inlineStr"/>
      <c r="V126" s="7" t="inlineStr"/>
      <c r="W126" s="7" t="inlineStr"/>
      <c r="X126" s="2" t="inlineStr"/>
    </row>
    <row r="127">
      <c r="A127" s="14" t="inlineStr">
        <is>
          <t>https://www.state.gov/releases/office-of-the-spokesman/2026/06/trilateral-framework-between-the-united-states-of-america-the-state-of-israel-and-the-republic-of-lebanon</t>
        </is>
      </c>
      <c r="B127" s="2" t="inlineStr">
        <is>
          <t>Соединённые Штаты Америки</t>
        </is>
      </c>
      <c r="C127" s="7" t="inlineStr">
        <is>
          <t>2 октября 2026</t>
        </is>
      </c>
      <c r="D127" s="2" t="inlineStr">
        <is>
          <t>Республиканская партия (администрация Д. Трампа)</t>
        </is>
      </c>
      <c r="E127" s="2" t="inlineStr">
        <is>
          <t>соглашение</t>
        </is>
      </c>
      <c r="F127" s="2" t="inlineStr">
        <is>
          <t>английский</t>
        </is>
      </c>
      <c r="G127" s="2" t="inlineStr">
        <is>
          <t>Госдеп</t>
        </is>
      </c>
      <c r="H127" s="7" t="n">
        <v>1</v>
      </c>
      <c r="I127" s="7" t="inlineStr"/>
      <c r="J127" s="7" t="inlineStr"/>
      <c r="K127" s="7" t="inlineStr"/>
      <c r="L127" s="7" t="inlineStr"/>
      <c r="M127" s="7" t="inlineStr"/>
      <c r="N127" s="7" t="inlineStr"/>
      <c r="O127" s="7" t="inlineStr"/>
      <c r="P127" s="7" t="inlineStr"/>
      <c r="Q127" s="7" t="inlineStr"/>
      <c r="R127" s="7" t="inlineStr"/>
      <c r="S127" s="7" t="inlineStr"/>
      <c r="T127" s="7" t="inlineStr"/>
      <c r="U127" s="7" t="inlineStr"/>
      <c r="V127" s="7" t="n">
        <v>1</v>
      </c>
      <c r="W127" s="7" t="inlineStr"/>
      <c r="X127" s="2" t="inlineStr"/>
    </row>
    <row r="128">
      <c r="A128" s="14" t="inlineStr">
        <is>
          <t>https://www.state.gov/releases/office-of-the-spokesman/2026/07/chinas-actions-against-philippine-navy-personnel-at-second-thomas-shoal</t>
        </is>
      </c>
      <c r="B128" s="2" t="inlineStr">
        <is>
          <t>Соединённые Штаты Америки</t>
        </is>
      </c>
      <c r="C128" s="7" t="inlineStr">
        <is>
          <t>2 октября 2026</t>
        </is>
      </c>
      <c r="D128" s="2" t="inlineStr">
        <is>
          <t>Республиканская партия (администрация Д. Трампа)</t>
        </is>
      </c>
      <c r="E128" s="2" t="inlineStr">
        <is>
          <t>заявление</t>
        </is>
      </c>
      <c r="F128" s="2" t="inlineStr">
        <is>
          <t>английский</t>
        </is>
      </c>
      <c r="G128" s="2" t="inlineStr">
        <is>
          <t>Госдеп (Т. Пиготт)</t>
        </is>
      </c>
      <c r="H128" s="7" t="n">
        <v>0</v>
      </c>
      <c r="I128" s="7" t="inlineStr"/>
      <c r="J128" s="7" t="inlineStr"/>
      <c r="K128" s="7" t="n">
        <v>-2</v>
      </c>
      <c r="L128" s="7" t="inlineStr"/>
      <c r="M128" s="7" t="inlineStr"/>
      <c r="N128" s="7" t="inlineStr"/>
      <c r="O128" s="7" t="inlineStr"/>
      <c r="P128" s="7" t="inlineStr"/>
      <c r="Q128" s="7" t="inlineStr"/>
      <c r="R128" s="7" t="inlineStr"/>
      <c r="S128" s="7" t="inlineStr"/>
      <c r="T128" s="7" t="inlineStr"/>
      <c r="U128" s="7" t="inlineStr"/>
      <c r="V128" s="7" t="inlineStr"/>
      <c r="W128" s="7" t="inlineStr"/>
      <c r="X128" s="2" t="inlineStr"/>
    </row>
    <row r="129">
      <c r="A129" s="14" t="inlineStr">
        <is>
          <t>https://www.state.gov/releases/office-of-the-spokesman/2026/10/cyprus-national-day-2</t>
        </is>
      </c>
      <c r="B129" s="2" t="inlineStr">
        <is>
          <t>Соединённые Штаты Америки</t>
        </is>
      </c>
      <c r="C129" s="7" t="inlineStr">
        <is>
          <t>2 октября 2026</t>
        </is>
      </c>
      <c r="D129" s="2" t="inlineStr">
        <is>
          <t>Республиканская партия (администрация Д. Трампа)</t>
        </is>
      </c>
      <c r="E129" s="2" t="inlineStr">
        <is>
          <t>заявление</t>
        </is>
      </c>
      <c r="F129" s="2" t="inlineStr">
        <is>
          <t>английский</t>
        </is>
      </c>
      <c r="G129" s="2" t="inlineStr">
        <is>
          <t>Госдеп (М. Рубио)</t>
        </is>
      </c>
      <c r="H129" s="7" t="n">
        <v>0</v>
      </c>
      <c r="I129" s="7" t="inlineStr"/>
      <c r="J129" s="7" t="inlineStr"/>
      <c r="K129" s="7" t="inlineStr"/>
      <c r="L129" s="7" t="inlineStr"/>
      <c r="M129" s="7" t="inlineStr"/>
      <c r="N129" s="7" t="inlineStr"/>
      <c r="O129" s="7" t="inlineStr"/>
      <c r="P129" s="7" t="inlineStr"/>
      <c r="Q129" s="7" t="n">
        <v>1</v>
      </c>
      <c r="R129" s="7" t="inlineStr"/>
      <c r="S129" s="7" t="inlineStr"/>
      <c r="T129" s="7" t="inlineStr"/>
      <c r="U129" s="7" t="inlineStr"/>
      <c r="V129" s="7" t="inlineStr"/>
      <c r="W129" s="7" t="inlineStr"/>
      <c r="X129" s="2" t="inlineStr"/>
    </row>
    <row r="130">
      <c r="A130" s="14" t="inlineStr">
        <is>
          <t>https://www.state.gov/releases/office-of-the-spokesman/2026/10/joint-statement-in-support-of-bolivias-efforts-to-fight-corruption-and-narco-trafficking</t>
        </is>
      </c>
      <c r="B130" s="2" t="inlineStr">
        <is>
          <t>Соединённые Штаты Америки</t>
        </is>
      </c>
      <c r="C130" s="7" t="inlineStr">
        <is>
          <t>2 октября 2026</t>
        </is>
      </c>
      <c r="D130" s="2" t="inlineStr">
        <is>
          <t>Республиканская партия (администрация Д. Трампа)</t>
        </is>
      </c>
      <c r="E130" s="2" t="inlineStr">
        <is>
          <t>заявление</t>
        </is>
      </c>
      <c r="F130" s="2" t="inlineStr">
        <is>
          <t>английский</t>
        </is>
      </c>
      <c r="G130" s="2" t="inlineStr">
        <is>
          <t>Госдеп</t>
        </is>
      </c>
      <c r="H130" s="7" t="n">
        <v>0</v>
      </c>
      <c r="I130" s="7" t="inlineStr"/>
      <c r="J130" s="7" t="inlineStr"/>
      <c r="K130" s="7" t="inlineStr"/>
      <c r="L130" s="7" t="inlineStr"/>
      <c r="M130" s="7" t="inlineStr"/>
      <c r="N130" s="7" t="inlineStr"/>
      <c r="O130" s="7" t="inlineStr"/>
      <c r="P130" s="7" t="inlineStr"/>
      <c r="Q130" s="7" t="inlineStr"/>
      <c r="R130" s="7" t="inlineStr"/>
      <c r="S130" s="7" t="n">
        <v>2</v>
      </c>
      <c r="T130" s="7" t="inlineStr"/>
      <c r="U130" s="7" t="inlineStr"/>
      <c r="V130" s="7" t="inlineStr"/>
      <c r="W130" s="7" t="inlineStr"/>
      <c r="X130" s="2" t="inlineStr"/>
    </row>
    <row r="131">
      <c r="A131" s="14" t="inlineStr">
        <is>
          <t>https://www.state.gov/releases/office-of-the-spokesman/2026/05/secretary-of-state-marco-rubio-with-indian-external-affairs-minister-subrahmanyam-jaishankar-australian-foreign-minister-penny-wong-and-japanese-foreign-minister-motegi-toshimitsu-remarks-to-press</t>
        </is>
      </c>
      <c r="B131" s="2" t="inlineStr">
        <is>
          <t>Соединённые Штаты Америки</t>
        </is>
      </c>
      <c r="C131" s="7" t="inlineStr">
        <is>
          <t>1 октября 2026</t>
        </is>
      </c>
      <c r="D131" s="2" t="inlineStr">
        <is>
          <t>Республиканская партия (администрация Д. Трампа)</t>
        </is>
      </c>
      <c r="E131" s="2" t="inlineStr">
        <is>
          <t>выступление</t>
        </is>
      </c>
      <c r="F131" s="2" t="inlineStr">
        <is>
          <t>английский</t>
        </is>
      </c>
      <c r="G131" s="2" t="inlineStr">
        <is>
          <t>Госдеп (М. Рубио)</t>
        </is>
      </c>
      <c r="H131" s="7" t="n">
        <v>0</v>
      </c>
      <c r="I131" s="7" t="inlineStr"/>
      <c r="J131" s="7" t="inlineStr"/>
      <c r="K131" s="7" t="inlineStr"/>
      <c r="L131" s="7" t="inlineStr"/>
      <c r="M131" s="7" t="inlineStr"/>
      <c r="N131" s="7" t="inlineStr"/>
      <c r="O131" s="7" t="inlineStr"/>
      <c r="P131" s="7" t="inlineStr"/>
      <c r="Q131" s="7" t="inlineStr"/>
      <c r="R131" s="7" t="inlineStr"/>
      <c r="S131" s="7" t="n">
        <v>1</v>
      </c>
      <c r="T131" s="7" t="inlineStr"/>
      <c r="U131" s="7" t="inlineStr"/>
      <c r="V131" s="7" t="inlineStr"/>
      <c r="W131" s="7" t="inlineStr"/>
      <c r="X131" s="2" t="inlineStr"/>
    </row>
    <row r="132">
      <c r="A132" s="14" t="inlineStr">
        <is>
          <t>https://www.state.gov/releases/office-of-the-spokesman/2026/05/united-states-responds-to-ebola-outbreak-in-africa</t>
        </is>
      </c>
      <c r="B132" s="2" t="inlineStr">
        <is>
          <t>Соединённые Штаты Америки</t>
        </is>
      </c>
      <c r="C132" s="7" t="inlineStr">
        <is>
          <t>1 октября 2026</t>
        </is>
      </c>
      <c r="D132" s="2" t="inlineStr">
        <is>
          <t>Республиканская партия (администрация Д. Трампа)</t>
        </is>
      </c>
      <c r="E132" s="2" t="inlineStr">
        <is>
          <t>пресс-релиз</t>
        </is>
      </c>
      <c r="F132" s="2" t="inlineStr">
        <is>
          <t>английский</t>
        </is>
      </c>
      <c r="G132" s="2" t="inlineStr">
        <is>
          <t>Госдеп</t>
        </is>
      </c>
      <c r="H132" s="7" t="n">
        <v>0</v>
      </c>
      <c r="I132" s="7" t="inlineStr"/>
      <c r="J132" s="7" t="inlineStr"/>
      <c r="K132" s="7" t="inlineStr"/>
      <c r="L132" s="7" t="inlineStr"/>
      <c r="M132" s="7" t="inlineStr"/>
      <c r="N132" s="7" t="inlineStr"/>
      <c r="O132" s="7" t="inlineStr"/>
      <c r="P132" s="7" t="n">
        <v>1</v>
      </c>
      <c r="Q132" s="7" t="n">
        <v>1</v>
      </c>
      <c r="R132" s="7" t="inlineStr"/>
      <c r="S132" s="7" t="inlineStr"/>
      <c r="T132" s="7" t="inlineStr"/>
      <c r="U132" s="7" t="inlineStr"/>
      <c r="V132" s="7" t="inlineStr"/>
      <c r="W132" s="7" t="inlineStr"/>
      <c r="X132" s="2" t="inlineStr"/>
    </row>
    <row r="133">
      <c r="A133" s="14" t="inlineStr">
        <is>
          <t>https://www.state.gov/releases/office-of-the-spokesman/2026/09/secretary-of-state-marco-rubio-with-brian-kilmeade-on-the-brian-kilmeade-show</t>
        </is>
      </c>
      <c r="B133" s="2" t="inlineStr">
        <is>
          <t>Соединённые Штаты Америки</t>
        </is>
      </c>
      <c r="C133" s="7" t="inlineStr">
        <is>
          <t>1 октября 2026</t>
        </is>
      </c>
      <c r="D133" s="2" t="inlineStr">
        <is>
          <t>Республиканская партия (администрация Д. Трампа)</t>
        </is>
      </c>
      <c r="E133" s="2" t="inlineStr">
        <is>
          <t>интервью</t>
        </is>
      </c>
      <c r="F133" s="2" t="inlineStr">
        <is>
          <t>английский</t>
        </is>
      </c>
      <c r="G133" s="2" t="inlineStr">
        <is>
          <t>Госдеп (М. Рубио)</t>
        </is>
      </c>
      <c r="H133" s="7" t="n">
        <v>0</v>
      </c>
      <c r="I133" s="7" t="n">
        <v>-1</v>
      </c>
      <c r="J133" s="7" t="n">
        <v>1</v>
      </c>
      <c r="K133" s="7" t="inlineStr"/>
      <c r="L133" s="7" t="inlineStr"/>
      <c r="M133" s="7" t="inlineStr"/>
      <c r="N133" s="7" t="inlineStr"/>
      <c r="O133" s="7" t="inlineStr"/>
      <c r="P133" s="7" t="inlineStr"/>
      <c r="Q133" s="7" t="inlineStr"/>
      <c r="R133" s="7" t="n">
        <v>1</v>
      </c>
      <c r="S133" s="7" t="n">
        <v>1</v>
      </c>
      <c r="T133" s="7" t="n">
        <v>2</v>
      </c>
      <c r="U133" s="7" t="inlineStr"/>
      <c r="V133" s="7" t="inlineStr"/>
      <c r="W133" s="7" t="inlineStr"/>
      <c r="X133" s="2" t="inlineStr"/>
    </row>
    <row r="134">
      <c r="A134" s="14" t="inlineStr">
        <is>
          <t>https://www.state.gov/releases/office-of-the-spokesman/2026/10/nigeria-national-day-2</t>
        </is>
      </c>
      <c r="B134" s="2" t="inlineStr">
        <is>
          <t>Соединённые Штаты Америки</t>
        </is>
      </c>
      <c r="C134" s="7" t="inlineStr">
        <is>
          <t>1 октября 2026</t>
        </is>
      </c>
      <c r="D134" s="2" t="inlineStr">
        <is>
          <t>Республиканская партия (администрация Д. Трампа)</t>
        </is>
      </c>
      <c r="E134" s="2" t="inlineStr">
        <is>
          <t>пресс-релиз</t>
        </is>
      </c>
      <c r="F134" s="2" t="inlineStr">
        <is>
          <t>английский</t>
        </is>
      </c>
      <c r="G134" s="2" t="inlineStr">
        <is>
          <t>Госдеп</t>
        </is>
      </c>
      <c r="H134" s="7" t="n">
        <v>0</v>
      </c>
      <c r="I134" s="7" t="inlineStr"/>
      <c r="J134" s="7" t="inlineStr"/>
      <c r="K134" s="7" t="inlineStr"/>
      <c r="L134" s="7" t="inlineStr"/>
      <c r="M134" s="7" t="inlineStr"/>
      <c r="N134" s="7" t="inlineStr"/>
      <c r="O134" s="7" t="inlineStr"/>
      <c r="P134" s="7" t="inlineStr"/>
      <c r="Q134" s="7" t="inlineStr"/>
      <c r="R134" s="7" t="inlineStr"/>
      <c r="S134" s="7" t="n">
        <v>1</v>
      </c>
      <c r="T134" s="7" t="inlineStr"/>
      <c r="U134" s="7" t="inlineStr"/>
      <c r="V134" s="7" t="inlineStr"/>
      <c r="W134" s="7" t="inlineStr"/>
      <c r="X134" s="2" t="inlineStr"/>
    </row>
    <row r="135">
      <c r="A135" s="14" t="inlineStr">
        <is>
          <t>https://www.state.gov/releases/office-of-the-spokesman/2025/09/sanctioning-foreign-ngos-directly-engaged-in-iccs-illegitimate-targeting-of-israel</t>
        </is>
      </c>
      <c r="B135" s="2" t="inlineStr">
        <is>
          <t>Соединённые Штаты Америки</t>
        </is>
      </c>
      <c r="C135" s="7" t="inlineStr">
        <is>
          <t>1 октября 2026</t>
        </is>
      </c>
      <c r="D135" s="2" t="inlineStr">
        <is>
          <t>Республиканская партия (администрация Д. Трампа)</t>
        </is>
      </c>
      <c r="E135" s="2" t="inlineStr">
        <is>
          <t>заявление</t>
        </is>
      </c>
      <c r="F135" s="2" t="inlineStr">
        <is>
          <t>английский</t>
        </is>
      </c>
      <c r="G135" s="2" t="inlineStr">
        <is>
          <t>Госдеп (М. Рубио)</t>
        </is>
      </c>
      <c r="H135" s="7" t="n">
        <v>0</v>
      </c>
      <c r="I135" s="7" t="inlineStr"/>
      <c r="J135" s="7" t="inlineStr"/>
      <c r="K135" s="7" t="inlineStr"/>
      <c r="L135" s="7" t="inlineStr"/>
      <c r="M135" s="7" t="inlineStr"/>
      <c r="N135" s="7" t="inlineStr"/>
      <c r="O135" s="7" t="inlineStr"/>
      <c r="P135" s="7" t="inlineStr"/>
      <c r="Q135" s="7" t="inlineStr"/>
      <c r="R135" s="7" t="inlineStr"/>
      <c r="S135" s="7" t="inlineStr"/>
      <c r="T135" s="7" t="inlineStr"/>
      <c r="U135" s="7" t="inlineStr"/>
      <c r="V135" s="7" t="n">
        <v>2</v>
      </c>
      <c r="W135" s="7" t="inlineStr"/>
      <c r="X135" s="2" t="inlineStr"/>
    </row>
    <row r="136">
      <c r="A136" s="14" t="inlineStr">
        <is>
          <t>https://www.state.gov/releases/office-of-the-spokesman/2026/09/secretary-of-state-marco-rubio-with-sean-hannity-of-fox-news-4</t>
        </is>
      </c>
      <c r="B136" s="2" t="inlineStr">
        <is>
          <t>Соединённые Штаты Америки</t>
        </is>
      </c>
      <c r="C136" s="7" t="inlineStr">
        <is>
          <t>29 сентября 2026</t>
        </is>
      </c>
      <c r="D136" s="2" t="inlineStr">
        <is>
          <t>Республиканская партия (администрация Д. Трампа)</t>
        </is>
      </c>
      <c r="E136" s="2" t="inlineStr">
        <is>
          <t>интервью</t>
        </is>
      </c>
      <c r="F136" s="2" t="inlineStr">
        <is>
          <t>английский</t>
        </is>
      </c>
      <c r="G136" s="2" t="inlineStr">
        <is>
          <t>Госдеп (М. Рубио)</t>
        </is>
      </c>
      <c r="H136" s="7" t="n">
        <v>0</v>
      </c>
      <c r="I136" s="7" t="inlineStr"/>
      <c r="J136" s="7" t="inlineStr"/>
      <c r="K136" s="7" t="n">
        <v>-2</v>
      </c>
      <c r="L136" s="7" t="n">
        <v>0</v>
      </c>
      <c r="M136" s="7" t="n">
        <v>-2</v>
      </c>
      <c r="N136" s="7" t="inlineStr"/>
      <c r="O136" s="7" t="n">
        <v>1</v>
      </c>
      <c r="P136" s="7" t="n">
        <v>-1</v>
      </c>
      <c r="Q136" s="7" t="inlineStr"/>
      <c r="R136" s="7" t="inlineStr"/>
      <c r="S136" s="7" t="n">
        <v>1</v>
      </c>
      <c r="T136" s="7" t="n">
        <v>2</v>
      </c>
      <c r="U136" s="7" t="inlineStr"/>
      <c r="V136" s="7" t="inlineStr"/>
      <c r="W136" s="7" t="inlineStr"/>
      <c r="X136" s="2" t="inlineStr">
        <is>
          <t>климат: критика «климатического алармизма» в Европе</t>
        </is>
      </c>
    </row>
    <row r="137">
      <c r="A137" s="14" t="inlineStr">
        <is>
          <t>https://www.state.gov/releases/office-of-the-spokesman/2026/03/secretary-of-state-marco-rubio-with-hashem-ahelbarra-of-al-jazeera</t>
        </is>
      </c>
      <c r="B137" s="2" t="inlineStr">
        <is>
          <t>Соединённые Штаты Америки</t>
        </is>
      </c>
      <c r="C137" s="7" t="inlineStr">
        <is>
          <t>28 сентября 2026</t>
        </is>
      </c>
      <c r="D137" s="2" t="inlineStr">
        <is>
          <t>Республиканская партия (администрация Д. Трампа)</t>
        </is>
      </c>
      <c r="E137" s="2" t="inlineStr">
        <is>
          <t>интервью</t>
        </is>
      </c>
      <c r="F137" s="2" t="inlineStr">
        <is>
          <t>английский</t>
        </is>
      </c>
      <c r="G137" s="2" t="inlineStr">
        <is>
          <t>Госдеп (М. Рубио)</t>
        </is>
      </c>
      <c r="H137" s="7" t="n">
        <v>0</v>
      </c>
      <c r="I137" s="7" t="inlineStr"/>
      <c r="J137" s="7" t="inlineStr"/>
      <c r="K137" s="7" t="inlineStr"/>
      <c r="L137" s="7" t="inlineStr"/>
      <c r="M137" s="7" t="inlineStr"/>
      <c r="N137" s="7" t="inlineStr"/>
      <c r="O137" s="7" t="n">
        <v>1</v>
      </c>
      <c r="P137" s="7" t="n">
        <v>-1</v>
      </c>
      <c r="Q137" s="7" t="n">
        <v>1</v>
      </c>
      <c r="R137" s="7" t="inlineStr"/>
      <c r="S137" s="7" t="n">
        <v>1</v>
      </c>
      <c r="T137" s="7" t="n">
        <v>2</v>
      </c>
      <c r="U137" s="7" t="inlineStr"/>
      <c r="V137" s="7" t="n">
        <v>1</v>
      </c>
      <c r="W137" s="7" t="inlineStr"/>
      <c r="X137" s="2" t="inlineStr"/>
    </row>
    <row r="138">
      <c r="A138" s="14" t="inlineStr">
        <is>
          <t>https://www.state.gov/releases/office-of-the-spokesman/2026/09/further-sanctions-on-cubas-elites-financial-channels-and-resource-exploitation-apparatus</t>
        </is>
      </c>
      <c r="B138" s="2" t="inlineStr">
        <is>
          <t>Соединённые Штаты Америки</t>
        </is>
      </c>
      <c r="C138" s="7" t="inlineStr">
        <is>
          <t>28 сентября 2026</t>
        </is>
      </c>
      <c r="D138" s="2" t="inlineStr">
        <is>
          <t>Республиканская партия (администрация Д. Трампа)</t>
        </is>
      </c>
      <c r="E138" s="2" t="inlineStr">
        <is>
          <t>заявление</t>
        </is>
      </c>
      <c r="F138" s="2" t="inlineStr">
        <is>
          <t>английский</t>
        </is>
      </c>
      <c r="G138" s="2" t="inlineStr">
        <is>
          <t>Госдеп (М. Рубио)</t>
        </is>
      </c>
      <c r="H138" s="7" t="n">
        <v>0</v>
      </c>
      <c r="I138" s="7" t="inlineStr"/>
      <c r="J138" s="7" t="inlineStr"/>
      <c r="K138" s="7" t="inlineStr"/>
      <c r="L138" s="7" t="inlineStr"/>
      <c r="M138" s="7" t="inlineStr"/>
      <c r="N138" s="7" t="inlineStr"/>
      <c r="O138" s="7" t="inlineStr"/>
      <c r="P138" s="7" t="inlineStr"/>
      <c r="Q138" s="7" t="inlineStr"/>
      <c r="R138" s="7" t="inlineStr"/>
      <c r="S138" s="7" t="n">
        <v>1</v>
      </c>
      <c r="T138" s="7" t="inlineStr"/>
      <c r="U138" s="7" t="inlineStr"/>
      <c r="V138" s="7" t="inlineStr"/>
      <c r="W138" s="7" t="inlineStr"/>
      <c r="X138" s="2" t="inlineStr"/>
    </row>
    <row r="139">
      <c r="A139" s="14" t="inlineStr">
        <is>
          <t>https://www.state.gov/releases/office-of-the-spokesman/2026/09/secretary-rubios-meeting-with-lebanese-prime-minister-salam</t>
        </is>
      </c>
      <c r="B139" s="2" t="inlineStr">
        <is>
          <t>Соединённые Штаты Америки</t>
        </is>
      </c>
      <c r="C139" s="7" t="inlineStr">
        <is>
          <t>28 сентября 2026</t>
        </is>
      </c>
      <c r="D139" s="2" t="inlineStr">
        <is>
          <t>Республиканская партия (администрация Д. Трампа)</t>
        </is>
      </c>
      <c r="E139" s="2" t="inlineStr">
        <is>
          <t>пресс-релиз</t>
        </is>
      </c>
      <c r="F139" s="2" t="inlineStr">
        <is>
          <t>английский</t>
        </is>
      </c>
      <c r="G139" s="2" t="inlineStr">
        <is>
          <t>Госдеп</t>
        </is>
      </c>
      <c r="H139" s="7" t="n">
        <v>0</v>
      </c>
      <c r="I139" s="7" t="inlineStr"/>
      <c r="J139" s="7" t="inlineStr"/>
      <c r="K139" s="7" t="inlineStr"/>
      <c r="L139" s="7" t="inlineStr"/>
      <c r="M139" s="7" t="inlineStr"/>
      <c r="N139" s="7" t="inlineStr"/>
      <c r="O139" s="7" t="inlineStr"/>
      <c r="P139" s="7" t="inlineStr"/>
      <c r="Q139" s="7" t="inlineStr"/>
      <c r="R139" s="7" t="inlineStr"/>
      <c r="S139" s="7" t="inlineStr"/>
      <c r="T139" s="7" t="inlineStr"/>
      <c r="U139" s="7" t="inlineStr"/>
      <c r="V139" s="7" t="n">
        <v>1</v>
      </c>
      <c r="W139" s="7" t="inlineStr"/>
      <c r="X139" s="2" t="inlineStr"/>
    </row>
    <row r="140">
      <c r="A140" s="14" t="inlineStr">
        <is>
          <t>https://www.state.gov/releases/office-of-the-spokesman/2026/09/visa-restrictions-for-foreign-nationals-undermining-democratically-elected-governments-in-western-hemisphere-countries</t>
        </is>
      </c>
      <c r="B140" s="2" t="inlineStr">
        <is>
          <t>Соединённые Штаты Америки</t>
        </is>
      </c>
      <c r="C140" s="7" t="inlineStr">
        <is>
          <t>28 сентября 2026</t>
        </is>
      </c>
      <c r="D140" s="2" t="inlineStr">
        <is>
          <t>Республиканская партия (администрация Д. Трампа)</t>
        </is>
      </c>
      <c r="E140" s="2" t="inlineStr">
        <is>
          <t>заявление</t>
        </is>
      </c>
      <c r="F140" s="2" t="inlineStr">
        <is>
          <t>английский</t>
        </is>
      </c>
      <c r="G140" s="2" t="inlineStr">
        <is>
          <t>Госдеп (Т. Пиготт)</t>
        </is>
      </c>
      <c r="H140" s="7" t="n">
        <v>0</v>
      </c>
      <c r="I140" s="7" t="inlineStr"/>
      <c r="J140" s="7" t="inlineStr"/>
      <c r="K140" s="7" t="inlineStr"/>
      <c r="L140" s="7" t="inlineStr"/>
      <c r="M140" s="7" t="inlineStr"/>
      <c r="N140" s="7" t="inlineStr"/>
      <c r="O140" s="7" t="inlineStr"/>
      <c r="P140" s="7" t="inlineStr"/>
      <c r="Q140" s="7" t="inlineStr"/>
      <c r="R140" s="7" t="inlineStr"/>
      <c r="S140" s="7" t="n">
        <v>2</v>
      </c>
      <c r="T140" s="7" t="inlineStr"/>
      <c r="U140" s="7" t="inlineStr"/>
      <c r="V140" s="7" t="inlineStr"/>
      <c r="W140" s="7" t="inlineStr"/>
      <c r="X140" s="2" t="inlineStr"/>
    </row>
    <row r="141">
      <c r="A141" s="14" t="inlineStr">
        <is>
          <t>https://www.state.gov/releases/office-of-the-spokesman/2025/09/secretary-of-state-marco-rubio-at-a-united-nations-security-council-ministerial-meeting-on-ukraine</t>
        </is>
      </c>
      <c r="B141" s="2" t="inlineStr">
        <is>
          <t>Соединённые Штаты Америки</t>
        </is>
      </c>
      <c r="C141" s="7" t="inlineStr">
        <is>
          <t>28 сентября 2026</t>
        </is>
      </c>
      <c r="D141" s="2" t="inlineStr">
        <is>
          <t>Республиканская партия (администрация Д. Трампа)</t>
        </is>
      </c>
      <c r="E141" s="2" t="inlineStr">
        <is>
          <t>выступление</t>
        </is>
      </c>
      <c r="F141" s="2" t="inlineStr">
        <is>
          <t>английский</t>
        </is>
      </c>
      <c r="G141" s="2" t="inlineStr">
        <is>
          <t>Госдеп (М. Рубио)</t>
        </is>
      </c>
      <c r="H141" s="7" t="n">
        <v>0</v>
      </c>
      <c r="I141" s="7" t="n">
        <v>-1</v>
      </c>
      <c r="J141" s="7" t="n">
        <v>2</v>
      </c>
      <c r="K141" s="7" t="inlineStr"/>
      <c r="L141" s="7" t="inlineStr"/>
      <c r="M141" s="7" t="inlineStr"/>
      <c r="N141" s="7" t="inlineStr"/>
      <c r="O141" s="7" t="inlineStr"/>
      <c r="P141" s="7" t="inlineStr"/>
      <c r="Q141" s="7" t="n">
        <v>1</v>
      </c>
      <c r="R141" s="7" t="inlineStr"/>
      <c r="S141" s="7" t="inlineStr"/>
      <c r="T141" s="7" t="inlineStr"/>
      <c r="U141" s="7" t="inlineStr"/>
      <c r="V141" s="7" t="inlineStr"/>
      <c r="W141" s="7" t="inlineStr"/>
      <c r="X141" s="2" t="inlineStr"/>
    </row>
    <row r="142">
      <c r="A142" s="14" t="inlineStr">
        <is>
          <t>https://www.state.gov/releases/office-of-the-spokesman/2026/02/delivering-priority-medical-supplies-for-the-venezuelan-people</t>
        </is>
      </c>
      <c r="B142" s="2" t="inlineStr">
        <is>
          <t>Соединённые Штаты Америки</t>
        </is>
      </c>
      <c r="C142" s="7" t="inlineStr">
        <is>
          <t>27 сентября 2026</t>
        </is>
      </c>
      <c r="D142" s="2" t="inlineStr">
        <is>
          <t>Республиканская партия (администрация Д. Трампа)</t>
        </is>
      </c>
      <c r="E142" s="2" t="inlineStr">
        <is>
          <t>заявление</t>
        </is>
      </c>
      <c r="F142" s="2" t="inlineStr">
        <is>
          <t>английский</t>
        </is>
      </c>
      <c r="G142" s="2" t="inlineStr">
        <is>
          <t>Госдеп (Т. Пиготт)</t>
        </is>
      </c>
      <c r="H142" s="7" t="n">
        <v>0</v>
      </c>
      <c r="I142" s="7" t="inlineStr"/>
      <c r="J142" s="7" t="inlineStr"/>
      <c r="K142" s="7" t="inlineStr"/>
      <c r="L142" s="7" t="inlineStr"/>
      <c r="M142" s="7" t="inlineStr"/>
      <c r="N142" s="7" t="inlineStr"/>
      <c r="O142" s="7" t="inlineStr"/>
      <c r="P142" s="7" t="inlineStr"/>
      <c r="Q142" s="7" t="inlineStr"/>
      <c r="R142" s="7" t="n">
        <v>1</v>
      </c>
      <c r="S142" s="7" t="n">
        <v>1</v>
      </c>
      <c r="T142" s="7" t="inlineStr"/>
      <c r="U142" s="7" t="inlineStr"/>
      <c r="V142" s="7" t="inlineStr"/>
      <c r="W142" s="7" t="inlineStr"/>
      <c r="X142" s="2" t="inlineStr"/>
    </row>
    <row r="143">
      <c r="A143" s="14" t="inlineStr">
        <is>
          <t>https://www.state.gov/releases/office-of-the-spokesman/2026/05/secretary-of-state-marco-rubio-with-siddhant-mishra-of-cnn-news18</t>
        </is>
      </c>
      <c r="B143" s="2" t="inlineStr">
        <is>
          <t>Соединённые Штаты Америки</t>
        </is>
      </c>
      <c r="C143" s="7" t="inlineStr">
        <is>
          <t>27 сентября 2026</t>
        </is>
      </c>
      <c r="D143" s="2" t="inlineStr">
        <is>
          <t>Республиканская партия (администрация Д. Трампа)</t>
        </is>
      </c>
      <c r="E143" s="2" t="inlineStr">
        <is>
          <t>интервью</t>
        </is>
      </c>
      <c r="F143" s="2" t="inlineStr">
        <is>
          <t>английский</t>
        </is>
      </c>
      <c r="G143" s="2" t="inlineStr">
        <is>
          <t>Госдеп (М. Рубио)</t>
        </is>
      </c>
      <c r="H143" s="7" t="n">
        <v>0</v>
      </c>
      <c r="I143" s="7" t="n">
        <v>-2</v>
      </c>
      <c r="J143" s="7" t="n">
        <v>1</v>
      </c>
      <c r="K143" s="7" t="inlineStr"/>
      <c r="L143" s="7" t="inlineStr"/>
      <c r="M143" s="7" t="inlineStr"/>
      <c r="N143" s="7" t="inlineStr"/>
      <c r="O143" s="7" t="inlineStr"/>
      <c r="P143" s="7" t="inlineStr"/>
      <c r="Q143" s="7" t="inlineStr"/>
      <c r="R143" s="7" t="n">
        <v>1</v>
      </c>
      <c r="S143" s="7" t="inlineStr"/>
      <c r="T143" s="7" t="inlineStr"/>
      <c r="U143" s="7" t="inlineStr"/>
      <c r="V143" s="7" t="inlineStr"/>
      <c r="W143" s="7" t="inlineStr"/>
      <c r="X143" s="2" t="inlineStr"/>
    </row>
    <row r="144">
      <c r="A144" s="14" t="inlineStr">
        <is>
          <t>https://www.state.gov/releases/office-of-the-spokesman/2026/06/supporting-an-institutional-democratic-transition-in-venezuela</t>
        </is>
      </c>
      <c r="B144" s="2" t="inlineStr">
        <is>
          <t>Соединённые Штаты Америки</t>
        </is>
      </c>
      <c r="C144" s="7" t="inlineStr">
        <is>
          <t>27 сентября 2026</t>
        </is>
      </c>
      <c r="D144" s="2" t="inlineStr">
        <is>
          <t>Республиканская партия (администрация Д. Трампа)</t>
        </is>
      </c>
      <c r="E144" s="2" t="inlineStr">
        <is>
          <t>заявление</t>
        </is>
      </c>
      <c r="F144" s="2" t="inlineStr">
        <is>
          <t>английский</t>
        </is>
      </c>
      <c r="G144" s="2" t="inlineStr">
        <is>
          <t>Госдеп (Т. Пиготт)</t>
        </is>
      </c>
      <c r="H144" s="7" t="n">
        <v>0</v>
      </c>
      <c r="I144" s="7" t="inlineStr"/>
      <c r="J144" s="7" t="inlineStr"/>
      <c r="K144" s="7" t="inlineStr"/>
      <c r="L144" s="7" t="inlineStr"/>
      <c r="M144" s="7" t="inlineStr"/>
      <c r="N144" s="7" t="inlineStr"/>
      <c r="O144" s="7" t="inlineStr"/>
      <c r="P144" s="7" t="inlineStr"/>
      <c r="Q144" s="7" t="inlineStr"/>
      <c r="R144" s="7" t="inlineStr"/>
      <c r="S144" s="7" t="n">
        <v>2</v>
      </c>
      <c r="T144" s="7" t="inlineStr"/>
      <c r="U144" s="7" t="inlineStr"/>
      <c r="V144" s="7" t="inlineStr"/>
      <c r="W144" s="7" t="inlineStr"/>
      <c r="X144" s="2" t="inlineStr"/>
    </row>
    <row r="145">
      <c r="A145" s="14" t="inlineStr">
        <is>
          <t>https://www.state.gov/releases/office-of-the-spokesman/2026/09/turkmenistan-independence-day-2</t>
        </is>
      </c>
      <c r="B145" s="2" t="inlineStr">
        <is>
          <t>Соединённые Штаты Америки</t>
        </is>
      </c>
      <c r="C145" s="7" t="inlineStr">
        <is>
          <t>27 сентября 2026</t>
        </is>
      </c>
      <c r="D145" s="2" t="inlineStr">
        <is>
          <t>Республиканская партия (администрация Д. Трампа)</t>
        </is>
      </c>
      <c r="E145" s="2" t="inlineStr">
        <is>
          <t>заявление</t>
        </is>
      </c>
      <c r="F145" s="2" t="inlineStr">
        <is>
          <t>английский</t>
        </is>
      </c>
      <c r="G145" s="2" t="inlineStr">
        <is>
          <t>Госдеп (М. Рубио)</t>
        </is>
      </c>
      <c r="H145" s="7" t="n">
        <v>0</v>
      </c>
      <c r="I145" s="7" t="inlineStr"/>
      <c r="J145" s="7" t="inlineStr"/>
      <c r="K145" s="7" t="inlineStr"/>
      <c r="L145" s="7" t="inlineStr"/>
      <c r="M145" s="7" t="inlineStr"/>
      <c r="N145" s="7" t="inlineStr"/>
      <c r="O145" s="7" t="inlineStr"/>
      <c r="P145" s="7" t="inlineStr"/>
      <c r="Q145" s="7" t="inlineStr"/>
      <c r="R145" s="7" t="n">
        <v>1</v>
      </c>
      <c r="S145" s="7" t="inlineStr"/>
      <c r="T145" s="7" t="inlineStr"/>
      <c r="U145" s="7" t="inlineStr"/>
      <c r="V145" s="7" t="inlineStr"/>
      <c r="W145" s="7" t="inlineStr"/>
      <c r="X145" s="2" t="inlineStr"/>
    </row>
    <row r="146">
      <c r="A146" s="14" t="inlineStr">
        <is>
          <t>https://www.state.gov/releases/office-of-the-spokesman/2026/08/indonesia-independence-day-2</t>
        </is>
      </c>
      <c r="B146" s="2" t="inlineStr">
        <is>
          <t>Соединённые Штаты Америки</t>
        </is>
      </c>
      <c r="C146" s="7" t="inlineStr">
        <is>
          <t>25 сентября 2026</t>
        </is>
      </c>
      <c r="D146" s="2" t="inlineStr">
        <is>
          <t>Республиканская партия (администрация Д. Трампа)</t>
        </is>
      </c>
      <c r="E146" s="2" t="inlineStr">
        <is>
          <t>заявление</t>
        </is>
      </c>
      <c r="F146" s="2" t="inlineStr">
        <is>
          <t>английский</t>
        </is>
      </c>
      <c r="G146" s="2" t="inlineStr">
        <is>
          <t>Госдеп (М. Рубио)</t>
        </is>
      </c>
      <c r="H146" s="7" t="n">
        <v>0</v>
      </c>
      <c r="I146" s="7" t="inlineStr"/>
      <c r="J146" s="7" t="inlineStr"/>
      <c r="K146" s="7" t="inlineStr"/>
      <c r="L146" s="7" t="inlineStr"/>
      <c r="M146" s="7" t="inlineStr"/>
      <c r="N146" s="7" t="inlineStr"/>
      <c r="O146" s="7" t="inlineStr"/>
      <c r="P146" s="7" t="inlineStr"/>
      <c r="Q146" s="7" t="inlineStr"/>
      <c r="R146" s="7" t="n">
        <v>1</v>
      </c>
      <c r="S146" s="7" t="n">
        <v>1</v>
      </c>
      <c r="T146" s="7" t="inlineStr"/>
      <c r="U146" s="7" t="inlineStr"/>
      <c r="V146" s="7" t="inlineStr"/>
      <c r="W146" s="7" t="inlineStr"/>
      <c r="X146" s="2" t="inlineStr"/>
    </row>
    <row r="147">
      <c r="A147" s="14" t="inlineStr">
        <is>
          <t>https://www.state.gov/releases/office-of-the-spokesman/2026/09/deputy-secretary-of-state-christopher-landau-at-a-trade-over-aid-deals-showcase</t>
        </is>
      </c>
      <c r="B147" s="2" t="inlineStr">
        <is>
          <t>Соединённые Штаты Америки</t>
        </is>
      </c>
      <c r="C147" s="7" t="inlineStr">
        <is>
          <t>25 сентября 2026</t>
        </is>
      </c>
      <c r="D147" s="2" t="inlineStr">
        <is>
          <t>Республиканская партия (администрация Д. Трампа)</t>
        </is>
      </c>
      <c r="E147" s="2" t="inlineStr">
        <is>
          <t>выступление</t>
        </is>
      </c>
      <c r="F147" s="2" t="inlineStr">
        <is>
          <t>английский</t>
        </is>
      </c>
      <c r="G147" s="2" t="inlineStr">
        <is>
          <t>Госдеп (К. Ландау)</t>
        </is>
      </c>
      <c r="H147" s="7" t="n">
        <v>0</v>
      </c>
      <c r="I147" s="7" t="inlineStr"/>
      <c r="J147" s="7" t="inlineStr"/>
      <c r="K147" s="7" t="inlineStr"/>
      <c r="L147" s="7" t="inlineStr"/>
      <c r="M147" s="7" t="inlineStr"/>
      <c r="N147" s="7" t="inlineStr"/>
      <c r="O147" s="7" t="inlineStr"/>
      <c r="P147" s="7" t="inlineStr"/>
      <c r="Q147" s="7" t="inlineStr"/>
      <c r="R147" s="7" t="n">
        <v>1</v>
      </c>
      <c r="S147" s="7" t="inlineStr"/>
      <c r="T147" s="7" t="inlineStr"/>
      <c r="U147" s="7" t="inlineStr"/>
      <c r="V147" s="7" t="inlineStr"/>
      <c r="W147" s="7" t="inlineStr"/>
      <c r="X147" s="2" t="inlineStr"/>
    </row>
    <row r="148">
      <c r="A148" s="14" t="inlineStr">
        <is>
          <t>https://www.state.gov/releases/office-of-the-spokesman/2025/05/terrorist-designations-of-viv-ansanm-and-gran-grif</t>
        </is>
      </c>
      <c r="B148" s="2" t="inlineStr">
        <is>
          <t>Соединённые Штаты Америки</t>
        </is>
      </c>
      <c r="C148" s="7" t="inlineStr">
        <is>
          <t>25 сентября 2026</t>
        </is>
      </c>
      <c r="D148" s="2" t="inlineStr">
        <is>
          <t>Республиканская партия (администрация Д. Трампа)</t>
        </is>
      </c>
      <c r="E148" s="2" t="inlineStr">
        <is>
          <t>заявление</t>
        </is>
      </c>
      <c r="F148" s="2" t="inlineStr">
        <is>
          <t>английский</t>
        </is>
      </c>
      <c r="G148" s="2" t="inlineStr">
        <is>
          <t>Госдеп (М. Рубио)</t>
        </is>
      </c>
      <c r="H148" s="7" t="n">
        <v>0</v>
      </c>
      <c r="I148" s="7" t="inlineStr"/>
      <c r="J148" s="7" t="inlineStr"/>
      <c r="K148" s="7" t="inlineStr"/>
      <c r="L148" s="7" t="inlineStr"/>
      <c r="M148" s="7" t="inlineStr"/>
      <c r="N148" s="7" t="inlineStr"/>
      <c r="O148" s="7" t="inlineStr"/>
      <c r="P148" s="7" t="inlineStr"/>
      <c r="Q148" s="7" t="inlineStr"/>
      <c r="R148" s="7" t="inlineStr"/>
      <c r="S148" s="7" t="n">
        <v>1</v>
      </c>
      <c r="T148" s="7" t="inlineStr"/>
      <c r="U148" s="7" t="inlineStr"/>
      <c r="V148" s="7" t="inlineStr"/>
      <c r="W148" s="7" t="inlineStr"/>
      <c r="X148" s="2" t="inlineStr"/>
    </row>
    <row r="149">
      <c r="A149" s="14" t="inlineStr">
        <is>
          <t>https://www.state.gov/releases/office-of-the-spokesman/2025/07/united-states-disrupts-north-korea-revenue-generation-offering-rewards-of-up-to-15-million</t>
        </is>
      </c>
      <c r="B149" s="2" t="inlineStr">
        <is>
          <t>Соединённые Штаты Америки</t>
        </is>
      </c>
      <c r="C149" s="7" t="inlineStr">
        <is>
          <t>25 сентября 2026</t>
        </is>
      </c>
      <c r="D149" s="2" t="inlineStr">
        <is>
          <t>Республиканская партия (администрация Д. Трампа)</t>
        </is>
      </c>
      <c r="E149" s="2" t="inlineStr">
        <is>
          <t>пресс-релиз</t>
        </is>
      </c>
      <c r="F149" s="2" t="inlineStr">
        <is>
          <t>английский</t>
        </is>
      </c>
      <c r="G149" s="2" t="inlineStr">
        <is>
          <t>Госдеп</t>
        </is>
      </c>
      <c r="H149" s="7" t="n">
        <v>0</v>
      </c>
      <c r="I149" s="7" t="n">
        <v>-2</v>
      </c>
      <c r="J149" s="7" t="inlineStr"/>
      <c r="K149" s="7" t="n">
        <v>-1</v>
      </c>
      <c r="L149" s="7" t="inlineStr"/>
      <c r="M149" s="7" t="inlineStr"/>
      <c r="N149" s="7" t="inlineStr"/>
      <c r="O149" s="7" t="inlineStr"/>
      <c r="P149" s="7" t="inlineStr"/>
      <c r="Q149" s="7" t="inlineStr"/>
      <c r="R149" s="7" t="inlineStr"/>
      <c r="S149" s="7" t="inlineStr"/>
      <c r="T149" s="7" t="inlineStr"/>
      <c r="U149" s="7" t="inlineStr"/>
      <c r="V149" s="7" t="inlineStr"/>
      <c r="W149" s="7" t="inlineStr"/>
      <c r="X149" s="2" t="inlineStr"/>
    </row>
    <row r="150">
      <c r="A150" s="14" t="inlineStr">
        <is>
          <t>https://www.state.gov/releases/office-of-the-spokesman/2025/09/on-the-deputy-secretarys-participation-in-the-u-s-pacific-islands-business-forum-meeting</t>
        </is>
      </c>
      <c r="B150" s="2" t="inlineStr">
        <is>
          <t>Соединённые Штаты Америки</t>
        </is>
      </c>
      <c r="C150" s="7" t="inlineStr">
        <is>
          <t>25 сентября 2026</t>
        </is>
      </c>
      <c r="D150" s="2" t="inlineStr">
        <is>
          <t>Республиканская партия (администрация Д. Трампа)</t>
        </is>
      </c>
      <c r="E150" s="2" t="inlineStr">
        <is>
          <t>пресс-релиз</t>
        </is>
      </c>
      <c r="F150" s="2" t="inlineStr">
        <is>
          <t>английский</t>
        </is>
      </c>
      <c r="G150" s="2" t="inlineStr">
        <is>
          <t>Госдеп</t>
        </is>
      </c>
      <c r="H150" s="7" t="n">
        <v>0</v>
      </c>
      <c r="I150" s="7" t="inlineStr"/>
      <c r="J150" s="7" t="inlineStr"/>
      <c r="K150" s="7" t="inlineStr"/>
      <c r="L150" s="7" t="inlineStr"/>
      <c r="M150" s="7" t="inlineStr"/>
      <c r="N150" s="7" t="inlineStr"/>
      <c r="O150" s="7" t="inlineStr"/>
      <c r="P150" s="7" t="inlineStr"/>
      <c r="Q150" s="7" t="inlineStr"/>
      <c r="R150" s="7" t="n">
        <v>1</v>
      </c>
      <c r="S150" s="7" t="inlineStr"/>
      <c r="T150" s="7" t="inlineStr"/>
      <c r="U150" s="7" t="inlineStr"/>
      <c r="V150" s="7" t="inlineStr"/>
      <c r="W150" s="7" t="inlineStr"/>
      <c r="X150" s="2" t="inlineStr"/>
    </row>
    <row r="151">
      <c r="A151" s="14" t="inlineStr">
        <is>
          <t>https://www.state.gov/releases/office-of-the-spokesman/2025/09/reinvigorating-the-u-s-pacific-islands-partnership-u-s-pacific-islands-forum-pif-roundtable-in-port-moresby-papua-new-guinea</t>
        </is>
      </c>
      <c r="B151" s="2" t="inlineStr">
        <is>
          <t>Соединённые Штаты Америки</t>
        </is>
      </c>
      <c r="C151" s="7" t="inlineStr">
        <is>
          <t>25 сентября 2026</t>
        </is>
      </c>
      <c r="D151" s="2" t="inlineStr">
        <is>
          <t>Республиканская партия (администрация Д. Трампа)</t>
        </is>
      </c>
      <c r="E151" s="2" t="inlineStr">
        <is>
          <t>пресс-релиз</t>
        </is>
      </c>
      <c r="F151" s="2" t="inlineStr">
        <is>
          <t>английский</t>
        </is>
      </c>
      <c r="G151" s="2" t="inlineStr">
        <is>
          <t>Госдеп</t>
        </is>
      </c>
      <c r="H151" s="7" t="n">
        <v>0</v>
      </c>
      <c r="I151" s="7" t="inlineStr"/>
      <c r="J151" s="7" t="inlineStr"/>
      <c r="K151" s="7" t="inlineStr"/>
      <c r="L151" s="7" t="inlineStr"/>
      <c r="M151" s="7" t="inlineStr"/>
      <c r="N151" s="7" t="inlineStr"/>
      <c r="O151" s="7" t="inlineStr"/>
      <c r="P151" s="7" t="inlineStr"/>
      <c r="Q151" s="7" t="inlineStr"/>
      <c r="R151" s="7" t="n">
        <v>1</v>
      </c>
      <c r="S151" s="7" t="inlineStr"/>
      <c r="T151" s="7" t="inlineStr"/>
      <c r="U151" s="7" t="inlineStr"/>
      <c r="V151" s="7" t="inlineStr"/>
      <c r="W151" s="7" t="inlineStr"/>
      <c r="X151" s="2" t="inlineStr"/>
    </row>
    <row r="152">
      <c r="A152" s="14" t="inlineStr">
        <is>
          <t>https://www.state.gov/releases/office-of-the-spokesman/2026/09/secretary-of-state-marco-rubio-at-a-meeting-with-shield-of-the-americas-heads-of-state-and-foreign-ministers</t>
        </is>
      </c>
      <c r="B152" s="2" t="inlineStr">
        <is>
          <t>Соединённые Штаты Америки</t>
        </is>
      </c>
      <c r="C152" s="7" t="inlineStr">
        <is>
          <t>23 сентября 2026</t>
        </is>
      </c>
      <c r="D152" s="2" t="inlineStr">
        <is>
          <t>Республиканская партия (администрация Д. Трампа)</t>
        </is>
      </c>
      <c r="E152" s="2" t="inlineStr">
        <is>
          <t>выступление</t>
        </is>
      </c>
      <c r="F152" s="2" t="inlineStr">
        <is>
          <t>английский</t>
        </is>
      </c>
      <c r="G152" s="2" t="inlineStr">
        <is>
          <t>Госдеп (М. Рубио)</t>
        </is>
      </c>
      <c r="H152" s="7" t="n">
        <v>0</v>
      </c>
      <c r="I152" s="7" t="inlineStr"/>
      <c r="J152" s="7" t="inlineStr"/>
      <c r="K152" s="7" t="inlineStr"/>
      <c r="L152" s="7" t="inlineStr"/>
      <c r="M152" s="7" t="inlineStr"/>
      <c r="N152" s="7" t="inlineStr"/>
      <c r="O152" s="7" t="inlineStr"/>
      <c r="P152" s="7" t="inlineStr"/>
      <c r="Q152" s="7" t="inlineStr"/>
      <c r="R152" s="7" t="inlineStr"/>
      <c r="S152" s="7" t="n">
        <v>1</v>
      </c>
      <c r="T152" s="7" t="inlineStr"/>
      <c r="U152" s="7" t="inlineStr"/>
      <c r="V152" s="7" t="inlineStr"/>
      <c r="W152" s="7" t="inlineStr"/>
      <c r="X152" s="2" t="inlineStr"/>
    </row>
    <row r="153">
      <c r="A153" s="14" t="inlineStr">
        <is>
          <t>https://www.state.gov/releases/office-of-the-spokesman/2026/09/secretary-of-state-marco-rubio-with-sid-rosenberg-of-wabc-radio-sid-and-friends-in-the-morning</t>
        </is>
      </c>
      <c r="B153" s="2" t="inlineStr">
        <is>
          <t>Соединённые Штаты Америки</t>
        </is>
      </c>
      <c r="C153" s="7" t="inlineStr">
        <is>
          <t>23 сентября 2026</t>
        </is>
      </c>
      <c r="D153" s="2" t="inlineStr">
        <is>
          <t>Республиканская партия (администрация Д. Трампа)</t>
        </is>
      </c>
      <c r="E153" s="2" t="inlineStr">
        <is>
          <t>интервью</t>
        </is>
      </c>
      <c r="F153" s="2" t="inlineStr">
        <is>
          <t>английский</t>
        </is>
      </c>
      <c r="G153" s="2" t="inlineStr">
        <is>
          <t>Госдеп (М. Рубио)</t>
        </is>
      </c>
      <c r="H153" s="7" t="n">
        <v>0</v>
      </c>
      <c r="I153" s="7" t="n">
        <v>-1</v>
      </c>
      <c r="J153" s="7" t="n">
        <v>1</v>
      </c>
      <c r="K153" s="7" t="n">
        <v>1</v>
      </c>
      <c r="L153" s="7" t="inlineStr"/>
      <c r="M153" s="7" t="inlineStr"/>
      <c r="N153" s="7" t="inlineStr"/>
      <c r="O153" s="7" t="inlineStr"/>
      <c r="P153" s="7" t="n">
        <v>1</v>
      </c>
      <c r="Q153" s="7" t="inlineStr"/>
      <c r="R153" s="7" t="inlineStr"/>
      <c r="S153" s="7" t="inlineStr"/>
      <c r="T153" s="7" t="n">
        <v>2</v>
      </c>
      <c r="U153" s="7" t="inlineStr"/>
      <c r="V153" s="7" t="inlineStr"/>
      <c r="W153" s="7" t="inlineStr"/>
      <c r="X153" s="2" t="inlineStr"/>
    </row>
    <row r="154">
      <c r="A154" s="14" t="inlineStr">
        <is>
          <t>https://www.state.gov/releases/office-of-the-spokesman/2026/09/secretary-rubios-meeting-with-indian-external-affairs-minister-jaishankar-4</t>
        </is>
      </c>
      <c r="B154" s="2" t="inlineStr">
        <is>
          <t>Соединённые Штаты Америки</t>
        </is>
      </c>
      <c r="C154" s="7" t="inlineStr">
        <is>
          <t>23 сентября 2026</t>
        </is>
      </c>
      <c r="D154" s="2" t="inlineStr">
        <is>
          <t>Республиканская партия (администрация Д. Трампа)</t>
        </is>
      </c>
      <c r="E154" s="2" t="inlineStr">
        <is>
          <t>пресс-релиз</t>
        </is>
      </c>
      <c r="F154" s="2" t="inlineStr">
        <is>
          <t>английский</t>
        </is>
      </c>
      <c r="G154" s="2" t="inlineStr">
        <is>
          <t>Госдеп</t>
        </is>
      </c>
      <c r="H154" s="7" t="n">
        <v>0</v>
      </c>
      <c r="I154" s="7" t="n">
        <v>-2</v>
      </c>
      <c r="J154" s="7" t="inlineStr"/>
      <c r="K154" s="7" t="inlineStr"/>
      <c r="L154" s="7" t="inlineStr"/>
      <c r="M154" s="7" t="inlineStr"/>
      <c r="N154" s="7" t="inlineStr"/>
      <c r="O154" s="7" t="inlineStr"/>
      <c r="P154" s="7" t="inlineStr"/>
      <c r="Q154" s="7" t="inlineStr"/>
      <c r="R154" s="7" t="inlineStr"/>
      <c r="S154" s="7" t="inlineStr"/>
      <c r="T154" s="7" t="inlineStr"/>
      <c r="U154" s="7" t="inlineStr"/>
      <c r="V154" s="7" t="inlineStr"/>
      <c r="W154" s="7" t="inlineStr"/>
      <c r="X154" s="2" t="inlineStr"/>
    </row>
    <row r="155">
      <c r="A155" s="14" t="inlineStr">
        <is>
          <t>https://www.state.gov/releases/office-of-the-spokesman/2026/09/secretary-rubios-meeting-with-kenyan-president-ruto-2</t>
        </is>
      </c>
      <c r="B155" s="2" t="inlineStr">
        <is>
          <t>Соединённые Штаты Америки</t>
        </is>
      </c>
      <c r="C155" s="7" t="inlineStr">
        <is>
          <t>23 сентября 2026</t>
        </is>
      </c>
      <c r="D155" s="2" t="inlineStr">
        <is>
          <t>Республиканская партия (администрация Д. Трампа)</t>
        </is>
      </c>
      <c r="E155" s="2" t="inlineStr">
        <is>
          <t>пресс-релиз</t>
        </is>
      </c>
      <c r="F155" s="2" t="inlineStr">
        <is>
          <t>английский</t>
        </is>
      </c>
      <c r="G155" s="2" t="inlineStr">
        <is>
          <t>Госдеп (Т. Пиготт)</t>
        </is>
      </c>
      <c r="H155" s="7" t="n">
        <v>0</v>
      </c>
      <c r="I155" s="7" t="inlineStr"/>
      <c r="J155" s="7" t="inlineStr"/>
      <c r="K155" s="7" t="inlineStr"/>
      <c r="L155" s="7" t="inlineStr"/>
      <c r="M155" s="7" t="inlineStr"/>
      <c r="N155" s="7" t="inlineStr"/>
      <c r="O155" s="7" t="inlineStr"/>
      <c r="P155" s="7" t="inlineStr"/>
      <c r="Q155" s="7" t="inlineStr"/>
      <c r="R155" s="7" t="n">
        <v>1</v>
      </c>
      <c r="S155" s="7" t="inlineStr"/>
      <c r="T155" s="7" t="inlineStr"/>
      <c r="U155" s="7" t="inlineStr"/>
      <c r="V155" s="7" t="inlineStr"/>
      <c r="W155" s="7" t="inlineStr"/>
      <c r="X155" s="2" t="inlineStr"/>
    </row>
    <row r="156">
      <c r="A156" s="14" t="inlineStr">
        <is>
          <t>https://www.state.gov/releases/office-of-the-spokesman/2025/11/secretary-of-state-marco-rubio-at-the-c51-welcome-reception</t>
        </is>
      </c>
      <c r="B156" s="2" t="inlineStr">
        <is>
          <t>Соединённые Штаты Америки</t>
        </is>
      </c>
      <c r="C156" s="7" t="inlineStr">
        <is>
          <t>23 сентября 2026</t>
        </is>
      </c>
      <c r="D156" s="2" t="inlineStr">
        <is>
          <t>Республиканская партия (администрация Д. Трампа)</t>
        </is>
      </c>
      <c r="E156" s="2" t="inlineStr">
        <is>
          <t>выступление</t>
        </is>
      </c>
      <c r="F156" s="2" t="inlineStr">
        <is>
          <t>английский</t>
        </is>
      </c>
      <c r="G156" s="2" t="inlineStr">
        <is>
          <t>Госдеп (М. Рубио)</t>
        </is>
      </c>
      <c r="H156" s="7" t="n">
        <v>0</v>
      </c>
      <c r="I156" s="7" t="inlineStr"/>
      <c r="J156" s="7" t="inlineStr"/>
      <c r="K156" s="7" t="inlineStr"/>
      <c r="L156" s="7" t="inlineStr"/>
      <c r="M156" s="7" t="inlineStr"/>
      <c r="N156" s="7" t="inlineStr"/>
      <c r="O156" s="7" t="inlineStr"/>
      <c r="P156" s="7" t="inlineStr"/>
      <c r="Q156" s="7" t="inlineStr"/>
      <c r="R156" s="7" t="n">
        <v>1</v>
      </c>
      <c r="S156" s="7" t="inlineStr"/>
      <c r="T156" s="7" t="inlineStr"/>
      <c r="U156" s="7" t="inlineStr"/>
      <c r="V156" s="7" t="inlineStr"/>
      <c r="W156" s="7" t="inlineStr"/>
      <c r="X156" s="2" t="inlineStr"/>
    </row>
    <row r="157">
      <c r="A157" s="14" t="inlineStr">
        <is>
          <t>https://www.state.gov/releases/office-of-the-spokesman/2026/05/the-united-states-proposes-a-un-security-council-resolution-to-defend-freedom-of-navigation-and-secure-the-strait-of-hormuz</t>
        </is>
      </c>
      <c r="B157" s="2" t="inlineStr">
        <is>
          <t>Соединённые Штаты Америки</t>
        </is>
      </c>
      <c r="C157" s="7" t="inlineStr">
        <is>
          <t>22 сентября 2026</t>
        </is>
      </c>
      <c r="D157" s="2" t="inlineStr">
        <is>
          <t>Республиканская партия (администрация Д. Трампа)</t>
        </is>
      </c>
      <c r="E157" s="2" t="inlineStr">
        <is>
          <t>заявление</t>
        </is>
      </c>
      <c r="F157" s="2" t="inlineStr">
        <is>
          <t>английский</t>
        </is>
      </c>
      <c r="G157" s="2" t="inlineStr">
        <is>
          <t>Госдеп (М. Рубио)</t>
        </is>
      </c>
      <c r="H157" s="7" t="n">
        <v>0</v>
      </c>
      <c r="I157" s="7" t="inlineStr"/>
      <c r="J157" s="7" t="inlineStr"/>
      <c r="K157" s="7" t="inlineStr"/>
      <c r="L157" s="7" t="inlineStr"/>
      <c r="M157" s="7" t="inlineStr"/>
      <c r="N157" s="7" t="inlineStr"/>
      <c r="O157" s="7" t="inlineStr"/>
      <c r="P157" s="7" t="inlineStr"/>
      <c r="Q157" s="7" t="n">
        <v>1</v>
      </c>
      <c r="R157" s="7" t="inlineStr"/>
      <c r="S157" s="7" t="inlineStr"/>
      <c r="T157" s="7" t="inlineStr"/>
      <c r="U157" s="7" t="inlineStr"/>
      <c r="V157" s="7" t="inlineStr"/>
      <c r="W157" s="7" t="inlineStr"/>
      <c r="X157" s="2" t="inlineStr"/>
    </row>
    <row r="158">
      <c r="A158" s="14" t="inlineStr">
        <is>
          <t>https://www.state.gov/releases/office-of-the-spokesman/2026/09/joint-statement-on-defending-hemispheric-sovereignty</t>
        </is>
      </c>
      <c r="B158" s="2" t="inlineStr">
        <is>
          <t>Соединённые Штаты Америки</t>
        </is>
      </c>
      <c r="C158" s="7" t="inlineStr">
        <is>
          <t>22 сентября 2026</t>
        </is>
      </c>
      <c r="D158" s="2" t="inlineStr">
        <is>
          <t>Республиканская партия (администрация Д. Трампа)</t>
        </is>
      </c>
      <c r="E158" s="2" t="inlineStr">
        <is>
          <t>заявление</t>
        </is>
      </c>
      <c r="F158" s="2" t="inlineStr">
        <is>
          <t>английский</t>
        </is>
      </c>
      <c r="G158" s="2" t="inlineStr">
        <is>
          <t>Госдеп</t>
        </is>
      </c>
      <c r="H158" s="7" t="n">
        <v>0</v>
      </c>
      <c r="I158" s="7" t="inlineStr"/>
      <c r="J158" s="7" t="inlineStr"/>
      <c r="K158" s="7" t="inlineStr"/>
      <c r="L158" s="7" t="inlineStr"/>
      <c r="M158" s="7" t="inlineStr"/>
      <c r="N158" s="7" t="inlineStr"/>
      <c r="O158" s="7" t="inlineStr"/>
      <c r="P158" s="7" t="inlineStr"/>
      <c r="Q158" s="7" t="inlineStr"/>
      <c r="R158" s="7" t="inlineStr"/>
      <c r="S158" s="7" t="n">
        <v>2</v>
      </c>
      <c r="T158" s="7" t="inlineStr"/>
      <c r="U158" s="7" t="inlineStr"/>
      <c r="V158" s="7" t="inlineStr"/>
      <c r="W158" s="7" t="inlineStr"/>
      <c r="X158" s="2" t="inlineStr"/>
    </row>
    <row r="159">
      <c r="A159" s="14" t="inlineStr">
        <is>
          <t>https://www.state.gov/releases/office-of-the-spokesman/2026/09/secretary-of-state-marco-rubio-with-brian-kilmeade-ainsley-earhardt-and-lawrence-jones-of-fox-news-fox-friends</t>
        </is>
      </c>
      <c r="B159" s="2" t="inlineStr">
        <is>
          <t>Соединённые Штаты Америки</t>
        </is>
      </c>
      <c r="C159" s="7" t="inlineStr">
        <is>
          <t>22 сентября 2026</t>
        </is>
      </c>
      <c r="D159" s="2" t="inlineStr">
        <is>
          <t>Республиканская партия (администрация Д. Трампа)</t>
        </is>
      </c>
      <c r="E159" s="2" t="inlineStr">
        <is>
          <t>интервью</t>
        </is>
      </c>
      <c r="F159" s="2" t="inlineStr">
        <is>
          <t>английский</t>
        </is>
      </c>
      <c r="G159" s="2" t="inlineStr">
        <is>
          <t>Госдеп (М. Рубио)</t>
        </is>
      </c>
      <c r="H159" s="7" t="n">
        <v>0</v>
      </c>
      <c r="I159" s="7" t="inlineStr"/>
      <c r="J159" s="7" t="n">
        <v>1</v>
      </c>
      <c r="K159" s="7" t="n">
        <v>1</v>
      </c>
      <c r="L159" s="7" t="inlineStr"/>
      <c r="M159" s="7" t="inlineStr"/>
      <c r="N159" s="7" t="inlineStr"/>
      <c r="O159" s="7" t="n">
        <v>1</v>
      </c>
      <c r="P159" s="7" t="n">
        <v>1</v>
      </c>
      <c r="Q159" s="7" t="inlineStr"/>
      <c r="R159" s="7" t="inlineStr"/>
      <c r="S159" s="7" t="inlineStr"/>
      <c r="T159" s="7" t="n">
        <v>2</v>
      </c>
      <c r="U159" s="7" t="inlineStr"/>
      <c r="V159" s="7" t="inlineStr"/>
      <c r="W159" s="7" t="inlineStr"/>
      <c r="X159" s="2" t="inlineStr"/>
    </row>
    <row r="160">
      <c r="A160" s="14" t="inlineStr">
        <is>
          <t>https://www.state.gov/releases/office-of-the-spokesman/2026/09/secretary-of-state-marco-rubio-with-craig-melvin-of-nbc-news-today</t>
        </is>
      </c>
      <c r="B160" s="2" t="inlineStr">
        <is>
          <t>Соединённые Штаты Америки</t>
        </is>
      </c>
      <c r="C160" s="7" t="inlineStr">
        <is>
          <t>22 сентября 2026</t>
        </is>
      </c>
      <c r="D160" s="2" t="inlineStr">
        <is>
          <t>Республиканская партия (администрация Д. Трампа)</t>
        </is>
      </c>
      <c r="E160" s="2" t="inlineStr">
        <is>
          <t>интервью</t>
        </is>
      </c>
      <c r="F160" s="2" t="inlineStr">
        <is>
          <t>английский</t>
        </is>
      </c>
      <c r="G160" s="2" t="inlineStr">
        <is>
          <t>Госдеп (М. Рубио)</t>
        </is>
      </c>
      <c r="H160" s="7" t="n">
        <v>0</v>
      </c>
      <c r="I160" s="7" t="inlineStr"/>
      <c r="J160" s="7" t="inlineStr"/>
      <c r="K160" s="7" t="n">
        <v>1</v>
      </c>
      <c r="L160" s="7" t="inlineStr"/>
      <c r="M160" s="7" t="inlineStr"/>
      <c r="N160" s="7" t="inlineStr"/>
      <c r="O160" s="7" t="inlineStr"/>
      <c r="P160" s="7" t="inlineStr"/>
      <c r="Q160" s="7" t="inlineStr"/>
      <c r="R160" s="7" t="inlineStr"/>
      <c r="S160" s="7" t="inlineStr"/>
      <c r="T160" s="7" t="n">
        <v>2</v>
      </c>
      <c r="U160" s="7" t="inlineStr"/>
      <c r="V160" s="7" t="inlineStr"/>
      <c r="W160" s="7" t="inlineStr"/>
      <c r="X160" s="2" t="inlineStr"/>
    </row>
    <row r="161">
      <c r="A161" s="14" t="inlineStr">
        <is>
          <t>https://www.state.gov/releases/office-of-the-spokesman/2026/09/secretary-rubio-and-italian-deputy-pm-and-fm-antonio-tajani-at-a-critical-minerals-mou-signing-ceremony</t>
        </is>
      </c>
      <c r="B161" s="2" t="inlineStr">
        <is>
          <t>Соединённые Штаты Америки</t>
        </is>
      </c>
      <c r="C161" s="7" t="inlineStr">
        <is>
          <t>22 сентября 2026</t>
        </is>
      </c>
      <c r="D161" s="2" t="inlineStr">
        <is>
          <t>Республиканская партия (администрация Д. Трампа)</t>
        </is>
      </c>
      <c r="E161" s="2" t="inlineStr">
        <is>
          <t>выступление</t>
        </is>
      </c>
      <c r="F161" s="2" t="inlineStr">
        <is>
          <t>английский</t>
        </is>
      </c>
      <c r="G161" s="2" t="inlineStr">
        <is>
          <t>Госдеп (М. Рубио)</t>
        </is>
      </c>
      <c r="H161" s="7" t="n">
        <v>0</v>
      </c>
      <c r="I161" s="7" t="inlineStr"/>
      <c r="J161" s="7" t="inlineStr"/>
      <c r="K161" s="7" t="inlineStr"/>
      <c r="L161" s="7" t="inlineStr"/>
      <c r="M161" s="7" t="inlineStr"/>
      <c r="N161" s="7" t="inlineStr"/>
      <c r="O161" s="7" t="inlineStr"/>
      <c r="P161" s="7" t="n">
        <v>1</v>
      </c>
      <c r="Q161" s="7" t="inlineStr"/>
      <c r="R161" s="7" t="inlineStr"/>
      <c r="S161" s="7" t="inlineStr"/>
      <c r="T161" s="7" t="inlineStr"/>
      <c r="U161" s="7" t="inlineStr"/>
      <c r="V161" s="7" t="inlineStr"/>
      <c r="W161" s="7" t="inlineStr"/>
      <c r="X161" s="2" t="inlineStr"/>
    </row>
    <row r="162">
      <c r="A162" s="14" t="inlineStr">
        <is>
          <t>https://www.state.gov/releases/office-of-the-spokesman/2026/06/trump-administration-leads-a-robust-life-saving-response-to-the-venezuelan-earthquakes</t>
        </is>
      </c>
      <c r="B162" s="2" t="inlineStr">
        <is>
          <t>Соединённые Штаты Америки</t>
        </is>
      </c>
      <c r="C162" s="7" t="inlineStr">
        <is>
          <t>20 сентября 2026</t>
        </is>
      </c>
      <c r="D162" s="2" t="inlineStr">
        <is>
          <t>Республиканская партия (администрация Д. Трампа)</t>
        </is>
      </c>
      <c r="E162" s="2" t="inlineStr">
        <is>
          <t>пресс-релиз</t>
        </is>
      </c>
      <c r="F162" s="2" t="inlineStr">
        <is>
          <t>английский</t>
        </is>
      </c>
      <c r="G162" s="2" t="inlineStr">
        <is>
          <t>Госдеп</t>
        </is>
      </c>
      <c r="H162" s="7" t="n">
        <v>0</v>
      </c>
      <c r="I162" s="7" t="inlineStr"/>
      <c r="J162" s="7" t="inlineStr"/>
      <c r="K162" s="7" t="inlineStr"/>
      <c r="L162" s="7" t="inlineStr"/>
      <c r="M162" s="7" t="inlineStr"/>
      <c r="N162" s="7" t="inlineStr"/>
      <c r="O162" s="7" t="inlineStr"/>
      <c r="P162" s="7" t="inlineStr"/>
      <c r="Q162" s="7" t="n">
        <v>1</v>
      </c>
      <c r="R162" s="7" t="inlineStr"/>
      <c r="S162" s="7" t="inlineStr"/>
      <c r="T162" s="7" t="inlineStr"/>
      <c r="U162" s="7" t="inlineStr"/>
      <c r="V162" s="7" t="inlineStr"/>
      <c r="W162" s="7" t="inlineStr"/>
      <c r="X162" s="2" t="inlineStr"/>
    </row>
    <row r="163">
      <c r="A163" s="14" t="inlineStr">
        <is>
          <t>https://www.state.gov/releases/office-of-the-spokesman/2026/07/initiating-rescission-process-of-syrias-designation-as-a-state-sponsor-of-terrorism</t>
        </is>
      </c>
      <c r="B163" s="2" t="inlineStr">
        <is>
          <t>Соединённые Штаты Америки</t>
        </is>
      </c>
      <c r="C163" s="7" t="inlineStr">
        <is>
          <t>20 сентября 2026</t>
        </is>
      </c>
      <c r="D163" s="2" t="inlineStr">
        <is>
          <t>Республиканская партия (администрация Д. Трампа)</t>
        </is>
      </c>
      <c r="E163" s="2" t="inlineStr">
        <is>
          <t>заявление</t>
        </is>
      </c>
      <c r="F163" s="2" t="inlineStr">
        <is>
          <t>английский</t>
        </is>
      </c>
      <c r="G163" s="2" t="inlineStr">
        <is>
          <t>Госдеп (М. Рубио)</t>
        </is>
      </c>
      <c r="H163" s="7" t="n">
        <v>0</v>
      </c>
      <c r="I163" s="7" t="inlineStr"/>
      <c r="J163" s="7" t="inlineStr"/>
      <c r="K163" s="7" t="inlineStr"/>
      <c r="L163" s="7" t="inlineStr"/>
      <c r="M163" s="7" t="inlineStr"/>
      <c r="N163" s="7" t="inlineStr"/>
      <c r="O163" s="7" t="inlineStr"/>
      <c r="P163" s="7" t="inlineStr"/>
      <c r="Q163" s="7" t="inlineStr"/>
      <c r="R163" s="7" t="n">
        <v>1</v>
      </c>
      <c r="S163" s="7" t="inlineStr"/>
      <c r="T163" s="7" t="inlineStr"/>
      <c r="U163" s="7" t="inlineStr"/>
      <c r="V163" s="7" t="inlineStr"/>
      <c r="W163" s="7" t="inlineStr"/>
      <c r="X163" s="2" t="inlineStr"/>
    </row>
    <row r="164">
      <c r="A164" s="14" t="inlineStr">
        <is>
          <t>https://www.state.gov/releases/office-of-the-spokesman/2026/07/launch-of-first-pilot-zones-in-lebanon</t>
        </is>
      </c>
      <c r="B164" s="2" t="inlineStr">
        <is>
          <t>Соединённые Штаты Америки</t>
        </is>
      </c>
      <c r="C164" s="7" t="inlineStr">
        <is>
          <t>20 сентября 2026</t>
        </is>
      </c>
      <c r="D164" s="2" t="inlineStr">
        <is>
          <t>Республиканская партия (администрация Д. Трампа)</t>
        </is>
      </c>
      <c r="E164" s="2" t="inlineStr">
        <is>
          <t>заявление</t>
        </is>
      </c>
      <c r="F164" s="2" t="inlineStr">
        <is>
          <t>английский</t>
        </is>
      </c>
      <c r="G164" s="2" t="inlineStr">
        <is>
          <t>Госдеп (Т. Пиготт)</t>
        </is>
      </c>
      <c r="H164" s="7" t="n">
        <v>0</v>
      </c>
      <c r="I164" s="7" t="inlineStr"/>
      <c r="J164" s="7" t="inlineStr"/>
      <c r="K164" s="7" t="inlineStr"/>
      <c r="L164" s="7" t="inlineStr"/>
      <c r="M164" s="7" t="inlineStr"/>
      <c r="N164" s="7" t="inlineStr"/>
      <c r="O164" s="7" t="inlineStr"/>
      <c r="P164" s="7" t="inlineStr"/>
      <c r="Q164" s="7" t="inlineStr"/>
      <c r="R164" s="7" t="inlineStr"/>
      <c r="S164" s="7" t="inlineStr"/>
      <c r="T164" s="7" t="inlineStr"/>
      <c r="U164" s="7" t="inlineStr"/>
      <c r="V164" s="7" t="n">
        <v>1</v>
      </c>
      <c r="W164" s="7" t="inlineStr"/>
      <c r="X164" s="2" t="inlineStr"/>
    </row>
    <row r="165">
      <c r="A165" s="14" t="inlineStr">
        <is>
          <t>https://www.state.gov/releases/office-of-the-spokesman/2026/08/switzerland-national-day</t>
        </is>
      </c>
      <c r="B165" s="2" t="inlineStr">
        <is>
          <t>Соединённые Штаты Америки</t>
        </is>
      </c>
      <c r="C165" s="7" t="inlineStr">
        <is>
          <t>20 сентября 2026</t>
        </is>
      </c>
      <c r="D165" s="2" t="inlineStr">
        <is>
          <t>Республиканская партия (администрация Д. Трампа)</t>
        </is>
      </c>
      <c r="E165" s="2" t="inlineStr">
        <is>
          <t>заявление</t>
        </is>
      </c>
      <c r="F165" s="2" t="inlineStr">
        <is>
          <t>английский</t>
        </is>
      </c>
      <c r="G165" s="2" t="inlineStr">
        <is>
          <t>Госдеп (М. Рубио)</t>
        </is>
      </c>
      <c r="H165" s="7" t="n">
        <v>0</v>
      </c>
      <c r="I165" s="7" t="inlineStr"/>
      <c r="J165" s="7" t="inlineStr"/>
      <c r="K165" s="7" t="inlineStr"/>
      <c r="L165" s="7" t="inlineStr"/>
      <c r="M165" s="7" t="inlineStr"/>
      <c r="N165" s="7" t="inlineStr"/>
      <c r="O165" s="7" t="inlineStr"/>
      <c r="P165" s="7" t="inlineStr"/>
      <c r="Q165" s="7" t="inlineStr"/>
      <c r="R165" s="7" t="n">
        <v>1</v>
      </c>
      <c r="S165" s="7" t="inlineStr"/>
      <c r="T165" s="7" t="inlineStr"/>
      <c r="U165" s="7" t="inlineStr"/>
      <c r="V165" s="7" t="inlineStr"/>
      <c r="W165" s="7" t="inlineStr"/>
      <c r="X165" s="2" t="inlineStr"/>
    </row>
    <row r="166">
      <c r="A166" s="14" t="inlineStr">
        <is>
          <t>https://www.state.gov/releases/office-of-the-spokesman/2025/07/sanctioning-lawfare-that-targets-u-s-and-israeli-persons</t>
        </is>
      </c>
      <c r="B166" s="2" t="inlineStr">
        <is>
          <t>Соединённые Штаты Америки</t>
        </is>
      </c>
      <c r="C166" s="7" t="inlineStr">
        <is>
          <t>20 сентября 2026</t>
        </is>
      </c>
      <c r="D166" s="2" t="inlineStr">
        <is>
          <t>Республиканская партия (администрация Д. Трампа)</t>
        </is>
      </c>
      <c r="E166" s="2" t="inlineStr">
        <is>
          <t>заявление</t>
        </is>
      </c>
      <c r="F166" s="2" t="inlineStr">
        <is>
          <t>английский</t>
        </is>
      </c>
      <c r="G166" s="2" t="inlineStr">
        <is>
          <t>Госдеп (М. Рубио)</t>
        </is>
      </c>
      <c r="H166" s="7" t="n">
        <v>0</v>
      </c>
      <c r="I166" s="7" t="inlineStr"/>
      <c r="J166" s="7" t="inlineStr"/>
      <c r="K166" s="7" t="inlineStr"/>
      <c r="L166" s="7" t="inlineStr"/>
      <c r="M166" s="7" t="inlineStr"/>
      <c r="N166" s="7" t="inlineStr"/>
      <c r="O166" s="7" t="inlineStr"/>
      <c r="P166" s="7" t="inlineStr"/>
      <c r="Q166" s="7" t="n">
        <v>-2</v>
      </c>
      <c r="R166" s="7" t="inlineStr"/>
      <c r="S166" s="7" t="inlineStr"/>
      <c r="T166" s="7" t="inlineStr"/>
      <c r="U166" s="7" t="inlineStr"/>
      <c r="V166" s="7" t="n">
        <v>2</v>
      </c>
      <c r="W166" s="7" t="inlineStr"/>
      <c r="X166" s="2" t="inlineStr"/>
    </row>
    <row r="167">
      <c r="A167" s="14" t="inlineStr">
        <is>
          <t>https://www.state.gov/releases/office-of-the-spokesman/2025/08/secretary-rubios-call-with-ugandan-president-museveni</t>
        </is>
      </c>
      <c r="B167" s="2" t="inlineStr">
        <is>
          <t>Соединённые Штаты Америки</t>
        </is>
      </c>
      <c r="C167" s="7" t="inlineStr">
        <is>
          <t>20 сентября 2026</t>
        </is>
      </c>
      <c r="D167" s="2" t="inlineStr">
        <is>
          <t>Республиканская партия (администрация Д. Трампа)</t>
        </is>
      </c>
      <c r="E167" s="2" t="inlineStr">
        <is>
          <t>пресс-релиз</t>
        </is>
      </c>
      <c r="F167" s="2" t="inlineStr">
        <is>
          <t>английский</t>
        </is>
      </c>
      <c r="G167" s="2" t="inlineStr">
        <is>
          <t>Госдеп (Т. Пиготт)</t>
        </is>
      </c>
      <c r="H167" s="7" t="n">
        <v>0</v>
      </c>
      <c r="I167" s="7" t="inlineStr"/>
      <c r="J167" s="7" t="inlineStr"/>
      <c r="K167" s="7" t="inlineStr"/>
      <c r="L167" s="7" t="inlineStr"/>
      <c r="M167" s="7" t="inlineStr"/>
      <c r="N167" s="7" t="inlineStr"/>
      <c r="O167" s="7" t="inlineStr"/>
      <c r="P167" s="7" t="inlineStr"/>
      <c r="Q167" s="7" t="inlineStr"/>
      <c r="R167" s="7" t="n">
        <v>1</v>
      </c>
      <c r="S167" s="7" t="inlineStr"/>
      <c r="T167" s="7" t="inlineStr"/>
      <c r="U167" s="7" t="inlineStr"/>
      <c r="V167" s="7" t="inlineStr"/>
      <c r="W167" s="7" t="inlineStr"/>
      <c r="X167" s="2" t="inlineStr"/>
    </row>
    <row r="168">
      <c r="A168" s="14" t="inlineStr">
        <is>
          <t>https://www.state.gov/releases/office-of-the-spokesman/2026/07/additional-sanctions-designations-targeting-the-corrupt-cuban-communist-regime-and-its-financial-backers-2</t>
        </is>
      </c>
      <c r="B168" s="2" t="inlineStr">
        <is>
          <t>Соединённые Штаты Америки</t>
        </is>
      </c>
      <c r="C168" s="7" t="inlineStr">
        <is>
          <t>19 сентября 2026</t>
        </is>
      </c>
      <c r="D168" s="2" t="inlineStr">
        <is>
          <t>Республиканская партия (администрация Д. Трампа)</t>
        </is>
      </c>
      <c r="E168" s="2" t="inlineStr">
        <is>
          <t>заявление</t>
        </is>
      </c>
      <c r="F168" s="2" t="inlineStr">
        <is>
          <t>английский</t>
        </is>
      </c>
      <c r="G168" s="2" t="inlineStr">
        <is>
          <t>Госдеп (М. Рубио)</t>
        </is>
      </c>
      <c r="H168" s="7" t="n">
        <v>0</v>
      </c>
      <c r="I168" s="7" t="inlineStr"/>
      <c r="J168" s="7" t="inlineStr"/>
      <c r="K168" s="7" t="inlineStr"/>
      <c r="L168" s="7" t="inlineStr"/>
      <c r="M168" s="7" t="inlineStr"/>
      <c r="N168" s="7" t="inlineStr"/>
      <c r="O168" s="7" t="inlineStr"/>
      <c r="P168" s="7" t="inlineStr"/>
      <c r="Q168" s="7" t="inlineStr"/>
      <c r="R168" s="7" t="inlineStr"/>
      <c r="S168" s="7" t="n">
        <v>1</v>
      </c>
      <c r="T168" s="7" t="inlineStr"/>
      <c r="U168" s="7" t="inlineStr"/>
      <c r="V168" s="7" t="inlineStr"/>
      <c r="W168" s="7" t="inlineStr"/>
      <c r="X168" s="2" t="inlineStr"/>
    </row>
    <row r="169">
      <c r="A169" s="14" t="inlineStr">
        <is>
          <t>https://www.state.gov/releases/office-of-the-spokesman/2026/07/peru-national-day-2</t>
        </is>
      </c>
      <c r="B169" s="2" t="inlineStr">
        <is>
          <t>Соединённые Штаты Америки</t>
        </is>
      </c>
      <c r="C169" s="7" t="inlineStr">
        <is>
          <t>19 сентября 2026</t>
        </is>
      </c>
      <c r="D169" s="2" t="inlineStr">
        <is>
          <t>Республиканская партия (администрация Д. Трампа)</t>
        </is>
      </c>
      <c r="E169" s="2" t="inlineStr">
        <is>
          <t>заявление</t>
        </is>
      </c>
      <c r="F169" s="2" t="inlineStr">
        <is>
          <t>английский</t>
        </is>
      </c>
      <c r="G169" s="2" t="inlineStr">
        <is>
          <t>Госдеп (М. Рубио)</t>
        </is>
      </c>
      <c r="H169" s="7" t="n">
        <v>0</v>
      </c>
      <c r="I169" s="7" t="inlineStr"/>
      <c r="J169" s="7" t="inlineStr"/>
      <c r="K169" s="7" t="inlineStr"/>
      <c r="L169" s="7" t="inlineStr"/>
      <c r="M169" s="7" t="inlineStr"/>
      <c r="N169" s="7" t="inlineStr"/>
      <c r="O169" s="7" t="inlineStr"/>
      <c r="P169" s="7" t="inlineStr"/>
      <c r="Q169" s="7" t="inlineStr"/>
      <c r="R169" s="7" t="n">
        <v>1</v>
      </c>
      <c r="S169" s="7" t="n">
        <v>1</v>
      </c>
      <c r="T169" s="7" t="inlineStr"/>
      <c r="U169" s="7" t="inlineStr"/>
      <c r="V169" s="7" t="inlineStr"/>
      <c r="W169" s="7" t="inlineStr"/>
      <c r="X169" s="2" t="inlineStr"/>
    </row>
    <row r="170">
      <c r="A170" s="14" t="inlineStr">
        <is>
          <t>https://www.state.gov/releases/office-of-the-spokesman/2026/09/nepal-constitution-day-2</t>
        </is>
      </c>
      <c r="B170" s="2" t="inlineStr">
        <is>
          <t>Соединённые Штаты Америки</t>
        </is>
      </c>
      <c r="C170" s="7" t="inlineStr">
        <is>
          <t>19 сентября 2026</t>
        </is>
      </c>
      <c r="D170" s="2" t="inlineStr">
        <is>
          <t>Республиканская партия (администрация Д. Трампа)</t>
        </is>
      </c>
      <c r="E170" s="2" t="inlineStr">
        <is>
          <t>заявление</t>
        </is>
      </c>
      <c r="F170" s="2" t="inlineStr">
        <is>
          <t>английский</t>
        </is>
      </c>
      <c r="G170" s="2" t="inlineStr">
        <is>
          <t>Госдеп (М. Рубио)</t>
        </is>
      </c>
      <c r="H170" s="7" t="n">
        <v>0</v>
      </c>
      <c r="I170" s="7" t="inlineStr"/>
      <c r="J170" s="7" t="inlineStr"/>
      <c r="K170" s="7" t="inlineStr"/>
      <c r="L170" s="7" t="inlineStr"/>
      <c r="M170" s="7" t="inlineStr"/>
      <c r="N170" s="7" t="inlineStr"/>
      <c r="O170" s="7" t="inlineStr"/>
      <c r="P170" s="7" t="inlineStr"/>
      <c r="Q170" s="7" t="inlineStr"/>
      <c r="R170" s="7" t="n">
        <v>1</v>
      </c>
      <c r="S170" s="7" t="inlineStr"/>
      <c r="T170" s="7" t="inlineStr"/>
      <c r="U170" s="7" t="inlineStr"/>
      <c r="V170" s="7" t="inlineStr"/>
      <c r="W170" s="7" t="inlineStr"/>
      <c r="X170" s="2" t="inlineStr"/>
    </row>
    <row r="171">
      <c r="A171" s="14" t="inlineStr">
        <is>
          <t>https://www.state.gov/releases/office-of-the-spokesman/2025/06/secretary-of-state-marco-rubio-with-maria-bartiromo-of-fox-business-sunday-morning-futures</t>
        </is>
      </c>
      <c r="B171" s="2" t="inlineStr">
        <is>
          <t>Соединённые Штаты Америки</t>
        </is>
      </c>
      <c r="C171" s="7" t="inlineStr">
        <is>
          <t>19 сентября 2026</t>
        </is>
      </c>
      <c r="D171" s="2" t="inlineStr">
        <is>
          <t>Республиканская партия (администрация Д. Трампа)</t>
        </is>
      </c>
      <c r="E171" s="2" t="inlineStr">
        <is>
          <t>интервью</t>
        </is>
      </c>
      <c r="F171" s="2" t="inlineStr">
        <is>
          <t>английский</t>
        </is>
      </c>
      <c r="G171" s="2" t="inlineStr">
        <is>
          <t>Госдеп (М. Рубио)</t>
        </is>
      </c>
      <c r="H171" s="7" t="n">
        <v>0</v>
      </c>
      <c r="I171" s="7" t="inlineStr"/>
      <c r="J171" s="7" t="inlineStr"/>
      <c r="K171" s="7" t="inlineStr"/>
      <c r="L171" s="7" t="inlineStr"/>
      <c r="M171" s="7" t="inlineStr"/>
      <c r="N171" s="7" t="inlineStr"/>
      <c r="O171" s="7" t="inlineStr"/>
      <c r="P171" s="7" t="n">
        <v>1</v>
      </c>
      <c r="Q171" s="7" t="inlineStr"/>
      <c r="R171" s="7" t="inlineStr"/>
      <c r="S171" s="7" t="inlineStr"/>
      <c r="T171" s="7" t="n">
        <v>2</v>
      </c>
      <c r="U171" s="7" t="inlineStr"/>
      <c r="V171" s="7" t="n">
        <v>1</v>
      </c>
      <c r="W171" s="7" t="inlineStr"/>
      <c r="X171" s="2" t="inlineStr"/>
    </row>
    <row r="172">
      <c r="A172" s="14" t="inlineStr">
        <is>
          <t>https://www.state.gov/releases/office-of-the-spokesman/2025/07/deputy-secretary-landaus-meeting-with-kyrgyz-first-deputy-prime-minister-amangeldiev</t>
        </is>
      </c>
      <c r="B172" s="2" t="inlineStr">
        <is>
          <t>Соединённые Штаты Америки</t>
        </is>
      </c>
      <c r="C172" s="7" t="inlineStr">
        <is>
          <t>19 сентября 2026</t>
        </is>
      </c>
      <c r="D172" s="2" t="inlineStr">
        <is>
          <t>Республиканская партия (администрация Д. Трампа)</t>
        </is>
      </c>
      <c r="E172" s="2" t="inlineStr">
        <is>
          <t>пресс-релиз</t>
        </is>
      </c>
      <c r="F172" s="2" t="inlineStr">
        <is>
          <t>английский</t>
        </is>
      </c>
      <c r="G172" s="2" t="inlineStr">
        <is>
          <t>Госдеп (Т. Брюс)</t>
        </is>
      </c>
      <c r="H172" s="7" t="n">
        <v>0</v>
      </c>
      <c r="I172" s="7" t="inlineStr"/>
      <c r="J172" s="7" t="inlineStr"/>
      <c r="K172" s="7" t="inlineStr"/>
      <c r="L172" s="7" t="inlineStr"/>
      <c r="M172" s="7" t="n">
        <v>-1</v>
      </c>
      <c r="N172" s="7" t="inlineStr"/>
      <c r="O172" s="7" t="inlineStr"/>
      <c r="P172" s="7" t="inlineStr"/>
      <c r="Q172" s="7" t="inlineStr"/>
      <c r="R172" s="7" t="inlineStr"/>
      <c r="S172" s="7" t="inlineStr"/>
      <c r="T172" s="7" t="inlineStr"/>
      <c r="U172" s="7" t="inlineStr"/>
      <c r="V172" s="7" t="inlineStr"/>
      <c r="W172" s="7" t="inlineStr"/>
      <c r="X172" s="2" t="inlineStr"/>
    </row>
    <row r="173">
      <c r="A173" s="14" t="inlineStr">
        <is>
          <t>https://www.state.gov/releases/office-of-the-spokesman/2026/09/sanctioning-officials-of-the-palestinian-authority-and-members-of-the-palestine-liberation-organization-2</t>
        </is>
      </c>
      <c r="B173" s="2" t="inlineStr">
        <is>
          <t>Соединённые Штаты Америки</t>
        </is>
      </c>
      <c r="C173" s="7" t="inlineStr">
        <is>
          <t>17 сентября 2026</t>
        </is>
      </c>
      <c r="D173" s="2" t="inlineStr">
        <is>
          <t>Республиканская партия (администрация Д. Трампа)</t>
        </is>
      </c>
      <c r="E173" s="2" t="inlineStr">
        <is>
          <t>пресс-релиз</t>
        </is>
      </c>
      <c r="F173" s="2" t="inlineStr">
        <is>
          <t>английский</t>
        </is>
      </c>
      <c r="G173" s="2" t="inlineStr">
        <is>
          <t>Госдеп</t>
        </is>
      </c>
      <c r="H173" s="7" t="n">
        <v>0</v>
      </c>
      <c r="I173" s="7" t="inlineStr"/>
      <c r="J173" s="7" t="inlineStr"/>
      <c r="K173" s="7" t="inlineStr"/>
      <c r="L173" s="7" t="inlineStr"/>
      <c r="M173" s="7" t="inlineStr"/>
      <c r="N173" s="7" t="inlineStr"/>
      <c r="O173" s="7" t="inlineStr"/>
      <c r="P173" s="7" t="inlineStr"/>
      <c r="Q173" s="7" t="inlineStr"/>
      <c r="R173" s="7" t="inlineStr"/>
      <c r="S173" s="7" t="inlineStr"/>
      <c r="T173" s="7" t="inlineStr"/>
      <c r="U173" s="7" t="inlineStr"/>
      <c r="V173" s="7" t="n">
        <v>1</v>
      </c>
      <c r="W173" s="7" t="inlineStr"/>
      <c r="X173" s="2" t="inlineStr"/>
    </row>
    <row r="174">
      <c r="A174" s="14" t="inlineStr">
        <is>
          <t>https://www.state.gov/releases/office-of-the-spokesman/2026/09/secretary-of-state-marco-rubio-and-lithuanian-foreign-minister-kestutis-budrys-at-the-critical-minerals-framework-memorandum-of-understanding-signing-ceremony</t>
        </is>
      </c>
      <c r="B174" s="2" t="inlineStr">
        <is>
          <t>Соединённые Штаты Америки</t>
        </is>
      </c>
      <c r="C174" s="7" t="inlineStr">
        <is>
          <t>17 сентября 2026</t>
        </is>
      </c>
      <c r="D174" s="2" t="inlineStr">
        <is>
          <t>Республиканская партия (администрация Д. Трампа)</t>
        </is>
      </c>
      <c r="E174" s="2" t="inlineStr">
        <is>
          <t>выступление</t>
        </is>
      </c>
      <c r="F174" s="2" t="inlineStr">
        <is>
          <t>английский</t>
        </is>
      </c>
      <c r="G174" s="2" t="inlineStr">
        <is>
          <t>Госдеп (М. Рубио)</t>
        </is>
      </c>
      <c r="H174" s="7" t="n">
        <v>0</v>
      </c>
      <c r="I174" s="7" t="inlineStr"/>
      <c r="J174" s="7" t="inlineStr"/>
      <c r="K174" s="7" t="inlineStr"/>
      <c r="L174" s="7" t="inlineStr"/>
      <c r="M174" s="7" t="inlineStr"/>
      <c r="N174" s="7" t="inlineStr"/>
      <c r="O174" s="7" t="inlineStr"/>
      <c r="P174" s="7" t="n">
        <v>1</v>
      </c>
      <c r="Q174" s="7" t="inlineStr"/>
      <c r="R174" s="7" t="inlineStr"/>
      <c r="S174" s="7" t="inlineStr"/>
      <c r="T174" s="7" t="inlineStr"/>
      <c r="U174" s="7" t="inlineStr"/>
      <c r="V174" s="7" t="inlineStr"/>
      <c r="W174" s="7" t="inlineStr"/>
      <c r="X174" s="2" t="inlineStr"/>
    </row>
    <row r="175">
      <c r="A175" s="14" t="inlineStr">
        <is>
          <t>https://www.state.gov/releases/office-of-the-spokesman/2026/09/secretary-rubios-meeting-with-costa-rican-foreign-minister-tovar</t>
        </is>
      </c>
      <c r="B175" s="2" t="inlineStr">
        <is>
          <t>Соединённые Штаты Америки</t>
        </is>
      </c>
      <c r="C175" s="7" t="inlineStr">
        <is>
          <t>17 сентября 2026</t>
        </is>
      </c>
      <c r="D175" s="2" t="inlineStr">
        <is>
          <t>Республиканская партия (администрация Д. Трампа)</t>
        </is>
      </c>
      <c r="E175" s="2" t="inlineStr">
        <is>
          <t>пресс-релиз</t>
        </is>
      </c>
      <c r="F175" s="2" t="inlineStr">
        <is>
          <t>английский</t>
        </is>
      </c>
      <c r="G175" s="2" t="inlineStr">
        <is>
          <t>Госдеп (Т. Пиготт)</t>
        </is>
      </c>
      <c r="H175" s="7" t="n">
        <v>0</v>
      </c>
      <c r="I175" s="7" t="inlineStr"/>
      <c r="J175" s="7" t="inlineStr"/>
      <c r="K175" s="7" t="inlineStr"/>
      <c r="L175" s="7" t="inlineStr"/>
      <c r="M175" s="7" t="inlineStr"/>
      <c r="N175" s="7" t="inlineStr"/>
      <c r="O175" s="7" t="inlineStr"/>
      <c r="P175" s="7" t="inlineStr"/>
      <c r="Q175" s="7" t="inlineStr"/>
      <c r="R175" s="7" t="n">
        <v>1</v>
      </c>
      <c r="S175" s="7" t="inlineStr"/>
      <c r="T175" s="7" t="inlineStr"/>
      <c r="U175" s="7" t="inlineStr"/>
      <c r="V175" s="7" t="inlineStr"/>
      <c r="W175" s="7" t="inlineStr"/>
      <c r="X175" s="2" t="inlineStr"/>
    </row>
    <row r="176">
      <c r="A176" s="14" t="inlineStr">
        <is>
          <t>https://www.state.gov/releases/office-of-the-spokesman/2025/11/secretary-of-state-marco-remarks-to-the-press</t>
        </is>
      </c>
      <c r="B176" s="2" t="inlineStr">
        <is>
          <t>Соединённые Штаты Америки</t>
        </is>
      </c>
      <c r="C176" s="7" t="inlineStr">
        <is>
          <t>17 сентября 2026</t>
        </is>
      </c>
      <c r="D176" s="2" t="inlineStr">
        <is>
          <t>Республиканская партия (администрация Д. Трампа)</t>
        </is>
      </c>
      <c r="E176" s="2" t="inlineStr">
        <is>
          <t>интервью</t>
        </is>
      </c>
      <c r="F176" s="2" t="inlineStr">
        <is>
          <t>английский</t>
        </is>
      </c>
      <c r="G176" s="2" t="inlineStr">
        <is>
          <t>Госдеп (М. Рубио)</t>
        </is>
      </c>
      <c r="H176" s="7" t="n">
        <v>0</v>
      </c>
      <c r="I176" s="7" t="n">
        <v>-2</v>
      </c>
      <c r="J176" s="7" t="n">
        <v>1</v>
      </c>
      <c r="K176" s="7" t="n">
        <v>1</v>
      </c>
      <c r="L176" s="7" t="inlineStr"/>
      <c r="M176" s="7" t="inlineStr"/>
      <c r="N176" s="7" t="inlineStr"/>
      <c r="O176" s="7" t="n">
        <v>2</v>
      </c>
      <c r="P176" s="7" t="n">
        <v>-1</v>
      </c>
      <c r="Q176" s="7" t="n">
        <v>1</v>
      </c>
      <c r="R176" s="7" t="inlineStr"/>
      <c r="S176" s="7" t="inlineStr"/>
      <c r="T176" s="7" t="n">
        <v>2</v>
      </c>
      <c r="U176" s="7" t="inlineStr"/>
      <c r="V176" s="7" t="n">
        <v>1</v>
      </c>
      <c r="W176" s="7" t="inlineStr"/>
      <c r="X176" s="2" t="inlineStr"/>
    </row>
    <row r="177">
      <c r="A177" s="14" t="inlineStr">
        <is>
          <t>https://www.state.gov/releases/office-of-the-spokesman/2026/06/united-states-announces-more-than-240-million-in-assistance-to-catholic-relief-services-to-address-global-humanitarian-needs</t>
        </is>
      </c>
      <c r="B177" s="2" t="inlineStr">
        <is>
          <t>Соединённые Штаты Америки</t>
        </is>
      </c>
      <c r="C177" s="7" t="inlineStr">
        <is>
          <t>16 сентября 2026</t>
        </is>
      </c>
      <c r="D177" s="2" t="inlineStr">
        <is>
          <t>Республиканская партия (администрация Д. Трампа)</t>
        </is>
      </c>
      <c r="E177" s="2" t="inlineStr">
        <is>
          <t>пресс-релиз</t>
        </is>
      </c>
      <c r="F177" s="2" t="inlineStr">
        <is>
          <t>английский</t>
        </is>
      </c>
      <c r="G177" s="2" t="inlineStr">
        <is>
          <t>Госдеп</t>
        </is>
      </c>
      <c r="H177" s="7" t="n">
        <v>0</v>
      </c>
      <c r="I177" s="7" t="inlineStr"/>
      <c r="J177" s="7" t="inlineStr"/>
      <c r="K177" s="7" t="inlineStr"/>
      <c r="L177" s="7" t="inlineStr"/>
      <c r="M177" s="7" t="inlineStr"/>
      <c r="N177" s="7" t="inlineStr"/>
      <c r="O177" s="7" t="inlineStr"/>
      <c r="P177" s="7" t="inlineStr"/>
      <c r="Q177" s="7" t="n">
        <v>1</v>
      </c>
      <c r="R177" s="7" t="inlineStr"/>
      <c r="S177" s="7" t="inlineStr"/>
      <c r="T177" s="7" t="inlineStr"/>
      <c r="U177" s="7" t="inlineStr"/>
      <c r="V177" s="7" t="inlineStr"/>
      <c r="W177" s="7" t="inlineStr"/>
      <c r="X177" s="2" t="inlineStr"/>
    </row>
    <row r="178">
      <c r="A178" s="14" t="inlineStr">
        <is>
          <t>https://www.state.gov/releases/office-of-the-spokesman/2026/07/united-states-and-caricom-impacs-sign-landmark-biometrics-and-data-sharing-partnership-memorandum-of-cooperation</t>
        </is>
      </c>
      <c r="B178" s="2" t="inlineStr">
        <is>
          <t>Соединённые Штаты Америки</t>
        </is>
      </c>
      <c r="C178" s="7" t="inlineStr">
        <is>
          <t>16 сентября 2026</t>
        </is>
      </c>
      <c r="D178" s="2" t="inlineStr">
        <is>
          <t>Республиканская партия (администрация Д. Трампа)</t>
        </is>
      </c>
      <c r="E178" s="2" t="inlineStr">
        <is>
          <t>пресс-релиз</t>
        </is>
      </c>
      <c r="F178" s="2" t="inlineStr">
        <is>
          <t>английский</t>
        </is>
      </c>
      <c r="G178" s="2" t="inlineStr">
        <is>
          <t>Госдеп</t>
        </is>
      </c>
      <c r="H178" s="7" t="n">
        <v>0</v>
      </c>
      <c r="I178" s="7" t="inlineStr"/>
      <c r="J178" s="7" t="inlineStr"/>
      <c r="K178" s="7" t="inlineStr"/>
      <c r="L178" s="7" t="inlineStr"/>
      <c r="M178" s="7" t="n">
        <v>-1</v>
      </c>
      <c r="N178" s="7" t="inlineStr"/>
      <c r="O178" s="7" t="inlineStr"/>
      <c r="P178" s="7" t="inlineStr"/>
      <c r="Q178" s="7" t="inlineStr"/>
      <c r="R178" s="7" t="inlineStr"/>
      <c r="S178" s="7" t="inlineStr"/>
      <c r="T178" s="7" t="inlineStr"/>
      <c r="U178" s="7" t="inlineStr"/>
      <c r="V178" s="7" t="inlineStr"/>
      <c r="W178" s="7" t="inlineStr"/>
      <c r="X178" s="2" t="inlineStr"/>
    </row>
    <row r="179">
      <c r="A179" s="14" t="inlineStr">
        <is>
          <t>https://www.state.gov/releases/office-of-the-spokesman/2026/08/secretary-rubios-call-with-german-foreign-minister-wadephul-8</t>
        </is>
      </c>
      <c r="B179" s="2" t="inlineStr">
        <is>
          <t>Соединённые Штаты Америки</t>
        </is>
      </c>
      <c r="C179" s="7" t="inlineStr">
        <is>
          <t>16 сентября 2026</t>
        </is>
      </c>
      <c r="D179" s="2" t="inlineStr">
        <is>
          <t>Республиканская партия (администрация Д. Трампа)</t>
        </is>
      </c>
      <c r="E179" s="2" t="inlineStr">
        <is>
          <t>пресс-релиз</t>
        </is>
      </c>
      <c r="F179" s="2" t="inlineStr">
        <is>
          <t>английский</t>
        </is>
      </c>
      <c r="G179" s="2" t="inlineStr">
        <is>
          <t>Госдеп (Т. Пиготт)</t>
        </is>
      </c>
      <c r="H179" s="7" t="n">
        <v>0</v>
      </c>
      <c r="I179" s="7" t="inlineStr"/>
      <c r="J179" s="7" t="n">
        <v>1</v>
      </c>
      <c r="K179" s="7" t="inlineStr"/>
      <c r="L179" s="7" t="inlineStr"/>
      <c r="M179" s="7" t="inlineStr"/>
      <c r="N179" s="7" t="inlineStr"/>
      <c r="O179" s="7" t="inlineStr"/>
      <c r="P179" s="7" t="n">
        <v>1</v>
      </c>
      <c r="Q179" s="7" t="inlineStr"/>
      <c r="R179" s="7" t="inlineStr"/>
      <c r="S179" s="7" t="inlineStr"/>
      <c r="T179" s="7" t="inlineStr"/>
      <c r="U179" s="7" t="inlineStr"/>
      <c r="V179" s="7" t="inlineStr"/>
      <c r="W179" s="7" t="inlineStr"/>
      <c r="X179" s="2" t="inlineStr"/>
    </row>
    <row r="180">
      <c r="A180" s="14" t="inlineStr">
        <is>
          <t>https://www.state.gov/releases/office-of-the-spokesman/2026/09/honduras-national-day-2</t>
        </is>
      </c>
      <c r="B180" s="2" t="inlineStr">
        <is>
          <t>Соединённые Штаты Америки</t>
        </is>
      </c>
      <c r="C180" s="7" t="inlineStr">
        <is>
          <t>16 сентября 2026</t>
        </is>
      </c>
      <c r="D180" s="2" t="inlineStr">
        <is>
          <t>Республиканская партия (администрация Д. Трампа)</t>
        </is>
      </c>
      <c r="E180" s="2" t="inlineStr">
        <is>
          <t>заявление</t>
        </is>
      </c>
      <c r="F180" s="2" t="inlineStr">
        <is>
          <t>английский</t>
        </is>
      </c>
      <c r="G180" s="2" t="inlineStr">
        <is>
          <t>Госдеп (М. Рубио)</t>
        </is>
      </c>
      <c r="H180" s="7" t="n">
        <v>0</v>
      </c>
      <c r="I180" s="7" t="inlineStr"/>
      <c r="J180" s="7" t="inlineStr"/>
      <c r="K180" s="7" t="inlineStr"/>
      <c r="L180" s="7" t="inlineStr"/>
      <c r="M180" s="7" t="inlineStr"/>
      <c r="N180" s="7" t="inlineStr"/>
      <c r="O180" s="7" t="inlineStr"/>
      <c r="P180" s="7" t="inlineStr"/>
      <c r="Q180" s="7" t="inlineStr"/>
      <c r="R180" s="7" t="inlineStr"/>
      <c r="S180" s="7" t="n">
        <v>1</v>
      </c>
      <c r="T180" s="7" t="inlineStr"/>
      <c r="U180" s="7" t="inlineStr"/>
      <c r="V180" s="7" t="inlineStr"/>
      <c r="W180" s="7" t="inlineStr"/>
      <c r="X180" s="2" t="inlineStr"/>
    </row>
    <row r="181">
      <c r="A181" s="14" t="inlineStr">
        <is>
          <t>https://www.state.gov/releases/office-of-the-spokesman/2026/09/joint-statement-of-the-multilateral-sanctions-monitoring-team-msmt-on-the-report-covering-the-dprks-overseas-labour-program</t>
        </is>
      </c>
      <c r="B181" s="2" t="inlineStr">
        <is>
          <t>Соединённые Штаты Америки</t>
        </is>
      </c>
      <c r="C181" s="7" t="inlineStr">
        <is>
          <t>16 сентября 2026</t>
        </is>
      </c>
      <c r="D181" s="2" t="inlineStr">
        <is>
          <t>Республиканская партия (администрация Д. Трампа)</t>
        </is>
      </c>
      <c r="E181" s="2" t="inlineStr">
        <is>
          <t>заявление</t>
        </is>
      </c>
      <c r="F181" s="2" t="inlineStr">
        <is>
          <t>английский</t>
        </is>
      </c>
      <c r="G181" s="2" t="inlineStr">
        <is>
          <t>Госдеп</t>
        </is>
      </c>
      <c r="H181" s="7" t="n">
        <v>0</v>
      </c>
      <c r="I181" s="7" t="n">
        <v>-2</v>
      </c>
      <c r="J181" s="7" t="inlineStr"/>
      <c r="K181" s="7" t="n">
        <v>-1</v>
      </c>
      <c r="L181" s="7" t="inlineStr"/>
      <c r="M181" s="7" t="inlineStr"/>
      <c r="N181" s="7" t="inlineStr"/>
      <c r="O181" s="7" t="inlineStr"/>
      <c r="P181" s="7" t="inlineStr"/>
      <c r="Q181" s="7" t="n">
        <v>1</v>
      </c>
      <c r="R181" s="7" t="inlineStr"/>
      <c r="S181" s="7" t="inlineStr"/>
      <c r="T181" s="7" t="inlineStr"/>
      <c r="U181" s="7" t="inlineStr"/>
      <c r="V181" s="7" t="inlineStr"/>
      <c r="W181" s="7" t="inlineStr"/>
      <c r="X181" s="2" t="inlineStr"/>
    </row>
    <row r="182">
      <c r="A182" s="14" t="inlineStr">
        <is>
          <t>https://www.state.gov/releases/office-of-the-spokesman/2026/09/mexico-national-day-2</t>
        </is>
      </c>
      <c r="B182" s="2" t="inlineStr">
        <is>
          <t>Соединённые Штаты Америки</t>
        </is>
      </c>
      <c r="C182" s="7" t="inlineStr">
        <is>
          <t>16 сентября 2026</t>
        </is>
      </c>
      <c r="D182" s="2" t="inlineStr">
        <is>
          <t>Республиканская партия (администрация Д. Трампа)</t>
        </is>
      </c>
      <c r="E182" s="2" t="inlineStr">
        <is>
          <t>заявление</t>
        </is>
      </c>
      <c r="F182" s="2" t="inlineStr">
        <is>
          <t>английский</t>
        </is>
      </c>
      <c r="G182" s="2" t="inlineStr">
        <is>
          <t>Госдеп (М. Рубио)</t>
        </is>
      </c>
      <c r="H182" s="7" t="n">
        <v>0</v>
      </c>
      <c r="I182" s="7" t="inlineStr"/>
      <c r="J182" s="7" t="inlineStr"/>
      <c r="K182" s="7" t="inlineStr"/>
      <c r="L182" s="7" t="inlineStr"/>
      <c r="M182" s="7" t="n">
        <v>-2</v>
      </c>
      <c r="N182" s="7" t="inlineStr"/>
      <c r="O182" s="7" t="inlineStr"/>
      <c r="P182" s="7" t="inlineStr"/>
      <c r="Q182" s="7" t="inlineStr"/>
      <c r="R182" s="7" t="n">
        <v>1</v>
      </c>
      <c r="S182" s="7" t="inlineStr"/>
      <c r="T182" s="7" t="inlineStr"/>
      <c r="U182" s="7" t="inlineStr"/>
      <c r="V182" s="7" t="inlineStr"/>
      <c r="W182" s="7" t="inlineStr"/>
      <c r="X182" s="2" t="inlineStr"/>
    </row>
    <row r="183">
      <c r="A183" s="14" t="inlineStr">
        <is>
          <t>https://www.state.gov/releases/office-of-the-spokesman/2026/09/presidential-determination-on-major-drug-transit-or-major-illicit-drug-producing-countries-for-fiscal-year-2027</t>
        </is>
      </c>
      <c r="B183" s="2" t="inlineStr">
        <is>
          <t>Соединённые Штаты Америки</t>
        </is>
      </c>
      <c r="C183" s="7" t="inlineStr">
        <is>
          <t>16 сентября 2026</t>
        </is>
      </c>
      <c r="D183" s="2" t="inlineStr">
        <is>
          <t>Республиканская партия (администрация Д. Трампа)</t>
        </is>
      </c>
      <c r="E183" s="2" t="inlineStr">
        <is>
          <t>меморандум</t>
        </is>
      </c>
      <c r="F183" s="2" t="inlineStr">
        <is>
          <t>английский</t>
        </is>
      </c>
      <c r="G183" s="2" t="inlineStr">
        <is>
          <t>Белый дом (Д. Трамп)</t>
        </is>
      </c>
      <c r="H183" s="7" t="n">
        <v>1</v>
      </c>
      <c r="I183" s="7" t="inlineStr"/>
      <c r="J183" s="7" t="inlineStr"/>
      <c r="K183" s="7" t="n">
        <v>1</v>
      </c>
      <c r="L183" s="7" t="inlineStr"/>
      <c r="M183" s="7" t="n">
        <v>-3</v>
      </c>
      <c r="N183" s="7" t="inlineStr"/>
      <c r="O183" s="7" t="inlineStr"/>
      <c r="P183" s="7" t="inlineStr"/>
      <c r="Q183" s="7" t="inlineStr"/>
      <c r="R183" s="7" t="inlineStr"/>
      <c r="S183" s="7" t="n">
        <v>1</v>
      </c>
      <c r="T183" s="7" t="n">
        <v>2</v>
      </c>
      <c r="U183" s="7" t="inlineStr"/>
      <c r="V183" s="7" t="inlineStr"/>
      <c r="W183" s="7" t="inlineStr"/>
      <c r="X183" s="2" t="inlineStr"/>
    </row>
    <row r="184">
      <c r="A184" s="14" t="inlineStr">
        <is>
          <t>https://www.state.gov/releases/office-of-the-spokesman/2025/09/secretary-of-state-marco-rubio-with-gillian-turner-of-fox-news</t>
        </is>
      </c>
      <c r="B184" s="2" t="inlineStr">
        <is>
          <t>Соединённые Штаты Америки</t>
        </is>
      </c>
      <c r="C184" s="7" t="inlineStr">
        <is>
          <t>16 сентября 2026</t>
        </is>
      </c>
      <c r="D184" s="2" t="inlineStr">
        <is>
          <t>Республиканская партия (администрация Д. Трампа)</t>
        </is>
      </c>
      <c r="E184" s="2" t="inlineStr">
        <is>
          <t>интервью</t>
        </is>
      </c>
      <c r="F184" s="2" t="inlineStr">
        <is>
          <t>английский</t>
        </is>
      </c>
      <c r="G184" s="2" t="inlineStr">
        <is>
          <t>Госдеп (М. Рубио)</t>
        </is>
      </c>
      <c r="H184" s="7" t="n">
        <v>0</v>
      </c>
      <c r="I184" s="7" t="n">
        <v>-1</v>
      </c>
      <c r="J184" s="7" t="n">
        <v>1</v>
      </c>
      <c r="K184" s="7" t="inlineStr"/>
      <c r="L184" s="7" t="inlineStr"/>
      <c r="M184" s="7" t="inlineStr"/>
      <c r="N184" s="7" t="inlineStr"/>
      <c r="O184" s="7" t="inlineStr"/>
      <c r="P184" s="7" t="n">
        <v>-1</v>
      </c>
      <c r="Q184" s="7" t="inlineStr"/>
      <c r="R184" s="7" t="inlineStr"/>
      <c r="S184" s="7" t="inlineStr"/>
      <c r="T184" s="7" t="n">
        <v>2</v>
      </c>
      <c r="U184" s="7" t="inlineStr"/>
      <c r="V184" s="7" t="n">
        <v>2</v>
      </c>
      <c r="W184" s="7" t="inlineStr"/>
      <c r="X184" s="2" t="inlineStr"/>
    </row>
    <row r="185">
      <c r="A185" s="14" t="inlineStr">
        <is>
          <t>https://www.state.gov/releases/office-of-the-spokesman/2026/05/secretary-rubios-meeting-with-prime-minister-kristersson</t>
        </is>
      </c>
      <c r="B185" s="2" t="inlineStr">
        <is>
          <t>Соединённые Штаты Америки</t>
        </is>
      </c>
      <c r="C185" s="7" t="inlineStr">
        <is>
          <t>15 сентября 2026</t>
        </is>
      </c>
      <c r="D185" s="2" t="inlineStr">
        <is>
          <t>Республиканская партия (администрация Д. Трампа)</t>
        </is>
      </c>
      <c r="E185" s="2" t="inlineStr">
        <is>
          <t>пресс-релиз</t>
        </is>
      </c>
      <c r="F185" s="2" t="inlineStr">
        <is>
          <t>английский</t>
        </is>
      </c>
      <c r="G185" s="2" t="inlineStr">
        <is>
          <t>Госдеп (Т. Пиготт)</t>
        </is>
      </c>
      <c r="H185" s="7" t="n">
        <v>0</v>
      </c>
      <c r="I185" s="7" t="inlineStr"/>
      <c r="J185" s="7" t="inlineStr"/>
      <c r="K185" s="7" t="inlineStr"/>
      <c r="L185" s="7" t="inlineStr"/>
      <c r="M185" s="7" t="inlineStr"/>
      <c r="N185" s="7" t="inlineStr"/>
      <c r="O185" s="7" t="n">
        <v>1</v>
      </c>
      <c r="P185" s="7" t="n">
        <v>1</v>
      </c>
      <c r="Q185" s="7" t="inlineStr"/>
      <c r="R185" s="7" t="inlineStr"/>
      <c r="S185" s="7" t="inlineStr"/>
      <c r="T185" s="7" t="inlineStr"/>
      <c r="U185" s="7" t="inlineStr"/>
      <c r="V185" s="7" t="inlineStr"/>
      <c r="W185" s="7" t="inlineStr"/>
      <c r="X185" s="2" t="inlineStr"/>
    </row>
    <row r="186">
      <c r="A186" s="14" t="inlineStr">
        <is>
          <t>https://www.state.gov/releases/office-of-the-spokesman/2026/07/secretary-of-state-marco-rubio-remarks-to-the-press-13</t>
        </is>
      </c>
      <c r="B186" s="2" t="inlineStr">
        <is>
          <t>Соединённые Штаты Америки</t>
        </is>
      </c>
      <c r="C186" s="7" t="inlineStr">
        <is>
          <t>15 сентября 2026</t>
        </is>
      </c>
      <c r="D186" s="2" t="inlineStr">
        <is>
          <t>Республиканская партия (администрация Д. Трампа)</t>
        </is>
      </c>
      <c r="E186" s="2" t="inlineStr">
        <is>
          <t>интервью</t>
        </is>
      </c>
      <c r="F186" s="2" t="inlineStr">
        <is>
          <t>английский</t>
        </is>
      </c>
      <c r="G186" s="2" t="inlineStr">
        <is>
          <t>Госдеп (М. Рубио)</t>
        </is>
      </c>
      <c r="H186" s="7" t="n">
        <v>0</v>
      </c>
      <c r="I186" s="7" t="inlineStr"/>
      <c r="J186" s="7" t="inlineStr"/>
      <c r="K186" s="7" t="n">
        <v>1</v>
      </c>
      <c r="L186" s="7" t="inlineStr"/>
      <c r="M186" s="7" t="inlineStr"/>
      <c r="N186" s="7" t="inlineStr"/>
      <c r="O186" s="7" t="inlineStr"/>
      <c r="P186" s="7" t="inlineStr"/>
      <c r="Q186" s="7" t="inlineStr"/>
      <c r="R186" s="7" t="inlineStr"/>
      <c r="S186" s="7" t="n">
        <v>1</v>
      </c>
      <c r="T186" s="7" t="n">
        <v>2</v>
      </c>
      <c r="U186" s="7" t="inlineStr"/>
      <c r="V186" s="7" t="n">
        <v>1</v>
      </c>
      <c r="W186" s="7" t="inlineStr"/>
      <c r="X186" s="2" t="inlineStr"/>
    </row>
    <row r="187">
      <c r="A187" s="14" t="inlineStr">
        <is>
          <t>https://www.state.gov/releases/office-of-the-spokesman/2026/09/secretary-of-state-marco-rubio-remarks-to-press-15</t>
        </is>
      </c>
      <c r="B187" s="2" t="inlineStr">
        <is>
          <t>Соединённые Штаты Америки</t>
        </is>
      </c>
      <c r="C187" s="7" t="inlineStr">
        <is>
          <t>14 сентября 2026</t>
        </is>
      </c>
      <c r="D187" s="2" t="inlineStr">
        <is>
          <t>Республиканская партия (администрация Д. Трампа)</t>
        </is>
      </c>
      <c r="E187" s="2" t="inlineStr">
        <is>
          <t>интервью</t>
        </is>
      </c>
      <c r="F187" s="2" t="inlineStr">
        <is>
          <t>английский</t>
        </is>
      </c>
      <c r="G187" s="2" t="inlineStr">
        <is>
          <t>Госдеп (М. Рубио)</t>
        </is>
      </c>
      <c r="H187" s="7" t="n">
        <v>0</v>
      </c>
      <c r="I187" s="7" t="inlineStr"/>
      <c r="J187" s="7" t="inlineStr"/>
      <c r="K187" s="7" t="inlineStr"/>
      <c r="L187" s="7" t="inlineStr"/>
      <c r="M187" s="7" t="n">
        <v>-1</v>
      </c>
      <c r="N187" s="7" t="inlineStr"/>
      <c r="O187" s="7" t="inlineStr"/>
      <c r="P187" s="7" t="inlineStr"/>
      <c r="Q187" s="7" t="inlineStr"/>
      <c r="R187" s="7" t="n">
        <v>-1</v>
      </c>
      <c r="S187" s="7" t="inlineStr"/>
      <c r="T187" s="7" t="n">
        <v>2</v>
      </c>
      <c r="U187" s="7" t="inlineStr"/>
      <c r="V187" s="7" t="inlineStr"/>
      <c r="W187" s="7" t="inlineStr"/>
      <c r="X187" s="2" t="inlineStr"/>
    </row>
    <row r="188">
      <c r="A188" s="14" t="inlineStr">
        <is>
          <t>https://www.state.gov/releases/office-of-the-spokesman/2026/09/secretary-of-state-marco-rubio-with-jose-manuel-of-rcn</t>
        </is>
      </c>
      <c r="B188" s="2" t="inlineStr">
        <is>
          <t>Соединённые Штаты Америки</t>
        </is>
      </c>
      <c r="C188" s="7" t="inlineStr">
        <is>
          <t>14 сентября 2026</t>
        </is>
      </c>
      <c r="D188" s="2" t="inlineStr">
        <is>
          <t>Республиканская партия (администрация Д. Трампа)</t>
        </is>
      </c>
      <c r="E188" s="2" t="inlineStr">
        <is>
          <t>интервью</t>
        </is>
      </c>
      <c r="F188" s="2" t="inlineStr">
        <is>
          <t>английский</t>
        </is>
      </c>
      <c r="G188" s="2" t="inlineStr">
        <is>
          <t>Госдеп (М. Рубио)</t>
        </is>
      </c>
      <c r="H188" s="7" t="n">
        <v>0</v>
      </c>
      <c r="I188" s="7" t="inlineStr"/>
      <c r="J188" s="7" t="inlineStr"/>
      <c r="K188" s="7" t="inlineStr"/>
      <c r="L188" s="7" t="inlineStr"/>
      <c r="M188" s="7" t="inlineStr"/>
      <c r="N188" s="7" t="inlineStr"/>
      <c r="O188" s="7" t="inlineStr"/>
      <c r="P188" s="7" t="inlineStr"/>
      <c r="Q188" s="7" t="inlineStr"/>
      <c r="R188" s="7" t="n">
        <v>-1</v>
      </c>
      <c r="S188" s="7" t="n">
        <v>1</v>
      </c>
      <c r="T188" s="7" t="inlineStr"/>
      <c r="U188" s="7" t="inlineStr"/>
      <c r="V188" s="7" t="inlineStr"/>
      <c r="W188" s="7" t="inlineStr"/>
      <c r="X188" s="2" t="inlineStr"/>
    </row>
    <row r="189">
      <c r="A189" s="14" t="inlineStr">
        <is>
          <t>https://www.state.gov/releases/office-of-the-spokesman/2026/09/strategic-civil-nuclear-cooperation-and-critical-minerals-framework-memorandums-of-understanding-signing-ceremony</t>
        </is>
      </c>
      <c r="B189" s="2" t="inlineStr">
        <is>
          <t>Соединённые Штаты Америки</t>
        </is>
      </c>
      <c r="C189" s="7" t="inlineStr">
        <is>
          <t>14 сентября 2026</t>
        </is>
      </c>
      <c r="D189" s="2" t="inlineStr">
        <is>
          <t>Республиканская партия (администрация Д. Трампа)</t>
        </is>
      </c>
      <c r="E189" s="2" t="inlineStr">
        <is>
          <t>выступление</t>
        </is>
      </c>
      <c r="F189" s="2" t="inlineStr">
        <is>
          <t>английский</t>
        </is>
      </c>
      <c r="G189" s="2" t="inlineStr">
        <is>
          <t>Госдеп (М. Рубио)</t>
        </is>
      </c>
      <c r="H189" s="7" t="n">
        <v>0</v>
      </c>
      <c r="I189" s="7" t="inlineStr"/>
      <c r="J189" s="7" t="inlineStr"/>
      <c r="K189" s="7" t="inlineStr"/>
      <c r="L189" s="7" t="inlineStr"/>
      <c r="M189" s="7" t="n">
        <v>-1</v>
      </c>
      <c r="N189" s="7" t="inlineStr"/>
      <c r="O189" s="7" t="inlineStr"/>
      <c r="P189" s="7" t="inlineStr"/>
      <c r="Q189" s="7" t="inlineStr"/>
      <c r="R189" s="7" t="n">
        <v>1</v>
      </c>
      <c r="S189" s="7" t="inlineStr"/>
      <c r="T189" s="7" t="inlineStr"/>
      <c r="U189" s="7" t="inlineStr"/>
      <c r="V189" s="7" t="inlineStr"/>
      <c r="W189" s="7" t="inlineStr"/>
      <c r="X189" s="2" t="inlineStr"/>
    </row>
    <row r="190">
      <c r="A190" s="14" t="inlineStr">
        <is>
          <t>https://www.state.gov/releases/office-of-the-spokesman/2026/09/u-s-sanctions-vtb-bank-for-aiding-irans-sanctions-evasion</t>
        </is>
      </c>
      <c r="B190" s="2" t="inlineStr">
        <is>
          <t>Соединённые Штаты Америки</t>
        </is>
      </c>
      <c r="C190" s="7" t="inlineStr">
        <is>
          <t>14 сентября 2026</t>
        </is>
      </c>
      <c r="D190" s="2" t="inlineStr">
        <is>
          <t>Республиканская партия (администрация Д. Трампа)</t>
        </is>
      </c>
      <c r="E190" s="2" t="inlineStr">
        <is>
          <t>заявление</t>
        </is>
      </c>
      <c r="F190" s="2" t="inlineStr">
        <is>
          <t>английский</t>
        </is>
      </c>
      <c r="G190" s="2" t="inlineStr">
        <is>
          <t>Госдеп (Т. Пиготт)</t>
        </is>
      </c>
      <c r="H190" s="7" t="n">
        <v>0</v>
      </c>
      <c r="I190" s="7" t="n">
        <v>-2</v>
      </c>
      <c r="J190" s="7" t="inlineStr"/>
      <c r="K190" s="7" t="inlineStr"/>
      <c r="L190" s="7" t="inlineStr"/>
      <c r="M190" s="7" t="inlineStr"/>
      <c r="N190" s="7" t="inlineStr"/>
      <c r="O190" s="7" t="inlineStr"/>
      <c r="P190" s="7" t="inlineStr"/>
      <c r="Q190" s="7" t="inlineStr"/>
      <c r="R190" s="7" t="inlineStr"/>
      <c r="S190" s="7" t="inlineStr"/>
      <c r="T190" s="7" t="inlineStr"/>
      <c r="U190" s="7" t="inlineStr"/>
      <c r="V190" s="7" t="inlineStr"/>
      <c r="W190" s="7" t="inlineStr"/>
      <c r="X190" s="2" t="inlineStr"/>
    </row>
    <row r="191">
      <c r="A191" s="14" t="inlineStr">
        <is>
          <t>https://www.state.gov/releases/under-secretary-for-economic-affairs/2026/09/remarks-by-under-secretary-helberg-in-washington-the-national-launch-of-foundry-school</t>
        </is>
      </c>
      <c r="B191" s="2" t="inlineStr">
        <is>
          <t>Соединённые Штаты Америки</t>
        </is>
      </c>
      <c r="C191" s="7" t="inlineStr">
        <is>
          <t>3 октября 2026</t>
        </is>
      </c>
      <c r="D191" s="2" t="inlineStr">
        <is>
          <t>Республиканская партия (администрация Д. Трампа)</t>
        </is>
      </c>
      <c r="E191" s="2" t="inlineStr">
        <is>
          <t>выступление</t>
        </is>
      </c>
      <c r="F191" s="2" t="inlineStr">
        <is>
          <t>английский</t>
        </is>
      </c>
      <c r="G191" s="2" t="inlineStr">
        <is>
          <t>Госдеп (Дж. Хелберг)</t>
        </is>
      </c>
      <c r="H191" s="7" t="n">
        <v>0</v>
      </c>
      <c r="I191" s="7" t="inlineStr"/>
      <c r="J191" s="7" t="inlineStr"/>
      <c r="K191" s="7" t="inlineStr"/>
      <c r="L191" s="7" t="inlineStr"/>
      <c r="M191" s="7" t="inlineStr"/>
      <c r="N191" s="7" t="n">
        <v>-2</v>
      </c>
      <c r="O191" s="7" t="inlineStr"/>
      <c r="P191" s="7" t="inlineStr"/>
      <c r="Q191" s="7" t="inlineStr"/>
      <c r="R191" s="7" t="n">
        <v>-1</v>
      </c>
      <c r="S191" s="7" t="inlineStr"/>
      <c r="T191" s="7" t="inlineStr"/>
      <c r="U191" s="7" t="inlineStr"/>
      <c r="V191" s="7" t="inlineStr"/>
      <c r="W191" s="7" t="inlineStr"/>
      <c r="X191" s="2" t="inlineStr"/>
    </row>
    <row r="192">
      <c r="A192" s="14" t="inlineStr">
        <is>
          <t>https://www.state.gov/releases/2026/09/peace-prosperity-primacy-of-nations-the-state-departments-week-at-the-united-nations-general-assembly-high-level-week</t>
        </is>
      </c>
      <c r="B192" s="2" t="inlineStr">
        <is>
          <t>Соединённые Штаты Америки</t>
        </is>
      </c>
      <c r="C192" s="7" t="inlineStr">
        <is>
          <t>30 сентября 2026</t>
        </is>
      </c>
      <c r="D192" s="2" t="inlineStr">
        <is>
          <t>Республиканская партия (администрация Д. Трампа)</t>
        </is>
      </c>
      <c r="E192" s="2" t="inlineStr">
        <is>
          <t>пресс-релиз</t>
        </is>
      </c>
      <c r="F192" s="2" t="inlineStr">
        <is>
          <t>английский</t>
        </is>
      </c>
      <c r="G192" s="2" t="inlineStr">
        <is>
          <t>Госдеп</t>
        </is>
      </c>
      <c r="H192" s="7" t="n">
        <v>0</v>
      </c>
      <c r="I192" s="7" t="inlineStr"/>
      <c r="J192" s="7" t="inlineStr"/>
      <c r="K192" s="7" t="inlineStr"/>
      <c r="L192" s="7" t="inlineStr"/>
      <c r="M192" s="7" t="n">
        <v>-1</v>
      </c>
      <c r="N192" s="7" t="inlineStr"/>
      <c r="O192" s="7" t="inlineStr"/>
      <c r="P192" s="7" t="inlineStr"/>
      <c r="Q192" s="7" t="n">
        <v>1</v>
      </c>
      <c r="R192" s="7" t="inlineStr"/>
      <c r="S192" s="7" t="inlineStr"/>
      <c r="T192" s="7" t="inlineStr"/>
      <c r="U192" s="7" t="inlineStr"/>
      <c r="V192" s="7" t="inlineStr"/>
      <c r="W192" s="7" t="inlineStr"/>
      <c r="X192" s="2" t="inlineStr"/>
    </row>
    <row r="193">
      <c r="A193" s="14" t="inlineStr">
        <is>
          <t>https://www.state.gov/releases/bureau-of-democracy-human-rights-and-labor/2026/08/notice-of-funding-opportunity-nofo-drl-promoting-sovereignty-and-rule-of-law-in-europe</t>
        </is>
      </c>
      <c r="B193" s="2" t="inlineStr">
        <is>
          <t>Соединённые Штаты Америки</t>
        </is>
      </c>
      <c r="C193" s="7" t="inlineStr">
        <is>
          <t>27 сентября 2026</t>
        </is>
      </c>
      <c r="D193" s="2" t="inlineStr">
        <is>
          <t>Республиканская партия (администрация Д. Трампа)</t>
        </is>
      </c>
      <c r="E193" s="2" t="inlineStr">
        <is>
          <t>пресс-релиз</t>
        </is>
      </c>
      <c r="F193" s="2" t="inlineStr">
        <is>
          <t>английский</t>
        </is>
      </c>
      <c r="G193" s="2" t="inlineStr">
        <is>
          <t>Госдеп</t>
        </is>
      </c>
      <c r="H193" s="7" t="n">
        <v>0</v>
      </c>
      <c r="I193" s="7" t="inlineStr"/>
      <c r="J193" s="7" t="inlineStr"/>
      <c r="K193" s="7" t="inlineStr"/>
      <c r="L193" s="7" t="inlineStr"/>
      <c r="M193" s="7" t="n">
        <v>-2</v>
      </c>
      <c r="N193" s="7" t="inlineStr"/>
      <c r="O193" s="7" t="inlineStr"/>
      <c r="P193" s="7" t="n">
        <v>-1</v>
      </c>
      <c r="Q193" s="7" t="inlineStr"/>
      <c r="R193" s="7" t="inlineStr"/>
      <c r="S193" s="7" t="inlineStr"/>
      <c r="T193" s="7" t="inlineStr"/>
      <c r="U193" s="7" t="inlineStr"/>
      <c r="V193" s="7" t="inlineStr"/>
      <c r="W193" s="7" t="inlineStr"/>
      <c r="X193" s="2" t="inlineStr"/>
    </row>
    <row r="194">
      <c r="A194" s="14" t="inlineStr">
        <is>
          <t>https://www.state.gov/releases/2025/06/imposing-sanctions-in-response-to-%20the-iccs-illegitimate-actions-targeting-the-united-states-and-israel</t>
        </is>
      </c>
      <c r="B194" s="2" t="inlineStr">
        <is>
          <t>Соединённые Штаты Америки</t>
        </is>
      </c>
      <c r="C194" s="7" t="inlineStr">
        <is>
          <t>26 сентября 2026</t>
        </is>
      </c>
      <c r="D194" s="2" t="inlineStr">
        <is>
          <t>Республиканская партия (администрация Д. Трампа)</t>
        </is>
      </c>
      <c r="E194" s="2" t="inlineStr">
        <is>
          <t>заявление</t>
        </is>
      </c>
      <c r="F194" s="2" t="inlineStr">
        <is>
          <t>английский</t>
        </is>
      </c>
      <c r="G194" s="2" t="inlineStr">
        <is>
          <t>Госдеп (М. Рубио)</t>
        </is>
      </c>
      <c r="H194" s="7" t="n">
        <v>0</v>
      </c>
      <c r="I194" s="7" t="inlineStr"/>
      <c r="J194" s="7" t="inlineStr"/>
      <c r="K194" s="7" t="inlineStr"/>
      <c r="L194" s="7" t="inlineStr"/>
      <c r="M194" s="7" t="inlineStr"/>
      <c r="N194" s="7" t="inlineStr"/>
      <c r="O194" s="7" t="inlineStr"/>
      <c r="P194" s="7" t="inlineStr"/>
      <c r="Q194" s="7" t="inlineStr"/>
      <c r="R194" s="7" t="inlineStr"/>
      <c r="S194" s="7" t="inlineStr"/>
      <c r="T194" s="7" t="inlineStr"/>
      <c r="U194" s="7" t="inlineStr"/>
      <c r="V194" s="7" t="n">
        <v>2</v>
      </c>
      <c r="W194" s="7" t="inlineStr"/>
      <c r="X194" s="2" t="inlineStr"/>
    </row>
    <row r="195">
      <c r="A195" s="14" t="inlineStr">
        <is>
          <t>https://www.state.gov/releases/office-of-the-spokesperson/2026/01/withdrawal-from-%20wasteful-ineffective-or-harmful-international-organizations</t>
        </is>
      </c>
      <c r="B195" s="2" t="inlineStr">
        <is>
          <t>Соединённые Штаты Америки</t>
        </is>
      </c>
      <c r="C195" s="7" t="inlineStr">
        <is>
          <t>26 сентября 2026</t>
        </is>
      </c>
      <c r="D195" s="2" t="inlineStr">
        <is>
          <t>Республиканская партия (администрация Д. Трампа)</t>
        </is>
      </c>
      <c r="E195" s="2" t="inlineStr">
        <is>
          <t>заявление</t>
        </is>
      </c>
      <c r="F195" s="2" t="inlineStr">
        <is>
          <t>английский</t>
        </is>
      </c>
      <c r="G195" s="2" t="inlineStr">
        <is>
          <t>Госдеп (М. Рубио)</t>
        </is>
      </c>
      <c r="H195" s="7" t="n">
        <v>0</v>
      </c>
      <c r="I195" s="7" t="inlineStr"/>
      <c r="J195" s="7" t="inlineStr"/>
      <c r="K195" s="7" t="inlineStr"/>
      <c r="L195" s="7" t="n">
        <v>0</v>
      </c>
      <c r="M195" s="7" t="inlineStr"/>
      <c r="N195" s="7" t="n">
        <v>-2</v>
      </c>
      <c r="O195" s="7" t="inlineStr"/>
      <c r="P195" s="7" t="inlineStr"/>
      <c r="Q195" s="7" t="n">
        <v>-2</v>
      </c>
      <c r="R195" s="7" t="inlineStr"/>
      <c r="S195" s="7" t="inlineStr"/>
      <c r="T195" s="7" t="inlineStr"/>
      <c r="U195" s="7" t="n">
        <v>-2</v>
      </c>
      <c r="V195" s="7" t="inlineStr"/>
      <c r="W195" s="7" t="inlineStr"/>
      <c r="X195" s="2" t="inlineStr">
        <is>
          <t>климат: критика «климатической ортодоксии» международных организаций; либеральная повестка: -2 (DEI, «гендерное равенство»)</t>
        </is>
      </c>
    </row>
    <row r="196">
      <c r="A196" s="14" t="inlineStr">
        <is>
          <t>https://www.state.gov/releases/bureau-of-arms-control-and-nonproliferation/2026/09/advisory-regarding-luxury-goods-and-wholesale-club-transaction-risks-with-iranian-officials-under-the-foreign-missions-act</t>
        </is>
      </c>
      <c r="B196" s="2" t="inlineStr">
        <is>
          <t>Соединённые Штаты Америки</t>
        </is>
      </c>
      <c r="C196" s="7" t="inlineStr">
        <is>
          <t>24 сентября 2026</t>
        </is>
      </c>
      <c r="D196" s="2" t="inlineStr">
        <is>
          <t>Республиканская партия (администрация Д. Трампа)</t>
        </is>
      </c>
      <c r="E196" s="2" t="inlineStr">
        <is>
          <t>пресс-релиз</t>
        </is>
      </c>
      <c r="F196" s="2" t="inlineStr">
        <is>
          <t>английский</t>
        </is>
      </c>
      <c r="G196" s="2" t="inlineStr">
        <is>
          <t>Госдеп</t>
        </is>
      </c>
      <c r="H196" s="7" t="n">
        <v>0</v>
      </c>
      <c r="I196" s="7" t="inlineStr"/>
      <c r="J196" s="7" t="inlineStr"/>
      <c r="K196" s="7" t="inlineStr"/>
      <c r="L196" s="7" t="inlineStr"/>
      <c r="M196" s="7" t="inlineStr"/>
      <c r="N196" s="7" t="inlineStr"/>
      <c r="O196" s="7" t="inlineStr"/>
      <c r="P196" s="7" t="inlineStr"/>
      <c r="Q196" s="7" t="n">
        <v>1</v>
      </c>
      <c r="R196" s="7" t="inlineStr"/>
      <c r="S196" s="7" t="inlineStr"/>
      <c r="T196" s="7" t="inlineStr"/>
      <c r="U196" s="7" t="inlineStr"/>
      <c r="V196" s="7" t="inlineStr"/>
      <c r="W196" s="7" t="inlineStr"/>
      <c r="X196" s="2" t="inlineStr"/>
    </row>
    <row r="197">
      <c r="A197" s="14" t="inlineStr">
        <is>
          <t>https://www.state.gov/releases/bureau-of-political-military-affairs/2026/09/ukraine-air-defense-development-upgrade</t>
        </is>
      </c>
      <c r="B197" s="2" t="inlineStr">
        <is>
          <t>Соединённые Штаты Америки</t>
        </is>
      </c>
      <c r="C197" s="7" t="inlineStr">
        <is>
          <t>19 сентября 2026</t>
        </is>
      </c>
      <c r="D197" s="2" t="inlineStr">
        <is>
          <t>Республиканская партия (администрация Д. Трампа)</t>
        </is>
      </c>
      <c r="E197" s="2" t="inlineStr">
        <is>
          <t>пресс-релиз</t>
        </is>
      </c>
      <c r="F197" s="2" t="inlineStr">
        <is>
          <t>английский</t>
        </is>
      </c>
      <c r="G197" s="2" t="inlineStr">
        <is>
          <t>Госдеп</t>
        </is>
      </c>
      <c r="H197" s="7" t="n">
        <v>0</v>
      </c>
      <c r="I197" s="7" t="inlineStr"/>
      <c r="J197" s="7" t="n">
        <v>1</v>
      </c>
      <c r="K197" s="7" t="inlineStr"/>
      <c r="L197" s="7" t="inlineStr"/>
      <c r="M197" s="7" t="inlineStr"/>
      <c r="N197" s="7" t="inlineStr"/>
      <c r="O197" s="7" t="inlineStr"/>
      <c r="P197" s="7" t="inlineStr"/>
      <c r="Q197" s="7" t="inlineStr"/>
      <c r="R197" s="7" t="inlineStr"/>
      <c r="S197" s="7" t="inlineStr"/>
      <c r="T197" s="7" t="inlineStr"/>
      <c r="U197" s="7" t="inlineStr"/>
      <c r="V197" s="7" t="inlineStr"/>
      <c r="W197" s="7" t="inlineStr"/>
      <c r="X197" s="2" t="inlineStr"/>
    </row>
    <row r="198">
      <c r="A198" s="14" t="inlineStr">
        <is>
          <t>https://www.state.gov/releases/bureau-of-political-military-affairs/2026/09/spain-sonar-upgrade-kits</t>
        </is>
      </c>
      <c r="B198" s="2" t="inlineStr">
        <is>
          <t>Соединённые Штаты Америки</t>
        </is>
      </c>
      <c r="C198" s="7" t="inlineStr">
        <is>
          <t>17 сентября 2026</t>
        </is>
      </c>
      <c r="D198" s="2" t="inlineStr">
        <is>
          <t>Республиканская партия (администрация Д. Трампа)</t>
        </is>
      </c>
      <c r="E198" s="2" t="inlineStr">
        <is>
          <t>пресс-релиз</t>
        </is>
      </c>
      <c r="F198" s="2" t="inlineStr">
        <is>
          <t>английский</t>
        </is>
      </c>
      <c r="G198" s="2" t="inlineStr">
        <is>
          <t>Госдеп</t>
        </is>
      </c>
      <c r="H198" s="7" t="n">
        <v>0</v>
      </c>
      <c r="I198" s="7" t="inlineStr"/>
      <c r="J198" s="7" t="inlineStr"/>
      <c r="K198" s="7" t="inlineStr"/>
      <c r="L198" s="7" t="inlineStr"/>
      <c r="M198" s="7" t="inlineStr"/>
      <c r="N198" s="7" t="inlineStr"/>
      <c r="O198" s="7" t="n">
        <v>1</v>
      </c>
      <c r="P198" s="7" t="inlineStr"/>
      <c r="Q198" s="7" t="inlineStr"/>
      <c r="R198" s="7" t="inlineStr"/>
      <c r="S198" s="7" t="inlineStr"/>
      <c r="T198" s="7" t="inlineStr"/>
      <c r="U198" s="7" t="inlineStr"/>
      <c r="V198" s="7" t="inlineStr"/>
      <c r="W198" s="7" t="inlineStr"/>
      <c r="X198" s="2" t="inlineStr"/>
    </row>
    <row r="199">
      <c r="A199" s="14" t="inlineStr">
        <is>
          <t>https://www.state.gov/releases/office-of-the-spokesperson/2026/09/slovakia-national-day-2</t>
        </is>
      </c>
      <c r="B199" s="2" t="inlineStr">
        <is>
          <t>Соединённые Штаты Америки</t>
        </is>
      </c>
      <c r="C199" s="7" t="inlineStr">
        <is>
          <t>13 сентября 2026</t>
        </is>
      </c>
      <c r="D199" s="2" t="inlineStr">
        <is>
          <t>Республиканская партия (администрация Д. Трампа)</t>
        </is>
      </c>
      <c r="E199" s="2" t="inlineStr">
        <is>
          <t>заявление</t>
        </is>
      </c>
      <c r="F199" s="2" t="inlineStr">
        <is>
          <t>английский</t>
        </is>
      </c>
      <c r="G199" s="2" t="inlineStr">
        <is>
          <t>Госдеп (М. Рубио)</t>
        </is>
      </c>
      <c r="H199" s="7" t="n">
        <v>0</v>
      </c>
      <c r="I199" s="7" t="inlineStr"/>
      <c r="J199" s="7" t="inlineStr"/>
      <c r="K199" s="7" t="inlineStr"/>
      <c r="L199" s="7" t="inlineStr"/>
      <c r="M199" s="7" t="inlineStr"/>
      <c r="N199" s="7" t="inlineStr"/>
      <c r="O199" s="7" t="inlineStr"/>
      <c r="P199" s="7" t="n">
        <v>1</v>
      </c>
      <c r="Q199" s="7" t="inlineStr"/>
      <c r="R199" s="7" t="n">
        <v>1</v>
      </c>
      <c r="S199" s="7" t="inlineStr"/>
      <c r="T199" s="7" t="inlineStr"/>
      <c r="U199" s="7" t="inlineStr"/>
      <c r="V199" s="7" t="inlineStr"/>
      <c r="W199" s="7" t="inlineStr"/>
      <c r="X199" s="2" t="inlineStr"/>
    </row>
    <row r="200">
      <c r="A200" s="14" t="inlineStr">
        <is>
          <t>https://www.state.gov/releases/office-of-the-spokesperson/2026/09/united-states-and-poland-sign-4-billion-foreign-military-financing-loan-guarantee-bringing-total-u-s-support-to-nearly-20-billion</t>
        </is>
      </c>
      <c r="B200" s="2" t="inlineStr">
        <is>
          <t>Соединённые Штаты Америки</t>
        </is>
      </c>
      <c r="C200" s="7" t="inlineStr">
        <is>
          <t>10 сентября 2026</t>
        </is>
      </c>
      <c r="D200" s="2" t="inlineStr">
        <is>
          <t>Республиканская партия (администрация Д. Трампа)</t>
        </is>
      </c>
      <c r="E200" s="2" t="inlineStr">
        <is>
          <t>пресс-релиз</t>
        </is>
      </c>
      <c r="F200" s="2" t="inlineStr">
        <is>
          <t>английский</t>
        </is>
      </c>
      <c r="G200" s="2" t="inlineStr">
        <is>
          <t>Госдеп</t>
        </is>
      </c>
      <c r="H200" s="7" t="n">
        <v>0</v>
      </c>
      <c r="I200" s="7" t="inlineStr"/>
      <c r="J200" s="7" t="inlineStr"/>
      <c r="K200" s="7" t="inlineStr"/>
      <c r="L200" s="7" t="inlineStr"/>
      <c r="M200" s="7" t="inlineStr"/>
      <c r="N200" s="7" t="inlineStr"/>
      <c r="O200" s="7" t="n">
        <v>2</v>
      </c>
      <c r="P200" s="7" t="inlineStr"/>
      <c r="Q200" s="7" t="inlineStr"/>
      <c r="R200" s="7" t="inlineStr"/>
      <c r="S200" s="7" t="inlineStr"/>
      <c r="T200" s="7" t="inlineStr"/>
      <c r="U200" s="7" t="inlineStr"/>
      <c r="V200" s="7" t="inlineStr"/>
      <c r="W200" s="7" t="inlineStr"/>
      <c r="X200" s="2" t="inlineStr"/>
    </row>
    <row r="201">
      <c r="A201" s="14" t="inlineStr">
        <is>
          <t>https://www.state.gov/releases/office-of-the-spokesperson/2026/09/secretary-of-state-marco-rubio-remarks-to-press-14</t>
        </is>
      </c>
      <c r="B201" s="2" t="inlineStr">
        <is>
          <t>Соединённые Штаты Америки</t>
        </is>
      </c>
      <c r="C201" s="7" t="inlineStr">
        <is>
          <t>9 сентября 2026</t>
        </is>
      </c>
      <c r="D201" s="2" t="inlineStr">
        <is>
          <t>Республиканская партия (администрация Д. Трампа)</t>
        </is>
      </c>
      <c r="E201" s="2" t="inlineStr">
        <is>
          <t>интервью</t>
        </is>
      </c>
      <c r="F201" s="2" t="inlineStr">
        <is>
          <t>английский</t>
        </is>
      </c>
      <c r="G201" s="2" t="inlineStr">
        <is>
          <t>Госдеп (М. Рубио)</t>
        </is>
      </c>
      <c r="H201" s="7" t="n">
        <v>0</v>
      </c>
      <c r="I201" s="7" t="inlineStr"/>
      <c r="J201" s="7" t="n">
        <v>1</v>
      </c>
      <c r="K201" s="7" t="inlineStr"/>
      <c r="L201" s="7" t="inlineStr"/>
      <c r="M201" s="7" t="n">
        <v>-1</v>
      </c>
      <c r="N201" s="7" t="inlineStr"/>
      <c r="O201" s="7" t="inlineStr"/>
      <c r="P201" s="7" t="n">
        <v>-1</v>
      </c>
      <c r="Q201" s="7" t="inlineStr"/>
      <c r="R201" s="7" t="n">
        <v>-1</v>
      </c>
      <c r="S201" s="7" t="n">
        <v>1</v>
      </c>
      <c r="T201" s="7" t="n">
        <v>2</v>
      </c>
      <c r="U201" s="7" t="inlineStr"/>
      <c r="V201" s="7" t="inlineStr"/>
      <c r="W201" s="7" t="inlineStr"/>
      <c r="X201" s="2" t="inlineStr"/>
    </row>
    <row r="202">
      <c r="A202" s="14" t="inlineStr">
        <is>
          <t>https://www.state.gov/releases/office-of-the-spokesperson/2026/09/secretary-of-state-marco-rubio-with-jose-manuel-of-rcn</t>
        </is>
      </c>
      <c r="B202" s="2" t="inlineStr">
        <is>
          <t>Соединённые Штаты Америки</t>
        </is>
      </c>
      <c r="C202" s="7" t="inlineStr">
        <is>
          <t>9 сентября 2026</t>
        </is>
      </c>
      <c r="D202" s="2" t="inlineStr">
        <is>
          <t>Республиканская партия (администрация Д. Трампа)</t>
        </is>
      </c>
      <c r="E202" s="2" t="inlineStr">
        <is>
          <t>интервью</t>
        </is>
      </c>
      <c r="F202" s="2" t="inlineStr">
        <is>
          <t>английский</t>
        </is>
      </c>
      <c r="G202" s="2" t="inlineStr">
        <is>
          <t>Госдеп (М. Рубио)</t>
        </is>
      </c>
      <c r="H202" s="7" t="n">
        <v>0</v>
      </c>
      <c r="I202" s="7" t="inlineStr"/>
      <c r="J202" s="7" t="inlineStr"/>
      <c r="K202" s="7" t="inlineStr"/>
      <c r="L202" s="7" t="inlineStr"/>
      <c r="M202" s="7" t="inlineStr"/>
      <c r="N202" s="7" t="inlineStr"/>
      <c r="O202" s="7" t="inlineStr"/>
      <c r="P202" s="7" t="inlineStr"/>
      <c r="Q202" s="7" t="inlineStr"/>
      <c r="R202" s="7" t="n">
        <v>-1</v>
      </c>
      <c r="S202" s="7" t="n">
        <v>1</v>
      </c>
      <c r="T202" s="7" t="inlineStr"/>
      <c r="U202" s="7" t="inlineStr"/>
      <c r="V202" s="7" t="inlineStr"/>
      <c r="W202" s="7" t="inlineStr"/>
      <c r="X202" s="2" t="inlineStr"/>
    </row>
    <row r="203">
      <c r="A203" s="14" t="inlineStr">
        <is>
          <t>https://www.state.gov/releases/office-of-the-spokesperson/2026/09/tajikistan-independence-day-2</t>
        </is>
      </c>
      <c r="B203" s="2" t="inlineStr">
        <is>
          <t>Соединённые Штаты Америки</t>
        </is>
      </c>
      <c r="C203" s="7" t="inlineStr">
        <is>
          <t>9 сентября 2026</t>
        </is>
      </c>
      <c r="D203" s="2" t="inlineStr">
        <is>
          <t>Республиканская партия (администрация Д. Трампа)</t>
        </is>
      </c>
      <c r="E203" s="2" t="inlineStr">
        <is>
          <t>заявление</t>
        </is>
      </c>
      <c r="F203" s="2" t="inlineStr">
        <is>
          <t>английский</t>
        </is>
      </c>
      <c r="G203" s="2" t="inlineStr">
        <is>
          <t>Госдеп (М. Рубио)</t>
        </is>
      </c>
      <c r="H203" s="7" t="n">
        <v>0</v>
      </c>
      <c r="I203" s="7" t="inlineStr"/>
      <c r="J203" s="7" t="inlineStr"/>
      <c r="K203" s="7" t="inlineStr"/>
      <c r="L203" s="7" t="inlineStr"/>
      <c r="M203" s="7" t="inlineStr"/>
      <c r="N203" s="7" t="inlineStr"/>
      <c r="O203" s="7" t="inlineStr"/>
      <c r="P203" s="7" t="inlineStr"/>
      <c r="Q203" s="7" t="inlineStr"/>
      <c r="R203" s="7" t="n">
        <v>1</v>
      </c>
      <c r="S203" s="7" t="inlineStr"/>
      <c r="T203" s="7" t="inlineStr"/>
      <c r="U203" s="7" t="inlineStr"/>
      <c r="V203" s="7" t="inlineStr"/>
      <c r="W203" s="7" t="inlineStr"/>
      <c r="X203" s="2" t="inlineStr"/>
    </row>
    <row r="204">
      <c r="A204" s="14" t="inlineStr">
        <is>
          <t>https://www.state.gov/releases/office-of-the-spokesperson/2026/09/responding-to-the-murillo-ortega-dictatorships-legislative-sham</t>
        </is>
      </c>
      <c r="B204" s="2" t="inlineStr">
        <is>
          <t>Соединённые Штаты Америки</t>
        </is>
      </c>
      <c r="C204" s="7" t="inlineStr">
        <is>
          <t>2 сентября 2026</t>
        </is>
      </c>
      <c r="D204" s="2" t="inlineStr">
        <is>
          <t>Республиканская партия (администрация Д. Трампа)</t>
        </is>
      </c>
      <c r="E204" s="2" t="inlineStr">
        <is>
          <t>заявление</t>
        </is>
      </c>
      <c r="F204" s="2" t="inlineStr">
        <is>
          <t>английский</t>
        </is>
      </c>
      <c r="G204" s="2" t="inlineStr">
        <is>
          <t>Госдеп (М. Рубио)</t>
        </is>
      </c>
      <c r="H204" s="7" t="n">
        <v>0</v>
      </c>
      <c r="I204" s="7" t="inlineStr"/>
      <c r="J204" s="7" t="inlineStr"/>
      <c r="K204" s="7" t="inlineStr"/>
      <c r="L204" s="7" t="inlineStr"/>
      <c r="M204" s="7" t="inlineStr"/>
      <c r="N204" s="7" t="inlineStr"/>
      <c r="O204" s="7" t="inlineStr"/>
      <c r="P204" s="7" t="inlineStr"/>
      <c r="Q204" s="7" t="inlineStr"/>
      <c r="R204" s="7" t="inlineStr"/>
      <c r="S204" s="7" t="n">
        <v>2</v>
      </c>
      <c r="T204" s="7" t="inlineStr"/>
      <c r="U204" s="7" t="inlineStr"/>
      <c r="V204" s="7" t="inlineStr"/>
      <c r="W204" s="7" t="inlineStr"/>
      <c r="X204" s="2" t="inlineStr"/>
    </row>
    <row r="205">
      <c r="A205" s="14" t="inlineStr">
        <is>
          <t>https://www.state.gov/releases/office-of-the-spokesperson/2026/09/secretary-of-state-marco-rubio-with-sergio-novelli-on-al-dia-con-sergio-novelli</t>
        </is>
      </c>
      <c r="B205" s="2" t="inlineStr">
        <is>
          <t>Соединённые Штаты Америки</t>
        </is>
      </c>
      <c r="C205" s="7" t="inlineStr">
        <is>
          <t>2 сентября 2026</t>
        </is>
      </c>
      <c r="D205" s="2" t="inlineStr">
        <is>
          <t>Республиканская партия (администрация Д. Трампа)</t>
        </is>
      </c>
      <c r="E205" s="2" t="inlineStr">
        <is>
          <t>интервью</t>
        </is>
      </c>
      <c r="F205" s="2" t="inlineStr">
        <is>
          <t>английский</t>
        </is>
      </c>
      <c r="G205" s="2" t="inlineStr">
        <is>
          <t>Госдеп (М. Рубио)</t>
        </is>
      </c>
      <c r="H205" s="7" t="n">
        <v>0</v>
      </c>
      <c r="I205" s="7" t="n">
        <v>-1</v>
      </c>
      <c r="J205" s="7" t="inlineStr"/>
      <c r="K205" s="7" t="n">
        <v>-1</v>
      </c>
      <c r="L205" s="7" t="inlineStr"/>
      <c r="M205" s="7" t="n">
        <v>-2</v>
      </c>
      <c r="N205" s="7" t="inlineStr"/>
      <c r="O205" s="7" t="inlineStr"/>
      <c r="P205" s="7" t="inlineStr"/>
      <c r="Q205" s="7" t="inlineStr"/>
      <c r="R205" s="7" t="inlineStr"/>
      <c r="S205" s="7" t="n">
        <v>2</v>
      </c>
      <c r="T205" s="7" t="inlineStr"/>
      <c r="U205" s="7" t="inlineStr"/>
      <c r="V205" s="7" t="inlineStr"/>
      <c r="W205" s="7" t="inlineStr"/>
      <c r="X205" s="2" t="inlineStr"/>
    </row>
    <row r="206">
      <c r="A206" s="14" t="inlineStr">
        <is>
          <t>https://www.state.gov/releases/office-of-the-spokesperson/2026/09/united-states-welcomes-turkiyes-signing-of-the-artemis-accords</t>
        </is>
      </c>
      <c r="B206" s="2" t="inlineStr">
        <is>
          <t>Соединённые Штаты Америки</t>
        </is>
      </c>
      <c r="C206" s="7" t="inlineStr">
        <is>
          <t>1 сентября 2026</t>
        </is>
      </c>
      <c r="D206" s="2" t="inlineStr">
        <is>
          <t>Республиканская партия (администрация Д. Трампа)</t>
        </is>
      </c>
      <c r="E206" s="2" t="inlineStr">
        <is>
          <t>пресс-релиз</t>
        </is>
      </c>
      <c r="F206" s="2" t="inlineStr">
        <is>
          <t>английский</t>
        </is>
      </c>
      <c r="G206" s="2" t="inlineStr">
        <is>
          <t>Госдеп</t>
        </is>
      </c>
      <c r="H206" s="7" t="n">
        <v>0</v>
      </c>
      <c r="I206" s="7" t="inlineStr"/>
      <c r="J206" s="7" t="inlineStr"/>
      <c r="K206" s="7" t="inlineStr"/>
      <c r="L206" s="7" t="inlineStr"/>
      <c r="M206" s="7" t="inlineStr"/>
      <c r="N206" s="7" t="inlineStr"/>
      <c r="O206" s="7" t="n">
        <v>1</v>
      </c>
      <c r="P206" s="7" t="inlineStr"/>
      <c r="Q206" s="7" t="inlineStr"/>
      <c r="R206" s="7" t="inlineStr"/>
      <c r="S206" s="7" t="inlineStr"/>
      <c r="T206" s="7" t="inlineStr"/>
      <c r="U206" s="7" t="inlineStr"/>
      <c r="V206" s="7" t="inlineStr"/>
      <c r="W206" s="7" t="inlineStr"/>
      <c r="X206" s="2" t="inlineStr"/>
    </row>
    <row r="207">
      <c r="A207" s="14" t="inlineStr">
        <is>
          <t>https://www.state.gov/releases/office-of-the-spokesperson/2026/08/icelands-august-29-referendum</t>
        </is>
      </c>
      <c r="B207" s="2" t="inlineStr">
        <is>
          <t>Соединённые Штаты Америки</t>
        </is>
      </c>
      <c r="C207" s="7" t="inlineStr">
        <is>
          <t>30 августа 2026</t>
        </is>
      </c>
      <c r="D207" s="2" t="inlineStr">
        <is>
          <t>Республиканская партия (администрация Д. Трампа)</t>
        </is>
      </c>
      <c r="E207" s="2" t="inlineStr">
        <is>
          <t>заявление</t>
        </is>
      </c>
      <c r="F207" s="2" t="inlineStr">
        <is>
          <t>английский</t>
        </is>
      </c>
      <c r="G207" s="2" t="inlineStr">
        <is>
          <t>Госдеп (Т. Пиготт)</t>
        </is>
      </c>
      <c r="H207" s="7" t="n">
        <v>0</v>
      </c>
      <c r="I207" s="7" t="inlineStr"/>
      <c r="J207" s="7" t="inlineStr"/>
      <c r="K207" s="7" t="inlineStr"/>
      <c r="L207" s="7" t="inlineStr"/>
      <c r="M207" s="7" t="inlineStr"/>
      <c r="N207" s="7" t="inlineStr"/>
      <c r="O207" s="7" t="n">
        <v>1</v>
      </c>
      <c r="P207" s="7" t="n">
        <v>1</v>
      </c>
      <c r="Q207" s="7" t="inlineStr"/>
      <c r="R207" s="7" t="inlineStr"/>
      <c r="S207" s="7" t="inlineStr"/>
      <c r="T207" s="7" t="inlineStr"/>
      <c r="U207" s="7" t="inlineStr"/>
      <c r="V207" s="7" t="inlineStr"/>
      <c r="W207" s="7" t="inlineStr"/>
      <c r="X207" s="2" t="inlineStr"/>
    </row>
    <row r="208">
      <c r="A208" s="14" t="inlineStr">
        <is>
          <t>https://www.state.gov/releases/office-of-the-spokesperson/2026/08/statement-from-assistant-secretary-dylan-johnson-on-revoking-visa-from-iraqi-national-on-fbi-terror-watchlist-given-award-by-previous-administration</t>
        </is>
      </c>
      <c r="B208" s="2" t="inlineStr">
        <is>
          <t>Соединённые Штаты Америки</t>
        </is>
      </c>
      <c r="C208" s="7" t="inlineStr">
        <is>
          <t>29 августа 2026</t>
        </is>
      </c>
      <c r="D208" s="2" t="inlineStr">
        <is>
          <t>Республиканская партия (администрация Д. Трампа)</t>
        </is>
      </c>
      <c r="E208" s="2" t="inlineStr">
        <is>
          <t>заявление</t>
        </is>
      </c>
      <c r="F208" s="2" t="inlineStr">
        <is>
          <t>английский</t>
        </is>
      </c>
      <c r="G208" s="2" t="inlineStr">
        <is>
          <t>Госдеп (Д. Джонсон)</t>
        </is>
      </c>
      <c r="H208" s="7" t="n">
        <v>0</v>
      </c>
      <c r="I208" s="7" t="inlineStr"/>
      <c r="J208" s="7" t="inlineStr"/>
      <c r="K208" s="7" t="inlineStr"/>
      <c r="L208" s="7" t="inlineStr"/>
      <c r="M208" s="7" t="inlineStr"/>
      <c r="N208" s="7" t="inlineStr"/>
      <c r="O208" s="7" t="inlineStr"/>
      <c r="P208" s="7" t="inlineStr"/>
      <c r="Q208" s="7" t="inlineStr"/>
      <c r="R208" s="7" t="inlineStr"/>
      <c r="S208" s="7" t="inlineStr"/>
      <c r="T208" s="7" t="inlineStr"/>
      <c r="U208" s="7" t="n">
        <v>-1</v>
      </c>
      <c r="V208" s="7" t="inlineStr"/>
      <c r="W208" s="7" t="inlineStr"/>
      <c r="X208" s="2" t="inlineStr">
        <is>
          <t>либеральная повестка: -1 (ироничное отношение к «гендерному равенству»)</t>
        </is>
      </c>
    </row>
    <row r="209">
      <c r="A209" s="14" t="inlineStr">
        <is>
          <t>https://www.state.gov/releases/bureau-of-oceans-and-international-environmental-and-scientific-affairs/2026/03/solicitation-for-federal-register-notice-12609-seeking-private-sector-advisors-for-uncopuos-lsc</t>
        </is>
      </c>
      <c r="B209" s="2" t="inlineStr">
        <is>
          <t>Соединённые Штаты Америки</t>
        </is>
      </c>
      <c r="C209" s="7" t="inlineStr">
        <is>
          <t>28 августа 2026</t>
        </is>
      </c>
      <c r="D209" s="2" t="inlineStr">
        <is>
          <t>Республиканская партия (администрация Д. Трампа)</t>
        </is>
      </c>
      <c r="E209" s="2" t="inlineStr">
        <is>
          <t>пресс-релиз</t>
        </is>
      </c>
      <c r="F209" s="2" t="inlineStr">
        <is>
          <t>английский</t>
        </is>
      </c>
      <c r="G209" s="2" t="inlineStr">
        <is>
          <t>Госдеп</t>
        </is>
      </c>
      <c r="H209" s="7" t="n">
        <v>0</v>
      </c>
      <c r="I209" s="7" t="inlineStr"/>
      <c r="J209" s="7" t="inlineStr"/>
      <c r="K209" s="7" t="inlineStr"/>
      <c r="L209" s="7" t="inlineStr"/>
      <c r="M209" s="7" t="inlineStr"/>
      <c r="N209" s="7" t="inlineStr"/>
      <c r="O209" s="7" t="inlineStr"/>
      <c r="P209" s="7" t="inlineStr"/>
      <c r="Q209" s="7" t="n">
        <v>1</v>
      </c>
      <c r="R209" s="7" t="inlineStr"/>
      <c r="S209" s="7" t="inlineStr"/>
      <c r="T209" s="7" t="inlineStr"/>
      <c r="U209" s="7" t="inlineStr"/>
      <c r="V209" s="7" t="inlineStr"/>
      <c r="W209" s="7" t="inlineStr"/>
      <c r="X209" s="2" t="inlineStr"/>
    </row>
    <row r="210">
      <c r="A210" s="14" t="inlineStr">
        <is>
          <t>https://www.state.gov/releases/office-of-the-spokesperson/2026/08/secretary-rubios-meeting-with-mexican-foreign-secretary-velasco</t>
        </is>
      </c>
      <c r="B210" s="2" t="inlineStr">
        <is>
          <t>Соединённые Штаты Америки</t>
        </is>
      </c>
      <c r="C210" s="7" t="inlineStr">
        <is>
          <t>26 августа 2026</t>
        </is>
      </c>
      <c r="D210" s="2" t="inlineStr">
        <is>
          <t>Республиканская партия (администрация Д. Трампа)</t>
        </is>
      </c>
      <c r="E210" s="2" t="inlineStr">
        <is>
          <t>пресс-релиз</t>
        </is>
      </c>
      <c r="F210" s="2" t="inlineStr">
        <is>
          <t>английский</t>
        </is>
      </c>
      <c r="G210" s="2" t="inlineStr">
        <is>
          <t>Госдеп (Т. Пиготт)</t>
        </is>
      </c>
      <c r="H210" s="7" t="n">
        <v>0</v>
      </c>
      <c r="I210" s="7" t="inlineStr"/>
      <c r="J210" s="7" t="inlineStr"/>
      <c r="K210" s="7" t="inlineStr"/>
      <c r="L210" s="7" t="inlineStr"/>
      <c r="M210" s="7" t="n">
        <v>-2</v>
      </c>
      <c r="N210" s="7" t="inlineStr"/>
      <c r="O210" s="7" t="inlineStr"/>
      <c r="P210" s="7" t="inlineStr"/>
      <c r="Q210" s="7" t="inlineStr"/>
      <c r="R210" s="7" t="inlineStr"/>
      <c r="S210" s="7" t="inlineStr"/>
      <c r="T210" s="7" t="inlineStr"/>
      <c r="U210" s="7" t="inlineStr"/>
      <c r="V210" s="7" t="inlineStr"/>
      <c r="W210" s="7" t="inlineStr"/>
      <c r="X210" s="2" t="inlineStr"/>
    </row>
    <row r="211">
      <c r="A211" s="14" t="inlineStr">
        <is>
          <t>https://www.state.gov/releases/office-of-the-spokesperson/2026/08/uruguay-national-day-2</t>
        </is>
      </c>
      <c r="B211" s="2" t="inlineStr">
        <is>
          <t>Соединённые Штаты Америки</t>
        </is>
      </c>
      <c r="C211" s="7" t="inlineStr">
        <is>
          <t>25 августа 2026</t>
        </is>
      </c>
      <c r="D211" s="2" t="inlineStr">
        <is>
          <t>Республиканская партия (администрация Д. Трампа)</t>
        </is>
      </c>
      <c r="E211" s="2" t="inlineStr">
        <is>
          <t>заявление</t>
        </is>
      </c>
      <c r="F211" s="2" t="inlineStr">
        <is>
          <t>английский</t>
        </is>
      </c>
      <c r="G211" s="2" t="inlineStr">
        <is>
          <t>Госдеп (М. Рубио)</t>
        </is>
      </c>
      <c r="H211" s="7" t="n">
        <v>0</v>
      </c>
      <c r="I211" s="7" t="inlineStr"/>
      <c r="J211" s="7" t="inlineStr"/>
      <c r="K211" s="7" t="inlineStr"/>
      <c r="L211" s="7" t="inlineStr"/>
      <c r="M211" s="7" t="inlineStr"/>
      <c r="N211" s="7" t="inlineStr"/>
      <c r="O211" s="7" t="inlineStr"/>
      <c r="P211" s="7" t="inlineStr"/>
      <c r="Q211" s="7" t="inlineStr"/>
      <c r="R211" s="7" t="n">
        <v>1</v>
      </c>
      <c r="S211" s="7" t="n">
        <v>1</v>
      </c>
      <c r="T211" s="7" t="inlineStr"/>
      <c r="U211" s="7" t="inlineStr"/>
      <c r="V211" s="7" t="inlineStr"/>
      <c r="W211" s="7" t="inlineStr"/>
      <c r="X211" s="2" t="inlineStr"/>
    </row>
    <row r="212">
      <c r="A212" s="14" t="inlineStr">
        <is>
          <t>https://www.state.gov/releases/office-of-the-spokesperson/2026/08/ukraine-national-day-2</t>
        </is>
      </c>
      <c r="B212" s="2" t="inlineStr">
        <is>
          <t>Соединённые Штаты Америки</t>
        </is>
      </c>
      <c r="C212" s="7" t="inlineStr">
        <is>
          <t>24 августа 2026</t>
        </is>
      </c>
      <c r="D212" s="2" t="inlineStr">
        <is>
          <t>Республиканская партия (администрация Д. Трампа)</t>
        </is>
      </c>
      <c r="E212" s="2" t="inlineStr">
        <is>
          <t>заявление</t>
        </is>
      </c>
      <c r="F212" s="2" t="inlineStr">
        <is>
          <t>английский</t>
        </is>
      </c>
      <c r="G212" s="2" t="inlineStr">
        <is>
          <t>Госдеп (М. Рубио)</t>
        </is>
      </c>
      <c r="H212" s="7" t="n">
        <v>0</v>
      </c>
      <c r="I212" s="7" t="inlineStr"/>
      <c r="J212" s="7" t="n">
        <v>1</v>
      </c>
      <c r="K212" s="7" t="inlineStr"/>
      <c r="L212" s="7" t="inlineStr"/>
      <c r="M212" s="7" t="inlineStr"/>
      <c r="N212" s="7" t="inlineStr"/>
      <c r="O212" s="7" t="inlineStr"/>
      <c r="P212" s="7" t="inlineStr"/>
      <c r="Q212" s="7" t="inlineStr"/>
      <c r="R212" s="7" t="inlineStr"/>
      <c r="S212" s="7" t="inlineStr"/>
      <c r="T212" s="7" t="inlineStr"/>
      <c r="U212" s="7" t="inlineStr"/>
      <c r="V212" s="7" t="inlineStr"/>
      <c r="W212" s="7" t="inlineStr"/>
      <c r="X212" s="2" t="inlineStr"/>
    </row>
    <row r="213">
      <c r="A213" s="14" t="inlineStr">
        <is>
          <t>https://www.state.gov/releases/bureau-of-democracy-human-rights-and-labor/2026/08/notice-of-funding-opportunity-nofo-documentation-of-human-rights-abuses-by-organized-criminal-groups</t>
        </is>
      </c>
      <c r="B213" s="2" t="inlineStr">
        <is>
          <t>Соединённые Штаты Америки</t>
        </is>
      </c>
      <c r="C213" s="7" t="inlineStr">
        <is>
          <t>23 августа 2026</t>
        </is>
      </c>
      <c r="D213" s="2" t="inlineStr">
        <is>
          <t>Республиканская партия (администрация Д. Трампа)</t>
        </is>
      </c>
      <c r="E213" s="2" t="inlineStr">
        <is>
          <t>пресс-релиз</t>
        </is>
      </c>
      <c r="F213" s="2" t="inlineStr">
        <is>
          <t>английский</t>
        </is>
      </c>
      <c r="G213" s="2" t="inlineStr">
        <is>
          <t>Госдеп</t>
        </is>
      </c>
      <c r="H213" s="7" t="n">
        <v>0</v>
      </c>
      <c r="I213" s="7" t="inlineStr"/>
      <c r="J213" s="7" t="inlineStr"/>
      <c r="K213" s="7" t="inlineStr"/>
      <c r="L213" s="7" t="inlineStr"/>
      <c r="M213" s="7" t="n">
        <v>-1</v>
      </c>
      <c r="N213" s="7" t="inlineStr"/>
      <c r="O213" s="7" t="inlineStr"/>
      <c r="P213" s="7" t="inlineStr"/>
      <c r="Q213" s="7" t="inlineStr"/>
      <c r="R213" s="7" t="inlineStr"/>
      <c r="S213" s="7" t="inlineStr"/>
      <c r="T213" s="7" t="inlineStr"/>
      <c r="U213" s="7" t="inlineStr"/>
      <c r="V213" s="7" t="inlineStr"/>
      <c r="W213" s="7" t="inlineStr"/>
      <c r="X213" s="2" t="inlineStr"/>
    </row>
    <row r="214">
      <c r="A214" s="14" t="inlineStr">
        <is>
          <t>https://www.state.gov/releases/bureau-of-political-military-affairs/2026/08/norway-uh-60m-black-hawk-helicopters</t>
        </is>
      </c>
      <c r="B214" s="2" t="inlineStr">
        <is>
          <t>Соединённые Штаты Америки</t>
        </is>
      </c>
      <c r="C214" s="7" t="inlineStr">
        <is>
          <t>23 августа 2026</t>
        </is>
      </c>
      <c r="D214" s="2" t="inlineStr">
        <is>
          <t>Республиканская партия (администрация Д. Трампа)</t>
        </is>
      </c>
      <c r="E214" s="2" t="inlineStr">
        <is>
          <t>пресс-релиз</t>
        </is>
      </c>
      <c r="F214" s="2" t="inlineStr">
        <is>
          <t>английский</t>
        </is>
      </c>
      <c r="G214" s="2" t="inlineStr">
        <is>
          <t>Госдеп</t>
        </is>
      </c>
      <c r="H214" s="7" t="n">
        <v>0</v>
      </c>
      <c r="I214" s="7" t="inlineStr"/>
      <c r="J214" s="7" t="inlineStr"/>
      <c r="K214" s="7" t="inlineStr"/>
      <c r="L214" s="7" t="inlineStr"/>
      <c r="M214" s="7" t="inlineStr"/>
      <c r="N214" s="7" t="inlineStr"/>
      <c r="O214" s="7" t="n">
        <v>1</v>
      </c>
      <c r="P214" s="7" t="inlineStr"/>
      <c r="Q214" s="7" t="inlineStr"/>
      <c r="R214" s="7" t="inlineStr"/>
      <c r="S214" s="7" t="inlineStr"/>
      <c r="T214" s="7" t="inlineStr"/>
      <c r="U214" s="7" t="inlineStr"/>
      <c r="V214" s="7" t="inlineStr"/>
      <c r="W214" s="7" t="inlineStr"/>
      <c r="X214" s="2" t="inlineStr"/>
    </row>
    <row r="215">
      <c r="A215" s="14" t="inlineStr">
        <is>
          <t>https://www.state.gov/releases/office-of-the-spokesperson/2026/08/secretary-rubios-call-with-dominican-republic-foreign-minister-bisono-haza</t>
        </is>
      </c>
      <c r="B215" s="2" t="inlineStr">
        <is>
          <t>Соединённые Штаты Америки</t>
        </is>
      </c>
      <c r="C215" s="7" t="inlineStr">
        <is>
          <t>22 августа 2026</t>
        </is>
      </c>
      <c r="D215" s="2" t="inlineStr">
        <is>
          <t>Республиканская партия (администрация Д. Трампа)</t>
        </is>
      </c>
      <c r="E215" s="2" t="inlineStr">
        <is>
          <t>пресс-релиз</t>
        </is>
      </c>
      <c r="F215" s="2" t="inlineStr">
        <is>
          <t>английский</t>
        </is>
      </c>
      <c r="G215" s="2" t="inlineStr">
        <is>
          <t>Госдеп (Т. Пиготт)</t>
        </is>
      </c>
      <c r="H215" s="7" t="n">
        <v>0</v>
      </c>
      <c r="I215" s="7" t="inlineStr"/>
      <c r="J215" s="7" t="inlineStr"/>
      <c r="K215" s="7" t="inlineStr"/>
      <c r="L215" s="7" t="inlineStr"/>
      <c r="M215" s="7" t="inlineStr"/>
      <c r="N215" s="7" t="inlineStr"/>
      <c r="O215" s="7" t="inlineStr"/>
      <c r="P215" s="7" t="inlineStr"/>
      <c r="Q215" s="7" t="inlineStr"/>
      <c r="R215" s="7" t="n">
        <v>1</v>
      </c>
      <c r="S215" s="7" t="inlineStr"/>
      <c r="T215" s="7" t="inlineStr"/>
      <c r="U215" s="7" t="inlineStr"/>
      <c r="V215" s="7" t="inlineStr"/>
      <c r="W215" s="7" t="inlineStr"/>
      <c r="X215" s="2" t="inlineStr"/>
    </row>
    <row r="216">
      <c r="A216" s="14" t="inlineStr">
        <is>
          <t>https://www.state.gov/releases/office-of-the-spokesperson/2026/08/united-states-participates-in-third-apec-2026-senior-officials-meetings-in-dalian-china</t>
        </is>
      </c>
      <c r="B216" s="2" t="inlineStr">
        <is>
          <t>Соединённые Штаты Америки</t>
        </is>
      </c>
      <c r="C216" s="7" t="inlineStr">
        <is>
          <t>22 августа 2026</t>
        </is>
      </c>
      <c r="D216" s="2" t="inlineStr">
        <is>
          <t>Республиканская партия (администрация Д. Трампа)</t>
        </is>
      </c>
      <c r="E216" s="2" t="inlineStr">
        <is>
          <t>пресс-релиз</t>
        </is>
      </c>
      <c r="F216" s="2" t="inlineStr">
        <is>
          <t>английский</t>
        </is>
      </c>
      <c r="G216" s="2" t="inlineStr">
        <is>
          <t>Госдеп</t>
        </is>
      </c>
      <c r="H216" s="7" t="n">
        <v>0</v>
      </c>
      <c r="I216" s="7" t="inlineStr"/>
      <c r="J216" s="7" t="inlineStr"/>
      <c r="K216" s="7" t="inlineStr"/>
      <c r="L216" s="7" t="inlineStr"/>
      <c r="M216" s="7" t="inlineStr"/>
      <c r="N216" s="7" t="inlineStr"/>
      <c r="O216" s="7" t="inlineStr"/>
      <c r="P216" s="7" t="inlineStr"/>
      <c r="Q216" s="7" t="inlineStr"/>
      <c r="R216" s="7" t="n">
        <v>1</v>
      </c>
      <c r="S216" s="7" t="inlineStr"/>
      <c r="T216" s="7" t="inlineStr"/>
      <c r="U216" s="7" t="inlineStr"/>
      <c r="V216" s="7" t="inlineStr"/>
      <c r="W216" s="7" t="inlineStr"/>
      <c r="X216" s="2" t="inlineStr"/>
    </row>
    <row r="217">
      <c r="A217" s="14" t="inlineStr">
        <is>
          <t>https://www.state.gov/releases/office-of-the-spokesperson/2026/08/imposing-sanctions-on-cuban-regime-actors-associated-with-marxist-subversive-networks-and-corrupt-economic-dealings</t>
        </is>
      </c>
      <c r="B217" s="2" t="inlineStr">
        <is>
          <t>Соединённые Штаты Америки</t>
        </is>
      </c>
      <c r="C217" s="7" t="inlineStr">
        <is>
          <t>20 августа 2026</t>
        </is>
      </c>
      <c r="D217" s="2" t="inlineStr">
        <is>
          <t>Республиканская партия (администрация Д. Трампа)</t>
        </is>
      </c>
      <c r="E217" s="2" t="inlineStr">
        <is>
          <t>заявление</t>
        </is>
      </c>
      <c r="F217" s="2" t="inlineStr">
        <is>
          <t>английский</t>
        </is>
      </c>
      <c r="G217" s="2" t="inlineStr">
        <is>
          <t>Госдеп (М. Рубио)</t>
        </is>
      </c>
      <c r="H217" s="7" t="n">
        <v>0</v>
      </c>
      <c r="I217" s="7" t="inlineStr"/>
      <c r="J217" s="7" t="inlineStr"/>
      <c r="K217" s="7" t="inlineStr"/>
      <c r="L217" s="7" t="inlineStr"/>
      <c r="M217" s="7" t="inlineStr"/>
      <c r="N217" s="7" t="inlineStr"/>
      <c r="O217" s="7" t="inlineStr"/>
      <c r="P217" s="7" t="inlineStr"/>
      <c r="Q217" s="7" t="inlineStr"/>
      <c r="R217" s="7" t="inlineStr"/>
      <c r="S217" s="7" t="n">
        <v>1</v>
      </c>
      <c r="T217" s="7" t="inlineStr"/>
      <c r="U217" s="7" t="inlineStr"/>
      <c r="V217" s="7" t="inlineStr"/>
      <c r="W217" s="7" t="inlineStr"/>
      <c r="X217" s="2" t="inlineStr"/>
    </row>
    <row r="218">
      <c r="A218" s="14" t="inlineStr">
        <is>
          <t>https://www.state.gov/releases/office-of-the-spokesperson/2026/08/statement-from-assistant-secretary-dylan-johnson-on-wrongful-detention-designation-for-u-s-citizen-min-zin</t>
        </is>
      </c>
      <c r="B218" s="2" t="inlineStr">
        <is>
          <t>Соединённые Штаты Америки</t>
        </is>
      </c>
      <c r="C218" s="7" t="inlineStr">
        <is>
          <t>20 августа 2026</t>
        </is>
      </c>
      <c r="D218" s="2" t="inlineStr">
        <is>
          <t>Республиканская партия (администрация Д. Трампа)</t>
        </is>
      </c>
      <c r="E218" s="2" t="inlineStr">
        <is>
          <t>заявление</t>
        </is>
      </c>
      <c r="F218" s="2" t="inlineStr">
        <is>
          <t>английский</t>
        </is>
      </c>
      <c r="G218" s="2" t="inlineStr">
        <is>
          <t>Госдеп (Д. Джонсон)</t>
        </is>
      </c>
      <c r="H218" s="7" t="n">
        <v>0</v>
      </c>
      <c r="I218" s="7" t="inlineStr"/>
      <c r="J218" s="7" t="inlineStr"/>
      <c r="K218" s="7" t="n">
        <v>-1</v>
      </c>
      <c r="L218" s="7" t="inlineStr"/>
      <c r="M218" s="7" t="inlineStr"/>
      <c r="N218" s="7" t="inlineStr"/>
      <c r="O218" s="7" t="inlineStr"/>
      <c r="P218" s="7" t="inlineStr"/>
      <c r="Q218" s="7" t="inlineStr"/>
      <c r="R218" s="7" t="inlineStr"/>
      <c r="S218" s="7" t="inlineStr"/>
      <c r="T218" s="7" t="inlineStr"/>
      <c r="U218" s="7" t="inlineStr"/>
      <c r="V218" s="7" t="inlineStr"/>
      <c r="W218" s="7" t="inlineStr"/>
      <c r="X218" s="2" t="inlineStr"/>
    </row>
    <row r="219">
      <c r="A219" s="14" t="inlineStr">
        <is>
          <t>https://www.state.gov/releases/office-of-the-spokesperson/2026/08/trump-administration-announces-additional-support-following-colombia-earthquake</t>
        </is>
      </c>
      <c r="B219" s="2" t="inlineStr">
        <is>
          <t>Соединённые Штаты Америки</t>
        </is>
      </c>
      <c r="C219" s="7" t="inlineStr">
        <is>
          <t>15 августа 2026</t>
        </is>
      </c>
      <c r="D219" s="2" t="inlineStr">
        <is>
          <t>Республиканская партия (администрация Д. Трампа)</t>
        </is>
      </c>
      <c r="E219" s="2" t="inlineStr">
        <is>
          <t>пресс-релиз</t>
        </is>
      </c>
      <c r="F219" s="2" t="inlineStr">
        <is>
          <t>английский</t>
        </is>
      </c>
      <c r="G219" s="2" t="inlineStr">
        <is>
          <t>Госдеп</t>
        </is>
      </c>
      <c r="H219" s="7" t="n">
        <v>0</v>
      </c>
      <c r="I219" s="7" t="inlineStr"/>
      <c r="J219" s="7" t="inlineStr"/>
      <c r="K219" s="7" t="inlineStr"/>
      <c r="L219" s="7" t="inlineStr"/>
      <c r="M219" s="7" t="inlineStr"/>
      <c r="N219" s="7" t="inlineStr"/>
      <c r="O219" s="7" t="inlineStr"/>
      <c r="P219" s="7" t="inlineStr"/>
      <c r="Q219" s="7" t="n">
        <v>1</v>
      </c>
      <c r="R219" s="7" t="inlineStr"/>
      <c r="S219" s="7" t="inlineStr"/>
      <c r="T219" s="7" t="inlineStr"/>
      <c r="U219" s="7" t="inlineStr"/>
      <c r="V219" s="7" t="inlineStr"/>
      <c r="W219" s="7" t="inlineStr"/>
      <c r="X219" s="2" t="inlineStr"/>
    </row>
    <row r="220">
      <c r="A220" s="14" t="inlineStr">
        <is>
          <t>https://www.state.gov/releases/office-of-the-spokesperson/2026/08/pakistan-independence-day-2</t>
        </is>
      </c>
      <c r="B220" s="2" t="inlineStr">
        <is>
          <t>Соединённые Штаты Америки</t>
        </is>
      </c>
      <c r="C220" s="7" t="inlineStr">
        <is>
          <t>14 августа 2026</t>
        </is>
      </c>
      <c r="D220" s="2" t="inlineStr">
        <is>
          <t>Республиканская партия (администрация Д. Трампа)</t>
        </is>
      </c>
      <c r="E220" s="2" t="inlineStr">
        <is>
          <t>заявление</t>
        </is>
      </c>
      <c r="F220" s="2" t="inlineStr">
        <is>
          <t>английский</t>
        </is>
      </c>
      <c r="G220" s="2" t="inlineStr">
        <is>
          <t>Госдеп (М. Рубио)</t>
        </is>
      </c>
      <c r="H220" s="7" t="n">
        <v>0</v>
      </c>
      <c r="I220" s="7" t="inlineStr"/>
      <c r="J220" s="7" t="inlineStr"/>
      <c r="K220" s="7" t="inlineStr"/>
      <c r="L220" s="7" t="inlineStr"/>
      <c r="M220" s="7" t="inlineStr"/>
      <c r="N220" s="7" t="inlineStr"/>
      <c r="O220" s="7" t="inlineStr"/>
      <c r="P220" s="7" t="inlineStr"/>
      <c r="Q220" s="7" t="inlineStr"/>
      <c r="R220" s="7" t="n">
        <v>1</v>
      </c>
      <c r="S220" s="7" t="inlineStr"/>
      <c r="T220" s="7" t="inlineStr"/>
      <c r="U220" s="7" t="inlineStr"/>
      <c r="V220" s="7" t="inlineStr"/>
      <c r="W220" s="7" t="inlineStr"/>
      <c r="X220" s="2" t="inlineStr"/>
    </row>
    <row r="221">
      <c r="A221" s="14" t="inlineStr">
        <is>
          <t>https://www.state.gov/releases/office-of-the-spokesperson/2026/08/ending-dei-ideology-in-the-foreign-service</t>
        </is>
      </c>
      <c r="B221" s="2" t="inlineStr">
        <is>
          <t>Соединённые Штаты Америки</t>
        </is>
      </c>
      <c r="C221" s="7" t="inlineStr">
        <is>
          <t>13 августа 2026</t>
        </is>
      </c>
      <c r="D221" s="2" t="inlineStr">
        <is>
          <t>Республиканская партия (администрация Д. Трампа)</t>
        </is>
      </c>
      <c r="E221" s="2" t="inlineStr">
        <is>
          <t>пресс-релиз</t>
        </is>
      </c>
      <c r="F221" s="2" t="inlineStr">
        <is>
          <t>английский</t>
        </is>
      </c>
      <c r="G221" s="2" t="inlineStr">
        <is>
          <t>Госдеп</t>
        </is>
      </c>
      <c r="H221" s="7" t="n">
        <v>0</v>
      </c>
      <c r="I221" s="7" t="inlineStr"/>
      <c r="J221" s="7" t="inlineStr"/>
      <c r="K221" s="7" t="inlineStr"/>
      <c r="L221" s="7" t="inlineStr"/>
      <c r="M221" s="7" t="n">
        <v>-2</v>
      </c>
      <c r="N221" s="7" t="inlineStr"/>
      <c r="O221" s="7" t="inlineStr"/>
      <c r="P221" s="7" t="inlineStr"/>
      <c r="Q221" s="7" t="inlineStr"/>
      <c r="R221" s="7" t="inlineStr"/>
      <c r="S221" s="7" t="inlineStr"/>
      <c r="T221" s="7" t="inlineStr"/>
      <c r="U221" s="7" t="n">
        <v>-2</v>
      </c>
      <c r="V221" s="7" t="inlineStr"/>
      <c r="W221" s="7" t="inlineStr"/>
      <c r="X221" s="2" t="inlineStr">
        <is>
          <t>либеральная повестка: -2 (отмена DEI в дипломатической службе)</t>
        </is>
      </c>
    </row>
    <row r="222">
      <c r="A222" s="14" t="inlineStr">
        <is>
          <t>https://www.state.gov/releases/office-of-the-spokesperson/2026/08/joint-statement-from-the-international-contact-group-for-the-great-lakes-icg</t>
        </is>
      </c>
      <c r="B222" s="2" t="inlineStr">
        <is>
          <t>Соединённые Штаты Америки</t>
        </is>
      </c>
      <c r="C222" s="7" t="inlineStr">
        <is>
          <t>13 августа 2026</t>
        </is>
      </c>
      <c r="D222" s="2" t="inlineStr">
        <is>
          <t>Республиканская партия (администрация Д. Трампа)</t>
        </is>
      </c>
      <c r="E222" s="2" t="inlineStr">
        <is>
          <t>заявление</t>
        </is>
      </c>
      <c r="F222" s="2" t="inlineStr">
        <is>
          <t>английский</t>
        </is>
      </c>
      <c r="G222" s="2" t="inlineStr">
        <is>
          <t>Госдеп</t>
        </is>
      </c>
      <c r="H222" s="7" t="n">
        <v>0</v>
      </c>
      <c r="I222" s="7" t="inlineStr"/>
      <c r="J222" s="7" t="inlineStr"/>
      <c r="K222" s="7" t="inlineStr"/>
      <c r="L222" s="7" t="inlineStr"/>
      <c r="M222" s="7" t="inlineStr"/>
      <c r="N222" s="7" t="inlineStr"/>
      <c r="O222" s="7" t="inlineStr"/>
      <c r="P222" s="7" t="inlineStr"/>
      <c r="Q222" s="7" t="n">
        <v>1</v>
      </c>
      <c r="R222" s="7" t="inlineStr"/>
      <c r="S222" s="7" t="inlineStr"/>
      <c r="T222" s="7" t="inlineStr"/>
      <c r="U222" s="7" t="inlineStr"/>
      <c r="V222" s="7" t="inlineStr"/>
      <c r="W222" s="7" t="inlineStr"/>
      <c r="X222" s="2" t="inlineStr"/>
    </row>
    <row r="223">
      <c r="A223" s="14" t="inlineStr">
        <is>
          <t>https://www.state.gov/releases/office-of-the-spokesperson/2026/08/secretary-rubios-call-with-foreign-minister-gerapetritis</t>
        </is>
      </c>
      <c r="B223" s="2" t="inlineStr">
        <is>
          <t>Соединённые Штаты Америки</t>
        </is>
      </c>
      <c r="C223" s="7" t="inlineStr">
        <is>
          <t>12 августа 2026</t>
        </is>
      </c>
      <c r="D223" s="2" t="inlineStr">
        <is>
          <t>Республиканская партия (администрация Д. Трампа)</t>
        </is>
      </c>
      <c r="E223" s="2" t="inlineStr">
        <is>
          <t>пресс-релиз</t>
        </is>
      </c>
      <c r="F223" s="2" t="inlineStr">
        <is>
          <t>английский</t>
        </is>
      </c>
      <c r="G223" s="2" t="inlineStr">
        <is>
          <t>Госдеп (Т. Пиготт)</t>
        </is>
      </c>
      <c r="H223" s="7" t="n">
        <v>0</v>
      </c>
      <c r="I223" s="7" t="inlineStr"/>
      <c r="J223" s="7" t="inlineStr"/>
      <c r="K223" s="7" t="inlineStr"/>
      <c r="L223" s="7" t="inlineStr"/>
      <c r="M223" s="7" t="inlineStr"/>
      <c r="N223" s="7" t="inlineStr"/>
      <c r="O223" s="7" t="n">
        <v>2</v>
      </c>
      <c r="P223" s="7" t="inlineStr"/>
      <c r="Q223" s="7" t="inlineStr"/>
      <c r="R223" s="7" t="inlineStr"/>
      <c r="S223" s="7" t="inlineStr"/>
      <c r="T223" s="7" t="inlineStr"/>
      <c r="U223" s="7" t="inlineStr"/>
      <c r="V223" s="7" t="inlineStr"/>
      <c r="W223" s="7" t="inlineStr"/>
      <c r="X223" s="2" t="inlineStr"/>
    </row>
    <row r="224">
      <c r="A224" s="14" t="inlineStr">
        <is>
          <t>https://www.state.gov/releases/office-of-the-spokesperson/2026/08/department-of-state-releases-2026-fiscal-transparency-report</t>
        </is>
      </c>
      <c r="B224" s="2" t="inlineStr">
        <is>
          <t>Соединённые Штаты Америки</t>
        </is>
      </c>
      <c r="C224" s="7" t="inlineStr">
        <is>
          <t>11 августа 2026</t>
        </is>
      </c>
      <c r="D224" s="2" t="inlineStr">
        <is>
          <t>Республиканская партия (администрация Д. Трампа)</t>
        </is>
      </c>
      <c r="E224" s="2" t="inlineStr">
        <is>
          <t>пресс-релиз</t>
        </is>
      </c>
      <c r="F224" s="2" t="inlineStr">
        <is>
          <t>английский</t>
        </is>
      </c>
      <c r="G224" s="2" t="inlineStr">
        <is>
          <t>Госдеп</t>
        </is>
      </c>
      <c r="H224" s="7" t="n">
        <v>0</v>
      </c>
      <c r="I224" s="7" t="inlineStr"/>
      <c r="J224" s="7" t="inlineStr"/>
      <c r="K224" s="7" t="inlineStr"/>
      <c r="L224" s="7" t="inlineStr"/>
      <c r="M224" s="7" t="inlineStr"/>
      <c r="N224" s="7" t="inlineStr"/>
      <c r="O224" s="7" t="inlineStr"/>
      <c r="P224" s="7" t="inlineStr"/>
      <c r="Q224" s="7" t="inlineStr"/>
      <c r="R224" s="7" t="n">
        <v>1</v>
      </c>
      <c r="S224" s="7" t="inlineStr"/>
      <c r="T224" s="7" t="inlineStr"/>
      <c r="U224" s="7" t="inlineStr"/>
      <c r="V224" s="7" t="inlineStr"/>
      <c r="W224" s="7" t="inlineStr"/>
      <c r="X224" s="2" t="inlineStr"/>
    </row>
    <row r="225">
      <c r="A225" s="14" t="inlineStr">
        <is>
          <t>https://www.state.gov/releases/bureau-of-democracy-human-rights-and-labor/2026/08/notice-of-funding-opportunity-nofo-promoting-civilizational-values</t>
        </is>
      </c>
      <c r="B225" s="2" t="inlineStr">
        <is>
          <t>Соединённые Штаты Америки</t>
        </is>
      </c>
      <c r="C225" s="7" t="inlineStr">
        <is>
          <t>10 августа 2026</t>
        </is>
      </c>
      <c r="D225" s="2" t="inlineStr">
        <is>
          <t>Республиканская партия (администрация Д. Трампа)</t>
        </is>
      </c>
      <c r="E225" s="2" t="inlineStr">
        <is>
          <t>пресс-релиз</t>
        </is>
      </c>
      <c r="F225" s="2" t="inlineStr">
        <is>
          <t>английский</t>
        </is>
      </c>
      <c r="G225" s="2" t="inlineStr">
        <is>
          <t>Госдеп</t>
        </is>
      </c>
      <c r="H225" s="7" t="n">
        <v>0</v>
      </c>
      <c r="I225" s="7" t="inlineStr"/>
      <c r="J225" s="7" t="inlineStr"/>
      <c r="K225" s="7" t="inlineStr"/>
      <c r="L225" s="7" t="inlineStr"/>
      <c r="M225" s="7" t="n">
        <v>-1</v>
      </c>
      <c r="N225" s="7" t="n">
        <v>-2</v>
      </c>
      <c r="O225" s="7" t="inlineStr"/>
      <c r="P225" s="7" t="n">
        <v>-2</v>
      </c>
      <c r="Q225" s="7" t="inlineStr"/>
      <c r="R225" s="7" t="inlineStr"/>
      <c r="S225" s="7" t="n">
        <v>2</v>
      </c>
      <c r="T225" s="7" t="inlineStr"/>
      <c r="U225" s="7" t="inlineStr"/>
      <c r="V225" s="7" t="inlineStr"/>
      <c r="W225" s="7" t="inlineStr"/>
      <c r="X225" s="2" t="inlineStr"/>
    </row>
    <row r="226">
      <c r="A226" s="14" t="inlineStr">
        <is>
          <t>https://www.state.gov/releases/office-of-the-spokesperson/2026/08/ecuador-national-day-2</t>
        </is>
      </c>
      <c r="B226" s="2" t="inlineStr">
        <is>
          <t>Соединённые Штаты Америки</t>
        </is>
      </c>
      <c r="C226" s="7" t="inlineStr">
        <is>
          <t>10 августа 2026</t>
        </is>
      </c>
      <c r="D226" s="2" t="inlineStr">
        <is>
          <t>Республиканская партия (администрация Д. Трампа)</t>
        </is>
      </c>
      <c r="E226" s="2" t="inlineStr">
        <is>
          <t>заявление</t>
        </is>
      </c>
      <c r="F226" s="2" t="inlineStr">
        <is>
          <t>английский</t>
        </is>
      </c>
      <c r="G226" s="2" t="inlineStr">
        <is>
          <t>Госдеп (М. Рубио)</t>
        </is>
      </c>
      <c r="H226" s="7" t="n">
        <v>0</v>
      </c>
      <c r="I226" s="7" t="inlineStr"/>
      <c r="J226" s="7" t="inlineStr"/>
      <c r="K226" s="7" t="inlineStr"/>
      <c r="L226" s="7" t="inlineStr"/>
      <c r="M226" s="7" t="inlineStr"/>
      <c r="N226" s="7" t="inlineStr"/>
      <c r="O226" s="7" t="inlineStr"/>
      <c r="P226" s="7" t="inlineStr"/>
      <c r="Q226" s="7" t="inlineStr"/>
      <c r="R226" s="7" t="n">
        <v>1</v>
      </c>
      <c r="S226" s="7" t="inlineStr"/>
      <c r="T226" s="7" t="inlineStr"/>
      <c r="U226" s="7" t="inlineStr"/>
      <c r="V226" s="7" t="inlineStr"/>
      <c r="W226" s="7" t="inlineStr"/>
      <c r="X226" s="2" t="inlineStr"/>
    </row>
    <row r="227">
      <c r="A227" s="14" t="inlineStr">
        <is>
          <t>https://www.state.gov/releases/office-of-the-spokesperson/2026/08/state-department-revokes-more-than-175000-visas</t>
        </is>
      </c>
      <c r="B227" s="2" t="inlineStr">
        <is>
          <t>Соединённые Штаты Америки</t>
        </is>
      </c>
      <c r="C227" s="7" t="inlineStr">
        <is>
          <t>10 августа 2026</t>
        </is>
      </c>
      <c r="D227" s="2" t="inlineStr">
        <is>
          <t>Республиканская партия (администрация Д. Трампа)</t>
        </is>
      </c>
      <c r="E227" s="2" t="inlineStr">
        <is>
          <t>пресс-релиз</t>
        </is>
      </c>
      <c r="F227" s="2" t="inlineStr">
        <is>
          <t>английский</t>
        </is>
      </c>
      <c r="G227" s="2" t="inlineStr">
        <is>
          <t>Госдеп</t>
        </is>
      </c>
      <c r="H227" s="7" t="n">
        <v>0</v>
      </c>
      <c r="I227" s="7" t="inlineStr"/>
      <c r="J227" s="7" t="inlineStr"/>
      <c r="K227" s="7" t="inlineStr"/>
      <c r="L227" s="7" t="inlineStr"/>
      <c r="M227" s="7" t="n">
        <v>-2</v>
      </c>
      <c r="N227" s="7" t="inlineStr"/>
      <c r="O227" s="7" t="inlineStr"/>
      <c r="P227" s="7" t="inlineStr"/>
      <c r="Q227" s="7" t="inlineStr"/>
      <c r="R227" s="7" t="inlineStr"/>
      <c r="S227" s="7" t="inlineStr"/>
      <c r="T227" s="7" t="inlineStr"/>
      <c r="U227" s="7" t="inlineStr"/>
      <c r="V227" s="7" t="inlineStr"/>
      <c r="W227" s="7" t="inlineStr"/>
      <c r="X227" s="2" t="inlineStr"/>
    </row>
    <row r="228">
      <c r="A228" s="14" t="inlineStr">
        <is>
          <t>https://www.state.gov/releases/office-of-the-spokesperson/2026/08/the-anniversary-of-a-historic-breakthrough-and-the-trump-route-for-international-peace-and-prosperity-tripp</t>
        </is>
      </c>
      <c r="B228" s="2" t="inlineStr">
        <is>
          <t>Соединённые Штаты Америки</t>
        </is>
      </c>
      <c r="C228" s="7" t="inlineStr">
        <is>
          <t>9 августа 2026</t>
        </is>
      </c>
      <c r="D228" s="2" t="inlineStr">
        <is>
          <t>Республиканская партия (администрация Д. Трампа)</t>
        </is>
      </c>
      <c r="E228" s="2" t="inlineStr">
        <is>
          <t>заявление</t>
        </is>
      </c>
      <c r="F228" s="2" t="inlineStr">
        <is>
          <t>английский</t>
        </is>
      </c>
      <c r="G228" s="2" t="inlineStr">
        <is>
          <t>Госдеп (М. Рубио)</t>
        </is>
      </c>
      <c r="H228" s="7" t="n">
        <v>0</v>
      </c>
      <c r="I228" s="7" t="inlineStr"/>
      <c r="J228" s="7" t="inlineStr"/>
      <c r="K228" s="7" t="inlineStr"/>
      <c r="L228" s="7" t="inlineStr"/>
      <c r="M228" s="7" t="inlineStr"/>
      <c r="N228" s="7" t="inlineStr"/>
      <c r="O228" s="7" t="inlineStr"/>
      <c r="P228" s="7" t="inlineStr"/>
      <c r="Q228" s="7" t="inlineStr"/>
      <c r="R228" s="7" t="n">
        <v>1</v>
      </c>
      <c r="S228" s="7" t="inlineStr"/>
      <c r="T228" s="7" t="inlineStr"/>
      <c r="U228" s="7" t="inlineStr"/>
      <c r="V228" s="7" t="inlineStr"/>
      <c r="W228" s="7" t="inlineStr"/>
      <c r="X228" s="2" t="inlineStr"/>
    </row>
    <row r="229">
      <c r="A229" s="14" t="inlineStr">
        <is>
          <t>https://www.state.gov/releases/office-of-the-spokesperson/2026/08/a-new-era-in-u-s-colombia-relations</t>
        </is>
      </c>
      <c r="B229" s="2" t="inlineStr">
        <is>
          <t>Соединённые Штаты Америки</t>
        </is>
      </c>
      <c r="C229" s="7" t="inlineStr">
        <is>
          <t>8 августа 2026</t>
        </is>
      </c>
      <c r="D229" s="2" t="inlineStr">
        <is>
          <t>Республиканская партия (администрация Д. Трампа)</t>
        </is>
      </c>
      <c r="E229" s="2" t="inlineStr">
        <is>
          <t>пресс-релиз</t>
        </is>
      </c>
      <c r="F229" s="2" t="inlineStr">
        <is>
          <t>английский</t>
        </is>
      </c>
      <c r="G229" s="2" t="inlineStr">
        <is>
          <t>Госдеп</t>
        </is>
      </c>
      <c r="H229" s="7" t="n">
        <v>0</v>
      </c>
      <c r="I229" s="7" t="inlineStr"/>
      <c r="J229" s="7" t="inlineStr"/>
      <c r="K229" s="7" t="inlineStr"/>
      <c r="L229" s="7" t="inlineStr"/>
      <c r="M229" s="7" t="n">
        <v>-2</v>
      </c>
      <c r="N229" s="7" t="inlineStr"/>
      <c r="O229" s="7" t="inlineStr"/>
      <c r="P229" s="7" t="inlineStr"/>
      <c r="Q229" s="7" t="inlineStr"/>
      <c r="R229" s="7" t="n">
        <v>1</v>
      </c>
      <c r="S229" s="7" t="inlineStr"/>
      <c r="T229" s="7" t="inlineStr"/>
      <c r="U229" s="7" t="inlineStr"/>
      <c r="V229" s="7" t="inlineStr"/>
      <c r="W229" s="7" t="inlineStr"/>
      <c r="X229" s="2" t="inlineStr"/>
    </row>
    <row r="230">
      <c r="A230" s="14" t="inlineStr">
        <is>
          <t>https://www.state.gov/releases/office-of-the-spokesperson/2026/08/chinas-administrative-measures-at-scarborough-reef</t>
        </is>
      </c>
      <c r="B230" s="2" t="inlineStr">
        <is>
          <t>Соединённые Штаты Америки</t>
        </is>
      </c>
      <c r="C230" s="7" t="inlineStr">
        <is>
          <t>8 августа 2026</t>
        </is>
      </c>
      <c r="D230" s="2" t="inlineStr">
        <is>
          <t>Республиканская партия (администрация Д. Трампа)</t>
        </is>
      </c>
      <c r="E230" s="2" t="inlineStr">
        <is>
          <t>заявление</t>
        </is>
      </c>
      <c r="F230" s="2" t="inlineStr">
        <is>
          <t>английский</t>
        </is>
      </c>
      <c r="G230" s="2" t="inlineStr">
        <is>
          <t>Госдеп (Т. Пиготт)</t>
        </is>
      </c>
      <c r="H230" s="7" t="n">
        <v>0</v>
      </c>
      <c r="I230" s="7" t="inlineStr"/>
      <c r="J230" s="7" t="inlineStr"/>
      <c r="K230" s="7" t="n">
        <v>-2</v>
      </c>
      <c r="L230" s="7" t="inlineStr"/>
      <c r="M230" s="7" t="inlineStr"/>
      <c r="N230" s="7" t="inlineStr"/>
      <c r="O230" s="7" t="inlineStr"/>
      <c r="P230" s="7" t="inlineStr"/>
      <c r="Q230" s="7" t="inlineStr"/>
      <c r="R230" s="7" t="inlineStr"/>
      <c r="S230" s="7" t="inlineStr"/>
      <c r="T230" s="7" t="inlineStr"/>
      <c r="U230" s="7" t="inlineStr"/>
      <c r="V230" s="7" t="inlineStr"/>
      <c r="W230" s="7" t="inlineStr"/>
      <c r="X230" s="2" t="inlineStr"/>
    </row>
    <row r="231">
      <c r="A231" s="14" t="inlineStr">
        <is>
          <t>https://www.state.gov/releases/office-of-the-spokesperson/2026/08/cote-divoire-national-day-2</t>
        </is>
      </c>
      <c r="B231" s="2" t="inlineStr">
        <is>
          <t>Соединённые Штаты Америки</t>
        </is>
      </c>
      <c r="C231" s="7" t="inlineStr">
        <is>
          <t>7 августа 2026</t>
        </is>
      </c>
      <c r="D231" s="2" t="inlineStr">
        <is>
          <t>Республиканская партия (администрация Д. Трампа)</t>
        </is>
      </c>
      <c r="E231" s="2" t="inlineStr">
        <is>
          <t>заявление</t>
        </is>
      </c>
      <c r="F231" s="2" t="inlineStr">
        <is>
          <t>английский</t>
        </is>
      </c>
      <c r="G231" s="2" t="inlineStr">
        <is>
          <t>Госдеп (М. Рубио)</t>
        </is>
      </c>
      <c r="H231" s="7" t="n">
        <v>0</v>
      </c>
      <c r="I231" s="7" t="inlineStr"/>
      <c r="J231" s="7" t="inlineStr"/>
      <c r="K231" s="7" t="inlineStr"/>
      <c r="L231" s="7" t="inlineStr"/>
      <c r="M231" s="7" t="inlineStr"/>
      <c r="N231" s="7" t="inlineStr"/>
      <c r="O231" s="7" t="inlineStr"/>
      <c r="P231" s="7" t="inlineStr"/>
      <c r="Q231" s="7" t="inlineStr"/>
      <c r="R231" s="7" t="n">
        <v>1</v>
      </c>
      <c r="S231" s="7" t="inlineStr"/>
      <c r="T231" s="7" t="inlineStr"/>
      <c r="U231" s="7" t="inlineStr"/>
      <c r="V231" s="7" t="inlineStr"/>
      <c r="W231" s="7" t="inlineStr"/>
      <c r="X231" s="2" t="inlineStr"/>
    </row>
    <row r="232">
      <c r="A232" s="14" t="inlineStr">
        <is>
          <t>https://www.state.gov/releases/bureau-of-political-military-affairs/2026/08/norway-155mm-high-explosive-he-m795-projectile</t>
        </is>
      </c>
      <c r="B232" s="2" t="inlineStr">
        <is>
          <t>Соединённые Штаты Америки</t>
        </is>
      </c>
      <c r="C232" s="7" t="inlineStr">
        <is>
          <t>6 августа 2026</t>
        </is>
      </c>
      <c r="D232" s="2" t="inlineStr">
        <is>
          <t>Республиканская партия (администрация Д. Трампа)</t>
        </is>
      </c>
      <c r="E232" s="2" t="inlineStr">
        <is>
          <t>пресс-релиз</t>
        </is>
      </c>
      <c r="F232" s="2" t="inlineStr">
        <is>
          <t>английский</t>
        </is>
      </c>
      <c r="G232" s="2" t="inlineStr">
        <is>
          <t>Госдеп</t>
        </is>
      </c>
      <c r="H232" s="7" t="n">
        <v>0</v>
      </c>
      <c r="I232" s="7" t="inlineStr"/>
      <c r="J232" s="7" t="inlineStr"/>
      <c r="K232" s="7" t="inlineStr"/>
      <c r="L232" s="7" t="inlineStr"/>
      <c r="M232" s="7" t="inlineStr"/>
      <c r="N232" s="7" t="inlineStr"/>
      <c r="O232" s="7" t="n">
        <v>1</v>
      </c>
      <c r="P232" s="7" t="inlineStr"/>
      <c r="Q232" s="7" t="inlineStr"/>
      <c r="R232" s="7" t="inlineStr"/>
      <c r="S232" s="7" t="inlineStr"/>
      <c r="T232" s="7" t="inlineStr"/>
      <c r="U232" s="7" t="inlineStr"/>
      <c r="V232" s="7" t="inlineStr"/>
      <c r="W232" s="7" t="inlineStr"/>
      <c r="X232" s="2" t="inlineStr"/>
    </row>
    <row r="233">
      <c r="A233" s="14" t="inlineStr">
        <is>
          <t>https://www.state.gov/releases/office-of-the-spokesperson/2026/08/targeting-enablers-of-the-cuban-regimes-arms-imports-and-foreign-military-cooperation</t>
        </is>
      </c>
      <c r="B233" s="2" t="inlineStr">
        <is>
          <t>Соединённые Штаты Америки</t>
        </is>
      </c>
      <c r="C233" s="7" t="inlineStr">
        <is>
          <t>6 августа 2026</t>
        </is>
      </c>
      <c r="D233" s="2" t="inlineStr">
        <is>
          <t>Республиканская партия (администрация Д. Трампа)</t>
        </is>
      </c>
      <c r="E233" s="2" t="inlineStr">
        <is>
          <t>заявление</t>
        </is>
      </c>
      <c r="F233" s="2" t="inlineStr">
        <is>
          <t>английский</t>
        </is>
      </c>
      <c r="G233" s="2" t="inlineStr">
        <is>
          <t>Госдеп (М. Рубио)</t>
        </is>
      </c>
      <c r="H233" s="7" t="n">
        <v>0</v>
      </c>
      <c r="I233" s="7" t="n">
        <v>-2</v>
      </c>
      <c r="J233" s="7" t="inlineStr"/>
      <c r="K233" s="7" t="n">
        <v>-2</v>
      </c>
      <c r="L233" s="7" t="inlineStr"/>
      <c r="M233" s="7" t="inlineStr"/>
      <c r="N233" s="7" t="inlineStr"/>
      <c r="O233" s="7" t="inlineStr"/>
      <c r="P233" s="7" t="inlineStr"/>
      <c r="Q233" s="7" t="inlineStr"/>
      <c r="R233" s="7" t="inlineStr"/>
      <c r="S233" s="7" t="n">
        <v>1</v>
      </c>
      <c r="T233" s="7" t="inlineStr"/>
      <c r="U233" s="7" t="inlineStr"/>
      <c r="V233" s="7" t="inlineStr"/>
      <c r="W233" s="7" t="inlineStr"/>
      <c r="X233" s="2" t="inlineStr"/>
    </row>
    <row r="234">
      <c r="A234" s="14" t="inlineStr">
        <is>
          <t>https://www.state.gov/releases/office-of-the-spokesperson/2026/08/secretary-of-state-marco-rubio-and-paraguayan-foreign-minister-ruben-ramirez-lezcano-at-the-signing-of-a-memorandum-of-understanding-for-strategic-civil-nuclear-cooperation</t>
        </is>
      </c>
      <c r="B234" s="2" t="inlineStr">
        <is>
          <t>Соединённые Штаты Америки</t>
        </is>
      </c>
      <c r="C234" s="7" t="inlineStr">
        <is>
          <t>4 августа 2026</t>
        </is>
      </c>
      <c r="D234" s="2" t="inlineStr">
        <is>
          <t>Республиканская партия (администрация Д. Трампа)</t>
        </is>
      </c>
      <c r="E234" s="2" t="inlineStr">
        <is>
          <t>выступление</t>
        </is>
      </c>
      <c r="F234" s="2" t="inlineStr">
        <is>
          <t>английский</t>
        </is>
      </c>
      <c r="G234" s="2" t="inlineStr">
        <is>
          <t>Госдеп (М. Рубио)</t>
        </is>
      </c>
      <c r="H234" s="7" t="n">
        <v>0</v>
      </c>
      <c r="I234" s="7" t="inlineStr"/>
      <c r="J234" s="7" t="inlineStr"/>
      <c r="K234" s="7" t="inlineStr"/>
      <c r="L234" s="7" t="inlineStr"/>
      <c r="M234" s="7" t="inlineStr"/>
      <c r="N234" s="7" t="inlineStr"/>
      <c r="O234" s="7" t="inlineStr"/>
      <c r="P234" s="7" t="inlineStr"/>
      <c r="Q234" s="7" t="inlineStr"/>
      <c r="R234" s="7" t="inlineStr"/>
      <c r="S234" s="7" t="n">
        <v>2</v>
      </c>
      <c r="T234" s="7" t="inlineStr"/>
      <c r="U234" s="7" t="inlineStr"/>
      <c r="V234" s="7" t="inlineStr"/>
      <c r="W234" s="7" t="inlineStr"/>
      <c r="X234" s="2" t="inlineStr"/>
    </row>
    <row r="235">
      <c r="A235" s="14" t="inlineStr">
        <is>
          <t>https://www.state.gov/releases/office-of-the-spokesperson/2026/08/secretary-rubios-call-with-paraguayan-president-pena-2</t>
        </is>
      </c>
      <c r="B235" s="2" t="inlineStr">
        <is>
          <t>Соединённые Штаты Америки</t>
        </is>
      </c>
      <c r="C235" s="7" t="inlineStr">
        <is>
          <t>4 августа 2026</t>
        </is>
      </c>
      <c r="D235" s="2" t="inlineStr">
        <is>
          <t>Республиканская партия (администрация Д. Трампа)</t>
        </is>
      </c>
      <c r="E235" s="2" t="inlineStr">
        <is>
          <t>пресс-релиз</t>
        </is>
      </c>
      <c r="F235" s="2" t="inlineStr">
        <is>
          <t>английский</t>
        </is>
      </c>
      <c r="G235" s="2" t="inlineStr">
        <is>
          <t>Госдеп (Т. Пиготт)</t>
        </is>
      </c>
      <c r="H235" s="7" t="n">
        <v>0</v>
      </c>
      <c r="I235" s="7" t="inlineStr"/>
      <c r="J235" s="7" t="inlineStr"/>
      <c r="K235" s="7" t="inlineStr"/>
      <c r="L235" s="7" t="inlineStr"/>
      <c r="M235" s="7" t="inlineStr"/>
      <c r="N235" s="7" t="inlineStr"/>
      <c r="O235" s="7" t="inlineStr"/>
      <c r="P235" s="7" t="inlineStr"/>
      <c r="Q235" s="7" t="inlineStr"/>
      <c r="R235" s="7" t="inlineStr"/>
      <c r="S235" s="7" t="n">
        <v>1</v>
      </c>
      <c r="T235" s="7" t="inlineStr"/>
      <c r="U235" s="7" t="inlineStr"/>
      <c r="V235" s="7" t="inlineStr"/>
      <c r="W235" s="7" t="inlineStr"/>
      <c r="X235" s="2" t="inlineStr"/>
    </row>
    <row r="236">
      <c r="A236" s="14" t="inlineStr">
        <is>
          <t>https://www.state.gov/releases/under-secretary-for-economic-affairs/2026/06/opening-remarks-at-the-second-pax-silica-summit</t>
        </is>
      </c>
      <c r="B236" s="2" t="inlineStr">
        <is>
          <t>Соединённые Штаты Америки</t>
        </is>
      </c>
      <c r="C236" s="7" t="inlineStr">
        <is>
          <t>4 августа 2026</t>
        </is>
      </c>
      <c r="D236" s="2" t="inlineStr">
        <is>
          <t>Республиканская партия (администрация Д. Трампа)</t>
        </is>
      </c>
      <c r="E236" s="2" t="inlineStr">
        <is>
          <t>выступление</t>
        </is>
      </c>
      <c r="F236" s="2" t="inlineStr">
        <is>
          <t>английский</t>
        </is>
      </c>
      <c r="G236" s="2" t="inlineStr">
        <is>
          <t>Госдеп (Дж. Хелберг)</t>
        </is>
      </c>
      <c r="H236" s="7" t="n">
        <v>0</v>
      </c>
      <c r="I236" s="7" t="inlineStr"/>
      <c r="J236" s="7" t="inlineStr"/>
      <c r="K236" s="7" t="inlineStr"/>
      <c r="L236" s="7" t="inlineStr"/>
      <c r="M236" s="7" t="inlineStr"/>
      <c r="N236" s="7" t="inlineStr"/>
      <c r="O236" s="7" t="inlineStr"/>
      <c r="P236" s="7" t="inlineStr"/>
      <c r="Q236" s="7" t="inlineStr"/>
      <c r="R236" s="7" t="n">
        <v>1</v>
      </c>
      <c r="S236" s="7" t="inlineStr"/>
      <c r="T236" s="7" t="inlineStr"/>
      <c r="U236" s="7" t="inlineStr"/>
      <c r="V236" s="7" t="inlineStr"/>
      <c r="W236" s="7" t="inlineStr"/>
      <c r="X236" s="2" t="inlineStr"/>
    </row>
    <row r="237">
      <c r="A237" s="14" t="inlineStr">
        <is>
          <t>https://www.state.gov/releases/bureau-of-political-military-affairs/2026/08/u-s-concludes-302-million-security-cooperation-loan-to-albania-advancing-military-modernization-and-strengthening-european-defense</t>
        </is>
      </c>
      <c r="B237" s="2" t="inlineStr">
        <is>
          <t>Соединённые Штаты Америки</t>
        </is>
      </c>
      <c r="C237" s="7" t="inlineStr">
        <is>
          <t>3 августа 2026</t>
        </is>
      </c>
      <c r="D237" s="2" t="inlineStr">
        <is>
          <t>Республиканская партия (администрация Д. Трампа)</t>
        </is>
      </c>
      <c r="E237" s="2" t="inlineStr">
        <is>
          <t>пресс-релиз</t>
        </is>
      </c>
      <c r="F237" s="2" t="inlineStr">
        <is>
          <t>английский</t>
        </is>
      </c>
      <c r="G237" s="2" t="inlineStr">
        <is>
          <t>Госдеп</t>
        </is>
      </c>
      <c r="H237" s="7" t="n">
        <v>0</v>
      </c>
      <c r="I237" s="7" t="inlineStr"/>
      <c r="J237" s="7" t="inlineStr"/>
      <c r="K237" s="7" t="inlineStr"/>
      <c r="L237" s="7" t="inlineStr"/>
      <c r="M237" s="7" t="inlineStr"/>
      <c r="N237" s="7" t="inlineStr"/>
      <c r="O237" s="7" t="n">
        <v>2</v>
      </c>
      <c r="P237" s="7" t="n">
        <v>1</v>
      </c>
      <c r="Q237" s="7" t="inlineStr"/>
      <c r="R237" s="7" t="inlineStr"/>
      <c r="S237" s="7" t="inlineStr"/>
      <c r="T237" s="7" t="inlineStr"/>
      <c r="U237" s="7" t="inlineStr"/>
      <c r="V237" s="7" t="inlineStr"/>
      <c r="W237" s="7" t="inlineStr"/>
      <c r="X237" s="2" t="inlineStr"/>
    </row>
    <row r="238">
      <c r="A238" s="14" t="inlineStr">
        <is>
          <t>https://www.state.gov/releases/office-of-the-spokesperson/2026/08/continuing-to-advance-venezuelas-institutional-democratic-transition</t>
        </is>
      </c>
      <c r="B238" s="2" t="inlineStr">
        <is>
          <t>Соединённые Штаты Америки</t>
        </is>
      </c>
      <c r="C238" s="7" t="inlineStr">
        <is>
          <t>3 августа 2026</t>
        </is>
      </c>
      <c r="D238" s="2" t="inlineStr">
        <is>
          <t>Республиканская партия (администрация Д. Трампа)</t>
        </is>
      </c>
      <c r="E238" s="2" t="inlineStr">
        <is>
          <t>заявление</t>
        </is>
      </c>
      <c r="F238" s="2" t="inlineStr">
        <is>
          <t>английский</t>
        </is>
      </c>
      <c r="G238" s="2" t="inlineStr">
        <is>
          <t>Госдеп (Т. Пиготт)</t>
        </is>
      </c>
      <c r="H238" s="7" t="n">
        <v>0</v>
      </c>
      <c r="I238" s="7" t="inlineStr"/>
      <c r="J238" s="7" t="inlineStr"/>
      <c r="K238" s="7" t="inlineStr"/>
      <c r="L238" s="7" t="inlineStr"/>
      <c r="M238" s="7" t="inlineStr"/>
      <c r="N238" s="7" t="inlineStr"/>
      <c r="O238" s="7" t="inlineStr"/>
      <c r="P238" s="7" t="inlineStr"/>
      <c r="Q238" s="7" t="inlineStr"/>
      <c r="R238" s="7" t="inlineStr"/>
      <c r="S238" s="7" t="n">
        <v>2</v>
      </c>
      <c r="T238" s="7" t="inlineStr"/>
      <c r="U238" s="7" t="inlineStr"/>
      <c r="V238" s="7" t="inlineStr"/>
      <c r="W238" s="7" t="inlineStr"/>
      <c r="X238" s="2" t="inlineStr"/>
    </row>
    <row r="239">
      <c r="A239" s="14" t="inlineStr">
        <is>
          <t>https://www.state.gov/releases/office-of-the-spokesperson/2026/07/secretary-of-state-marco-rubio-on-fox-news-channels-my-view-with-lara-trump</t>
        </is>
      </c>
      <c r="B239" s="2" t="inlineStr">
        <is>
          <t>Соединённые Штаты Америки</t>
        </is>
      </c>
      <c r="C239" s="7" t="inlineStr">
        <is>
          <t>2 августа 2026</t>
        </is>
      </c>
      <c r="D239" s="2" t="inlineStr">
        <is>
          <t>Республиканская партия (администрация Д. Трампа)</t>
        </is>
      </c>
      <c r="E239" s="2" t="inlineStr">
        <is>
          <t>интервью</t>
        </is>
      </c>
      <c r="F239" s="2" t="inlineStr">
        <is>
          <t>английский</t>
        </is>
      </c>
      <c r="G239" s="2" t="inlineStr">
        <is>
          <t>Госдеп (М. Рубио)</t>
        </is>
      </c>
      <c r="H239" s="7" t="n">
        <v>0</v>
      </c>
      <c r="I239" s="7" t="inlineStr"/>
      <c r="J239" s="7" t="n">
        <v>1</v>
      </c>
      <c r="K239" s="7" t="n">
        <v>-1</v>
      </c>
      <c r="L239" s="7" t="inlineStr"/>
      <c r="M239" s="7" t="inlineStr"/>
      <c r="N239" s="7" t="n">
        <v>-2</v>
      </c>
      <c r="O239" s="7" t="inlineStr"/>
      <c r="P239" s="7" t="inlineStr"/>
      <c r="Q239" s="7" t="inlineStr"/>
      <c r="R239" s="7" t="n">
        <v>-1</v>
      </c>
      <c r="S239" s="7" t="n">
        <v>1</v>
      </c>
      <c r="T239" s="7" t="n">
        <v>2</v>
      </c>
      <c r="U239" s="7" t="inlineStr"/>
      <c r="V239" s="7" t="inlineStr"/>
      <c r="W239" s="7" t="inlineStr"/>
      <c r="X239" s="2" t="inlineStr"/>
    </row>
    <row r="240">
      <c r="A240" s="14" t="inlineStr">
        <is>
          <t>https://www.state.gov/releases/office-of-the-spokesperson/2026/08/spain-travel-advisory-updated-to-raise-ceuta-to-level-3</t>
        </is>
      </c>
      <c r="B240" s="2" t="inlineStr">
        <is>
          <t>Соединённые Штаты Америки</t>
        </is>
      </c>
      <c r="C240" s="7" t="inlineStr">
        <is>
          <t>2 августа 2026</t>
        </is>
      </c>
      <c r="D240" s="2" t="inlineStr">
        <is>
          <t>Республиканская партия (администрация Д. Трампа)</t>
        </is>
      </c>
      <c r="E240" s="2" t="inlineStr">
        <is>
          <t>пресс-релиз</t>
        </is>
      </c>
      <c r="F240" s="2" t="inlineStr">
        <is>
          <t>английский</t>
        </is>
      </c>
      <c r="G240" s="2" t="inlineStr">
        <is>
          <t>Госдеп</t>
        </is>
      </c>
      <c r="H240" s="7" t="n">
        <v>0</v>
      </c>
      <c r="I240" s="7" t="inlineStr"/>
      <c r="J240" s="7" t="inlineStr"/>
      <c r="K240" s="7" t="inlineStr"/>
      <c r="L240" s="7" t="inlineStr"/>
      <c r="M240" s="7" t="n">
        <v>-2</v>
      </c>
      <c r="N240" s="7" t="inlineStr"/>
      <c r="O240" s="7" t="inlineStr"/>
      <c r="P240" s="7" t="inlineStr"/>
      <c r="Q240" s="7" t="inlineStr"/>
      <c r="R240" s="7" t="inlineStr"/>
      <c r="S240" s="7" t="inlineStr"/>
      <c r="T240" s="7" t="inlineStr"/>
      <c r="U240" s="7" t="inlineStr"/>
      <c r="V240" s="7" t="inlineStr"/>
      <c r="W240" s="7" t="inlineStr"/>
      <c r="X240" s="2" t="inlineStr"/>
    </row>
    <row r="241">
      <c r="A241" s="14" t="inlineStr">
        <is>
          <t>https://www.state.gov/releases/office-of-the-spokesperson/2026/07/secretary-rubios-call-with-peruvian-president-fujimori</t>
        </is>
      </c>
      <c r="B241" s="2" t="inlineStr">
        <is>
          <t>Соединённые Штаты Америки</t>
        </is>
      </c>
      <c r="C241" s="7" t="inlineStr">
        <is>
          <t>1 августа 2026</t>
        </is>
      </c>
      <c r="D241" s="2" t="inlineStr">
        <is>
          <t>Республиканская партия (администрация Д. Трампа)</t>
        </is>
      </c>
      <c r="E241" s="2" t="inlineStr">
        <is>
          <t>пресс-релиз</t>
        </is>
      </c>
      <c r="F241" s="2" t="inlineStr">
        <is>
          <t>английский</t>
        </is>
      </c>
      <c r="G241" s="2" t="inlineStr">
        <is>
          <t>Госдеп (Т. Пиготт)</t>
        </is>
      </c>
      <c r="H241" s="7" t="n">
        <v>0</v>
      </c>
      <c r="I241" s="7" t="inlineStr"/>
      <c r="J241" s="7" t="inlineStr"/>
      <c r="K241" s="7" t="inlineStr"/>
      <c r="L241" s="7" t="inlineStr"/>
      <c r="M241" s="7" t="inlineStr"/>
      <c r="N241" s="7" t="inlineStr"/>
      <c r="O241" s="7" t="inlineStr"/>
      <c r="P241" s="7" t="inlineStr"/>
      <c r="Q241" s="7" t="inlineStr"/>
      <c r="R241" s="7" t="n">
        <v>1</v>
      </c>
      <c r="S241" s="7" t="inlineStr"/>
      <c r="T241" s="7" t="inlineStr"/>
      <c r="U241" s="7" t="inlineStr"/>
      <c r="V241" s="7" t="inlineStr"/>
      <c r="W241" s="7" t="inlineStr"/>
      <c r="X241" s="2" t="inlineStr"/>
    </row>
    <row r="242">
      <c r="A242" s="14" t="inlineStr">
        <is>
          <t>https://www.state.gov/releases/office-of-the-spokesperson/2026/07/statement-by-members-of-the-high-level-mission-of-oas-member-states-to-bolivia</t>
        </is>
      </c>
      <c r="B242" s="2" t="inlineStr">
        <is>
          <t>Соединённые Штаты Америки</t>
        </is>
      </c>
      <c r="C242" s="7" t="inlineStr">
        <is>
          <t>31 июля 2026</t>
        </is>
      </c>
      <c r="D242" s="2" t="inlineStr">
        <is>
          <t>Республиканская партия (администрация Д. Трампа)</t>
        </is>
      </c>
      <c r="E242" s="2" t="inlineStr">
        <is>
          <t>заявление</t>
        </is>
      </c>
      <c r="F242" s="2" t="inlineStr">
        <is>
          <t>английский</t>
        </is>
      </c>
      <c r="G242" s="2" t="inlineStr">
        <is>
          <t>Госдеп</t>
        </is>
      </c>
      <c r="H242" s="7" t="n">
        <v>0</v>
      </c>
      <c r="I242" s="7" t="inlineStr"/>
      <c r="J242" s="7" t="inlineStr"/>
      <c r="K242" s="7" t="inlineStr"/>
      <c r="L242" s="7" t="inlineStr"/>
      <c r="M242" s="7" t="inlineStr"/>
      <c r="N242" s="7" t="inlineStr"/>
      <c r="O242" s="7" t="inlineStr"/>
      <c r="P242" s="7" t="inlineStr"/>
      <c r="Q242" s="7" t="inlineStr"/>
      <c r="R242" s="7" t="inlineStr"/>
      <c r="S242" s="7" t="n">
        <v>2</v>
      </c>
      <c r="T242" s="7" t="inlineStr"/>
      <c r="U242" s="7" t="inlineStr"/>
      <c r="V242" s="7" t="inlineStr"/>
      <c r="W242" s="7" t="inlineStr"/>
      <c r="X242" s="2" t="inlineStr"/>
    </row>
    <row r="243">
      <c r="A243" s="14" t="inlineStr">
        <is>
          <t>https://www.state.gov/releases/office-of-the-spokesperson/2026/07/under-secretary-hooker-co-chairs-the-first-u-s-brunei-strategic-dialogue</t>
        </is>
      </c>
      <c r="B243" s="2" t="inlineStr">
        <is>
          <t>Соединённые Штаты Америки</t>
        </is>
      </c>
      <c r="C243" s="7" t="inlineStr">
        <is>
          <t>31 июля 2026</t>
        </is>
      </c>
      <c r="D243" s="2" t="inlineStr">
        <is>
          <t>Республиканская партия (администрация Д. Трампа)</t>
        </is>
      </c>
      <c r="E243" s="2" t="inlineStr">
        <is>
          <t>пресс-релиз</t>
        </is>
      </c>
      <c r="F243" s="2" t="inlineStr">
        <is>
          <t>английский</t>
        </is>
      </c>
      <c r="G243" s="2" t="inlineStr">
        <is>
          <t>Госдеп</t>
        </is>
      </c>
      <c r="H243" s="7" t="n">
        <v>0</v>
      </c>
      <c r="I243" s="7" t="inlineStr"/>
      <c r="J243" s="7" t="inlineStr"/>
      <c r="K243" s="7" t="inlineStr"/>
      <c r="L243" s="7" t="inlineStr"/>
      <c r="M243" s="7" t="inlineStr"/>
      <c r="N243" s="7" t="inlineStr"/>
      <c r="O243" s="7" t="inlineStr"/>
      <c r="P243" s="7" t="inlineStr"/>
      <c r="Q243" s="7" t="inlineStr"/>
      <c r="R243" s="7" t="n">
        <v>1</v>
      </c>
      <c r="S243" s="7" t="inlineStr"/>
      <c r="T243" s="7" t="inlineStr"/>
      <c r="U243" s="7" t="inlineStr"/>
      <c r="V243" s="7" t="inlineStr"/>
      <c r="W243" s="7" t="inlineStr"/>
      <c r="X243" s="2" t="inlineStr"/>
    </row>
    <row r="244">
      <c r="A244" s="14" t="inlineStr">
        <is>
          <t>https://www.state.gov/releases/office-of-the-spokesperson/2026/07/us-welcomes-italy-into-pax-silica-initiative</t>
        </is>
      </c>
      <c r="B244" s="2" t="inlineStr">
        <is>
          <t>Соединённые Штаты Америки</t>
        </is>
      </c>
      <c r="C244" s="7" t="inlineStr">
        <is>
          <t>31 июля 2026</t>
        </is>
      </c>
      <c r="D244" s="2" t="inlineStr">
        <is>
          <t>Республиканская партия (администрация Д. Трампа)</t>
        </is>
      </c>
      <c r="E244" s="2" t="inlineStr">
        <is>
          <t>пресс-релиз</t>
        </is>
      </c>
      <c r="F244" s="2" t="inlineStr">
        <is>
          <t>английский</t>
        </is>
      </c>
      <c r="G244" s="2" t="inlineStr">
        <is>
          <t>Госдеп</t>
        </is>
      </c>
      <c r="H244" s="7" t="n">
        <v>0</v>
      </c>
      <c r="I244" s="7" t="inlineStr"/>
      <c r="J244" s="7" t="inlineStr"/>
      <c r="K244" s="7" t="inlineStr"/>
      <c r="L244" s="7" t="inlineStr"/>
      <c r="M244" s="7" t="inlineStr"/>
      <c r="N244" s="7" t="inlineStr"/>
      <c r="O244" s="7" t="inlineStr"/>
      <c r="P244" s="7" t="inlineStr"/>
      <c r="Q244" s="7" t="inlineStr"/>
      <c r="R244" s="7" t="n">
        <v>1</v>
      </c>
      <c r="S244" s="7" t="inlineStr"/>
      <c r="T244" s="7" t="inlineStr"/>
      <c r="U244" s="7" t="inlineStr"/>
      <c r="V244" s="7" t="inlineStr"/>
      <c r="W244" s="7" t="inlineStr"/>
      <c r="X244" s="2" t="inlineStr"/>
    </row>
    <row r="245">
      <c r="A245" s="14" t="inlineStr">
        <is>
          <t>https://www.state.gov/releases/office-of-the-spokesperson/2026/07/countering-irans-exploitation-of-the-strait-of-hormuz</t>
        </is>
      </c>
      <c r="B245" s="2" t="inlineStr">
        <is>
          <t>Соединённые Штаты Америки</t>
        </is>
      </c>
      <c r="C245" s="7" t="inlineStr">
        <is>
          <t>29 июля 2026</t>
        </is>
      </c>
      <c r="D245" s="2" t="inlineStr">
        <is>
          <t>Республиканская партия (администрация Д. Трампа)</t>
        </is>
      </c>
      <c r="E245" s="2" t="inlineStr">
        <is>
          <t>заявление</t>
        </is>
      </c>
      <c r="F245" s="2" t="inlineStr">
        <is>
          <t>английский</t>
        </is>
      </c>
      <c r="G245" s="2" t="inlineStr">
        <is>
          <t>Госдеп (Т. Пиготт)</t>
        </is>
      </c>
      <c r="H245" s="7" t="n">
        <v>0</v>
      </c>
      <c r="I245" s="7" t="inlineStr"/>
      <c r="J245" s="7" t="inlineStr"/>
      <c r="K245" s="7" t="inlineStr"/>
      <c r="L245" s="7" t="inlineStr"/>
      <c r="M245" s="7" t="inlineStr"/>
      <c r="N245" s="7" t="inlineStr"/>
      <c r="O245" s="7" t="inlineStr"/>
      <c r="P245" s="7" t="inlineStr"/>
      <c r="Q245" s="7" t="inlineStr"/>
      <c r="R245" s="7" t="inlineStr"/>
      <c r="S245" s="7" t="inlineStr"/>
      <c r="T245" s="7" t="n">
        <v>1</v>
      </c>
      <c r="U245" s="7" t="inlineStr"/>
      <c r="V245" s="7" t="inlineStr"/>
      <c r="W245" s="7" t="inlineStr"/>
      <c r="X245" s="2" t="inlineStr"/>
    </row>
    <row r="246">
      <c r="A246" s="14" t="inlineStr">
        <is>
          <t>https://www.state.gov/releases/office-of-the-spokesperson/2026/07/opportunities-for-growth-in-u-s-peru-relations</t>
        </is>
      </c>
      <c r="B246" s="2" t="inlineStr">
        <is>
          <t>Соединённые Штаты Америки</t>
        </is>
      </c>
      <c r="C246" s="7" t="inlineStr">
        <is>
          <t>29 июля 2026</t>
        </is>
      </c>
      <c r="D246" s="2" t="inlineStr">
        <is>
          <t>Республиканская партия (администрация Д. Трампа)</t>
        </is>
      </c>
      <c r="E246" s="2" t="inlineStr">
        <is>
          <t>пресс-релиз</t>
        </is>
      </c>
      <c r="F246" s="2" t="inlineStr">
        <is>
          <t>английский</t>
        </is>
      </c>
      <c r="G246" s="2" t="inlineStr">
        <is>
          <t>Госдеп</t>
        </is>
      </c>
      <c r="H246" s="7" t="n">
        <v>0</v>
      </c>
      <c r="I246" s="7" t="inlineStr"/>
      <c r="J246" s="7" t="inlineStr"/>
      <c r="K246" s="7" t="inlineStr"/>
      <c r="L246" s="7" t="inlineStr"/>
      <c r="M246" s="7" t="inlineStr"/>
      <c r="N246" s="7" t="inlineStr"/>
      <c r="O246" s="7" t="inlineStr"/>
      <c r="P246" s="7" t="inlineStr"/>
      <c r="Q246" s="7" t="inlineStr"/>
      <c r="R246" s="7" t="n">
        <v>1</v>
      </c>
      <c r="S246" s="7" t="inlineStr"/>
      <c r="T246" s="7" t="inlineStr"/>
      <c r="U246" s="7" t="inlineStr"/>
      <c r="V246" s="7" t="inlineStr"/>
      <c r="W246" s="7" t="inlineStr"/>
      <c r="X246" s="2" t="inlineStr"/>
    </row>
    <row r="247">
      <c r="A247" s="14" t="inlineStr">
        <is>
          <t>https://www.state.gov/releases/office-of-the-spokesperson/2026/07/advancing-american-safety-strength-and-prosperity-in-southeast-asia</t>
        </is>
      </c>
      <c r="B247" s="2" t="inlineStr">
        <is>
          <t>Соединённые Штаты Америки</t>
        </is>
      </c>
      <c r="C247" s="7" t="inlineStr">
        <is>
          <t>24 июля 2026</t>
        </is>
      </c>
      <c r="D247" s="2" t="inlineStr">
        <is>
          <t>Республиканская партия (администрация Д. Трампа)</t>
        </is>
      </c>
      <c r="E247" s="2" t="inlineStr">
        <is>
          <t>пресс-релиз</t>
        </is>
      </c>
      <c r="F247" s="2" t="inlineStr">
        <is>
          <t>английский</t>
        </is>
      </c>
      <c r="G247" s="2" t="inlineStr">
        <is>
          <t>Госдеп</t>
        </is>
      </c>
      <c r="H247" s="7" t="n">
        <v>0</v>
      </c>
      <c r="I247" s="7" t="inlineStr"/>
      <c r="J247" s="7" t="inlineStr"/>
      <c r="K247" s="7" t="inlineStr"/>
      <c r="L247" s="7" t="inlineStr"/>
      <c r="M247" s="7" t="inlineStr"/>
      <c r="N247" s="7" t="inlineStr"/>
      <c r="O247" s="7" t="inlineStr"/>
      <c r="P247" s="7" t="inlineStr"/>
      <c r="Q247" s="7" t="inlineStr"/>
      <c r="R247" s="7" t="n">
        <v>1</v>
      </c>
      <c r="S247" s="7" t="inlineStr"/>
      <c r="T247" s="7" t="inlineStr"/>
      <c r="U247" s="7" t="inlineStr"/>
      <c r="V247" s="7" t="inlineStr"/>
      <c r="W247" s="7" t="inlineStr"/>
      <c r="X247" s="2" t="inlineStr"/>
    </row>
    <row r="248">
      <c r="A248" s="14" t="inlineStr">
        <is>
          <t>https://www.state.gov/releases/office-of-the-spokesperson/2026/07/new-visa-restriction-policy-to-deter-and-dismantle-cyberscams-and-sextortion</t>
        </is>
      </c>
      <c r="B248" s="2" t="inlineStr">
        <is>
          <t>Соединённые Штаты Америки</t>
        </is>
      </c>
      <c r="C248" s="7" t="inlineStr">
        <is>
          <t>24 июля 2026</t>
        </is>
      </c>
      <c r="D248" s="2" t="inlineStr">
        <is>
          <t>Республиканская партия (администрация Д. Трампа)</t>
        </is>
      </c>
      <c r="E248" s="2" t="inlineStr">
        <is>
          <t>заявление</t>
        </is>
      </c>
      <c r="F248" s="2" t="inlineStr">
        <is>
          <t>английский</t>
        </is>
      </c>
      <c r="G248" s="2" t="inlineStr">
        <is>
          <t>Госдеп (М. Рубио)</t>
        </is>
      </c>
      <c r="H248" s="7" t="n">
        <v>0</v>
      </c>
      <c r="I248" s="7" t="inlineStr"/>
      <c r="J248" s="7" t="inlineStr"/>
      <c r="K248" s="7" t="n">
        <v>-1</v>
      </c>
      <c r="L248" s="7" t="inlineStr"/>
      <c r="M248" s="7" t="inlineStr"/>
      <c r="N248" s="7" t="inlineStr"/>
      <c r="O248" s="7" t="inlineStr"/>
      <c r="P248" s="7" t="inlineStr"/>
      <c r="Q248" s="7" t="inlineStr"/>
      <c r="R248" s="7" t="inlineStr"/>
      <c r="S248" s="7" t="inlineStr"/>
      <c r="T248" s="7" t="inlineStr"/>
      <c r="U248" s="7" t="inlineStr"/>
      <c r="V248" s="7" t="inlineStr"/>
      <c r="W248" s="7" t="inlineStr"/>
      <c r="X248" s="2" t="inlineStr"/>
    </row>
    <row r="249">
      <c r="A249" s="14" t="inlineStr">
        <is>
          <t>https://www.state.gov/releases/office-of-the-spokesperson/2026/07/secretary-of-state-marco-rubio-remarks-to-the-press-14</t>
        </is>
      </c>
      <c r="B249" s="2" t="inlineStr">
        <is>
          <t>Соединённые Штаты Америки</t>
        </is>
      </c>
      <c r="C249" s="7" t="inlineStr">
        <is>
          <t>24 июля 2026</t>
        </is>
      </c>
      <c r="D249" s="2" t="inlineStr">
        <is>
          <t>Республиканская партия (администрация Д. Трампа)</t>
        </is>
      </c>
      <c r="E249" s="2" t="inlineStr">
        <is>
          <t>интервью</t>
        </is>
      </c>
      <c r="F249" s="2" t="inlineStr">
        <is>
          <t>английский</t>
        </is>
      </c>
      <c r="G249" s="2" t="inlineStr">
        <is>
          <t>Госдеп (М. Рубио)</t>
        </is>
      </c>
      <c r="H249" s="7" t="n">
        <v>0</v>
      </c>
      <c r="I249" s="7" t="n">
        <v>1</v>
      </c>
      <c r="J249" s="7" t="n">
        <v>1</v>
      </c>
      <c r="K249" s="7" t="n">
        <v>1</v>
      </c>
      <c r="L249" s="7" t="inlineStr"/>
      <c r="M249" s="7" t="n">
        <v>-1</v>
      </c>
      <c r="N249" s="7" t="inlineStr"/>
      <c r="O249" s="7" t="inlineStr"/>
      <c r="P249" s="7" t="inlineStr"/>
      <c r="Q249" s="7" t="inlineStr"/>
      <c r="R249" s="7" t="inlineStr"/>
      <c r="S249" s="7" t="inlineStr"/>
      <c r="T249" s="7" t="n">
        <v>2</v>
      </c>
      <c r="U249" s="7" t="inlineStr"/>
      <c r="V249" s="7" t="inlineStr"/>
      <c r="W249" s="7" t="inlineStr"/>
      <c r="X249" s="2" t="inlineStr"/>
    </row>
    <row r="250">
      <c r="A250" s="14" t="inlineStr">
        <is>
          <t>https://www.state.gov/releases/office-of-the-spokesperson/2026/07/united-states-announces-more-than-200-million-in-humanitarian-assistance-to-the-icrc-and-ifrc</t>
        </is>
      </c>
      <c r="B250" s="2" t="inlineStr">
        <is>
          <t>Соединённые Штаты Америки</t>
        </is>
      </c>
      <c r="C250" s="7" t="inlineStr">
        <is>
          <t>24 июля 2026</t>
        </is>
      </c>
      <c r="D250" s="2" t="inlineStr">
        <is>
          <t>Республиканская партия (администрация Д. Трампа)</t>
        </is>
      </c>
      <c r="E250" s="2" t="inlineStr">
        <is>
          <t>пресс-релиз</t>
        </is>
      </c>
      <c r="F250" s="2" t="inlineStr">
        <is>
          <t>английский</t>
        </is>
      </c>
      <c r="G250" s="2" t="inlineStr">
        <is>
          <t>Госдеп</t>
        </is>
      </c>
      <c r="H250" s="7" t="n">
        <v>0</v>
      </c>
      <c r="I250" s="7" t="inlineStr"/>
      <c r="J250" s="7" t="inlineStr"/>
      <c r="K250" s="7" t="inlineStr"/>
      <c r="L250" s="7" t="inlineStr"/>
      <c r="M250" s="7" t="inlineStr"/>
      <c r="N250" s="7" t="inlineStr"/>
      <c r="O250" s="7" t="inlineStr"/>
      <c r="P250" s="7" t="inlineStr"/>
      <c r="Q250" s="7" t="n">
        <v>1</v>
      </c>
      <c r="R250" s="7" t="inlineStr"/>
      <c r="S250" s="7" t="inlineStr"/>
      <c r="T250" s="7" t="inlineStr"/>
      <c r="U250" s="7" t="inlineStr"/>
      <c r="V250" s="7" t="inlineStr"/>
      <c r="W250" s="7" t="inlineStr"/>
      <c r="X250" s="2" t="inlineStr"/>
    </row>
    <row r="251">
      <c r="A251" s="14" t="inlineStr">
        <is>
          <t>https://www.state.gov/releases/office-of-the-spokesperson/2026/07/united-states-republic-of-korea-rok-japan-trilateral-foreign-ministers-meeting</t>
        </is>
      </c>
      <c r="B251" s="2" t="inlineStr">
        <is>
          <t>Соединённые Штаты Америки</t>
        </is>
      </c>
      <c r="C251" s="7" t="inlineStr">
        <is>
          <t>24 июля 2026</t>
        </is>
      </c>
      <c r="D251" s="2" t="inlineStr">
        <is>
          <t>Республиканская партия (администрация Д. Трампа)</t>
        </is>
      </c>
      <c r="E251" s="2" t="inlineStr">
        <is>
          <t>пресс-релиз</t>
        </is>
      </c>
      <c r="F251" s="2" t="inlineStr">
        <is>
          <t>английский</t>
        </is>
      </c>
      <c r="G251" s="2" t="inlineStr">
        <is>
          <t>Госдеп (Т. Пиготт)</t>
        </is>
      </c>
      <c r="H251" s="7" t="n">
        <v>0</v>
      </c>
      <c r="I251" s="7" t="inlineStr"/>
      <c r="J251" s="7" t="inlineStr"/>
      <c r="K251" s="7" t="n">
        <v>-1</v>
      </c>
      <c r="L251" s="7" t="inlineStr"/>
      <c r="M251" s="7" t="inlineStr"/>
      <c r="N251" s="7" t="inlineStr"/>
      <c r="O251" s="7" t="inlineStr"/>
      <c r="P251" s="7" t="inlineStr"/>
      <c r="Q251" s="7" t="inlineStr"/>
      <c r="R251" s="7" t="inlineStr"/>
      <c r="S251" s="7" t="inlineStr"/>
      <c r="T251" s="7" t="inlineStr"/>
      <c r="U251" s="7" t="inlineStr"/>
      <c r="V251" s="7" t="inlineStr"/>
      <c r="W251" s="7" t="inlineStr"/>
      <c r="X251" s="2" t="inlineStr"/>
    </row>
    <row r="252">
      <c r="A252" s="14" t="inlineStr">
        <is>
          <t>https://www.state.gov/releases/office-of-the-spokesperson/2026/07/secretary-of-state-marco-rubio-with-tak-togawa-of-nhk</t>
        </is>
      </c>
      <c r="B252" s="2" t="inlineStr">
        <is>
          <t>Соединённые Штаты Америки</t>
        </is>
      </c>
      <c r="C252" s="7" t="inlineStr">
        <is>
          <t>23 июля 2026</t>
        </is>
      </c>
      <c r="D252" s="2" t="inlineStr">
        <is>
          <t>Республиканская партия (администрация Д. Трампа)</t>
        </is>
      </c>
      <c r="E252" s="2" t="inlineStr">
        <is>
          <t>интервью</t>
        </is>
      </c>
      <c r="F252" s="2" t="inlineStr">
        <is>
          <t>английский</t>
        </is>
      </c>
      <c r="G252" s="2" t="inlineStr">
        <is>
          <t>Госдеп (М. Рубио)</t>
        </is>
      </c>
      <c r="H252" s="7" t="n">
        <v>0</v>
      </c>
      <c r="I252" s="7" t="inlineStr"/>
      <c r="J252" s="7" t="inlineStr"/>
      <c r="K252" s="7" t="n">
        <v>-2</v>
      </c>
      <c r="L252" s="7" t="inlineStr"/>
      <c r="M252" s="7" t="inlineStr"/>
      <c r="N252" s="7" t="inlineStr"/>
      <c r="O252" s="7" t="inlineStr"/>
      <c r="P252" s="7" t="inlineStr"/>
      <c r="Q252" s="7" t="inlineStr"/>
      <c r="R252" s="7" t="inlineStr"/>
      <c r="S252" s="7" t="inlineStr"/>
      <c r="T252" s="7" t="n">
        <v>2</v>
      </c>
      <c r="U252" s="7" t="inlineStr"/>
      <c r="V252" s="7" t="inlineStr"/>
      <c r="W252" s="7" t="inlineStr"/>
      <c r="X252" s="2" t="inlineStr"/>
    </row>
    <row r="253">
      <c r="A253" s="14" t="inlineStr">
        <is>
          <t>https://www.state.gov/releases/office-of-the-spokesperson/2026/07/secretary-rubios-meeting-with-russian-foreign-minister-lavrov-2</t>
        </is>
      </c>
      <c r="B253" s="2" t="inlineStr">
        <is>
          <t>Соединённые Штаты Америки</t>
        </is>
      </c>
      <c r="C253" s="7" t="inlineStr">
        <is>
          <t>23 июля 2026</t>
        </is>
      </c>
      <c r="D253" s="2" t="inlineStr">
        <is>
          <t>Республиканская партия (администрация Д. Трампа)</t>
        </is>
      </c>
      <c r="E253" s="2" t="inlineStr">
        <is>
          <t>пресс-релиз</t>
        </is>
      </c>
      <c r="F253" s="2" t="inlineStr">
        <is>
          <t>английский</t>
        </is>
      </c>
      <c r="G253" s="2" t="inlineStr">
        <is>
          <t>Госдеп (Т. Пиготт)</t>
        </is>
      </c>
      <c r="H253" s="7" t="n">
        <v>0</v>
      </c>
      <c r="I253" s="7" t="n">
        <v>1</v>
      </c>
      <c r="J253" s="7" t="n">
        <v>1</v>
      </c>
      <c r="K253" s="7" t="inlineStr"/>
      <c r="L253" s="7" t="inlineStr"/>
      <c r="M253" s="7" t="inlineStr"/>
      <c r="N253" s="7" t="inlineStr"/>
      <c r="O253" s="7" t="inlineStr"/>
      <c r="P253" s="7" t="inlineStr"/>
      <c r="Q253" s="7" t="inlineStr"/>
      <c r="R253" s="7" t="inlineStr"/>
      <c r="S253" s="7" t="inlineStr"/>
      <c r="T253" s="7" t="inlineStr"/>
      <c r="U253" s="7" t="inlineStr"/>
      <c r="V253" s="7" t="inlineStr"/>
      <c r="W253" s="7" t="inlineStr"/>
      <c r="X253" s="2" t="inlineStr"/>
    </row>
    <row r="254">
      <c r="A254" s="14" t="inlineStr">
        <is>
          <t>https://www.state.gov/releases/office-of-the-spokesperson/2026/07/secretary-rubios-meeting-with-singaporean-foreign-minister-balakrishnan-2</t>
        </is>
      </c>
      <c r="B254" s="2" t="inlineStr">
        <is>
          <t>Соединённые Штаты Америки</t>
        </is>
      </c>
      <c r="C254" s="7" t="inlineStr">
        <is>
          <t>23 июля 2026</t>
        </is>
      </c>
      <c r="D254" s="2" t="inlineStr">
        <is>
          <t>Республиканская партия (администрация Д. Трампа)</t>
        </is>
      </c>
      <c r="E254" s="2" t="inlineStr">
        <is>
          <t>пресс-релиз</t>
        </is>
      </c>
      <c r="F254" s="2" t="inlineStr">
        <is>
          <t>английский</t>
        </is>
      </c>
      <c r="G254" s="2" t="inlineStr">
        <is>
          <t>Госдеп (Т. Пиготт)</t>
        </is>
      </c>
      <c r="H254" s="7" t="n">
        <v>0</v>
      </c>
      <c r="I254" s="7" t="inlineStr"/>
      <c r="J254" s="7" t="inlineStr"/>
      <c r="K254" s="7" t="inlineStr"/>
      <c r="L254" s="7" t="inlineStr"/>
      <c r="M254" s="7" t="inlineStr"/>
      <c r="N254" s="7" t="inlineStr"/>
      <c r="O254" s="7" t="inlineStr"/>
      <c r="P254" s="7" t="inlineStr"/>
      <c r="Q254" s="7" t="inlineStr"/>
      <c r="R254" s="7" t="n">
        <v>1</v>
      </c>
      <c r="S254" s="7" t="inlineStr"/>
      <c r="T254" s="7" t="inlineStr"/>
      <c r="U254" s="7" t="inlineStr"/>
      <c r="V254" s="7" t="inlineStr"/>
      <c r="W254" s="7" t="inlineStr"/>
      <c r="X254" s="2" t="inlineStr"/>
    </row>
    <row r="255">
      <c r="A255" s="14" t="inlineStr">
        <is>
          <t>https://www.state.gov/releases/office-of-the-spokesperson/2026/07/secretary-rubios-meeting-with-thai-deputy-prime-minister-and-foreign-minister-sihasak</t>
        </is>
      </c>
      <c r="B255" s="2" t="inlineStr">
        <is>
          <t>Соединённые Штаты Америки</t>
        </is>
      </c>
      <c r="C255" s="7" t="inlineStr">
        <is>
          <t>23 июля 2026</t>
        </is>
      </c>
      <c r="D255" s="2" t="inlineStr">
        <is>
          <t>Республиканская партия (администрация Д. Трампа)</t>
        </is>
      </c>
      <c r="E255" s="2" t="inlineStr">
        <is>
          <t>пресс-релиз</t>
        </is>
      </c>
      <c r="F255" s="2" t="inlineStr">
        <is>
          <t>английский</t>
        </is>
      </c>
      <c r="G255" s="2" t="inlineStr">
        <is>
          <t>Госдеп (Т. Пиготт)</t>
        </is>
      </c>
      <c r="H255" s="7" t="n">
        <v>0</v>
      </c>
      <c r="I255" s="7" t="inlineStr"/>
      <c r="J255" s="7" t="inlineStr"/>
      <c r="K255" s="7" t="inlineStr"/>
      <c r="L255" s="7" t="inlineStr"/>
      <c r="M255" s="7" t="inlineStr"/>
      <c r="N255" s="7" t="inlineStr"/>
      <c r="O255" s="7" t="inlineStr"/>
      <c r="P255" s="7" t="inlineStr"/>
      <c r="Q255" s="7" t="inlineStr"/>
      <c r="R255" s="7" t="n">
        <v>1</v>
      </c>
      <c r="S255" s="7" t="inlineStr"/>
      <c r="T255" s="7" t="inlineStr"/>
      <c r="U255" s="7" t="inlineStr"/>
      <c r="V255" s="7" t="inlineStr"/>
      <c r="W255" s="7" t="inlineStr"/>
      <c r="X255" s="2" t="inlineStr"/>
    </row>
    <row r="256">
      <c r="A256" s="14" t="inlineStr">
        <is>
          <t>https://www.state.gov/releases/office-of-the-spokesperson/2026/07/secretary-rubios-meeting-with-vietnam-foreign-minister-le-hoai-trung</t>
        </is>
      </c>
      <c r="B256" s="2" t="inlineStr">
        <is>
          <t>Соединённые Штаты Америки</t>
        </is>
      </c>
      <c r="C256" s="7" t="inlineStr">
        <is>
          <t>23 июля 2026</t>
        </is>
      </c>
      <c r="D256" s="2" t="inlineStr">
        <is>
          <t>Республиканская партия (администрация Д. Трампа)</t>
        </is>
      </c>
      <c r="E256" s="2" t="inlineStr">
        <is>
          <t>пресс-релиз</t>
        </is>
      </c>
      <c r="F256" s="2" t="inlineStr">
        <is>
          <t>английский</t>
        </is>
      </c>
      <c r="G256" s="2" t="inlineStr">
        <is>
          <t>Госдеп (Т. Пиготт)</t>
        </is>
      </c>
      <c r="H256" s="7" t="n">
        <v>0</v>
      </c>
      <c r="I256" s="7" t="inlineStr"/>
      <c r="J256" s="7" t="inlineStr"/>
      <c r="K256" s="7" t="inlineStr"/>
      <c r="L256" s="7" t="inlineStr"/>
      <c r="M256" s="7" t="inlineStr"/>
      <c r="N256" s="7" t="inlineStr"/>
      <c r="O256" s="7" t="inlineStr"/>
      <c r="P256" s="7" t="inlineStr"/>
      <c r="Q256" s="7" t="inlineStr"/>
      <c r="R256" s="7" t="n">
        <v>-1</v>
      </c>
      <c r="S256" s="7" t="inlineStr"/>
      <c r="T256" s="7" t="inlineStr"/>
      <c r="U256" s="7" t="inlineStr"/>
      <c r="V256" s="7" t="inlineStr"/>
      <c r="W256" s="7" t="inlineStr"/>
      <c r="X256" s="2" t="inlineStr"/>
    </row>
    <row r="257">
      <c r="A257" s="14" t="inlineStr">
        <is>
          <t>https://www.state.gov/releases/office-of-the-spokesperson/2026/07/secretary-rubios-meeting-with-indian-external-affairs-minister-jaishankar-3</t>
        </is>
      </c>
      <c r="B257" s="2" t="inlineStr">
        <is>
          <t>Соединённые Штаты Америки</t>
        </is>
      </c>
      <c r="C257" s="7" t="inlineStr">
        <is>
          <t>22 июля 2026</t>
        </is>
      </c>
      <c r="D257" s="2" t="inlineStr">
        <is>
          <t>Республиканская партия (администрация Д. Трампа)</t>
        </is>
      </c>
      <c r="E257" s="2" t="inlineStr">
        <is>
          <t>пресс-релиз</t>
        </is>
      </c>
      <c r="F257" s="2" t="inlineStr">
        <is>
          <t>английский</t>
        </is>
      </c>
      <c r="G257" s="2" t="inlineStr">
        <is>
          <t>Госдеп (Т. Пиготт)</t>
        </is>
      </c>
      <c r="H257" s="7" t="n">
        <v>0</v>
      </c>
      <c r="I257" s="7" t="inlineStr"/>
      <c r="J257" s="7" t="inlineStr"/>
      <c r="K257" s="7" t="inlineStr"/>
      <c r="L257" s="7" t="inlineStr"/>
      <c r="M257" s="7" t="inlineStr"/>
      <c r="N257" s="7" t="inlineStr"/>
      <c r="O257" s="7" t="inlineStr"/>
      <c r="P257" s="7" t="inlineStr"/>
      <c r="Q257" s="7" t="inlineStr"/>
      <c r="R257" s="7" t="n">
        <v>1</v>
      </c>
      <c r="S257" s="7" t="inlineStr"/>
      <c r="T257" s="7" t="inlineStr"/>
      <c r="U257" s="7" t="inlineStr"/>
      <c r="V257" s="7" t="inlineStr"/>
      <c r="W257" s="7" t="inlineStr"/>
      <c r="X257" s="2" t="inlineStr"/>
    </row>
    <row r="258">
      <c r="A258" s="14" t="inlineStr">
        <is>
          <t>https://www.state.gov/releases/office-of-the-spokesperson/2026/07/secretary-rubios-meeting-with-philippine-president-marcos</t>
        </is>
      </c>
      <c r="B258" s="2" t="inlineStr">
        <is>
          <t>Соединённые Штаты Америки</t>
        </is>
      </c>
      <c r="C258" s="7" t="inlineStr">
        <is>
          <t>22 июля 2026</t>
        </is>
      </c>
      <c r="D258" s="2" t="inlineStr">
        <is>
          <t>Республиканская партия (администрация Д. Трампа)</t>
        </is>
      </c>
      <c r="E258" s="2" t="inlineStr">
        <is>
          <t>пресс-релиз</t>
        </is>
      </c>
      <c r="F258" s="2" t="inlineStr">
        <is>
          <t>английский</t>
        </is>
      </c>
      <c r="G258" s="2" t="inlineStr">
        <is>
          <t>Госдеп (Т. Пиготт)</t>
        </is>
      </c>
      <c r="H258" s="7" t="n">
        <v>0</v>
      </c>
      <c r="I258" s="7" t="inlineStr"/>
      <c r="J258" s="7" t="inlineStr"/>
      <c r="K258" s="7" t="n">
        <v>-2</v>
      </c>
      <c r="L258" s="7" t="inlineStr"/>
      <c r="M258" s="7" t="inlineStr"/>
      <c r="N258" s="7" t="inlineStr"/>
      <c r="O258" s="7" t="inlineStr"/>
      <c r="P258" s="7" t="inlineStr"/>
      <c r="Q258" s="7" t="inlineStr"/>
      <c r="R258" s="7" t="inlineStr"/>
      <c r="S258" s="7" t="inlineStr"/>
      <c r="T258" s="7" t="inlineStr"/>
      <c r="U258" s="7" t="inlineStr"/>
      <c r="V258" s="7" t="inlineStr"/>
      <c r="W258" s="7" t="inlineStr"/>
      <c r="X258" s="2" t="inlineStr"/>
    </row>
    <row r="259">
      <c r="A259" s="14" t="inlineStr">
        <is>
          <t>https://www.state.gov/releases/office-of-the-spokesperson/2026/07/a-call-to-action-addressing-the-murillo-ortega-dictatorships-vow-to-abolish-elections</t>
        </is>
      </c>
      <c r="B259" s="2" t="inlineStr">
        <is>
          <t>Соединённые Штаты Америки</t>
        </is>
      </c>
      <c r="C259" s="7" t="inlineStr">
        <is>
          <t>21 июля 2026</t>
        </is>
      </c>
      <c r="D259" s="2" t="inlineStr">
        <is>
          <t>Республиканская партия (администрация Д. Трампа)</t>
        </is>
      </c>
      <c r="E259" s="2" t="inlineStr">
        <is>
          <t>заявление</t>
        </is>
      </c>
      <c r="F259" s="2" t="inlineStr">
        <is>
          <t>английский</t>
        </is>
      </c>
      <c r="G259" s="2" t="inlineStr">
        <is>
          <t>Госдеп (М. Рубио)</t>
        </is>
      </c>
      <c r="H259" s="7" t="n">
        <v>0</v>
      </c>
      <c r="I259" s="7" t="inlineStr"/>
      <c r="J259" s="7" t="inlineStr"/>
      <c r="K259" s="7" t="inlineStr"/>
      <c r="L259" s="7" t="inlineStr"/>
      <c r="M259" s="7" t="inlineStr"/>
      <c r="N259" s="7" t="inlineStr"/>
      <c r="O259" s="7" t="inlineStr"/>
      <c r="P259" s="7" t="inlineStr"/>
      <c r="Q259" s="7" t="inlineStr"/>
      <c r="R259" s="7" t="inlineStr"/>
      <c r="S259" s="7" t="n">
        <v>2</v>
      </c>
      <c r="T259" s="7" t="inlineStr"/>
      <c r="U259" s="7" t="inlineStr"/>
      <c r="V259" s="7" t="inlineStr"/>
      <c r="W259" s="7" t="inlineStr"/>
      <c r="X259" s="2" t="inlineStr"/>
    </row>
    <row r="260">
      <c r="A260" s="14" t="inlineStr">
        <is>
          <t>https://www.state.gov/releases/office-of-the-spokesperson/2026/07/secretary-of-state-marco-rubio-remarks-to-the-press-13</t>
        </is>
      </c>
      <c r="B260" s="2" t="inlineStr">
        <is>
          <t>Соединённые Штаты Америки</t>
        </is>
      </c>
      <c r="C260" s="7" t="inlineStr">
        <is>
          <t>20 июля 2026</t>
        </is>
      </c>
      <c r="D260" s="2" t="inlineStr">
        <is>
          <t>Республиканская партия (администрация Д. Трампа)</t>
        </is>
      </c>
      <c r="E260" s="2" t="inlineStr">
        <is>
          <t>интервью</t>
        </is>
      </c>
      <c r="F260" s="2" t="inlineStr">
        <is>
          <t>английский</t>
        </is>
      </c>
      <c r="G260" s="2" t="inlineStr">
        <is>
          <t>Госдеп (М. Рубио)</t>
        </is>
      </c>
      <c r="H260" s="7" t="n">
        <v>0</v>
      </c>
      <c r="I260" s="7" t="inlineStr"/>
      <c r="J260" s="7" t="inlineStr"/>
      <c r="K260" s="7" t="n">
        <v>1</v>
      </c>
      <c r="L260" s="7" t="inlineStr"/>
      <c r="M260" s="7" t="inlineStr"/>
      <c r="N260" s="7" t="inlineStr"/>
      <c r="O260" s="7" t="inlineStr"/>
      <c r="P260" s="7" t="inlineStr"/>
      <c r="Q260" s="7" t="inlineStr"/>
      <c r="R260" s="7" t="inlineStr"/>
      <c r="S260" s="7" t="n">
        <v>1</v>
      </c>
      <c r="T260" s="7" t="n">
        <v>2</v>
      </c>
      <c r="U260" s="7" t="inlineStr"/>
      <c r="V260" s="7" t="n">
        <v>1</v>
      </c>
      <c r="W260" s="7" t="inlineStr"/>
      <c r="X260" s="2" t="inlineStr"/>
    </row>
    <row r="261">
      <c r="A261" s="14" t="inlineStr">
        <is>
          <t>https://www.state.gov/releases/office-of-the-spokesperson/2026/07/welcoming-artist-who-courageously-stood-against-cuban-regimes-oppression</t>
        </is>
      </c>
      <c r="B261" s="2" t="inlineStr">
        <is>
          <t>Соединённые Штаты Америки</t>
        </is>
      </c>
      <c r="C261" s="7" t="inlineStr">
        <is>
          <t>18 июля 2026</t>
        </is>
      </c>
      <c r="D261" s="2" t="inlineStr">
        <is>
          <t>Республиканская партия (администрация Д. Трампа)</t>
        </is>
      </c>
      <c r="E261" s="2" t="inlineStr">
        <is>
          <t>заявление</t>
        </is>
      </c>
      <c r="F261" s="2" t="inlineStr">
        <is>
          <t>английский</t>
        </is>
      </c>
      <c r="G261" s="2" t="inlineStr">
        <is>
          <t>Госдеп (М. Рубио)</t>
        </is>
      </c>
      <c r="H261" s="7" t="n">
        <v>0</v>
      </c>
      <c r="I261" s="7" t="inlineStr"/>
      <c r="J261" s="7" t="inlineStr"/>
      <c r="K261" s="7" t="inlineStr"/>
      <c r="L261" s="7" t="inlineStr"/>
      <c r="M261" s="7" t="inlineStr"/>
      <c r="N261" s="7" t="inlineStr"/>
      <c r="O261" s="7" t="inlineStr"/>
      <c r="P261" s="7" t="inlineStr"/>
      <c r="Q261" s="7" t="inlineStr"/>
      <c r="R261" s="7" t="inlineStr"/>
      <c r="S261" s="7" t="n">
        <v>2</v>
      </c>
      <c r="T261" s="7" t="inlineStr"/>
      <c r="U261" s="7" t="inlineStr"/>
      <c r="V261" s="7" t="inlineStr"/>
      <c r="W261" s="7" t="inlineStr"/>
      <c r="X261" s="2" t="inlineStr"/>
    </row>
    <row r="262">
      <c r="A262" s="14" t="inlineStr">
        <is>
          <t>https://www.state.gov/releases/bureau-of-democracy-human-rights-and-labor/2026/07/notice-of-funding-opportunity-nofo-drl-global-coalition-against-transnational-repression</t>
        </is>
      </c>
      <c r="B262" s="2" t="inlineStr">
        <is>
          <t>Соединённые Штаты Америки</t>
        </is>
      </c>
      <c r="C262" s="7" t="inlineStr">
        <is>
          <t>17 июля 2026</t>
        </is>
      </c>
      <c r="D262" s="2" t="inlineStr">
        <is>
          <t>Республиканская партия (администрация Д. Трампа)</t>
        </is>
      </c>
      <c r="E262" s="2" t="inlineStr">
        <is>
          <t>пресс-релиз</t>
        </is>
      </c>
      <c r="F262" s="2" t="inlineStr">
        <is>
          <t>английский</t>
        </is>
      </c>
      <c r="G262" s="2" t="inlineStr">
        <is>
          <t>Госдеп</t>
        </is>
      </c>
      <c r="H262" s="7" t="n">
        <v>0</v>
      </c>
      <c r="I262" s="7" t="inlineStr"/>
      <c r="J262" s="7" t="inlineStr"/>
      <c r="K262" s="7" t="inlineStr"/>
      <c r="L262" s="7" t="inlineStr"/>
      <c r="M262" s="7" t="n">
        <v>-2</v>
      </c>
      <c r="N262" s="7" t="inlineStr"/>
      <c r="O262" s="7" t="inlineStr"/>
      <c r="P262" s="7" t="inlineStr"/>
      <c r="Q262" s="7" t="n">
        <v>-1</v>
      </c>
      <c r="R262" s="7" t="inlineStr"/>
      <c r="S262" s="7" t="n">
        <v>1</v>
      </c>
      <c r="T262" s="7" t="inlineStr"/>
      <c r="U262" s="7" t="n">
        <v>-2</v>
      </c>
      <c r="V262" s="7" t="inlineStr"/>
      <c r="W262" s="7" t="inlineStr"/>
      <c r="X262" s="2" t="inlineStr">
        <is>
          <t>либеральная повестка: -2 (условия грантов против абортов, «гендерной идеологии» и DEI)</t>
        </is>
      </c>
    </row>
    <row r="263">
      <c r="A263" s="14" t="inlineStr">
        <is>
          <t>https://www.state.gov/releases/bureau-of-political-military-affairs/2026/07/greece-switchblade-300-block-20-lethal-miniature-aerial-missile-system</t>
        </is>
      </c>
      <c r="B263" s="2" t="inlineStr">
        <is>
          <t>Соединённые Штаты Америки</t>
        </is>
      </c>
      <c r="C263" s="7" t="inlineStr">
        <is>
          <t>17 июля 2026</t>
        </is>
      </c>
      <c r="D263" s="2" t="inlineStr">
        <is>
          <t>Республиканская партия (администрация Д. Трампа)</t>
        </is>
      </c>
      <c r="E263" s="2" t="inlineStr">
        <is>
          <t>пресс-релиз</t>
        </is>
      </c>
      <c r="F263" s="2" t="inlineStr">
        <is>
          <t>английский</t>
        </is>
      </c>
      <c r="G263" s="2" t="inlineStr">
        <is>
          <t>Госдеп</t>
        </is>
      </c>
      <c r="H263" s="7" t="n">
        <v>0</v>
      </c>
      <c r="I263" s="7" t="inlineStr"/>
      <c r="J263" s="7" t="inlineStr"/>
      <c r="K263" s="7" t="inlineStr"/>
      <c r="L263" s="7" t="inlineStr"/>
      <c r="M263" s="7" t="inlineStr"/>
      <c r="N263" s="7" t="inlineStr"/>
      <c r="O263" s="7" t="n">
        <v>2</v>
      </c>
      <c r="P263" s="7" t="inlineStr"/>
      <c r="Q263" s="7" t="inlineStr"/>
      <c r="R263" s="7" t="inlineStr"/>
      <c r="S263" s="7" t="inlineStr"/>
      <c r="T263" s="7" t="inlineStr"/>
      <c r="U263" s="7" t="inlineStr"/>
      <c r="V263" s="7" t="inlineStr"/>
      <c r="W263" s="7" t="inlineStr"/>
      <c r="X263" s="2" t="inlineStr"/>
    </row>
    <row r="264">
      <c r="A264" s="14" t="inlineStr">
        <is>
          <t>https://www.state.gov/releases/office-of-the-spokesperson/2026/07/joint-statement-of-g7-foreign-ministers-on-el-obeid-sudan</t>
        </is>
      </c>
      <c r="B264" s="2" t="inlineStr">
        <is>
          <t>Соединённые Штаты Америки</t>
        </is>
      </c>
      <c r="C264" s="7" t="inlineStr">
        <is>
          <t>17 июля 2026</t>
        </is>
      </c>
      <c r="D264" s="2" t="inlineStr">
        <is>
          <t>Республиканская партия (администрация Д. Трампа)</t>
        </is>
      </c>
      <c r="E264" s="2" t="inlineStr">
        <is>
          <t>заявление</t>
        </is>
      </c>
      <c r="F264" s="2" t="inlineStr">
        <is>
          <t>английский</t>
        </is>
      </c>
      <c r="G264" s="2" t="inlineStr">
        <is>
          <t>Госдеп</t>
        </is>
      </c>
      <c r="H264" s="7" t="n">
        <v>0</v>
      </c>
      <c r="I264" s="7" t="inlineStr"/>
      <c r="J264" s="7" t="inlineStr"/>
      <c r="K264" s="7" t="inlineStr"/>
      <c r="L264" s="7" t="inlineStr"/>
      <c r="M264" s="7" t="inlineStr"/>
      <c r="N264" s="7" t="inlineStr"/>
      <c r="O264" s="7" t="inlineStr"/>
      <c r="P264" s="7" t="inlineStr"/>
      <c r="Q264" s="7" t="n">
        <v>1</v>
      </c>
      <c r="R264" s="7" t="inlineStr"/>
      <c r="S264" s="7" t="n">
        <v>1</v>
      </c>
      <c r="T264" s="7" t="inlineStr"/>
      <c r="U264" s="7" t="inlineStr"/>
      <c r="V264" s="7" t="inlineStr"/>
      <c r="W264" s="7" t="inlineStr"/>
      <c r="X264" s="2" t="inlineStr"/>
    </row>
    <row r="265">
      <c r="A265" s="14" t="inlineStr">
        <is>
          <t>https://www.state.gov/releases/office-of-the-spokesperson/2026/07/state-department-hosts-inaugural-meeting-of-the-economic-diplomacy-action-group</t>
        </is>
      </c>
      <c r="B265" s="2" t="inlineStr">
        <is>
          <t>Соединённые Штаты Америки</t>
        </is>
      </c>
      <c r="C265" s="7" t="inlineStr">
        <is>
          <t>17 июля 2026</t>
        </is>
      </c>
      <c r="D265" s="2" t="inlineStr">
        <is>
          <t>Республиканская партия (администрация Д. Трампа)</t>
        </is>
      </c>
      <c r="E265" s="2" t="inlineStr">
        <is>
          <t>пресс-релиз</t>
        </is>
      </c>
      <c r="F265" s="2" t="inlineStr">
        <is>
          <t>английский</t>
        </is>
      </c>
      <c r="G265" s="2" t="inlineStr">
        <is>
          <t>Госдеп</t>
        </is>
      </c>
      <c r="H265" s="7" t="n">
        <v>0</v>
      </c>
      <c r="I265" s="7" t="inlineStr"/>
      <c r="J265" s="7" t="inlineStr"/>
      <c r="K265" s="7" t="inlineStr"/>
      <c r="L265" s="7" t="inlineStr"/>
      <c r="M265" s="7" t="inlineStr"/>
      <c r="N265" s="7" t="inlineStr"/>
      <c r="O265" s="7" t="inlineStr"/>
      <c r="P265" s="7" t="inlineStr"/>
      <c r="Q265" s="7" t="inlineStr"/>
      <c r="R265" s="7" t="n">
        <v>1</v>
      </c>
      <c r="S265" s="7" t="inlineStr"/>
      <c r="T265" s="7" t="inlineStr"/>
      <c r="U265" s="7" t="inlineStr"/>
      <c r="V265" s="7" t="inlineStr"/>
      <c r="W265" s="7" t="inlineStr"/>
      <c r="X265" s="2" t="inlineStr"/>
    </row>
    <row r="266">
      <c r="A266" s="14" t="inlineStr">
        <is>
          <t>https://www.state.gov/releases/office-of-the-spokesperson/2026/07/advancing-venezuelas-institutional-democratic-transition</t>
        </is>
      </c>
      <c r="B266" s="2" t="inlineStr">
        <is>
          <t>Соединённые Штаты Америки</t>
        </is>
      </c>
      <c r="C266" s="7" t="inlineStr">
        <is>
          <t>16 июля 2026</t>
        </is>
      </c>
      <c r="D266" s="2" t="inlineStr">
        <is>
          <t>Республиканская партия (администрация Д. Трампа)</t>
        </is>
      </c>
      <c r="E266" s="2" t="inlineStr">
        <is>
          <t>заявление</t>
        </is>
      </c>
      <c r="F266" s="2" t="inlineStr">
        <is>
          <t>английский</t>
        </is>
      </c>
      <c r="G266" s="2" t="inlineStr">
        <is>
          <t>Госдеп (Т. Пиготт)</t>
        </is>
      </c>
      <c r="H266" s="7" t="n">
        <v>0</v>
      </c>
      <c r="I266" s="7" t="inlineStr"/>
      <c r="J266" s="7" t="inlineStr"/>
      <c r="K266" s="7" t="inlineStr"/>
      <c r="L266" s="7" t="inlineStr"/>
      <c r="M266" s="7" t="inlineStr"/>
      <c r="N266" s="7" t="inlineStr"/>
      <c r="O266" s="7" t="inlineStr"/>
      <c r="P266" s="7" t="inlineStr"/>
      <c r="Q266" s="7" t="inlineStr"/>
      <c r="R266" s="7" t="inlineStr"/>
      <c r="S266" s="7" t="n">
        <v>2</v>
      </c>
      <c r="T266" s="7" t="inlineStr"/>
      <c r="U266" s="7" t="inlineStr"/>
      <c r="V266" s="7" t="inlineStr"/>
      <c r="W266" s="7" t="inlineStr"/>
      <c r="X266" s="2" t="inlineStr"/>
    </row>
    <row r="267">
      <c r="A267" s="14" t="inlineStr">
        <is>
          <t>https://www.state.gov/releases/office-of-the-spokesperson/2026/07/remarks-at-the-opening-of-the-ministerial-on-the-resurgence-of-political-terrorism</t>
        </is>
      </c>
      <c r="B267" s="2" t="inlineStr">
        <is>
          <t>Соединённые Штаты Америки</t>
        </is>
      </c>
      <c r="C267" s="7" t="inlineStr">
        <is>
          <t>16 июля 2026</t>
        </is>
      </c>
      <c r="D267" s="2" t="inlineStr">
        <is>
          <t>Республиканская партия (администрация Д. Трампа)</t>
        </is>
      </c>
      <c r="E267" s="2" t="inlineStr">
        <is>
          <t>выступление</t>
        </is>
      </c>
      <c r="F267" s="2" t="inlineStr">
        <is>
          <t>английский</t>
        </is>
      </c>
      <c r="G267" s="2" t="inlineStr">
        <is>
          <t>Госдеп (М. Рубио)</t>
        </is>
      </c>
      <c r="H267" s="7" t="n">
        <v>0</v>
      </c>
      <c r="I267" s="7" t="inlineStr"/>
      <c r="J267" s="7" t="inlineStr"/>
      <c r="K267" s="7" t="inlineStr"/>
      <c r="L267" s="7" t="inlineStr"/>
      <c r="M267" s="7" t="n">
        <v>-2</v>
      </c>
      <c r="N267" s="7" t="inlineStr"/>
      <c r="O267" s="7" t="inlineStr"/>
      <c r="P267" s="7" t="inlineStr"/>
      <c r="Q267" s="7" t="inlineStr"/>
      <c r="R267" s="7" t="inlineStr"/>
      <c r="S267" s="7" t="inlineStr"/>
      <c r="T267" s="7" t="n">
        <v>2</v>
      </c>
      <c r="U267" s="7" t="inlineStr"/>
      <c r="V267" s="7" t="inlineStr"/>
      <c r="W267" s="7" t="inlineStr"/>
      <c r="X267" s="2" t="inlineStr"/>
    </row>
    <row r="268">
      <c r="A268" s="14" t="inlineStr">
        <is>
          <t>https://www.state.gov/releases/office-of-the-spokesperson/2026/07/terrorist-designations-of-the-juarez-cartel-and-los-viagras</t>
        </is>
      </c>
      <c r="B268" s="2" t="inlineStr">
        <is>
          <t>Соединённые Штаты Америки</t>
        </is>
      </c>
      <c r="C268" s="7" t="inlineStr">
        <is>
          <t>16 июля 2026</t>
        </is>
      </c>
      <c r="D268" s="2" t="inlineStr">
        <is>
          <t>Республиканская партия (администрация Д. Трампа)</t>
        </is>
      </c>
      <c r="E268" s="2" t="inlineStr">
        <is>
          <t>заявление</t>
        </is>
      </c>
      <c r="F268" s="2" t="inlineStr">
        <is>
          <t>английский</t>
        </is>
      </c>
      <c r="G268" s="2" t="inlineStr">
        <is>
          <t>Госдеп (М. Рубио)</t>
        </is>
      </c>
      <c r="H268" s="7" t="n">
        <v>0</v>
      </c>
      <c r="I268" s="7" t="inlineStr"/>
      <c r="J268" s="7" t="inlineStr"/>
      <c r="K268" s="7" t="inlineStr"/>
      <c r="L268" s="7" t="inlineStr"/>
      <c r="M268" s="7" t="n">
        <v>-1</v>
      </c>
      <c r="N268" s="7" t="inlineStr"/>
      <c r="O268" s="7" t="inlineStr"/>
      <c r="P268" s="7" t="inlineStr"/>
      <c r="Q268" s="7" t="inlineStr"/>
      <c r="R268" s="7" t="inlineStr"/>
      <c r="S268" s="7" t="inlineStr"/>
      <c r="T268" s="7" t="inlineStr"/>
      <c r="U268" s="7" t="inlineStr"/>
      <c r="V268" s="7" t="inlineStr"/>
      <c r="W268" s="7" t="inlineStr"/>
      <c r="X268" s="2" t="inlineStr"/>
    </row>
    <row r="269">
      <c r="A269" s="14" t="inlineStr">
        <is>
          <t>https://www.state.gov/releases/office-of-the-spokesperson/2026/07/the-united-states-leverages-american-private-sector-to-save-lives-and-treat-global-malnutrition</t>
        </is>
      </c>
      <c r="B269" s="2" t="inlineStr">
        <is>
          <t>Соединённые Штаты Америки</t>
        </is>
      </c>
      <c r="C269" s="7" t="inlineStr">
        <is>
          <t>14 июля 2026</t>
        </is>
      </c>
      <c r="D269" s="2" t="inlineStr">
        <is>
          <t>Республиканская партия (администрация Д. Трампа)</t>
        </is>
      </c>
      <c r="E269" s="2" t="inlineStr">
        <is>
          <t>пресс-релиз</t>
        </is>
      </c>
      <c r="F269" s="2" t="inlineStr">
        <is>
          <t>английский</t>
        </is>
      </c>
      <c r="G269" s="2" t="inlineStr">
        <is>
          <t>Госдеп</t>
        </is>
      </c>
      <c r="H269" s="7" t="n">
        <v>0</v>
      </c>
      <c r="I269" s="7" t="inlineStr"/>
      <c r="J269" s="7" t="inlineStr"/>
      <c r="K269" s="7" t="inlineStr"/>
      <c r="L269" s="7" t="inlineStr"/>
      <c r="M269" s="7" t="inlineStr"/>
      <c r="N269" s="7" t="inlineStr"/>
      <c r="O269" s="7" t="inlineStr"/>
      <c r="P269" s="7" t="inlineStr"/>
      <c r="Q269" s="7" t="n">
        <v>1</v>
      </c>
      <c r="R269" s="7" t="inlineStr"/>
      <c r="S269" s="7" t="inlineStr"/>
      <c r="T269" s="7" t="inlineStr"/>
      <c r="U269" s="7" t="inlineStr"/>
      <c r="V269" s="7" t="inlineStr"/>
      <c r="W269" s="7" t="inlineStr"/>
      <c r="X269" s="2" t="inlineStr"/>
    </row>
    <row r="270">
      <c r="A270" s="14" t="inlineStr">
        <is>
          <t>https://www.state.gov/releases/under-secretary-for-foreign-assistance-humanitarian-affairs-and-religious-freedom/2026/04/a-new-wave-of-foreign-assistance-innovative-financing-and-the-power-of-commercial-diplomacy</t>
        </is>
      </c>
      <c r="B270" s="2" t="inlineStr">
        <is>
          <t>Соединённые Штаты Америки</t>
        </is>
      </c>
      <c r="C270" s="7" t="inlineStr">
        <is>
          <t>14 июля 2026</t>
        </is>
      </c>
      <c r="D270" s="2" t="inlineStr">
        <is>
          <t>Республиканская партия (администрация Д. Трампа)</t>
        </is>
      </c>
      <c r="E270" s="2" t="inlineStr">
        <is>
          <t>интервью</t>
        </is>
      </c>
      <c r="F270" s="2" t="inlineStr">
        <is>
          <t>английский</t>
        </is>
      </c>
      <c r="G270" s="2" t="inlineStr">
        <is>
          <t>Госдеп (Дж. Левин, Дж. Хелберг)</t>
        </is>
      </c>
      <c r="H270" s="7" t="n">
        <v>0</v>
      </c>
      <c r="I270" s="7" t="inlineStr"/>
      <c r="J270" s="7" t="inlineStr"/>
      <c r="K270" s="7" t="n">
        <v>-1</v>
      </c>
      <c r="L270" s="7" t="inlineStr"/>
      <c r="M270" s="7" t="inlineStr"/>
      <c r="N270" s="7" t="n">
        <v>-1</v>
      </c>
      <c r="O270" s="7" t="inlineStr"/>
      <c r="P270" s="7" t="inlineStr"/>
      <c r="Q270" s="7" t="inlineStr"/>
      <c r="R270" s="7" t="n">
        <v>-1</v>
      </c>
      <c r="S270" s="7" t="inlineStr"/>
      <c r="T270" s="7" t="inlineStr"/>
      <c r="U270" s="7" t="inlineStr"/>
      <c r="V270" s="7" t="inlineStr"/>
      <c r="W270" s="7" t="inlineStr"/>
      <c r="X270" s="2" t="inlineStr"/>
    </row>
    <row r="271">
      <c r="A271" s="14" t="inlineStr">
        <is>
          <t>https://www.state.gov/releases/office-of-the-spokesperson/2026/07/montenegro-national-day</t>
        </is>
      </c>
      <c r="B271" s="2" t="inlineStr">
        <is>
          <t>Соединённые Штаты Америки</t>
        </is>
      </c>
      <c r="C271" s="7" t="inlineStr">
        <is>
          <t>13 июля 2026</t>
        </is>
      </c>
      <c r="D271" s="2" t="inlineStr">
        <is>
          <t>Республиканская партия (администрация Д. Трампа)</t>
        </is>
      </c>
      <c r="E271" s="2" t="inlineStr">
        <is>
          <t>заявление</t>
        </is>
      </c>
      <c r="F271" s="2" t="inlineStr">
        <is>
          <t>английский</t>
        </is>
      </c>
      <c r="G271" s="2" t="inlineStr">
        <is>
          <t>Госдеп (М. Рубио)</t>
        </is>
      </c>
      <c r="H271" s="7" t="n">
        <v>0</v>
      </c>
      <c r="I271" s="7" t="inlineStr"/>
      <c r="J271" s="7" t="inlineStr"/>
      <c r="K271" s="7" t="inlineStr"/>
      <c r="L271" s="7" t="inlineStr"/>
      <c r="M271" s="7" t="inlineStr"/>
      <c r="N271" s="7" t="inlineStr"/>
      <c r="O271" s="7" t="n">
        <v>2</v>
      </c>
      <c r="P271" s="7" t="inlineStr"/>
      <c r="Q271" s="7" t="inlineStr"/>
      <c r="R271" s="7" t="inlineStr"/>
      <c r="S271" s="7" t="inlineStr"/>
      <c r="T271" s="7" t="inlineStr"/>
      <c r="U271" s="7" t="inlineStr"/>
      <c r="V271" s="7" t="inlineStr"/>
      <c r="W271" s="7" t="inlineStr"/>
      <c r="X271" s="2" t="inlineStr"/>
    </row>
    <row r="272">
      <c r="A272" s="14" t="inlineStr">
        <is>
          <t>https://www.state.gov/releases/office-of-the-spokesperson/2026/07/sao-tome-and-principe-national-day-2</t>
        </is>
      </c>
      <c r="B272" s="2" t="inlineStr">
        <is>
          <t>Соединённые Штаты Америки</t>
        </is>
      </c>
      <c r="C272" s="7" t="inlineStr">
        <is>
          <t>12 июля 2026</t>
        </is>
      </c>
      <c r="D272" s="2" t="inlineStr">
        <is>
          <t>Республиканская партия (администрация Д. Трампа)</t>
        </is>
      </c>
      <c r="E272" s="2" t="inlineStr">
        <is>
          <t>заявление</t>
        </is>
      </c>
      <c r="F272" s="2" t="inlineStr">
        <is>
          <t>английский</t>
        </is>
      </c>
      <c r="G272" s="2" t="inlineStr">
        <is>
          <t>Госдеп (М. Рубио)</t>
        </is>
      </c>
      <c r="H272" s="7" t="n">
        <v>0</v>
      </c>
      <c r="I272" s="7" t="inlineStr"/>
      <c r="J272" s="7" t="inlineStr"/>
      <c r="K272" s="7" t="inlineStr"/>
      <c r="L272" s="7" t="inlineStr"/>
      <c r="M272" s="7" t="inlineStr"/>
      <c r="N272" s="7" t="inlineStr"/>
      <c r="O272" s="7" t="inlineStr"/>
      <c r="P272" s="7" t="inlineStr"/>
      <c r="Q272" s="7" t="inlineStr"/>
      <c r="R272" s="7" t="inlineStr"/>
      <c r="S272" s="7" t="n">
        <v>1</v>
      </c>
      <c r="T272" s="7" t="inlineStr"/>
      <c r="U272" s="7" t="inlineStr"/>
      <c r="V272" s="7" t="inlineStr"/>
      <c r="W272" s="7" t="inlineStr"/>
      <c r="X272" s="2" t="inlineStr"/>
    </row>
    <row r="273">
      <c r="A273" s="14" t="inlineStr">
        <is>
          <t>https://www.state.gov/releases/bureau-of-economic-energy-and-business-affairs/2026/07/forum-on-resource-geostrategic-engagement-guiding-principles</t>
        </is>
      </c>
      <c r="B273" s="2" t="inlineStr">
        <is>
          <t>Соединённые Штаты Америки</t>
        </is>
      </c>
      <c r="C273" s="7" t="inlineStr">
        <is>
          <t>10 июля 2026</t>
        </is>
      </c>
      <c r="D273" s="2" t="inlineStr">
        <is>
          <t>Республиканская партия (администрация Д. Трампа)</t>
        </is>
      </c>
      <c r="E273" s="2" t="inlineStr">
        <is>
          <t>соглашение</t>
        </is>
      </c>
      <c r="F273" s="2" t="inlineStr">
        <is>
          <t>английский</t>
        </is>
      </c>
      <c r="G273" s="2" t="inlineStr">
        <is>
          <t>Госдеп</t>
        </is>
      </c>
      <c r="H273" s="7" t="n">
        <v>1</v>
      </c>
      <c r="I273" s="7" t="inlineStr"/>
      <c r="J273" s="7" t="inlineStr"/>
      <c r="K273" s="7" t="inlineStr"/>
      <c r="L273" s="7" t="inlineStr"/>
      <c r="M273" s="7" t="inlineStr"/>
      <c r="N273" s="7" t="inlineStr"/>
      <c r="O273" s="7" t="inlineStr"/>
      <c r="P273" s="7" t="inlineStr"/>
      <c r="Q273" s="7" t="inlineStr"/>
      <c r="R273" s="7" t="n">
        <v>1</v>
      </c>
      <c r="S273" s="7" t="inlineStr"/>
      <c r="T273" s="7" t="inlineStr"/>
      <c r="U273" s="7" t="inlineStr"/>
      <c r="V273" s="7" t="inlineStr"/>
      <c r="W273" s="7" t="inlineStr"/>
      <c r="X273" s="2" t="inlineStr"/>
    </row>
    <row r="274">
      <c r="A274" s="14" t="inlineStr">
        <is>
          <t>https://www.state.gov/releases/office-of-the-spokesperson/2026/07/joint-statement-by-members-of-the-shield-of-the-americas-3</t>
        </is>
      </c>
      <c r="B274" s="2" t="inlineStr">
        <is>
          <t>Соединённые Штаты Америки</t>
        </is>
      </c>
      <c r="C274" s="7" t="inlineStr">
        <is>
          <t>10 июля 2026</t>
        </is>
      </c>
      <c r="D274" s="2" t="inlineStr">
        <is>
          <t>Республиканская партия (администрация Д. Трампа)</t>
        </is>
      </c>
      <c r="E274" s="2" t="inlineStr">
        <is>
          <t>заявление</t>
        </is>
      </c>
      <c r="F274" s="2" t="inlineStr">
        <is>
          <t>английский</t>
        </is>
      </c>
      <c r="G274" s="2" t="inlineStr">
        <is>
          <t>Госдеп</t>
        </is>
      </c>
      <c r="H274" s="7" t="n">
        <v>0</v>
      </c>
      <c r="I274" s="7" t="inlineStr"/>
      <c r="J274" s="7" t="inlineStr"/>
      <c r="K274" s="7" t="inlineStr"/>
      <c r="L274" s="7" t="inlineStr"/>
      <c r="M274" s="7" t="inlineStr"/>
      <c r="N274" s="7" t="inlineStr"/>
      <c r="O274" s="7" t="inlineStr"/>
      <c r="P274" s="7" t="inlineStr"/>
      <c r="Q274" s="7" t="inlineStr"/>
      <c r="R274" s="7" t="inlineStr"/>
      <c r="S274" s="7" t="n">
        <v>2</v>
      </c>
      <c r="T274" s="7" t="inlineStr"/>
      <c r="U274" s="7" t="inlineStr"/>
      <c r="V274" s="7" t="inlineStr"/>
      <c r="W274" s="7" t="inlineStr"/>
      <c r="X274" s="2" t="inlineStr"/>
    </row>
    <row r="275">
      <c r="A275" s="14" t="inlineStr">
        <is>
          <t>https://www.state.gov/releases/office-of-the-spokesperson/2026/07/mongolia-national-day-2</t>
        </is>
      </c>
      <c r="B275" s="2" t="inlineStr">
        <is>
          <t>Соединённые Штаты Америки</t>
        </is>
      </c>
      <c r="C275" s="7" t="inlineStr">
        <is>
          <t>10 июля 2026</t>
        </is>
      </c>
      <c r="D275" s="2" t="inlineStr">
        <is>
          <t>Республиканская партия (администрация Д. Трампа)</t>
        </is>
      </c>
      <c r="E275" s="2" t="inlineStr">
        <is>
          <t>заявление</t>
        </is>
      </c>
      <c r="F275" s="2" t="inlineStr">
        <is>
          <t>английский</t>
        </is>
      </c>
      <c r="G275" s="2" t="inlineStr">
        <is>
          <t>Госдеп (М. Рубио)</t>
        </is>
      </c>
      <c r="H275" s="7" t="n">
        <v>0</v>
      </c>
      <c r="I275" s="7" t="inlineStr"/>
      <c r="J275" s="7" t="inlineStr"/>
      <c r="K275" s="7" t="inlineStr"/>
      <c r="L275" s="7" t="inlineStr"/>
      <c r="M275" s="7" t="inlineStr"/>
      <c r="N275" s="7" t="inlineStr"/>
      <c r="O275" s="7" t="inlineStr"/>
      <c r="P275" s="7" t="inlineStr"/>
      <c r="Q275" s="7" t="inlineStr"/>
      <c r="R275" s="7" t="inlineStr"/>
      <c r="S275" s="7" t="n">
        <v>1</v>
      </c>
      <c r="T275" s="7" t="inlineStr"/>
      <c r="U275" s="7" t="inlineStr"/>
      <c r="V275" s="7" t="inlineStr"/>
      <c r="W275" s="7" t="inlineStr"/>
      <c r="X275" s="2" t="inlineStr"/>
    </row>
    <row r="276">
      <c r="A276" s="14" t="inlineStr">
        <is>
          <t>https://www.state.gov/releases/office-of-the-spokesperson/2026/07/terminating-legal-status-of-foreign-child-predator-to-protect-american-families</t>
        </is>
      </c>
      <c r="B276" s="2" t="inlineStr">
        <is>
          <t>Соединённые Штаты Америки</t>
        </is>
      </c>
      <c r="C276" s="7" t="inlineStr">
        <is>
          <t>10 июля 2026</t>
        </is>
      </c>
      <c r="D276" s="2" t="inlineStr">
        <is>
          <t>Республиканская партия (администрация Д. Трампа)</t>
        </is>
      </c>
      <c r="E276" s="2" t="inlineStr">
        <is>
          <t>заявление</t>
        </is>
      </c>
      <c r="F276" s="2" t="inlineStr">
        <is>
          <t>английский</t>
        </is>
      </c>
      <c r="G276" s="2" t="inlineStr">
        <is>
          <t>Госдеп (М. Рубио)</t>
        </is>
      </c>
      <c r="H276" s="7" t="n">
        <v>0</v>
      </c>
      <c r="I276" s="7" t="inlineStr"/>
      <c r="J276" s="7" t="inlineStr"/>
      <c r="K276" s="7" t="inlineStr"/>
      <c r="L276" s="7" t="inlineStr"/>
      <c r="M276" s="7" t="n">
        <v>-2</v>
      </c>
      <c r="N276" s="7" t="inlineStr"/>
      <c r="O276" s="7" t="inlineStr"/>
      <c r="P276" s="7" t="inlineStr"/>
      <c r="Q276" s="7" t="inlineStr"/>
      <c r="R276" s="7" t="inlineStr"/>
      <c r="S276" s="7" t="inlineStr"/>
      <c r="T276" s="7" t="inlineStr"/>
      <c r="U276" s="7" t="inlineStr"/>
      <c r="V276" s="7" t="inlineStr"/>
      <c r="W276" s="7" t="inlineStr"/>
      <c r="X276" s="2" t="inlineStr"/>
    </row>
    <row r="277">
      <c r="A277" s="14" t="inlineStr">
        <is>
          <t>https://www.state.gov/releases/office-of-the-spokesperson/2026/07/argentina-national-day-2</t>
        </is>
      </c>
      <c r="B277" s="2" t="inlineStr">
        <is>
          <t>Соединённые Штаты Америки</t>
        </is>
      </c>
      <c r="C277" s="7" t="inlineStr">
        <is>
          <t>9 июля 2026</t>
        </is>
      </c>
      <c r="D277" s="2" t="inlineStr">
        <is>
          <t>Республиканская партия (администрация Д. Трампа)</t>
        </is>
      </c>
      <c r="E277" s="2" t="inlineStr">
        <is>
          <t>заявление</t>
        </is>
      </c>
      <c r="F277" s="2" t="inlineStr">
        <is>
          <t>английский</t>
        </is>
      </c>
      <c r="G277" s="2" t="inlineStr">
        <is>
          <t>Госдеп (М. Рубио)</t>
        </is>
      </c>
      <c r="H277" s="7" t="n">
        <v>0</v>
      </c>
      <c r="I277" s="7" t="inlineStr"/>
      <c r="J277" s="7" t="inlineStr"/>
      <c r="K277" s="7" t="inlineStr"/>
      <c r="L277" s="7" t="inlineStr"/>
      <c r="M277" s="7" t="inlineStr"/>
      <c r="N277" s="7" t="inlineStr"/>
      <c r="O277" s="7" t="inlineStr"/>
      <c r="P277" s="7" t="inlineStr"/>
      <c r="Q277" s="7" t="inlineStr"/>
      <c r="R277" s="7" t="n">
        <v>1</v>
      </c>
      <c r="S277" s="7" t="n">
        <v>1</v>
      </c>
      <c r="T277" s="7" t="inlineStr"/>
      <c r="U277" s="7" t="inlineStr"/>
      <c r="V277" s="7" t="inlineStr"/>
      <c r="W277" s="7" t="inlineStr"/>
      <c r="X277" s="2" t="inlineStr"/>
    </row>
    <row r="278">
      <c r="A278" s="14" t="inlineStr">
        <is>
          <t>https://www.state.gov/releases/office-of-the-spokesperson/2026/07/secretary-rubios-call-with-holy-see-secretary-of-state-pietro-parolin</t>
        </is>
      </c>
      <c r="B278" s="2" t="inlineStr">
        <is>
          <t>Соединённые Штаты Америки</t>
        </is>
      </c>
      <c r="C278" s="7" t="inlineStr">
        <is>
          <t>9 июля 2026</t>
        </is>
      </c>
      <c r="D278" s="2" t="inlineStr">
        <is>
          <t>Республиканская партия (администрация Д. Трампа)</t>
        </is>
      </c>
      <c r="E278" s="2" t="inlineStr">
        <is>
          <t>пресс-релиз</t>
        </is>
      </c>
      <c r="F278" s="2" t="inlineStr">
        <is>
          <t>английский</t>
        </is>
      </c>
      <c r="G278" s="2" t="inlineStr">
        <is>
          <t>Госдеп (Т. Пиготт)</t>
        </is>
      </c>
      <c r="H278" s="7" t="n">
        <v>0</v>
      </c>
      <c r="I278" s="7" t="inlineStr"/>
      <c r="J278" s="7" t="n">
        <v>1</v>
      </c>
      <c r="K278" s="7" t="inlineStr"/>
      <c r="L278" s="7" t="inlineStr"/>
      <c r="M278" s="7" t="inlineStr"/>
      <c r="N278" s="7" t="inlineStr"/>
      <c r="O278" s="7" t="inlineStr"/>
      <c r="P278" s="7" t="inlineStr"/>
      <c r="Q278" s="7" t="inlineStr"/>
      <c r="R278" s="7" t="inlineStr"/>
      <c r="S278" s="7" t="inlineStr"/>
      <c r="T278" s="7" t="inlineStr"/>
      <c r="U278" s="7" t="inlineStr"/>
      <c r="V278" s="7" t="inlineStr"/>
      <c r="W278" s="7" t="inlineStr"/>
      <c r="X278" s="2" t="inlineStr"/>
    </row>
    <row r="279">
      <c r="A279" s="14" t="inlineStr">
        <is>
          <t>https://www.state.gov/releases/office-of-the-spokesperson/2026/07/united-states-japan-republic-of-korea-rok-trilateral-foreign-ministers-meeting</t>
        </is>
      </c>
      <c r="B279" s="2" t="inlineStr">
        <is>
          <t>Соединённые Штаты Америки</t>
        </is>
      </c>
      <c r="C279" s="7" t="inlineStr">
        <is>
          <t>8 июля 2026</t>
        </is>
      </c>
      <c r="D279" s="2" t="inlineStr">
        <is>
          <t>Республиканская партия (администрация Д. Трампа)</t>
        </is>
      </c>
      <c r="E279" s="2" t="inlineStr">
        <is>
          <t>пресс-релиз</t>
        </is>
      </c>
      <c r="F279" s="2" t="inlineStr">
        <is>
          <t>английский</t>
        </is>
      </c>
      <c r="G279" s="2" t="inlineStr">
        <is>
          <t>Госдеп</t>
        </is>
      </c>
      <c r="H279" s="7" t="n">
        <v>0</v>
      </c>
      <c r="I279" s="7" t="inlineStr"/>
      <c r="J279" s="7" t="inlineStr"/>
      <c r="K279" s="7" t="n">
        <v>-1</v>
      </c>
      <c r="L279" s="7" t="inlineStr"/>
      <c r="M279" s="7" t="inlineStr"/>
      <c r="N279" s="7" t="inlineStr"/>
      <c r="O279" s="7" t="n">
        <v>2</v>
      </c>
      <c r="P279" s="7" t="inlineStr"/>
      <c r="Q279" s="7" t="inlineStr"/>
      <c r="R279" s="7" t="inlineStr"/>
      <c r="S279" s="7" t="inlineStr"/>
      <c r="T279" s="7" t="inlineStr"/>
      <c r="U279" s="7" t="inlineStr"/>
      <c r="V279" s="7" t="inlineStr"/>
      <c r="W279" s="7" t="inlineStr"/>
      <c r="X279" s="2" t="inlineStr"/>
    </row>
    <row r="280">
      <c r="A280" s="14" t="inlineStr">
        <is>
          <t>https://www.state.gov/releases/office-of-the-spokesperson/2026/07/china-launches-nuclear-capable-ballistic-missile-into-pacific-ocean</t>
        </is>
      </c>
      <c r="B280" s="2" t="inlineStr">
        <is>
          <t>Соединённые Штаты Америки</t>
        </is>
      </c>
      <c r="C280" s="7" t="inlineStr">
        <is>
          <t>7 июля 2026</t>
        </is>
      </c>
      <c r="D280" s="2" t="inlineStr">
        <is>
          <t>Республиканская партия (администрация Д. Трампа)</t>
        </is>
      </c>
      <c r="E280" s="2" t="inlineStr">
        <is>
          <t>заявление</t>
        </is>
      </c>
      <c r="F280" s="2" t="inlineStr">
        <is>
          <t>английский</t>
        </is>
      </c>
      <c r="G280" s="2" t="inlineStr">
        <is>
          <t>Госдеп (Т. Пиготт)</t>
        </is>
      </c>
      <c r="H280" s="7" t="n">
        <v>0</v>
      </c>
      <c r="I280" s="7" t="inlineStr"/>
      <c r="J280" s="7" t="inlineStr"/>
      <c r="K280" s="7" t="n">
        <v>-2</v>
      </c>
      <c r="L280" s="7" t="inlineStr"/>
      <c r="M280" s="7" t="inlineStr"/>
      <c r="N280" s="7" t="inlineStr"/>
      <c r="O280" s="7" t="inlineStr"/>
      <c r="P280" s="7" t="inlineStr"/>
      <c r="Q280" s="7" t="inlineStr"/>
      <c r="R280" s="7" t="inlineStr"/>
      <c r="S280" s="7" t="inlineStr"/>
      <c r="T280" s="7" t="inlineStr"/>
      <c r="U280" s="7" t="inlineStr"/>
      <c r="V280" s="7" t="inlineStr"/>
      <c r="W280" s="7" t="inlineStr"/>
      <c r="X280" s="2" t="inlineStr"/>
    </row>
    <row r="281">
      <c r="A281" s="14" t="inlineStr">
        <is>
          <t>https://www.state.gov/releases/office-of-the-spokesperson/2026/07/secretary-rubios-meeting-with-chiles-minister-of-foreign-affairs-perez-mackenna</t>
        </is>
      </c>
      <c r="B281" s="2" t="inlineStr">
        <is>
          <t>Соединённые Штаты Америки</t>
        </is>
      </c>
      <c r="C281" s="7" t="inlineStr">
        <is>
          <t>7 июля 2026</t>
        </is>
      </c>
      <c r="D281" s="2" t="inlineStr">
        <is>
          <t>Республиканская партия (администрация Д. Трампа)</t>
        </is>
      </c>
      <c r="E281" s="2" t="inlineStr">
        <is>
          <t>пресс-релиз</t>
        </is>
      </c>
      <c r="F281" s="2" t="inlineStr">
        <is>
          <t>английский</t>
        </is>
      </c>
      <c r="G281" s="2" t="inlineStr">
        <is>
          <t>Госдеп (Т. Пиготт)</t>
        </is>
      </c>
      <c r="H281" s="7" t="n">
        <v>0</v>
      </c>
      <c r="I281" s="7" t="inlineStr"/>
      <c r="J281" s="7" t="inlineStr"/>
      <c r="K281" s="7" t="inlineStr"/>
      <c r="L281" s="7" t="inlineStr"/>
      <c r="M281" s="7" t="n">
        <v>-2</v>
      </c>
      <c r="N281" s="7" t="inlineStr"/>
      <c r="O281" s="7" t="inlineStr"/>
      <c r="P281" s="7" t="inlineStr"/>
      <c r="Q281" s="7" t="inlineStr"/>
      <c r="R281" s="7" t="inlineStr"/>
      <c r="S281" s="7" t="n">
        <v>1</v>
      </c>
      <c r="T281" s="7" t="inlineStr"/>
      <c r="U281" s="7" t="inlineStr"/>
      <c r="V281" s="7" t="inlineStr"/>
      <c r="W281" s="7" t="inlineStr"/>
      <c r="X281" s="2" t="inlineStr"/>
    </row>
    <row r="282">
      <c r="A282" s="14" t="inlineStr">
        <is>
          <t>https://www.state.gov/releases/under-secretary-for-economic-affairs/2026/06/under-secretary-helbergs-remarks-on-the-accession-of-argentina-chile-costa-rica-el-salvador-and-panama-to-pax-silica</t>
        </is>
      </c>
      <c r="B282" s="2" t="inlineStr">
        <is>
          <t>Соединённые Штаты Америки</t>
        </is>
      </c>
      <c r="C282" s="7" t="inlineStr">
        <is>
          <t>7 июля 2026</t>
        </is>
      </c>
      <c r="D282" s="2" t="inlineStr">
        <is>
          <t>Республиканская партия (администрация Д. Трампа)</t>
        </is>
      </c>
      <c r="E282" s="2" t="inlineStr">
        <is>
          <t>выступление</t>
        </is>
      </c>
      <c r="F282" s="2" t="inlineStr">
        <is>
          <t>английский</t>
        </is>
      </c>
      <c r="G282" s="2" t="inlineStr">
        <is>
          <t>Госдеп (Дж. Хелберг)</t>
        </is>
      </c>
      <c r="H282" s="7" t="n">
        <v>0</v>
      </c>
      <c r="I282" s="7" t="inlineStr"/>
      <c r="J282" s="7" t="inlineStr"/>
      <c r="K282" s="7" t="inlineStr"/>
      <c r="L282" s="7" t="inlineStr"/>
      <c r="M282" s="7" t="inlineStr"/>
      <c r="N282" s="7" t="inlineStr"/>
      <c r="O282" s="7" t="inlineStr"/>
      <c r="P282" s="7" t="inlineStr"/>
      <c r="Q282" s="7" t="inlineStr"/>
      <c r="R282" s="7" t="n">
        <v>1</v>
      </c>
      <c r="S282" s="7" t="inlineStr"/>
      <c r="T282" s="7" t="inlineStr"/>
      <c r="U282" s="7" t="inlineStr"/>
      <c r="V282" s="7" t="inlineStr"/>
      <c r="W282" s="7" t="inlineStr"/>
      <c r="X282" s="2" t="inlineStr"/>
    </row>
    <row r="283">
      <c r="A283" s="14" t="inlineStr">
        <is>
          <t>https://www.state.gov/releases/office-of-the-spokesperson/2026/07/cabo-verde-national-day-2</t>
        </is>
      </c>
      <c r="B283" s="2" t="inlineStr">
        <is>
          <t>Соединённые Штаты Америки</t>
        </is>
      </c>
      <c r="C283" s="7" t="inlineStr">
        <is>
          <t>5 июля 2026</t>
        </is>
      </c>
      <c r="D283" s="2" t="inlineStr">
        <is>
          <t>Республиканская партия (администрация Д. Трампа)</t>
        </is>
      </c>
      <c r="E283" s="2" t="inlineStr">
        <is>
          <t>заявление</t>
        </is>
      </c>
      <c r="F283" s="2" t="inlineStr">
        <is>
          <t>английский</t>
        </is>
      </c>
      <c r="G283" s="2" t="inlineStr">
        <is>
          <t>Госдеп (М. Рубио)</t>
        </is>
      </c>
      <c r="H283" s="7" t="n">
        <v>0</v>
      </c>
      <c r="I283" s="7" t="inlineStr"/>
      <c r="J283" s="7" t="inlineStr"/>
      <c r="K283" s="7" t="inlineStr"/>
      <c r="L283" s="7" t="inlineStr"/>
      <c r="M283" s="7" t="inlineStr"/>
      <c r="N283" s="7" t="inlineStr"/>
      <c r="O283" s="7" t="inlineStr"/>
      <c r="P283" s="7" t="inlineStr"/>
      <c r="Q283" s="7" t="inlineStr"/>
      <c r="R283" s="7" t="inlineStr"/>
      <c r="S283" s="7" t="n">
        <v>1</v>
      </c>
      <c r="T283" s="7" t="inlineStr"/>
      <c r="U283" s="7" t="inlineStr"/>
      <c r="V283" s="7" t="inlineStr"/>
      <c r="W283" s="7" t="inlineStr"/>
      <c r="X283" s="2" t="inlineStr"/>
    </row>
    <row r="284">
      <c r="A284" s="14" t="inlineStr">
        <is>
          <t>https://www.state.gov/releases/office-of-the-spokesperson/2026/07/venezuela-national-day</t>
        </is>
      </c>
      <c r="B284" s="2" t="inlineStr">
        <is>
          <t>Соединённые Штаты Америки</t>
        </is>
      </c>
      <c r="C284" s="7" t="inlineStr">
        <is>
          <t>5 июля 2026</t>
        </is>
      </c>
      <c r="D284" s="2" t="inlineStr">
        <is>
          <t>Республиканская партия (администрация Д. Трампа)</t>
        </is>
      </c>
      <c r="E284" s="2" t="inlineStr">
        <is>
          <t>заявление</t>
        </is>
      </c>
      <c r="F284" s="2" t="inlineStr">
        <is>
          <t>английский</t>
        </is>
      </c>
      <c r="G284" s="2" t="inlineStr">
        <is>
          <t>Госдеп (М. Рубио)</t>
        </is>
      </c>
      <c r="H284" s="7" t="n">
        <v>0</v>
      </c>
      <c r="I284" s="7" t="inlineStr"/>
      <c r="J284" s="7" t="inlineStr"/>
      <c r="K284" s="7" t="inlineStr"/>
      <c r="L284" s="7" t="inlineStr"/>
      <c r="M284" s="7" t="inlineStr"/>
      <c r="N284" s="7" t="inlineStr"/>
      <c r="O284" s="7" t="inlineStr"/>
      <c r="P284" s="7" t="inlineStr"/>
      <c r="Q284" s="7" t="inlineStr"/>
      <c r="R284" s="7" t="inlineStr"/>
      <c r="S284" s="7" t="n">
        <v>1</v>
      </c>
      <c r="T284" s="7" t="inlineStr"/>
      <c r="U284" s="7" t="inlineStr"/>
      <c r="V284" s="7" t="inlineStr"/>
      <c r="W284" s="7" t="inlineStr"/>
      <c r="X284" s="2" t="inlineStr"/>
    </row>
    <row r="285">
      <c r="A285" s="14" t="inlineStr">
        <is>
          <t>https://www.state.gov/releases/office-of-the-spokesperson/2026/06/luxembourg-national-day-2</t>
        </is>
      </c>
      <c r="B285" s="2" t="inlineStr">
        <is>
          <t>Соединённые Штаты Америки</t>
        </is>
      </c>
      <c r="C285" s="7" t="inlineStr">
        <is>
          <t>3 июля 2026</t>
        </is>
      </c>
      <c r="D285" s="2" t="inlineStr">
        <is>
          <t>Республиканская партия (администрация Д. Трампа)</t>
        </is>
      </c>
      <c r="E285" s="2" t="inlineStr">
        <is>
          <t>заявление</t>
        </is>
      </c>
      <c r="F285" s="2" t="inlineStr">
        <is>
          <t>английский</t>
        </is>
      </c>
      <c r="G285" s="2" t="inlineStr">
        <is>
          <t>Госдеп (М. Рубио)</t>
        </is>
      </c>
      <c r="H285" s="7" t="n">
        <v>0</v>
      </c>
      <c r="I285" s="7" t="inlineStr"/>
      <c r="J285" s="7" t="inlineStr"/>
      <c r="K285" s="7" t="inlineStr"/>
      <c r="L285" s="7" t="inlineStr"/>
      <c r="M285" s="7" t="inlineStr"/>
      <c r="N285" s="7" t="inlineStr"/>
      <c r="O285" s="7" t="inlineStr"/>
      <c r="P285" s="7" t="inlineStr"/>
      <c r="Q285" s="7" t="inlineStr"/>
      <c r="R285" s="7" t="inlineStr"/>
      <c r="S285" s="7" t="n">
        <v>1</v>
      </c>
      <c r="T285" s="7" t="inlineStr"/>
      <c r="U285" s="7" t="inlineStr"/>
      <c r="V285" s="7" t="inlineStr"/>
      <c r="W285" s="7" t="inlineStr"/>
      <c r="X285" s="2" t="inlineStr"/>
    </row>
    <row r="286">
      <c r="A286" s="14" t="inlineStr">
        <is>
          <t>https://www.state.gov/releases/office-of-the-spokesperson/2026/07/secretary-rubios-call-with-chinas-director-of-the-office-of-the-ccp-central-foreign-affairs-commission-and-foreign-minister-wang</t>
        </is>
      </c>
      <c r="B286" s="2" t="inlineStr">
        <is>
          <t>Соединённые Штаты Америки</t>
        </is>
      </c>
      <c r="C286" s="7" t="inlineStr">
        <is>
          <t>2 июля 2026</t>
        </is>
      </c>
      <c r="D286" s="2" t="inlineStr">
        <is>
          <t>Республиканская партия (администрация Д. Трампа)</t>
        </is>
      </c>
      <c r="E286" s="2" t="inlineStr">
        <is>
          <t>пресс-релиз</t>
        </is>
      </c>
      <c r="F286" s="2" t="inlineStr">
        <is>
          <t>английский</t>
        </is>
      </c>
      <c r="G286" s="2" t="inlineStr">
        <is>
          <t>Госдеп (Т. Пиготт)</t>
        </is>
      </c>
      <c r="H286" s="7" t="n">
        <v>0</v>
      </c>
      <c r="I286" s="7" t="inlineStr"/>
      <c r="J286" s="7" t="inlineStr"/>
      <c r="K286" s="7" t="n">
        <v>1</v>
      </c>
      <c r="L286" s="7" t="inlineStr"/>
      <c r="M286" s="7" t="inlineStr"/>
      <c r="N286" s="7" t="inlineStr"/>
      <c r="O286" s="7" t="inlineStr"/>
      <c r="P286" s="7" t="inlineStr"/>
      <c r="Q286" s="7" t="inlineStr"/>
      <c r="R286" s="7" t="inlineStr"/>
      <c r="S286" s="7" t="inlineStr"/>
      <c r="T286" s="7" t="inlineStr"/>
      <c r="U286" s="7" t="inlineStr"/>
      <c r="V286" s="7" t="inlineStr"/>
      <c r="W286" s="7" t="inlineStr"/>
      <c r="X286" s="2" t="inlineStr"/>
    </row>
    <row r="287">
      <c r="A287" s="14" t="inlineStr">
        <is>
          <t>https://www.whitehouse.gov/fact-sheets/2026/09/fact-sheet-president-donald-j-trump-advances-a-fair-and-reciprocal-relationship-with-china-while-hosting-historic-state-visit/</t>
        </is>
      </c>
      <c r="B287" s="2" t="inlineStr">
        <is>
          <t>Соединённые Штаты Америки</t>
        </is>
      </c>
      <c r="C287" s="7" t="inlineStr">
        <is>
          <t>26 сентября 2026</t>
        </is>
      </c>
      <c r="D287" s="2" t="inlineStr">
        <is>
          <t>Республиканская партия (администрация Д. Трампа)</t>
        </is>
      </c>
      <c r="E287" s="2" t="inlineStr">
        <is>
          <t>позиция правительства</t>
        </is>
      </c>
      <c r="F287" s="2" t="inlineStr">
        <is>
          <t>английский</t>
        </is>
      </c>
      <c r="G287" s="2" t="inlineStr">
        <is>
          <t>Белый дом (Д. Трамп)</t>
        </is>
      </c>
      <c r="H287" s="7" t="n">
        <v>0</v>
      </c>
      <c r="I287" s="7" t="inlineStr"/>
      <c r="J287" s="7" t="inlineStr"/>
      <c r="K287" s="7" t="n">
        <v>1</v>
      </c>
      <c r="L287" s="7" t="inlineStr"/>
      <c r="M287" s="7" t="inlineStr"/>
      <c r="N287" s="7" t="inlineStr"/>
      <c r="O287" s="7" t="inlineStr"/>
      <c r="P287" s="7" t="inlineStr"/>
      <c r="Q287" s="7" t="inlineStr"/>
      <c r="R287" s="7" t="n">
        <v>1</v>
      </c>
      <c r="S287" s="7" t="inlineStr"/>
      <c r="T287" s="7" t="inlineStr"/>
      <c r="U287" s="7" t="inlineStr"/>
      <c r="V287" s="7" t="inlineStr"/>
      <c r="W287" s="7" t="inlineStr"/>
      <c r="X287" s="2" t="inlineStr"/>
    </row>
    <row r="288">
      <c r="A288" s="14" t="inlineStr">
        <is>
          <t>https://www.whitehouse.gov/briefings-statements/2026/09/president-trump-takes-historic-action-to-eliminate-wasteful-and-harmful-spending/</t>
        </is>
      </c>
      <c r="B288" s="2" t="inlineStr">
        <is>
          <t>Соединённые Штаты Америки</t>
        </is>
      </c>
      <c r="C288" s="7" t="inlineStr">
        <is>
          <t>25 сентября 2026</t>
        </is>
      </c>
      <c r="D288" s="2" t="inlineStr">
        <is>
          <t>Республиканская партия (администрация Д. Трампа)</t>
        </is>
      </c>
      <c r="E288" s="2" t="inlineStr">
        <is>
          <t>пресс-релиз</t>
        </is>
      </c>
      <c r="F288" s="2" t="inlineStr">
        <is>
          <t>английский</t>
        </is>
      </c>
      <c r="G288" s="2" t="inlineStr">
        <is>
          <t>Белый дом</t>
        </is>
      </c>
      <c r="H288" s="7" t="n">
        <v>0</v>
      </c>
      <c r="I288" s="7" t="inlineStr"/>
      <c r="J288" s="7" t="inlineStr"/>
      <c r="K288" s="7" t="inlineStr"/>
      <c r="L288" s="7" t="inlineStr"/>
      <c r="M288" s="7" t="n">
        <v>-2</v>
      </c>
      <c r="N288" s="7" t="inlineStr"/>
      <c r="O288" s="7" t="inlineStr"/>
      <c r="P288" s="7" t="inlineStr"/>
      <c r="Q288" s="7" t="inlineStr"/>
      <c r="R288" s="7" t="inlineStr"/>
      <c r="S288" s="7" t="inlineStr"/>
      <c r="T288" s="7" t="inlineStr"/>
      <c r="U288" s="7" t="inlineStr"/>
      <c r="V288" s="7" t="inlineStr"/>
      <c r="W288" s="7" t="inlineStr"/>
      <c r="X288" s="2" t="inlineStr"/>
    </row>
    <row r="289">
      <c r="A289" s="14" t="inlineStr">
        <is>
          <t>https://www.whitehouse.gov/briefings-statements/2026/09/agreement-between-the-government-of-the-united-states-of-america-and-the-government-of-the-kingdom-of-denmark-together-with-the-government-of-greenland-to-amend-and-supplement-the-agreement-of-27-apri/</t>
        </is>
      </c>
      <c r="B289" s="2" t="inlineStr">
        <is>
          <t>Соединённые Штаты Америки</t>
        </is>
      </c>
      <c r="C289" s="7" t="inlineStr">
        <is>
          <t>22 сентября 2026</t>
        </is>
      </c>
      <c r="D289" s="2" t="inlineStr">
        <is>
          <t>Республиканская партия (администрация Д. Трампа)</t>
        </is>
      </c>
      <c r="E289" s="2" t="inlineStr">
        <is>
          <t>другое</t>
        </is>
      </c>
      <c r="F289" s="2" t="inlineStr">
        <is>
          <t>английский</t>
        </is>
      </c>
      <c r="G289" s="2" t="inlineStr">
        <is>
          <t>Правительство США (соглашение с Данией и Гренландией)</t>
        </is>
      </c>
      <c r="H289" s="7" t="n">
        <v>1</v>
      </c>
      <c r="I289" s="7" t="inlineStr"/>
      <c r="J289" s="7" t="inlineStr"/>
      <c r="K289" s="7" t="inlineStr"/>
      <c r="L289" s="7" t="inlineStr"/>
      <c r="M289" s="7" t="inlineStr"/>
      <c r="N289" s="7" t="inlineStr"/>
      <c r="O289" s="7" t="n">
        <v>2</v>
      </c>
      <c r="P289" s="7" t="inlineStr"/>
      <c r="Q289" s="7" t="inlineStr"/>
      <c r="R289" s="7" t="inlineStr"/>
      <c r="S289" s="7" t="inlineStr"/>
      <c r="T289" s="7" t="inlineStr"/>
      <c r="U289" s="7" t="inlineStr"/>
      <c r="V289" s="7" t="inlineStr"/>
      <c r="W289" s="7" t="inlineStr"/>
      <c r="X289" s="2" t="inlineStr"/>
    </row>
    <row r="290">
      <c r="A290" s="14" t="inlineStr">
        <is>
          <t>https://www.whitehouse.gov/fact-sheets/2026/09/fact-sheet-president-donald-j-trump-further-enhances-program-integrity-and-interagency-coordination-in-the-h-1b-visa-program/</t>
        </is>
      </c>
      <c r="B290" s="2" t="inlineStr">
        <is>
          <t>Соединённые Штаты Америки</t>
        </is>
      </c>
      <c r="C290" s="7" t="inlineStr">
        <is>
          <t>18 сентября 2026</t>
        </is>
      </c>
      <c r="D290" s="2" t="inlineStr">
        <is>
          <t>Республиканская партия (администрация Д. Трампа)</t>
        </is>
      </c>
      <c r="E290" s="2" t="inlineStr">
        <is>
          <t>позиция правительства</t>
        </is>
      </c>
      <c r="F290" s="2" t="inlineStr">
        <is>
          <t>английский</t>
        </is>
      </c>
      <c r="G290" s="2" t="inlineStr">
        <is>
          <t>Белый дом (Д. Трамп)</t>
        </is>
      </c>
      <c r="H290" s="7" t="n">
        <v>0</v>
      </c>
      <c r="I290" s="7" t="inlineStr"/>
      <c r="J290" s="7" t="inlineStr"/>
      <c r="K290" s="7" t="inlineStr"/>
      <c r="L290" s="7" t="inlineStr"/>
      <c r="M290" s="7" t="n">
        <v>-2</v>
      </c>
      <c r="N290" s="7" t="inlineStr"/>
      <c r="O290" s="7" t="inlineStr"/>
      <c r="P290" s="7" t="inlineStr"/>
      <c r="Q290" s="7" t="inlineStr"/>
      <c r="R290" s="7" t="inlineStr"/>
      <c r="S290" s="7" t="inlineStr"/>
      <c r="T290" s="7" t="inlineStr"/>
      <c r="U290" s="7" t="inlineStr"/>
      <c r="V290" s="7" t="inlineStr"/>
      <c r="W290" s="7" t="inlineStr"/>
      <c r="X290" s="2" t="inlineStr"/>
    </row>
    <row r="291">
      <c r="A291" s="14" t="inlineStr">
        <is>
          <t>https://www.whitehouse.gov/fact-sheets/2026/09/fact-sheet-president-donald-j-trump-restores-reciprocity-in-government-procurement/</t>
        </is>
      </c>
      <c r="B291" s="2" t="inlineStr">
        <is>
          <t>Соединённые Штаты Америки</t>
        </is>
      </c>
      <c r="C291" s="7" t="inlineStr">
        <is>
          <t>16 сентября 2026</t>
        </is>
      </c>
      <c r="D291" s="2" t="inlineStr">
        <is>
          <t>Республиканская партия (администрация Д. Трампа)</t>
        </is>
      </c>
      <c r="E291" s="2" t="inlineStr">
        <is>
          <t>позиция правительства</t>
        </is>
      </c>
      <c r="F291" s="2" t="inlineStr">
        <is>
          <t>английский</t>
        </is>
      </c>
      <c r="G291" s="2" t="inlineStr">
        <is>
          <t>Белый дом (Д. Трамп)</t>
        </is>
      </c>
      <c r="H291" s="7" t="n">
        <v>0</v>
      </c>
      <c r="I291" s="7" t="inlineStr"/>
      <c r="J291" s="7" t="inlineStr"/>
      <c r="K291" s="7" t="inlineStr"/>
      <c r="L291" s="7" t="inlineStr"/>
      <c r="M291" s="7" t="inlineStr"/>
      <c r="N291" s="7" t="inlineStr"/>
      <c r="O291" s="7" t="inlineStr"/>
      <c r="P291" s="7" t="inlineStr"/>
      <c r="Q291" s="7" t="inlineStr"/>
      <c r="R291" s="7" t="n">
        <v>-1</v>
      </c>
      <c r="S291" s="7" t="inlineStr"/>
      <c r="T291" s="7" t="inlineStr"/>
      <c r="U291" s="7" t="inlineStr"/>
      <c r="V291" s="7" t="inlineStr"/>
      <c r="W291" s="7" t="inlineStr"/>
      <c r="X291" s="2" t="inlineStr"/>
    </row>
    <row r="292">
      <c r="A292" s="14" t="inlineStr">
        <is>
          <t>https://www.whitehouse.gov/fact-sheets/2026/09/fact-sheet-president-donald-j-trump-responds-to-canadas-retaliation/</t>
        </is>
      </c>
      <c r="B292" s="2" t="inlineStr">
        <is>
          <t>Соединённые Штаты Америки</t>
        </is>
      </c>
      <c r="C292" s="7" t="inlineStr">
        <is>
          <t>9 сентября 2026</t>
        </is>
      </c>
      <c r="D292" s="2" t="inlineStr">
        <is>
          <t>Республиканская партия (администрация Д. Трампа)</t>
        </is>
      </c>
      <c r="E292" s="2" t="inlineStr">
        <is>
          <t>позиция правительства</t>
        </is>
      </c>
      <c r="F292" s="2" t="inlineStr">
        <is>
          <t>английский</t>
        </is>
      </c>
      <c r="G292" s="2" t="inlineStr">
        <is>
          <t>Белый дом (Д. Трамп)</t>
        </is>
      </c>
      <c r="H292" s="7" t="n">
        <v>0</v>
      </c>
      <c r="I292" s="7" t="inlineStr"/>
      <c r="J292" s="7" t="inlineStr"/>
      <c r="K292" s="7" t="inlineStr"/>
      <c r="L292" s="7" t="inlineStr"/>
      <c r="M292" s="7" t="inlineStr"/>
      <c r="N292" s="7" t="inlineStr"/>
      <c r="O292" s="7" t="inlineStr"/>
      <c r="P292" s="7" t="inlineStr"/>
      <c r="Q292" s="7" t="inlineStr"/>
      <c r="R292" s="7" t="n">
        <v>-1</v>
      </c>
      <c r="S292" s="7" t="inlineStr"/>
      <c r="T292" s="7" t="inlineStr"/>
      <c r="U292" s="7" t="inlineStr"/>
      <c r="V292" s="7" t="inlineStr"/>
      <c r="W292" s="7" t="inlineStr"/>
      <c r="X292" s="2" t="inlineStr"/>
    </row>
    <row r="293">
      <c r="A293" s="14" t="inlineStr">
        <is>
          <t>https://www.whitehouse.gov/fact-sheets/2026/09/fact-sheet-president-donald-j-trump-supports-americas-ranchers/</t>
        </is>
      </c>
      <c r="B293" s="2" t="inlineStr">
        <is>
          <t>Соединённые Штаты Америки</t>
        </is>
      </c>
      <c r="C293" s="7" t="inlineStr">
        <is>
          <t>4 сентября 2026</t>
        </is>
      </c>
      <c r="D293" s="2" t="inlineStr">
        <is>
          <t>Республиканская партия (администрация Д. Трампа)</t>
        </is>
      </c>
      <c r="E293" s="2" t="inlineStr">
        <is>
          <t>позиция правительства</t>
        </is>
      </c>
      <c r="F293" s="2" t="inlineStr">
        <is>
          <t>английский</t>
        </is>
      </c>
      <c r="G293" s="2" t="inlineStr">
        <is>
          <t>Белый дом (Д. Трамп)</t>
        </is>
      </c>
      <c r="H293" s="7" t="n">
        <v>0</v>
      </c>
      <c r="I293" s="7" t="inlineStr"/>
      <c r="J293" s="7" t="inlineStr"/>
      <c r="K293" s="7" t="inlineStr"/>
      <c r="L293" s="7" t="n">
        <v>0</v>
      </c>
      <c r="M293" s="7" t="inlineStr"/>
      <c r="N293" s="7" t="inlineStr"/>
      <c r="O293" s="7" t="inlineStr"/>
      <c r="P293" s="7" t="inlineStr"/>
      <c r="Q293" s="7" t="inlineStr"/>
      <c r="R293" s="7" t="n">
        <v>1</v>
      </c>
      <c r="S293" s="7" t="inlineStr"/>
      <c r="T293" s="7" t="inlineStr"/>
      <c r="U293" s="7" t="inlineStr"/>
      <c r="V293" s="7" t="inlineStr"/>
      <c r="W293" s="7" t="inlineStr"/>
      <c r="X293" s="2" t="inlineStr">
        <is>
          <t>климат: изменение климата угрозой не считается, критикуется климатическая политика</t>
        </is>
      </c>
    </row>
    <row r="294">
      <c r="A294" s="14" t="inlineStr">
        <is>
          <t>https://www.whitehouse.gov/fact-sheets/2026/09/fact-sheet-president-donald-j-trump-promotes-fair-competition-in-livestock-markets-and-expands-market-access-for-american-meat-producers/</t>
        </is>
      </c>
      <c r="B294" s="2" t="inlineStr">
        <is>
          <t>Соединённые Штаты Америки</t>
        </is>
      </c>
      <c r="C294" s="7" t="inlineStr">
        <is>
          <t>4 сентября 2026</t>
        </is>
      </c>
      <c r="D294" s="2" t="inlineStr">
        <is>
          <t>Республиканская партия (администрация Д. Трампа)</t>
        </is>
      </c>
      <c r="E294" s="2" t="inlineStr">
        <is>
          <t>позиция правительства</t>
        </is>
      </c>
      <c r="F294" s="2" t="inlineStr">
        <is>
          <t>английский</t>
        </is>
      </c>
      <c r="G294" s="2" t="inlineStr">
        <is>
          <t>Белый дом (Д. Трамп)</t>
        </is>
      </c>
      <c r="H294" s="7" t="n">
        <v>0</v>
      </c>
      <c r="I294" s="7" t="inlineStr"/>
      <c r="J294" s="7" t="inlineStr"/>
      <c r="K294" s="7" t="inlineStr"/>
      <c r="L294" s="7" t="n">
        <v>0</v>
      </c>
      <c r="M294" s="7" t="inlineStr"/>
      <c r="N294" s="7" t="inlineStr"/>
      <c r="O294" s="7" t="inlineStr"/>
      <c r="P294" s="7" t="inlineStr"/>
      <c r="Q294" s="7" t="inlineStr"/>
      <c r="R294" s="7" t="inlineStr"/>
      <c r="S294" s="7" t="inlineStr"/>
      <c r="T294" s="7" t="inlineStr"/>
      <c r="U294" s="7" t="inlineStr"/>
      <c r="V294" s="7" t="inlineStr"/>
      <c r="W294" s="7" t="inlineStr"/>
      <c r="X294" s="2" t="inlineStr">
        <is>
          <t>климат: изменение климата угрозой не считается, критикуется климатическая политика</t>
        </is>
      </c>
    </row>
    <row r="295">
      <c r="A295" s="14" t="inlineStr">
        <is>
          <t>https://www.whitehouse.gov/fact-sheets/2026/08/fact-sheet-president-donald-j-trump-announces-historic-oil-agreement-to-secure-american-energy-dominance-and-drive-venezuelas-economic-recovery/</t>
        </is>
      </c>
      <c r="B295" s="2" t="inlineStr">
        <is>
          <t>Соединённые Штаты Америки</t>
        </is>
      </c>
      <c r="C295" s="7" t="inlineStr">
        <is>
          <t>31 августа 2026</t>
        </is>
      </c>
      <c r="D295" s="2" t="inlineStr">
        <is>
          <t>Республиканская партия (администрация Д. Трампа)</t>
        </is>
      </c>
      <c r="E295" s="2" t="inlineStr">
        <is>
          <t>позиция правительства</t>
        </is>
      </c>
      <c r="F295" s="2" t="inlineStr">
        <is>
          <t>английский</t>
        </is>
      </c>
      <c r="G295" s="2" t="inlineStr">
        <is>
          <t>Белый дом (Д. Трамп)</t>
        </is>
      </c>
      <c r="H295" s="7" t="n">
        <v>0</v>
      </c>
      <c r="I295" s="7" t="inlineStr"/>
      <c r="J295" s="7" t="inlineStr"/>
      <c r="K295" s="7" t="inlineStr"/>
      <c r="L295" s="7" t="inlineStr"/>
      <c r="M295" s="7" t="inlineStr"/>
      <c r="N295" s="7" t="inlineStr"/>
      <c r="O295" s="7" t="inlineStr"/>
      <c r="P295" s="7" t="inlineStr"/>
      <c r="Q295" s="7" t="inlineStr"/>
      <c r="R295" s="7" t="inlineStr"/>
      <c r="S295" s="7" t="n">
        <v>2</v>
      </c>
      <c r="T295" s="7" t="n">
        <v>2</v>
      </c>
      <c r="U295" s="7" t="inlineStr"/>
      <c r="V295" s="7" t="inlineStr"/>
      <c r="W295" s="7" t="inlineStr"/>
      <c r="X295" s="2" t="inlineStr"/>
    </row>
    <row r="296">
      <c r="A296" s="14" t="inlineStr">
        <is>
          <t>https://www.whitehouse.gov/fact-sheets/2026/08/fact-sheet-president-donald-j-trump-further-ensures-affordable-beef-for-the-american-consumer/</t>
        </is>
      </c>
      <c r="B296" s="2" t="inlineStr">
        <is>
          <t>Соединённые Штаты Америки</t>
        </is>
      </c>
      <c r="C296" s="7" t="inlineStr">
        <is>
          <t>26 августа 2026</t>
        </is>
      </c>
      <c r="D296" s="2" t="inlineStr">
        <is>
          <t>Республиканская партия (администрация Д. Трампа)</t>
        </is>
      </c>
      <c r="E296" s="2" t="inlineStr">
        <is>
          <t>позиция правительства</t>
        </is>
      </c>
      <c r="F296" s="2" t="inlineStr">
        <is>
          <t>английский</t>
        </is>
      </c>
      <c r="G296" s="2" t="inlineStr">
        <is>
          <t>Белый дом (Д. Трамп)</t>
        </is>
      </c>
      <c r="H296" s="7" t="n">
        <v>0</v>
      </c>
      <c r="I296" s="7" t="inlineStr"/>
      <c r="J296" s="7" t="inlineStr"/>
      <c r="K296" s="7" t="inlineStr"/>
      <c r="L296" s="7" t="n">
        <v>0</v>
      </c>
      <c r="M296" s="7" t="inlineStr"/>
      <c r="N296" s="7" t="inlineStr"/>
      <c r="O296" s="7" t="inlineStr"/>
      <c r="P296" s="7" t="inlineStr"/>
      <c r="Q296" s="7" t="inlineStr"/>
      <c r="R296" s="7" t="inlineStr"/>
      <c r="S296" s="7" t="inlineStr"/>
      <c r="T296" s="7" t="inlineStr"/>
      <c r="U296" s="7" t="inlineStr"/>
      <c r="V296" s="7" t="inlineStr"/>
      <c r="W296" s="7" t="inlineStr"/>
      <c r="X296" s="2" t="inlineStr">
        <is>
          <t>климат: изменение климата угрозой не считается, критикуется климатическая политика</t>
        </is>
      </c>
    </row>
    <row r="297">
      <c r="A297" s="14" t="inlineStr">
        <is>
          <t>https://www.whitehouse.gov/fact-sheets/2026/08/fact-sheet-president-donald-j-trump-declares-a-national-emergency-to-secure-americas-bulk-power-system/</t>
        </is>
      </c>
      <c r="B297" s="2" t="inlineStr">
        <is>
          <t>Соединённые Штаты Америки</t>
        </is>
      </c>
      <c r="C297" s="7" t="inlineStr">
        <is>
          <t>26 августа 2026</t>
        </is>
      </c>
      <c r="D297" s="2" t="inlineStr">
        <is>
          <t>Республиканская партия (администрация Д. Трампа)</t>
        </is>
      </c>
      <c r="E297" s="2" t="inlineStr">
        <is>
          <t>позиция правительства</t>
        </is>
      </c>
      <c r="F297" s="2" t="inlineStr">
        <is>
          <t>английский</t>
        </is>
      </c>
      <c r="G297" s="2" t="inlineStr">
        <is>
          <t>Белый дом (Д. Трамп)</t>
        </is>
      </c>
      <c r="H297" s="7" t="n">
        <v>0</v>
      </c>
      <c r="I297" s="7" t="inlineStr"/>
      <c r="J297" s="7" t="inlineStr"/>
      <c r="K297" s="7" t="inlineStr"/>
      <c r="L297" s="7" t="inlineStr"/>
      <c r="M297" s="7" t="inlineStr"/>
      <c r="N297" s="7" t="n">
        <v>-1</v>
      </c>
      <c r="O297" s="7" t="inlineStr"/>
      <c r="P297" s="7" t="inlineStr"/>
      <c r="Q297" s="7" t="inlineStr"/>
      <c r="R297" s="7" t="n">
        <v>-1</v>
      </c>
      <c r="S297" s="7" t="inlineStr"/>
      <c r="T297" s="7" t="inlineStr"/>
      <c r="U297" s="7" t="inlineStr"/>
      <c r="V297" s="7" t="inlineStr"/>
      <c r="W297" s="7" t="inlineStr"/>
      <c r="X297" s="2" t="inlineStr"/>
    </row>
    <row r="298">
      <c r="A298" s="14" t="inlineStr">
        <is>
          <t>https://www.whitehouse.gov/briefings-statements/2026/08/presidential-message-on-overdose-and-drug-poisoning-awareness-week/</t>
        </is>
      </c>
      <c r="B298" s="2" t="inlineStr">
        <is>
          <t>Соединённые Штаты Америки</t>
        </is>
      </c>
      <c r="C298" s="7" t="inlineStr">
        <is>
          <t>25 августа 2026</t>
        </is>
      </c>
      <c r="D298" s="2" t="inlineStr">
        <is>
          <t>Республиканская партия (администрация Д. Трампа)</t>
        </is>
      </c>
      <c r="E298" s="2" t="inlineStr">
        <is>
          <t>позиция правительства</t>
        </is>
      </c>
      <c r="F298" s="2" t="inlineStr">
        <is>
          <t>английский</t>
        </is>
      </c>
      <c r="G298" s="2" t="inlineStr">
        <is>
          <t>Президент США (Д. Трамп)</t>
        </is>
      </c>
      <c r="H298" s="7" t="n">
        <v>0</v>
      </c>
      <c r="I298" s="7" t="inlineStr"/>
      <c r="J298" s="7" t="inlineStr"/>
      <c r="K298" s="7" t="inlineStr"/>
      <c r="L298" s="7" t="inlineStr"/>
      <c r="M298" s="7" t="inlineStr"/>
      <c r="N298" s="7" t="inlineStr"/>
      <c r="O298" s="7" t="inlineStr"/>
      <c r="P298" s="7" t="inlineStr"/>
      <c r="Q298" s="7" t="inlineStr"/>
      <c r="R298" s="7" t="inlineStr"/>
      <c r="S298" s="7" t="inlineStr"/>
      <c r="T298" s="7" t="n">
        <v>2</v>
      </c>
      <c r="U298" s="7" t="inlineStr"/>
      <c r="V298" s="7" t="inlineStr"/>
      <c r="W298" s="7" t="inlineStr"/>
      <c r="X298" s="2" t="inlineStr"/>
    </row>
    <row r="299">
      <c r="A299" s="14" t="inlineStr">
        <is>
          <t>https://www.whitehouse.gov/fact-sheets/2026/08/fact-sheet-president-donald-j-trump-bolsters-national-security-and-strengthens-u-s-supply-chains-by-imposing-tariffs-on-drones-and-their-parts-and-components/</t>
        </is>
      </c>
      <c r="B299" s="2" t="inlineStr">
        <is>
          <t>Соединённые Штаты Америки</t>
        </is>
      </c>
      <c r="C299" s="7" t="inlineStr">
        <is>
          <t>13 августа 2026</t>
        </is>
      </c>
      <c r="D299" s="2" t="inlineStr">
        <is>
          <t>Республиканская партия (администрация Д. Трампа)</t>
        </is>
      </c>
      <c r="E299" s="2" t="inlineStr">
        <is>
          <t>позиция правительства</t>
        </is>
      </c>
      <c r="F299" s="2" t="inlineStr">
        <is>
          <t>английский</t>
        </is>
      </c>
      <c r="G299" s="2" t="inlineStr">
        <is>
          <t>Белый дом (Д. Трамп)</t>
        </is>
      </c>
      <c r="H299" s="7" t="n">
        <v>0</v>
      </c>
      <c r="I299" s="7" t="inlineStr"/>
      <c r="J299" s="7" t="inlineStr"/>
      <c r="K299" s="7" t="inlineStr"/>
      <c r="L299" s="7" t="inlineStr"/>
      <c r="M299" s="7" t="inlineStr"/>
      <c r="N299" s="7" t="n">
        <v>-1</v>
      </c>
      <c r="O299" s="7" t="inlineStr"/>
      <c r="P299" s="7" t="inlineStr"/>
      <c r="Q299" s="7" t="inlineStr"/>
      <c r="R299" s="7" t="n">
        <v>-1</v>
      </c>
      <c r="S299" s="7" t="inlineStr"/>
      <c r="T299" s="7" t="inlineStr"/>
      <c r="U299" s="7" t="inlineStr"/>
      <c r="V299" s="7" t="inlineStr"/>
      <c r="W299" s="7" t="inlineStr"/>
      <c r="X299" s="2" t="inlineStr"/>
    </row>
    <row r="300">
      <c r="A300" s="14" t="inlineStr">
        <is>
          <t>https://www.whitehouse.gov/fact-sheets/2026/08/fact-sheet-president-donald-j-trump-ends-birth-tourism-and-protects-the-meaning-and-value-of-american-citizenship/</t>
        </is>
      </c>
      <c r="B300" s="2" t="inlineStr">
        <is>
          <t>Соединённые Штаты Америки</t>
        </is>
      </c>
      <c r="C300" s="7" t="inlineStr">
        <is>
          <t>6 августа 2026</t>
        </is>
      </c>
      <c r="D300" s="2" t="inlineStr">
        <is>
          <t>Республиканская партия (администрация Д. Трампа)</t>
        </is>
      </c>
      <c r="E300" s="2" t="inlineStr">
        <is>
          <t>позиция правительства</t>
        </is>
      </c>
      <c r="F300" s="2" t="inlineStr">
        <is>
          <t>английский</t>
        </is>
      </c>
      <c r="G300" s="2" t="inlineStr">
        <is>
          <t>Белый дом (Д. Трамп)</t>
        </is>
      </c>
      <c r="H300" s="7" t="n">
        <v>0</v>
      </c>
      <c r="I300" s="7" t="inlineStr"/>
      <c r="J300" s="7" t="inlineStr"/>
      <c r="K300" s="7" t="inlineStr"/>
      <c r="L300" s="7" t="inlineStr"/>
      <c r="M300" s="7" t="n">
        <v>-2</v>
      </c>
      <c r="N300" s="7" t="inlineStr"/>
      <c r="O300" s="7" t="inlineStr"/>
      <c r="P300" s="7" t="inlineStr"/>
      <c r="Q300" s="7" t="inlineStr"/>
      <c r="R300" s="7" t="inlineStr"/>
      <c r="S300" s="7" t="inlineStr"/>
      <c r="T300" s="7" t="inlineStr"/>
      <c r="U300" s="7" t="inlineStr"/>
      <c r="V300" s="7" t="inlineStr"/>
      <c r="W300" s="7" t="inlineStr"/>
      <c r="X300" s="2" t="inlineStr"/>
    </row>
    <row r="301">
      <c r="A301" s="14" t="inlineStr">
        <is>
          <t>https://www.whitehouse.gov/fact-sheets/2026/08/fact-sheet-president-donald-j-trump-bolsters-national-security-and-strengthens-u-s-supply-chains-by-imposing-tariffs-on-polysilicon-and-its-derivatives/</t>
        </is>
      </c>
      <c r="B301" s="2" t="inlineStr">
        <is>
          <t>Соединённые Штаты Америки</t>
        </is>
      </c>
      <c r="C301" s="7" t="inlineStr">
        <is>
          <t>6 августа 2026</t>
        </is>
      </c>
      <c r="D301" s="2" t="inlineStr">
        <is>
          <t>Республиканская партия (администрация Д. Трампа)</t>
        </is>
      </c>
      <c r="E301" s="2" t="inlineStr">
        <is>
          <t>позиция правительства</t>
        </is>
      </c>
      <c r="F301" s="2" t="inlineStr">
        <is>
          <t>английский</t>
        </is>
      </c>
      <c r="G301" s="2" t="inlineStr">
        <is>
          <t>Белый дом (Д. Трамп)</t>
        </is>
      </c>
      <c r="H301" s="7" t="n">
        <v>0</v>
      </c>
      <c r="I301" s="7" t="inlineStr"/>
      <c r="J301" s="7" t="inlineStr"/>
      <c r="K301" s="7" t="inlineStr"/>
      <c r="L301" s="7" t="inlineStr"/>
      <c r="M301" s="7" t="inlineStr"/>
      <c r="N301" s="7" t="n">
        <v>-1</v>
      </c>
      <c r="O301" s="7" t="inlineStr"/>
      <c r="P301" s="7" t="inlineStr"/>
      <c r="Q301" s="7" t="inlineStr"/>
      <c r="R301" s="7" t="n">
        <v>-1</v>
      </c>
      <c r="S301" s="7" t="inlineStr"/>
      <c r="T301" s="7" t="inlineStr"/>
      <c r="U301" s="7" t="inlineStr"/>
      <c r="V301" s="7" t="inlineStr"/>
      <c r="W301" s="7" t="inlineStr"/>
      <c r="X301" s="2" t="inlineStr"/>
    </row>
    <row r="302">
      <c r="A302" s="14" t="inlineStr">
        <is>
          <t>https://www.whitehouse.gov/briefings-statements/2026/08/presidential-message-on-the-birthday-of-the-united-states-coast-guard/</t>
        </is>
      </c>
      <c r="B302" s="2" t="inlineStr">
        <is>
          <t>Соединённые Штаты Америки</t>
        </is>
      </c>
      <c r="C302" s="7" t="inlineStr">
        <is>
          <t>5 августа 2026</t>
        </is>
      </c>
      <c r="D302" s="2" t="inlineStr">
        <is>
          <t>Республиканская партия (администрация Д. Трампа)</t>
        </is>
      </c>
      <c r="E302" s="2" t="inlineStr">
        <is>
          <t>позиция правительства</t>
        </is>
      </c>
      <c r="F302" s="2" t="inlineStr">
        <is>
          <t>английский</t>
        </is>
      </c>
      <c r="G302" s="2" t="inlineStr">
        <is>
          <t>Президент США (Д. Трамп)</t>
        </is>
      </c>
      <c r="H302" s="7" t="n">
        <v>0</v>
      </c>
      <c r="I302" s="7" t="inlineStr"/>
      <c r="J302" s="7" t="inlineStr"/>
      <c r="K302" s="7" t="inlineStr"/>
      <c r="L302" s="7" t="inlineStr"/>
      <c r="M302" s="7" t="n">
        <v>-2</v>
      </c>
      <c r="N302" s="7" t="inlineStr"/>
      <c r="O302" s="7" t="inlineStr"/>
      <c r="P302" s="7" t="inlineStr"/>
      <c r="Q302" s="7" t="inlineStr"/>
      <c r="R302" s="7" t="inlineStr"/>
      <c r="S302" s="7" t="inlineStr"/>
      <c r="T302" s="7" t="inlineStr"/>
      <c r="U302" s="7" t="inlineStr"/>
      <c r="V302" s="7" t="inlineStr"/>
      <c r="W302" s="7" t="inlineStr"/>
      <c r="X302" s="2" t="inlineStr"/>
    </row>
    <row r="303">
      <c r="A303" s="14" t="inlineStr">
        <is>
          <t>https://www.whitehouse.gov/briefings-statements/2026/07/agreement-between-the-united-states-of-america-and-the-hashemite-kingdom-of-jordan-on-reciprocal-trade/</t>
        </is>
      </c>
      <c r="B303" s="2" t="inlineStr">
        <is>
          <t>Соединённые Штаты Америки</t>
        </is>
      </c>
      <c r="C303" s="7" t="inlineStr">
        <is>
          <t>21 июля 2026</t>
        </is>
      </c>
      <c r="D303" s="2" t="inlineStr">
        <is>
          <t>Республиканская партия (администрация Д. Трампа)</t>
        </is>
      </c>
      <c r="E303" s="2" t="inlineStr">
        <is>
          <t>другое</t>
        </is>
      </c>
      <c r="F303" s="2" t="inlineStr">
        <is>
          <t>английский</t>
        </is>
      </c>
      <c r="G303" s="2" t="inlineStr">
        <is>
          <t>Правительство США (соглашение с Иорданией о взаимной торговле)</t>
        </is>
      </c>
      <c r="H303" s="7" t="n">
        <v>1</v>
      </c>
      <c r="I303" s="7" t="inlineStr"/>
      <c r="J303" s="7" t="inlineStr"/>
      <c r="K303" s="7" t="inlineStr"/>
      <c r="L303" s="7" t="inlineStr"/>
      <c r="M303" s="7" t="inlineStr"/>
      <c r="N303" s="7" t="inlineStr"/>
      <c r="O303" s="7" t="inlineStr"/>
      <c r="P303" s="7" t="inlineStr"/>
      <c r="Q303" s="7" t="inlineStr"/>
      <c r="R303" s="7" t="n">
        <v>1</v>
      </c>
      <c r="S303" s="7" t="inlineStr"/>
      <c r="T303" s="7" t="inlineStr"/>
      <c r="U303" s="7" t="inlineStr"/>
      <c r="V303" s="7" t="inlineStr"/>
      <c r="W303" s="7" t="inlineStr"/>
      <c r="X303" s="2" t="inlineStr"/>
    </row>
    <row r="304">
      <c r="A304" s="14" t="inlineStr">
        <is>
          <t>https://www.whitehouse.gov/fact-sheets/2026/07/fact-sheet-president-donald-j-trump-announces-trade-deal-with-jordan/</t>
        </is>
      </c>
      <c r="B304" s="2" t="inlineStr">
        <is>
          <t>Соединённые Штаты Америки</t>
        </is>
      </c>
      <c r="C304" s="7" t="inlineStr">
        <is>
          <t>21 июля 2026</t>
        </is>
      </c>
      <c r="D304" s="2" t="inlineStr">
        <is>
          <t>Республиканская партия (администрация Д. Трампа)</t>
        </is>
      </c>
      <c r="E304" s="2" t="inlineStr">
        <is>
          <t>позиция правительства</t>
        </is>
      </c>
      <c r="F304" s="2" t="inlineStr">
        <is>
          <t>английский</t>
        </is>
      </c>
      <c r="G304" s="2" t="inlineStr">
        <is>
          <t>Белый дом (Д. Трамп)</t>
        </is>
      </c>
      <c r="H304" s="7" t="n">
        <v>0</v>
      </c>
      <c r="I304" s="7" t="inlineStr"/>
      <c r="J304" s="7" t="inlineStr"/>
      <c r="K304" s="7" t="inlineStr"/>
      <c r="L304" s="7" t="inlineStr"/>
      <c r="M304" s="7" t="inlineStr"/>
      <c r="N304" s="7" t="inlineStr"/>
      <c r="O304" s="7" t="inlineStr"/>
      <c r="P304" s="7" t="inlineStr"/>
      <c r="Q304" s="7" t="inlineStr"/>
      <c r="R304" s="7" t="n">
        <v>1</v>
      </c>
      <c r="S304" s="7" t="inlineStr"/>
      <c r="T304" s="7" t="inlineStr"/>
      <c r="U304" s="7" t="inlineStr"/>
      <c r="V304" s="7" t="inlineStr"/>
      <c r="W304" s="7" t="inlineStr"/>
      <c r="X304" s="2" t="inlineStr"/>
    </row>
    <row r="305">
      <c r="A305" s="14" t="inlineStr">
        <is>
          <t>https://www.whitehouse.gov/fact-sheets/2026/07/fact-sheet-president-donald-j-trump-takes-further-action-to-adjust-imports-of-aluminum-into-the-united-states/</t>
        </is>
      </c>
      <c r="B305" s="2" t="inlineStr">
        <is>
          <t>Соединённые Штаты Америки</t>
        </is>
      </c>
      <c r="C305" s="7" t="inlineStr">
        <is>
          <t>20 июля 2026</t>
        </is>
      </c>
      <c r="D305" s="2" t="inlineStr">
        <is>
          <t>Республиканская партия (администрация Д. Трампа)</t>
        </is>
      </c>
      <c r="E305" s="2" t="inlineStr">
        <is>
          <t>позиция правительства</t>
        </is>
      </c>
      <c r="F305" s="2" t="inlineStr">
        <is>
          <t>английский</t>
        </is>
      </c>
      <c r="G305" s="2" t="inlineStr">
        <is>
          <t>Белый дом (Д. Трамп)</t>
        </is>
      </c>
      <c r="H305" s="7" t="n">
        <v>0</v>
      </c>
      <c r="I305" s="7" t="inlineStr"/>
      <c r="J305" s="7" t="inlineStr"/>
      <c r="K305" s="7" t="inlineStr"/>
      <c r="L305" s="7" t="inlineStr"/>
      <c r="M305" s="7" t="inlineStr"/>
      <c r="N305" s="7" t="n">
        <v>-1</v>
      </c>
      <c r="O305" s="7" t="inlineStr"/>
      <c r="P305" s="7" t="inlineStr"/>
      <c r="Q305" s="7" t="inlineStr"/>
      <c r="R305" s="7" t="n">
        <v>-1</v>
      </c>
      <c r="S305" s="7" t="inlineStr"/>
      <c r="T305" s="7" t="inlineStr"/>
      <c r="U305" s="7" t="inlineStr"/>
      <c r="V305" s="7" t="inlineStr"/>
      <c r="W305" s="7" t="inlineStr"/>
      <c r="X305" s="2" t="inlineStr"/>
    </row>
    <row r="306">
      <c r="A306" s="14" t="inlineStr">
        <is>
          <t>https://www.whitehouse.gov/fact-sheets/2026/07/fact-sheet-president-donald-j-trump-imposes-additional-tariffs-on-canada/</t>
        </is>
      </c>
      <c r="B306" s="2" t="inlineStr">
        <is>
          <t>Соединённые Штаты Америки</t>
        </is>
      </c>
      <c r="C306" s="7" t="inlineStr">
        <is>
          <t>20 июля 2026</t>
        </is>
      </c>
      <c r="D306" s="2" t="inlineStr">
        <is>
          <t>Республиканская партия (администрация Д. Трампа)</t>
        </is>
      </c>
      <c r="E306" s="2" t="inlineStr">
        <is>
          <t>позиция правительства</t>
        </is>
      </c>
      <c r="F306" s="2" t="inlineStr">
        <is>
          <t>английский</t>
        </is>
      </c>
      <c r="G306" s="2" t="inlineStr">
        <is>
          <t>Белый дом (Д. Трамп)</t>
        </is>
      </c>
      <c r="H306" s="7" t="n">
        <v>0</v>
      </c>
      <c r="I306" s="7" t="inlineStr"/>
      <c r="J306" s="7" t="inlineStr"/>
      <c r="K306" s="7" t="n">
        <v>-1</v>
      </c>
      <c r="L306" s="7" t="inlineStr"/>
      <c r="M306" s="7" t="inlineStr"/>
      <c r="N306" s="7" t="inlineStr"/>
      <c r="O306" s="7" t="inlineStr"/>
      <c r="P306" s="7" t="inlineStr"/>
      <c r="Q306" s="7" t="inlineStr"/>
      <c r="R306" s="7" t="n">
        <v>-1</v>
      </c>
      <c r="S306" s="7" t="inlineStr"/>
      <c r="T306" s="7" t="inlineStr"/>
      <c r="U306" s="7" t="inlineStr"/>
      <c r="V306" s="7" t="inlineStr"/>
      <c r="W306" s="7" t="inlineStr"/>
      <c r="X306" s="2" t="inlineStr"/>
    </row>
    <row r="307">
      <c r="A307" s="14" t="inlineStr">
        <is>
          <t>https://www.whitehouse.gov/briefings-statements/2026/07/presidential-message-on-the-birthday-of-saint-frances-xavier-cabrini/</t>
        </is>
      </c>
      <c r="B307" s="2" t="inlineStr">
        <is>
          <t>Соединённые Штаты Америки</t>
        </is>
      </c>
      <c r="C307" s="7" t="inlineStr">
        <is>
          <t>15 июля 2026</t>
        </is>
      </c>
      <c r="D307" s="2" t="inlineStr">
        <is>
          <t>Республиканская партия (администрация Д. Трампа)</t>
        </is>
      </c>
      <c r="E307" s="2" t="inlineStr">
        <is>
          <t>позиция правительства</t>
        </is>
      </c>
      <c r="F307" s="2" t="inlineStr">
        <is>
          <t>английский</t>
        </is>
      </c>
      <c r="G307" s="2" t="inlineStr">
        <is>
          <t>Президент США (Д. Трамп)</t>
        </is>
      </c>
      <c r="H307" s="7" t="n">
        <v>0</v>
      </c>
      <c r="I307" s="7" t="inlineStr"/>
      <c r="J307" s="7" t="inlineStr"/>
      <c r="K307" s="7" t="inlineStr"/>
      <c r="L307" s="7" t="inlineStr"/>
      <c r="M307" s="7" t="n">
        <v>1</v>
      </c>
      <c r="N307" s="7" t="inlineStr"/>
      <c r="O307" s="7" t="inlineStr"/>
      <c r="P307" s="7" t="inlineStr"/>
      <c r="Q307" s="7" t="inlineStr"/>
      <c r="R307" s="7" t="inlineStr"/>
      <c r="S307" s="7" t="inlineStr"/>
      <c r="T307" s="7" t="inlineStr"/>
      <c r="U307" s="7" t="inlineStr"/>
      <c r="V307" s="7" t="inlineStr"/>
      <c r="W307" s="7" t="inlineStr"/>
      <c r="X307" s="2" t="inlineStr"/>
    </row>
    <row r="308">
      <c r="A308" s="14" t="inlineStr">
        <is>
          <t>https://www.whitehouse.gov/releases/2026/07/president-trumps-relentless-strategy-is-dismantling-fentanyl-networks-and-saving-lives/</t>
        </is>
      </c>
      <c r="B308" s="2" t="inlineStr">
        <is>
          <t>Соединённые Штаты Америки</t>
        </is>
      </c>
      <c r="C308" s="7" t="inlineStr">
        <is>
          <t>13 июля 2026</t>
        </is>
      </c>
      <c r="D308" s="2" t="inlineStr">
        <is>
          <t>Республиканская партия (администрация Д. Трампа)</t>
        </is>
      </c>
      <c r="E308" s="2" t="inlineStr">
        <is>
          <t>пресс-релиз</t>
        </is>
      </c>
      <c r="F308" s="2" t="inlineStr">
        <is>
          <t>английский</t>
        </is>
      </c>
      <c r="G308" s="2" t="inlineStr">
        <is>
          <t>Белый дом</t>
        </is>
      </c>
      <c r="H308" s="7" t="n">
        <v>0</v>
      </c>
      <c r="I308" s="7" t="inlineStr"/>
      <c r="J308" s="7" t="inlineStr"/>
      <c r="K308" s="7" t="n">
        <v>-1</v>
      </c>
      <c r="L308" s="7" t="inlineStr"/>
      <c r="M308" s="7" t="inlineStr"/>
      <c r="N308" s="7" t="inlineStr"/>
      <c r="O308" s="7" t="inlineStr"/>
      <c r="P308" s="7" t="inlineStr"/>
      <c r="Q308" s="7" t="inlineStr"/>
      <c r="R308" s="7" t="inlineStr"/>
      <c r="S308" s="7" t="inlineStr"/>
      <c r="T308" s="7" t="n">
        <v>2</v>
      </c>
      <c r="U308" s="7" t="inlineStr"/>
      <c r="V308" s="7" t="inlineStr"/>
      <c r="W308" s="7" t="inlineStr"/>
      <c r="X308" s="2" t="inlineStr"/>
    </row>
    <row r="309">
      <c r="A309" s="14" t="inlineStr">
        <is>
          <t>https://www.whitehouse.gov/fact-sheets/2026/07/fact-sheet-president-donald-j-trump-secures-historic-defense-investment-from-nato-allies-powering-american-industry/</t>
        </is>
      </c>
      <c r="B309" s="2" t="inlineStr">
        <is>
          <t>Соединённые Штаты Америки</t>
        </is>
      </c>
      <c r="C309" s="7" t="inlineStr">
        <is>
          <t>9 июля 2026</t>
        </is>
      </c>
      <c r="D309" s="2" t="inlineStr">
        <is>
          <t>Республиканская партия (администрация Д. Трампа)</t>
        </is>
      </c>
      <c r="E309" s="2" t="inlineStr">
        <is>
          <t>позиция правительства</t>
        </is>
      </c>
      <c r="F309" s="2" t="inlineStr">
        <is>
          <t>английский</t>
        </is>
      </c>
      <c r="G309" s="2" t="inlineStr">
        <is>
          <t>Белый дом (Д. Трамп)</t>
        </is>
      </c>
      <c r="H309" s="7" t="n">
        <v>0</v>
      </c>
      <c r="I309" s="7" t="inlineStr"/>
      <c r="J309" s="7" t="inlineStr"/>
      <c r="K309" s="7" t="inlineStr"/>
      <c r="L309" s="7" t="inlineStr"/>
      <c r="M309" s="7" t="inlineStr"/>
      <c r="N309" s="7" t="inlineStr"/>
      <c r="O309" s="7" t="n">
        <v>2</v>
      </c>
      <c r="P309" s="7" t="inlineStr"/>
      <c r="Q309" s="7" t="inlineStr"/>
      <c r="R309" s="7" t="inlineStr"/>
      <c r="S309" s="7" t="inlineStr"/>
      <c r="T309" s="7" t="inlineStr"/>
      <c r="U309" s="7" t="inlineStr"/>
      <c r="V309" s="7" t="inlineStr"/>
      <c r="W309" s="7" t="inlineStr"/>
      <c r="X309" s="2" t="inlineStr"/>
    </row>
    <row r="310">
      <c r="A310" s="14" t="inlineStr">
        <is>
          <t>https://www.whitehouse.gov/fact-sheets/2026/07/fact-sheet-president-donald-j-trump-adjusts-imports-of-commercial-aircraft-jet-engines-and-aircraft-and-engine-parts-into-the-united-states/</t>
        </is>
      </c>
      <c r="B310" s="2" t="inlineStr">
        <is>
          <t>Соединённые Штаты Америки</t>
        </is>
      </c>
      <c r="C310" s="7" t="inlineStr">
        <is>
          <t>9 июля 2026</t>
        </is>
      </c>
      <c r="D310" s="2" t="inlineStr">
        <is>
          <t>Республиканская партия (администрация Д. Трампа)</t>
        </is>
      </c>
      <c r="E310" s="2" t="inlineStr">
        <is>
          <t>позиция правительства</t>
        </is>
      </c>
      <c r="F310" s="2" t="inlineStr">
        <is>
          <t>английский</t>
        </is>
      </c>
      <c r="G310" s="2" t="inlineStr">
        <is>
          <t>Белый дом (Д. Трамп)</t>
        </is>
      </c>
      <c r="H310" s="7" t="n">
        <v>0</v>
      </c>
      <c r="I310" s="7" t="inlineStr"/>
      <c r="J310" s="7" t="inlineStr"/>
      <c r="K310" s="7" t="inlineStr"/>
      <c r="L310" s="7" t="inlineStr"/>
      <c r="M310" s="7" t="inlineStr"/>
      <c r="N310" s="7" t="n">
        <v>-1</v>
      </c>
      <c r="O310" s="7" t="inlineStr"/>
      <c r="P310" s="7" t="inlineStr"/>
      <c r="Q310" s="7" t="inlineStr"/>
      <c r="R310" s="7" t="n">
        <v>-1</v>
      </c>
      <c r="S310" s="7" t="inlineStr"/>
      <c r="T310" s="7" t="inlineStr"/>
      <c r="U310" s="7" t="inlineStr"/>
      <c r="V310" s="7" t="inlineStr"/>
      <c r="W310" s="7" t="inlineStr"/>
      <c r="X310" s="2" t="inlineStr"/>
    </row>
    <row r="311">
      <c r="A311" s="14" t="inlineStr">
        <is>
          <t>https://www.whitehouse.gov/fact-sheets/2026/06/fact-sheet-president-donald-j-trump-declares-an-emergency-and-authorizes-the-temporary-suspension-of-certain-duties-on-phosphate-fertilizer-from-morocco/</t>
        </is>
      </c>
      <c r="B311" s="2" t="inlineStr">
        <is>
          <t>Соединённые Штаты Америки</t>
        </is>
      </c>
      <c r="C311" s="7" t="inlineStr">
        <is>
          <t>29 июня 2026</t>
        </is>
      </c>
      <c r="D311" s="2" t="inlineStr">
        <is>
          <t>Республиканская партия (администрация Д. Трампа)</t>
        </is>
      </c>
      <c r="E311" s="2" t="inlineStr">
        <is>
          <t>позиция правительства</t>
        </is>
      </c>
      <c r="F311" s="2" t="inlineStr">
        <is>
          <t>английский</t>
        </is>
      </c>
      <c r="G311" s="2" t="inlineStr">
        <is>
          <t>Белый дом (Д. Трамп)</t>
        </is>
      </c>
      <c r="H311" s="7" t="n">
        <v>0</v>
      </c>
      <c r="I311" s="7" t="inlineStr"/>
      <c r="J311" s="7" t="inlineStr"/>
      <c r="K311" s="7" t="inlineStr"/>
      <c r="L311" s="7" t="inlineStr"/>
      <c r="M311" s="7" t="inlineStr"/>
      <c r="N311" s="7" t="inlineStr"/>
      <c r="O311" s="7" t="inlineStr"/>
      <c r="P311" s="7" t="inlineStr"/>
      <c r="Q311" s="7" t="inlineStr"/>
      <c r="R311" s="7" t="n">
        <v>1</v>
      </c>
      <c r="S311" s="7" t="inlineStr"/>
      <c r="T311" s="7" t="inlineStr"/>
      <c r="U311" s="7" t="inlineStr"/>
      <c r="V311" s="7" t="inlineStr"/>
      <c r="W311" s="7" t="inlineStr"/>
      <c r="X311" s="2" t="inlineStr"/>
    </row>
    <row r="312">
      <c r="A312" s="14" t="inlineStr">
        <is>
          <t>https://www.whitehouse.gov/briefings-statements/2026/06/presidential-message-on-fathers-day/</t>
        </is>
      </c>
      <c r="B312" s="2" t="inlineStr">
        <is>
          <t>Соединённые Штаты Америки</t>
        </is>
      </c>
      <c r="C312" s="7" t="inlineStr">
        <is>
          <t>21 июня 2026</t>
        </is>
      </c>
      <c r="D312" s="2" t="inlineStr">
        <is>
          <t>Республиканская партия (администрация Д. Трампа)</t>
        </is>
      </c>
      <c r="E312" s="2" t="inlineStr">
        <is>
          <t>позиция правительства</t>
        </is>
      </c>
      <c r="F312" s="2" t="inlineStr">
        <is>
          <t>английский</t>
        </is>
      </c>
      <c r="G312" s="2" t="inlineStr">
        <is>
          <t>Президент США (Д. Трамп)</t>
        </is>
      </c>
      <c r="H312" s="7" t="n">
        <v>0</v>
      </c>
      <c r="I312" s="7" t="inlineStr"/>
      <c r="J312" s="7" t="inlineStr"/>
      <c r="K312" s="7" t="inlineStr"/>
      <c r="L312" s="7" t="inlineStr"/>
      <c r="M312" s="7" t="n">
        <v>-2</v>
      </c>
      <c r="N312" s="7" t="inlineStr"/>
      <c r="O312" s="7" t="inlineStr"/>
      <c r="P312" s="7" t="inlineStr"/>
      <c r="Q312" s="7" t="inlineStr"/>
      <c r="R312" s="7" t="inlineStr"/>
      <c r="S312" s="7" t="inlineStr"/>
      <c r="T312" s="7" t="inlineStr"/>
      <c r="U312" s="7" t="inlineStr"/>
      <c r="V312" s="7" t="inlineStr"/>
      <c r="W312" s="7" t="inlineStr"/>
      <c r="X312" s="2" t="inlineStr"/>
    </row>
    <row r="313">
      <c r="A313" s="14" t="inlineStr">
        <is>
          <t>https://www.whitehouse.gov/fact-sheets/2026/06/fact-sheet-president-donald-j-trump-strengthens-customs-enforcement/</t>
        </is>
      </c>
      <c r="B313" s="2" t="inlineStr">
        <is>
          <t>Соединённые Штаты Америки</t>
        </is>
      </c>
      <c r="C313" s="7" t="inlineStr">
        <is>
          <t>3 июня 2026</t>
        </is>
      </c>
      <c r="D313" s="2" t="inlineStr">
        <is>
          <t>Республиканская партия (администрация Д. Трампа)</t>
        </is>
      </c>
      <c r="E313" s="2" t="inlineStr">
        <is>
          <t>позиция правительства</t>
        </is>
      </c>
      <c r="F313" s="2" t="inlineStr">
        <is>
          <t>английский</t>
        </is>
      </c>
      <c r="G313" s="2" t="inlineStr">
        <is>
          <t>Белый дом (Д. Трамп)</t>
        </is>
      </c>
      <c r="H313" s="7" t="n">
        <v>0</v>
      </c>
      <c r="I313" s="7" t="inlineStr"/>
      <c r="J313" s="7" t="inlineStr"/>
      <c r="K313" s="7" t="inlineStr"/>
      <c r="L313" s="7" t="inlineStr"/>
      <c r="M313" s="7" t="inlineStr"/>
      <c r="N313" s="7" t="inlineStr"/>
      <c r="O313" s="7" t="inlineStr"/>
      <c r="P313" s="7" t="inlineStr"/>
      <c r="Q313" s="7" t="inlineStr"/>
      <c r="R313" s="7" t="n">
        <v>-1</v>
      </c>
      <c r="S313" s="7" t="inlineStr"/>
      <c r="T313" s="7" t="inlineStr"/>
      <c r="U313" s="7" t="inlineStr"/>
      <c r="V313" s="7" t="inlineStr"/>
      <c r="W313" s="7" t="inlineStr"/>
      <c r="X313" s="2" t="inlineStr"/>
    </row>
    <row r="314">
      <c r="A314" s="14" t="inlineStr">
        <is>
          <t>https://www.whitehouse.gov/fact-sheets/2026/06/fact-sheet-president-donald-j-trump-updates-tariffs-on-steel-aluminum-and-copper-imports/</t>
        </is>
      </c>
      <c r="B314" s="2" t="inlineStr">
        <is>
          <t>Соединённые Штаты Америки</t>
        </is>
      </c>
      <c r="C314" s="7" t="inlineStr">
        <is>
          <t>2 июня 2026</t>
        </is>
      </c>
      <c r="D314" s="2" t="inlineStr">
        <is>
          <t>Республиканская партия (администрация Д. Трампа)</t>
        </is>
      </c>
      <c r="E314" s="2" t="inlineStr">
        <is>
          <t>позиция правительства</t>
        </is>
      </c>
      <c r="F314" s="2" t="inlineStr">
        <is>
          <t>английский</t>
        </is>
      </c>
      <c r="G314" s="2" t="inlineStr">
        <is>
          <t>Белый дом (Д. Трамп)</t>
        </is>
      </c>
      <c r="H314" s="7" t="n">
        <v>0</v>
      </c>
      <c r="I314" s="7" t="inlineStr"/>
      <c r="J314" s="7" t="inlineStr"/>
      <c r="K314" s="7" t="inlineStr"/>
      <c r="L314" s="7" t="inlineStr"/>
      <c r="M314" s="7" t="inlineStr"/>
      <c r="N314" s="7" t="n">
        <v>-1</v>
      </c>
      <c r="O314" s="7" t="inlineStr"/>
      <c r="P314" s="7" t="inlineStr"/>
      <c r="Q314" s="7" t="inlineStr"/>
      <c r="R314" s="7" t="n">
        <v>-1</v>
      </c>
      <c r="S314" s="7" t="inlineStr"/>
      <c r="T314" s="7" t="inlineStr"/>
      <c r="U314" s="7" t="inlineStr"/>
      <c r="V314" s="7" t="inlineStr"/>
      <c r="W314" s="7" t="inlineStr"/>
      <c r="X314" s="2" t="inlineStr"/>
    </row>
    <row r="315">
      <c r="A315" s="14" t="inlineStr">
        <is>
          <t>https://www.whitehouse.gov/briefings-statements/2026/05/presidential-message-on-national-missing-childrens-day/</t>
        </is>
      </c>
      <c r="B315" s="2" t="inlineStr">
        <is>
          <t>Соединённые Штаты Америки</t>
        </is>
      </c>
      <c r="C315" s="7" t="inlineStr">
        <is>
          <t>26 мая 2026</t>
        </is>
      </c>
      <c r="D315" s="2" t="inlineStr">
        <is>
          <t>Республиканская партия (администрация Д. Трампа)</t>
        </is>
      </c>
      <c r="E315" s="2" t="inlineStr">
        <is>
          <t>позиция правительства</t>
        </is>
      </c>
      <c r="F315" s="2" t="inlineStr">
        <is>
          <t>английский</t>
        </is>
      </c>
      <c r="G315" s="2" t="inlineStr">
        <is>
          <t>Президент США (Д. Трамп)</t>
        </is>
      </c>
      <c r="H315" s="7" t="n">
        <v>0</v>
      </c>
      <c r="I315" s="7" t="inlineStr"/>
      <c r="J315" s="7" t="inlineStr"/>
      <c r="K315" s="7" t="inlineStr"/>
      <c r="L315" s="7" t="inlineStr"/>
      <c r="M315" s="7" t="n">
        <v>-2</v>
      </c>
      <c r="N315" s="7" t="inlineStr"/>
      <c r="O315" s="7" t="inlineStr"/>
      <c r="P315" s="7" t="inlineStr"/>
      <c r="Q315" s="7" t="inlineStr"/>
      <c r="R315" s="7" t="inlineStr"/>
      <c r="S315" s="7" t="inlineStr"/>
      <c r="T315" s="7" t="inlineStr"/>
      <c r="U315" s="7" t="inlineStr"/>
      <c r="V315" s="7" t="inlineStr"/>
      <c r="W315" s="7" t="inlineStr"/>
      <c r="X315" s="2" t="inlineStr"/>
    </row>
    <row r="316">
      <c r="A316" s="14" t="inlineStr">
        <is>
          <t>https://www.whitehouse.gov/fact-sheets/2026/05/fact-sheet-president-donald-j-trump-restores-integrity-to-americas-financial-system/</t>
        </is>
      </c>
      <c r="B316" s="2" t="inlineStr">
        <is>
          <t>Соединённые Штаты Америки</t>
        </is>
      </c>
      <c r="C316" s="7" t="inlineStr">
        <is>
          <t>19 мая 2026</t>
        </is>
      </c>
      <c r="D316" s="2" t="inlineStr">
        <is>
          <t>Республиканская партия (администрация Д. Трампа)</t>
        </is>
      </c>
      <c r="E316" s="2" t="inlineStr">
        <is>
          <t>позиция правительства</t>
        </is>
      </c>
      <c r="F316" s="2" t="inlineStr">
        <is>
          <t>английский</t>
        </is>
      </c>
      <c r="G316" s="2" t="inlineStr">
        <is>
          <t>Белый дом (Д. Трамп)</t>
        </is>
      </c>
      <c r="H316" s="7" t="n">
        <v>0</v>
      </c>
      <c r="I316" s="7" t="inlineStr"/>
      <c r="J316" s="7" t="inlineStr"/>
      <c r="K316" s="7" t="inlineStr"/>
      <c r="L316" s="7" t="inlineStr"/>
      <c r="M316" s="7" t="n">
        <v>-2</v>
      </c>
      <c r="N316" s="7" t="inlineStr"/>
      <c r="O316" s="7" t="inlineStr"/>
      <c r="P316" s="7" t="inlineStr"/>
      <c r="Q316" s="7" t="inlineStr"/>
      <c r="R316" s="7" t="inlineStr"/>
      <c r="S316" s="7" t="inlineStr"/>
      <c r="T316" s="7" t="inlineStr"/>
      <c r="U316" s="7" t="inlineStr"/>
      <c r="V316" s="7" t="inlineStr"/>
      <c r="W316" s="7" t="inlineStr"/>
      <c r="X316" s="2" t="inlineStr"/>
    </row>
    <row r="317">
      <c r="A317" s="14" t="inlineStr">
        <is>
          <t>https://www.whitehouse.gov/briefings-statements/2026/05/presidential-message-on-world-trade-week/</t>
        </is>
      </c>
      <c r="B317" s="2" t="inlineStr">
        <is>
          <t>Соединённые Штаты Америки</t>
        </is>
      </c>
      <c r="C317" s="7" t="inlineStr">
        <is>
          <t>19 мая 2026</t>
        </is>
      </c>
      <c r="D317" s="2" t="inlineStr">
        <is>
          <t>Республиканская партия (администрация Д. Трампа)</t>
        </is>
      </c>
      <c r="E317" s="2" t="inlineStr">
        <is>
          <t>позиция правительства</t>
        </is>
      </c>
      <c r="F317" s="2" t="inlineStr">
        <is>
          <t>английский</t>
        </is>
      </c>
      <c r="G317" s="2" t="inlineStr">
        <is>
          <t>Президент США (Д. Трамп)</t>
        </is>
      </c>
      <c r="H317" s="7" t="n">
        <v>0</v>
      </c>
      <c r="I317" s="7" t="inlineStr"/>
      <c r="J317" s="7" t="inlineStr"/>
      <c r="K317" s="7" t="inlineStr"/>
      <c r="L317" s="7" t="inlineStr"/>
      <c r="M317" s="7" t="inlineStr"/>
      <c r="N317" s="7" t="n">
        <v>-1</v>
      </c>
      <c r="O317" s="7" t="inlineStr"/>
      <c r="P317" s="7" t="inlineStr"/>
      <c r="Q317" s="7" t="inlineStr"/>
      <c r="R317" s="7" t="n">
        <v>-1</v>
      </c>
      <c r="S317" s="7" t="inlineStr"/>
      <c r="T317" s="7" t="inlineStr"/>
      <c r="U317" s="7" t="inlineStr"/>
      <c r="V317" s="7" t="inlineStr"/>
      <c r="W317" s="7" t="inlineStr"/>
      <c r="X317" s="2" t="inlineStr"/>
    </row>
    <row r="318">
      <c r="A318" s="14" t="inlineStr">
        <is>
          <t>https://www.whitehouse.gov/fact-sheets/2026/05/fact-sheet-president-donald-j-trump-secures-historic-deals-with-china-delivering-for-american-workers-farmers-and-industry/</t>
        </is>
      </c>
      <c r="B318" s="2" t="inlineStr">
        <is>
          <t>Соединённые Штаты Америки</t>
        </is>
      </c>
      <c r="C318" s="7" t="inlineStr">
        <is>
          <t>17 мая 2026</t>
        </is>
      </c>
      <c r="D318" s="2" t="inlineStr">
        <is>
          <t>Республиканская партия (администрация Д. Трампа)</t>
        </is>
      </c>
      <c r="E318" s="2" t="inlineStr">
        <is>
          <t>позиция правительства</t>
        </is>
      </c>
      <c r="F318" s="2" t="inlineStr">
        <is>
          <t>английский</t>
        </is>
      </c>
      <c r="G318" s="2" t="inlineStr">
        <is>
          <t>Белый дом (Д. Трамп)</t>
        </is>
      </c>
      <c r="H318" s="7" t="n">
        <v>0</v>
      </c>
      <c r="I318" s="7" t="inlineStr"/>
      <c r="J318" s="7" t="inlineStr"/>
      <c r="K318" s="7" t="n">
        <v>1</v>
      </c>
      <c r="L318" s="7" t="inlineStr"/>
      <c r="M318" s="7" t="inlineStr"/>
      <c r="N318" s="7" t="inlineStr"/>
      <c r="O318" s="7" t="inlineStr"/>
      <c r="P318" s="7" t="inlineStr"/>
      <c r="Q318" s="7" t="inlineStr"/>
      <c r="R318" s="7" t="n">
        <v>1</v>
      </c>
      <c r="S318" s="7" t="inlineStr"/>
      <c r="T318" s="7" t="inlineStr"/>
      <c r="U318" s="7" t="inlineStr"/>
      <c r="V318" s="7" t="inlineStr"/>
      <c r="W318" s="7" t="inlineStr"/>
      <c r="X318" s="2" t="inlineStr"/>
    </row>
    <row r="319">
      <c r="A319" s="14" t="inlineStr">
        <is>
          <t>https://www.whitehouse.gov/briefings-statements/2026/05/presidential-message-on-mothers-day/</t>
        </is>
      </c>
      <c r="B319" s="2" t="inlineStr">
        <is>
          <t>Соединённые Штаты Америки</t>
        </is>
      </c>
      <c r="C319" s="7" t="inlineStr">
        <is>
          <t>10 мая 2026</t>
        </is>
      </c>
      <c r="D319" s="2" t="inlineStr">
        <is>
          <t>Республиканская партия (администрация Д. Трампа)</t>
        </is>
      </c>
      <c r="E319" s="2" t="inlineStr">
        <is>
          <t>позиция правительства</t>
        </is>
      </c>
      <c r="F319" s="2" t="inlineStr">
        <is>
          <t>английский</t>
        </is>
      </c>
      <c r="G319" s="2" t="inlineStr">
        <is>
          <t>Президент США (Д. Трамп)</t>
        </is>
      </c>
      <c r="H319" s="7" t="n">
        <v>0</v>
      </c>
      <c r="I319" s="7" t="inlineStr"/>
      <c r="J319" s="7" t="inlineStr"/>
      <c r="K319" s="7" t="inlineStr"/>
      <c r="L319" s="7" t="inlineStr"/>
      <c r="M319" s="7" t="n">
        <v>-2</v>
      </c>
      <c r="N319" s="7" t="inlineStr"/>
      <c r="O319" s="7" t="inlineStr"/>
      <c r="P319" s="7" t="inlineStr"/>
      <c r="Q319" s="7" t="inlineStr"/>
      <c r="R319" s="7" t="inlineStr"/>
      <c r="S319" s="7" t="inlineStr"/>
      <c r="T319" s="7" t="inlineStr"/>
      <c r="U319" s="7" t="inlineStr"/>
      <c r="V319" s="7" t="inlineStr"/>
      <c r="W319" s="7" t="inlineStr"/>
      <c r="X319" s="2" t="inlineStr"/>
    </row>
    <row r="320">
      <c r="A320" s="14" t="inlineStr">
        <is>
          <t>https://www.whitehouse.gov/fact-sheets/2026/05/2026-national-drug-control-strategy-fact-sheet/</t>
        </is>
      </c>
      <c r="B320" s="2" t="inlineStr">
        <is>
          <t>Соединённые Штаты Америки</t>
        </is>
      </c>
      <c r="C320" s="7" t="inlineStr">
        <is>
          <t>4 мая 2026</t>
        </is>
      </c>
      <c r="D320" s="2" t="inlineStr">
        <is>
          <t>Республиканская партия (администрация Д. Трампа)</t>
        </is>
      </c>
      <c r="E320" s="2" t="inlineStr">
        <is>
          <t>стратегический документ</t>
        </is>
      </c>
      <c r="F320" s="2" t="inlineStr">
        <is>
          <t>английский</t>
        </is>
      </c>
      <c r="G320" s="2" t="inlineStr">
        <is>
          <t>Белый дом (ONDCP, Сара Картер)</t>
        </is>
      </c>
      <c r="H320" s="7" t="n">
        <v>1</v>
      </c>
      <c r="I320" s="7" t="inlineStr"/>
      <c r="J320" s="7" t="inlineStr"/>
      <c r="K320" s="7" t="inlineStr"/>
      <c r="L320" s="7" t="inlineStr"/>
      <c r="M320" s="7" t="inlineStr"/>
      <c r="N320" s="7" t="inlineStr"/>
      <c r="O320" s="7" t="inlineStr"/>
      <c r="P320" s="7" t="inlineStr"/>
      <c r="Q320" s="7" t="inlineStr"/>
      <c r="R320" s="7" t="inlineStr"/>
      <c r="S320" s="7" t="inlineStr"/>
      <c r="T320" s="7" t="n">
        <v>2</v>
      </c>
      <c r="U320" s="7" t="n">
        <v>-2</v>
      </c>
      <c r="V320" s="7" t="inlineStr"/>
      <c r="W320" s="7" t="inlineStr"/>
      <c r="X320" s="2" t="inlineStr">
        <is>
          <t>-2 (наркотики): цель — «жизнь без наркотиков» как норма</t>
        </is>
      </c>
    </row>
    <row r="321">
      <c r="A321" s="14" t="inlineStr">
        <is>
          <t>https://www.whitehouse.gov/briefings-statements/2026/05/presidential-message-on-asian-american-and-pacific-islander-heritage-month/</t>
        </is>
      </c>
      <c r="B321" s="2" t="inlineStr">
        <is>
          <t>Соединённые Штаты Америки</t>
        </is>
      </c>
      <c r="C321" s="7" t="inlineStr">
        <is>
          <t>3 мая 2026</t>
        </is>
      </c>
      <c r="D321" s="2" t="inlineStr">
        <is>
          <t>Республиканская партия (администрация Д. Трампа)</t>
        </is>
      </c>
      <c r="E321" s="2" t="inlineStr">
        <is>
          <t>позиция правительства</t>
        </is>
      </c>
      <c r="F321" s="2" t="inlineStr">
        <is>
          <t>английский</t>
        </is>
      </c>
      <c r="G321" s="2" t="inlineStr">
        <is>
          <t>Президент США (Д. Трамп)</t>
        </is>
      </c>
      <c r="H321" s="7" t="n">
        <v>0</v>
      </c>
      <c r="I321" s="7" t="inlineStr"/>
      <c r="J321" s="7" t="inlineStr"/>
      <c r="K321" s="7" t="inlineStr"/>
      <c r="L321" s="7" t="inlineStr"/>
      <c r="M321" s="7" t="inlineStr"/>
      <c r="N321" s="7" t="inlineStr"/>
      <c r="O321" s="7" t="inlineStr"/>
      <c r="P321" s="7" t="inlineStr"/>
      <c r="Q321" s="7" t="inlineStr"/>
      <c r="R321" s="7" t="n">
        <v>1</v>
      </c>
      <c r="S321" s="7" t="inlineStr"/>
      <c r="T321" s="7" t="inlineStr"/>
      <c r="U321" s="7" t="inlineStr"/>
      <c r="V321" s="7" t="inlineStr"/>
      <c r="W321" s="7" t="inlineStr"/>
      <c r="X321" s="2" t="inlineStr"/>
    </row>
    <row r="322">
      <c r="A322" s="14" t="inlineStr">
        <is>
          <t>https://www.whitehouse.gov/fact-sheets/2026/05/fact-sheet-president-donald-j-trump-imposes-sanctions-on-cuban-regime-officials-responsible-for-repression-and-threats-to-u-s-national-security-and-foreign-policy/</t>
        </is>
      </c>
      <c r="B322" s="2" t="inlineStr">
        <is>
          <t>Соединённые Штаты Америки</t>
        </is>
      </c>
      <c r="C322" s="7" t="inlineStr">
        <is>
          <t>1 мая 2026</t>
        </is>
      </c>
      <c r="D322" s="2" t="inlineStr">
        <is>
          <t>Республиканская партия (администрация Д. Трампа)</t>
        </is>
      </c>
      <c r="E322" s="2" t="inlineStr">
        <is>
          <t>позиция правительства</t>
        </is>
      </c>
      <c r="F322" s="2" t="inlineStr">
        <is>
          <t>английский</t>
        </is>
      </c>
      <c r="G322" s="2" t="inlineStr">
        <is>
          <t>Белый дом (Д. Трамп)</t>
        </is>
      </c>
      <c r="H322" s="7" t="n">
        <v>0</v>
      </c>
      <c r="I322" s="7" t="inlineStr"/>
      <c r="J322" s="7" t="inlineStr"/>
      <c r="K322" s="7" t="inlineStr"/>
      <c r="L322" s="7" t="inlineStr"/>
      <c r="M322" s="7" t="n">
        <v>-1</v>
      </c>
      <c r="N322" s="7" t="inlineStr"/>
      <c r="O322" s="7" t="inlineStr"/>
      <c r="P322" s="7" t="inlineStr"/>
      <c r="Q322" s="7" t="inlineStr"/>
      <c r="R322" s="7" t="inlineStr"/>
      <c r="S322" s="7" t="n">
        <v>1</v>
      </c>
      <c r="T322" s="7" t="n">
        <v>2</v>
      </c>
      <c r="U322" s="7" t="inlineStr"/>
      <c r="V322" s="7" t="inlineStr"/>
      <c r="W322" s="7" t="inlineStr"/>
      <c r="X322" s="2" t="inlineStr"/>
    </row>
    <row r="323">
      <c r="A323" s="14" t="inlineStr">
        <is>
          <t>https://www.whitehouse.gov/briefings-statements/2026/04/presidential-message-on-national-apprenticeship-week/</t>
        </is>
      </c>
      <c r="B323" s="2" t="inlineStr">
        <is>
          <t>Соединённые Штаты Америки</t>
        </is>
      </c>
      <c r="C323" s="7" t="inlineStr">
        <is>
          <t>27 апреля 2026</t>
        </is>
      </c>
      <c r="D323" s="2" t="inlineStr">
        <is>
          <t>Республиканская партия (администрация Д. Трампа)</t>
        </is>
      </c>
      <c r="E323" s="2" t="inlineStr">
        <is>
          <t>позиция правительства</t>
        </is>
      </c>
      <c r="F323" s="2" t="inlineStr">
        <is>
          <t>английский</t>
        </is>
      </c>
      <c r="G323" s="2" t="inlineStr">
        <is>
          <t>Президент США (Д. Трамп)</t>
        </is>
      </c>
      <c r="H323" s="7" t="n">
        <v>0</v>
      </c>
      <c r="I323" s="7" t="inlineStr"/>
      <c r="J323" s="7" t="inlineStr"/>
      <c r="K323" s="7" t="inlineStr"/>
      <c r="L323" s="7" t="inlineStr"/>
      <c r="M323" s="7" t="n">
        <v>-1</v>
      </c>
      <c r="N323" s="7" t="inlineStr"/>
      <c r="O323" s="7" t="inlineStr"/>
      <c r="P323" s="7" t="inlineStr"/>
      <c r="Q323" s="7" t="inlineStr"/>
      <c r="R323" s="7" t="n">
        <v>-1</v>
      </c>
      <c r="S323" s="7" t="inlineStr"/>
      <c r="T323" s="7" t="inlineStr"/>
      <c r="U323" s="7" t="inlineStr"/>
      <c r="V323" s="7" t="inlineStr"/>
      <c r="W323" s="7" t="inlineStr"/>
      <c r="X323" s="2" t="inlineStr"/>
    </row>
    <row r="324">
      <c r="A324" s="14" t="inlineStr">
        <is>
          <t>https://www.whitehouse.gov/briefings-statements/2026/04/presidential-message-on-national-crime-victims-week/</t>
        </is>
      </c>
      <c r="B324" s="2" t="inlineStr">
        <is>
          <t>Соединённые Штаты Америки</t>
        </is>
      </c>
      <c r="C324" s="7" t="inlineStr">
        <is>
          <t>20 апреля 2026</t>
        </is>
      </c>
      <c r="D324" s="2" t="inlineStr">
        <is>
          <t>Республиканская партия (администрация Д. Трампа)</t>
        </is>
      </c>
      <c r="E324" s="2" t="inlineStr">
        <is>
          <t>позиция правительства</t>
        </is>
      </c>
      <c r="F324" s="2" t="inlineStr">
        <is>
          <t>английский</t>
        </is>
      </c>
      <c r="G324" s="2" t="inlineStr">
        <is>
          <t>Президент США (Д. Трамп)</t>
        </is>
      </c>
      <c r="H324" s="7" t="n">
        <v>0</v>
      </c>
      <c r="I324" s="7" t="inlineStr"/>
      <c r="J324" s="7" t="inlineStr"/>
      <c r="K324" s="7" t="inlineStr"/>
      <c r="L324" s="7" t="inlineStr"/>
      <c r="M324" s="7" t="n">
        <v>-2</v>
      </c>
      <c r="N324" s="7" t="inlineStr"/>
      <c r="O324" s="7" t="inlineStr"/>
      <c r="P324" s="7" t="inlineStr"/>
      <c r="Q324" s="7" t="inlineStr"/>
      <c r="R324" s="7" t="inlineStr"/>
      <c r="S324" s="7" t="inlineStr"/>
      <c r="T324" s="7" t="inlineStr"/>
      <c r="U324" s="7" t="inlineStr"/>
      <c r="V324" s="7" t="inlineStr"/>
      <c r="W324" s="7" t="inlineStr"/>
      <c r="X324" s="2" t="inlineStr"/>
    </row>
    <row r="325">
      <c r="A325" s="14" t="inlineStr">
        <is>
          <t>https://www.whitehouse.gov/fact-sheets/2026/04/advancing-the-united-states-hungary-bilateral-partnership/</t>
        </is>
      </c>
      <c r="B325" s="2" t="inlineStr">
        <is>
          <t>Соединённые Штаты Америки</t>
        </is>
      </c>
      <c r="C325" s="7" t="inlineStr">
        <is>
          <t>9 апреля 2026</t>
        </is>
      </c>
      <c r="D325" s="2" t="inlineStr">
        <is>
          <t>Республиканская партия (администрация Д. Трампа)</t>
        </is>
      </c>
      <c r="E325" s="2" t="inlineStr">
        <is>
          <t>позиция правительства</t>
        </is>
      </c>
      <c r="F325" s="2" t="inlineStr">
        <is>
          <t>английский</t>
        </is>
      </c>
      <c r="G325" s="2" t="inlineStr">
        <is>
          <t>Белый дом</t>
        </is>
      </c>
      <c r="H325" s="7" t="n">
        <v>0</v>
      </c>
      <c r="I325" s="7" t="inlineStr"/>
      <c r="J325" s="7" t="inlineStr"/>
      <c r="K325" s="7" t="inlineStr"/>
      <c r="L325" s="7" t="inlineStr"/>
      <c r="M325" s="7" t="inlineStr"/>
      <c r="N325" s="7" t="inlineStr"/>
      <c r="O325" s="7" t="n">
        <v>2</v>
      </c>
      <c r="P325" s="7" t="inlineStr"/>
      <c r="Q325" s="7" t="inlineStr"/>
      <c r="R325" s="7" t="inlineStr"/>
      <c r="S325" s="7" t="inlineStr"/>
      <c r="T325" s="7" t="inlineStr"/>
      <c r="U325" s="7" t="inlineStr"/>
      <c r="V325" s="7" t="inlineStr"/>
      <c r="W325" s="7" t="inlineStr"/>
      <c r="X325" s="2" t="inlineStr"/>
    </row>
    <row r="326">
      <c r="A326" s="14" t="inlineStr">
        <is>
          <t>https://www.whitehouse.gov/briefings-statements/2026/04/presidential-message-on-national-sexual-assault-awareness-month/</t>
        </is>
      </c>
      <c r="B326" s="2" t="inlineStr">
        <is>
          <t>Соединённые Штаты Америки</t>
        </is>
      </c>
      <c r="C326" s="7" t="inlineStr">
        <is>
          <t>7 апреля 2026</t>
        </is>
      </c>
      <c r="D326" s="2" t="inlineStr">
        <is>
          <t>Республиканская партия (администрация Д. Трампа)</t>
        </is>
      </c>
      <c r="E326" s="2" t="inlineStr">
        <is>
          <t>позиция правительства</t>
        </is>
      </c>
      <c r="F326" s="2" t="inlineStr">
        <is>
          <t>английский</t>
        </is>
      </c>
      <c r="G326" s="2" t="inlineStr">
        <is>
          <t>Президент США (Д. Трамп)</t>
        </is>
      </c>
      <c r="H326" s="7" t="n">
        <v>0</v>
      </c>
      <c r="I326" s="7" t="inlineStr"/>
      <c r="J326" s="7" t="inlineStr"/>
      <c r="K326" s="7" t="inlineStr"/>
      <c r="L326" s="7" t="inlineStr"/>
      <c r="M326" s="7" t="n">
        <v>-2</v>
      </c>
      <c r="N326" s="7" t="inlineStr"/>
      <c r="O326" s="7" t="inlineStr"/>
      <c r="P326" s="7" t="inlineStr"/>
      <c r="Q326" s="7" t="inlineStr"/>
      <c r="R326" s="7" t="inlineStr"/>
      <c r="S326" s="7" t="inlineStr"/>
      <c r="T326" s="7" t="inlineStr"/>
      <c r="U326" s="7" t="inlineStr"/>
      <c r="V326" s="7" t="inlineStr"/>
      <c r="W326" s="7" t="inlineStr"/>
      <c r="X326" s="2" t="inlineStr"/>
    </row>
    <row r="327">
      <c r="A327" s="14" t="inlineStr">
        <is>
          <t>https://www.whitehouse.gov/briefings-statements/2026/04/presidential-message-on-national-child-abuse-prevention-month/</t>
        </is>
      </c>
      <c r="B327" s="2" t="inlineStr">
        <is>
          <t>Соединённые Штаты Америки</t>
        </is>
      </c>
      <c r="C327" s="7" t="inlineStr">
        <is>
          <t>7 апреля 2026</t>
        </is>
      </c>
      <c r="D327" s="2" t="inlineStr">
        <is>
          <t>Республиканская партия (администрация Д. Трампа)</t>
        </is>
      </c>
      <c r="E327" s="2" t="inlineStr">
        <is>
          <t>позиция правительства</t>
        </is>
      </c>
      <c r="F327" s="2" t="inlineStr">
        <is>
          <t>английский</t>
        </is>
      </c>
      <c r="G327" s="2" t="inlineStr">
        <is>
          <t>Президент США (Д. Трамп)</t>
        </is>
      </c>
      <c r="H327" s="7" t="n">
        <v>0</v>
      </c>
      <c r="I327" s="7" t="inlineStr"/>
      <c r="J327" s="7" t="inlineStr"/>
      <c r="K327" s="7" t="inlineStr"/>
      <c r="L327" s="7" t="inlineStr"/>
      <c r="M327" s="7" t="n">
        <v>-1</v>
      </c>
      <c r="N327" s="7" t="inlineStr"/>
      <c r="O327" s="7" t="inlineStr"/>
      <c r="P327" s="7" t="inlineStr"/>
      <c r="Q327" s="7" t="inlineStr"/>
      <c r="R327" s="7" t="inlineStr"/>
      <c r="S327" s="7" t="inlineStr"/>
      <c r="T327" s="7" t="inlineStr"/>
      <c r="U327" s="7" t="inlineStr"/>
      <c r="V327" s="7" t="inlineStr"/>
      <c r="W327" s="7" t="inlineStr"/>
      <c r="X327" s="2" t="inlineStr"/>
    </row>
    <row r="328">
      <c r="A328" s="14" t="inlineStr">
        <is>
          <t>https://www.whitehouse.gov/fact-sheets/2026/04/fact-sheet-president-donald-j-trump-strengthens-tariffs-on-steel-aluminum-and-copper-imports/</t>
        </is>
      </c>
      <c r="B328" s="2" t="inlineStr">
        <is>
          <t>Соединённые Штаты Америки</t>
        </is>
      </c>
      <c r="C328" s="7" t="inlineStr">
        <is>
          <t>2 апреля 2026</t>
        </is>
      </c>
      <c r="D328" s="2" t="inlineStr">
        <is>
          <t>Республиканская партия (администрация Д. Трампа)</t>
        </is>
      </c>
      <c r="E328" s="2" t="inlineStr">
        <is>
          <t>позиция правительства</t>
        </is>
      </c>
      <c r="F328" s="2" t="inlineStr">
        <is>
          <t>английский</t>
        </is>
      </c>
      <c r="G328" s="2" t="inlineStr">
        <is>
          <t>Белый дом (Д. Трамп)</t>
        </is>
      </c>
      <c r="H328" s="7" t="n">
        <v>0</v>
      </c>
      <c r="I328" s="7" t="inlineStr"/>
      <c r="J328" s="7" t="inlineStr"/>
      <c r="K328" s="7" t="inlineStr"/>
      <c r="L328" s="7" t="inlineStr"/>
      <c r="M328" s="7" t="inlineStr"/>
      <c r="N328" s="7" t="n">
        <v>-1</v>
      </c>
      <c r="O328" s="7" t="inlineStr"/>
      <c r="P328" s="7" t="inlineStr"/>
      <c r="Q328" s="7" t="inlineStr"/>
      <c r="R328" s="7" t="n">
        <v>-1</v>
      </c>
      <c r="S328" s="7" t="inlineStr"/>
      <c r="T328" s="7" t="inlineStr"/>
      <c r="U328" s="7" t="inlineStr"/>
      <c r="V328" s="7" t="inlineStr"/>
      <c r="W328" s="7" t="inlineStr"/>
      <c r="X328" s="2" t="inlineStr"/>
    </row>
    <row r="329">
      <c r="A329" s="14" t="inlineStr">
        <is>
          <t>https://www.whitehouse.gov/fact-sheets/2026/04/fact-sheet-president-donald-j-trump-bolsters-national-security-and-strengthens-u-s-supply-chains-by-imposing-tariffs-on-patented-pharmaceutical-products/</t>
        </is>
      </c>
      <c r="B329" s="2" t="inlineStr">
        <is>
          <t>Соединённые Штаты Америки</t>
        </is>
      </c>
      <c r="C329" s="7" t="inlineStr">
        <is>
          <t>2 апреля 2026</t>
        </is>
      </c>
      <c r="D329" s="2" t="inlineStr">
        <is>
          <t>Республиканская партия (администрация Д. Трампа)</t>
        </is>
      </c>
      <c r="E329" s="2" t="inlineStr">
        <is>
          <t>позиция правительства</t>
        </is>
      </c>
      <c r="F329" s="2" t="inlineStr">
        <is>
          <t>английский</t>
        </is>
      </c>
      <c r="G329" s="2" t="inlineStr">
        <is>
          <t>Белый дом (Д. Трамп)</t>
        </is>
      </c>
      <c r="H329" s="7" t="n">
        <v>0</v>
      </c>
      <c r="I329" s="7" t="inlineStr"/>
      <c r="J329" s="7" t="inlineStr"/>
      <c r="K329" s="7" t="inlineStr"/>
      <c r="L329" s="7" t="inlineStr"/>
      <c r="M329" s="7" t="inlineStr"/>
      <c r="N329" s="7" t="inlineStr"/>
      <c r="O329" s="7" t="inlineStr"/>
      <c r="P329" s="7" t="inlineStr"/>
      <c r="Q329" s="7" t="inlineStr"/>
      <c r="R329" s="7" t="n">
        <v>-1</v>
      </c>
      <c r="S329" s="7" t="inlineStr"/>
      <c r="T329" s="7" t="inlineStr"/>
      <c r="U329" s="7" t="inlineStr"/>
      <c r="V329" s="7" t="inlineStr"/>
      <c r="W329" s="7" t="inlineStr"/>
      <c r="X329" s="2" t="inlineStr"/>
    </row>
    <row r="330">
      <c r="A330" s="14" t="inlineStr">
        <is>
          <t>https://www.whitehouse.gov/fact-sheets/2026/03/fact-sheet-president-donald-j-trump-establishes-the-task-force-to-eliminate-fraud/</t>
        </is>
      </c>
      <c r="B330" s="2" t="inlineStr">
        <is>
          <t>Соединённые Штаты Америки</t>
        </is>
      </c>
      <c r="C330" s="7" t="inlineStr">
        <is>
          <t>16 марта 2026</t>
        </is>
      </c>
      <c r="D330" s="2" t="inlineStr">
        <is>
          <t>Республиканская партия (администрация Д. Трампа)</t>
        </is>
      </c>
      <c r="E330" s="2" t="inlineStr">
        <is>
          <t>позиция правительства</t>
        </is>
      </c>
      <c r="F330" s="2" t="inlineStr">
        <is>
          <t>английский</t>
        </is>
      </c>
      <c r="G330" s="2" t="inlineStr">
        <is>
          <t>Белый дом (Д. Трамп)</t>
        </is>
      </c>
      <c r="H330" s="7" t="n">
        <v>0</v>
      </c>
      <c r="I330" s="7" t="inlineStr"/>
      <c r="J330" s="7" t="inlineStr"/>
      <c r="K330" s="7" t="inlineStr"/>
      <c r="L330" s="7" t="inlineStr"/>
      <c r="M330" s="7" t="n">
        <v>-2</v>
      </c>
      <c r="N330" s="7" t="inlineStr"/>
      <c r="O330" s="7" t="inlineStr"/>
      <c r="P330" s="7" t="inlineStr"/>
      <c r="Q330" s="7" t="inlineStr"/>
      <c r="R330" s="7" t="inlineStr"/>
      <c r="S330" s="7" t="inlineStr"/>
      <c r="T330" s="7" t="inlineStr"/>
      <c r="U330" s="7" t="inlineStr"/>
      <c r="V330" s="7" t="inlineStr"/>
      <c r="W330" s="7" t="inlineStr"/>
      <c r="X330" s="2" t="inlineStr"/>
    </row>
    <row r="331">
      <c r="A331" s="14" t="inlineStr">
        <is>
          <t>https://www.whitehouse.gov/fact-sheets/2026/03/fact-sheet-president-donald-j-trump-ensures-truthful-advertising-of-products-claiming-to-be-made-in-america/</t>
        </is>
      </c>
      <c r="B331" s="2" t="inlineStr">
        <is>
          <t>Соединённые Штаты Америки</t>
        </is>
      </c>
      <c r="C331" s="7" t="inlineStr">
        <is>
          <t>13 марта 2026</t>
        </is>
      </c>
      <c r="D331" s="2" t="inlineStr">
        <is>
          <t>Республиканская партия (администрация Д. Трампа)</t>
        </is>
      </c>
      <c r="E331" s="2" t="inlineStr">
        <is>
          <t>позиция правительства</t>
        </is>
      </c>
      <c r="F331" s="2" t="inlineStr">
        <is>
          <t>английский</t>
        </is>
      </c>
      <c r="G331" s="2" t="inlineStr">
        <is>
          <t>Белый дом (Д. Трамп)</t>
        </is>
      </c>
      <c r="H331" s="7" t="n">
        <v>0</v>
      </c>
      <c r="I331" s="7" t="inlineStr"/>
      <c r="J331" s="7" t="inlineStr"/>
      <c r="K331" s="7" t="inlineStr"/>
      <c r="L331" s="7" t="inlineStr"/>
      <c r="M331" s="7" t="inlineStr"/>
      <c r="N331" s="7" t="inlineStr"/>
      <c r="O331" s="7" t="inlineStr"/>
      <c r="P331" s="7" t="inlineStr"/>
      <c r="Q331" s="7" t="inlineStr"/>
      <c r="R331" s="7" t="n">
        <v>-1</v>
      </c>
      <c r="S331" s="7" t="inlineStr"/>
      <c r="T331" s="7" t="inlineStr"/>
      <c r="U331" s="7" t="inlineStr"/>
      <c r="V331" s="7" t="inlineStr"/>
      <c r="W331" s="7" t="inlineStr"/>
      <c r="X331" s="2" t="inlineStr"/>
    </row>
    <row r="332">
      <c r="A332" s="14" t="inlineStr">
        <is>
          <t>https://www.whitehouse.gov/fact-sheets/2026/03/fact-sheet-president-donald-j-trump-advances-energy-affordability-with-the-ratepayer-protection-pledge/</t>
        </is>
      </c>
      <c r="B332" s="2" t="inlineStr">
        <is>
          <t>Соединённые Штаты Америки</t>
        </is>
      </c>
      <c r="C332" s="7" t="inlineStr">
        <is>
          <t>4 марта 2026</t>
        </is>
      </c>
      <c r="D332" s="2" t="inlineStr">
        <is>
          <t>Республиканская партия (администрация Д. Трампа)</t>
        </is>
      </c>
      <c r="E332" s="2" t="inlineStr">
        <is>
          <t>позиция правительства</t>
        </is>
      </c>
      <c r="F332" s="2" t="inlineStr">
        <is>
          <t>английский</t>
        </is>
      </c>
      <c r="G332" s="2" t="inlineStr">
        <is>
          <t>Белый дом (Д. Трамп)</t>
        </is>
      </c>
      <c r="H332" s="7" t="n">
        <v>0</v>
      </c>
      <c r="I332" s="7" t="inlineStr"/>
      <c r="J332" s="7" t="inlineStr"/>
      <c r="K332" s="7" t="inlineStr"/>
      <c r="L332" s="7" t="n">
        <v>0</v>
      </c>
      <c r="M332" s="7" t="inlineStr"/>
      <c r="N332" s="7" t="inlineStr"/>
      <c r="O332" s="7" t="inlineStr"/>
      <c r="P332" s="7" t="inlineStr"/>
      <c r="Q332" s="7" t="inlineStr"/>
      <c r="R332" s="7" t="inlineStr"/>
      <c r="S332" s="7" t="inlineStr"/>
      <c r="T332" s="7" t="inlineStr"/>
      <c r="U332" s="7" t="inlineStr"/>
      <c r="V332" s="7" t="inlineStr"/>
      <c r="W332" s="7" t="inlineStr"/>
      <c r="X332" s="2" t="inlineStr">
        <is>
          <t>климат: изменение климата угрозой не считается, критикуется климатическая политика</t>
        </is>
      </c>
    </row>
    <row r="333">
      <c r="A333" s="14" t="inlineStr">
        <is>
          <t>https://www.whitehouse.gov/fact-sheets/2026/02/fact-sheet-president-donald-j-trump-imposes-a-temporary-import-duty-to-address-fundamental-international-payment-problems/</t>
        </is>
      </c>
      <c r="B333" s="2" t="inlineStr">
        <is>
          <t>Соединённые Штаты Америки</t>
        </is>
      </c>
      <c r="C333" s="7" t="inlineStr">
        <is>
          <t>21 февраля 2026</t>
        </is>
      </c>
      <c r="D333" s="2" t="inlineStr">
        <is>
          <t>Республиканская партия (администрация Д. Трампа)</t>
        </is>
      </c>
      <c r="E333" s="2" t="inlineStr">
        <is>
          <t>позиция правительства</t>
        </is>
      </c>
      <c r="F333" s="2" t="inlineStr">
        <is>
          <t>английский</t>
        </is>
      </c>
      <c r="G333" s="2" t="inlineStr">
        <is>
          <t>Белый дом (Д. Трамп)</t>
        </is>
      </c>
      <c r="H333" s="7" t="n">
        <v>0</v>
      </c>
      <c r="I333" s="7" t="inlineStr"/>
      <c r="J333" s="7" t="inlineStr"/>
      <c r="K333" s="7" t="inlineStr"/>
      <c r="L333" s="7" t="inlineStr"/>
      <c r="M333" s="7" t="inlineStr"/>
      <c r="N333" s="7" t="n">
        <v>-1</v>
      </c>
      <c r="O333" s="7" t="inlineStr"/>
      <c r="P333" s="7" t="inlineStr"/>
      <c r="Q333" s="7" t="inlineStr"/>
      <c r="R333" s="7" t="n">
        <v>-1</v>
      </c>
      <c r="S333" s="7" t="inlineStr"/>
      <c r="T333" s="7" t="inlineStr"/>
      <c r="U333" s="7" t="inlineStr"/>
      <c r="V333" s="7" t="inlineStr"/>
      <c r="W333" s="7" t="inlineStr"/>
      <c r="X333" s="2" t="inlineStr"/>
    </row>
    <row r="334">
      <c r="A334" s="14" t="inlineStr">
        <is>
          <t>https://www.whitehouse.gov/fact-sheets/2026/02/fact-sheet-trump-administration-finalizes-trade-deal-with-indonesia/</t>
        </is>
      </c>
      <c r="B334" s="2" t="inlineStr">
        <is>
          <t>Соединённые Штаты Америки</t>
        </is>
      </c>
      <c r="C334" s="7" t="inlineStr">
        <is>
          <t>20 февраля 2026</t>
        </is>
      </c>
      <c r="D334" s="2" t="inlineStr">
        <is>
          <t>Республиканская партия (администрация Д. Трампа)</t>
        </is>
      </c>
      <c r="E334" s="2" t="inlineStr">
        <is>
          <t>позиция правительства</t>
        </is>
      </c>
      <c r="F334" s="2" t="inlineStr">
        <is>
          <t>английский</t>
        </is>
      </c>
      <c r="G334" s="2" t="inlineStr">
        <is>
          <t>Белый дом (Д. Трамп)</t>
        </is>
      </c>
      <c r="H334" s="7" t="n">
        <v>0</v>
      </c>
      <c r="I334" s="7" t="inlineStr"/>
      <c r="J334" s="7" t="inlineStr"/>
      <c r="K334" s="7" t="inlineStr"/>
      <c r="L334" s="7" t="inlineStr"/>
      <c r="M334" s="7" t="inlineStr"/>
      <c r="N334" s="7" t="inlineStr"/>
      <c r="O334" s="7" t="inlineStr"/>
      <c r="P334" s="7" t="inlineStr"/>
      <c r="Q334" s="7" t="inlineStr"/>
      <c r="R334" s="7" t="n">
        <v>1</v>
      </c>
      <c r="S334" s="7" t="inlineStr"/>
      <c r="T334" s="7" t="inlineStr"/>
      <c r="U334" s="7" t="inlineStr"/>
      <c r="V334" s="7" t="inlineStr"/>
      <c r="W334" s="7" t="inlineStr"/>
      <c r="X334" s="2" t="inlineStr"/>
    </row>
    <row r="335">
      <c r="A335" s="14" t="inlineStr">
        <is>
          <t>https://www.whitehouse.gov/briefings-statements/2026/02/implementation-of-the-agreement-toward-a-new-golden-age-for-the-u-s-indonesian-alliance/</t>
        </is>
      </c>
      <c r="B335" s="2" t="inlineStr">
        <is>
          <t>Соединённые Штаты Америки</t>
        </is>
      </c>
      <c r="C335" s="7" t="inlineStr">
        <is>
          <t>19 февраля 2026</t>
        </is>
      </c>
      <c r="D335" s="2" t="inlineStr">
        <is>
          <t>Республиканская партия (администрация Д. Трампа)</t>
        </is>
      </c>
      <c r="E335" s="2" t="inlineStr">
        <is>
          <t>позиция правительства</t>
        </is>
      </c>
      <c r="F335" s="2" t="inlineStr">
        <is>
          <t>английский</t>
        </is>
      </c>
      <c r="G335" s="2" t="inlineStr">
        <is>
          <t>Президент США (Д. Трамп)</t>
        </is>
      </c>
      <c r="H335" s="7" t="n">
        <v>0</v>
      </c>
      <c r="I335" s="7" t="inlineStr"/>
      <c r="J335" s="7" t="inlineStr"/>
      <c r="K335" s="7" t="inlineStr"/>
      <c r="L335" s="7" t="inlineStr"/>
      <c r="M335" s="7" t="inlineStr"/>
      <c r="N335" s="7" t="inlineStr"/>
      <c r="O335" s="7" t="inlineStr"/>
      <c r="P335" s="7" t="inlineStr"/>
      <c r="Q335" s="7" t="inlineStr"/>
      <c r="R335" s="7" t="n">
        <v>1</v>
      </c>
      <c r="S335" s="7" t="inlineStr"/>
      <c r="T335" s="7" t="inlineStr"/>
      <c r="U335" s="7" t="inlineStr"/>
      <c r="V335" s="7" t="inlineStr"/>
      <c r="W335" s="7" t="inlineStr"/>
      <c r="X335" s="2" t="inlineStr"/>
    </row>
    <row r="336">
      <c r="A336" s="14" t="inlineStr">
        <is>
          <t>https://www.whitehouse.gov/briefings-statements/2026/02/presidential-message-on-susan-b-anthony-day/</t>
        </is>
      </c>
      <c r="B336" s="2" t="inlineStr">
        <is>
          <t>Соединённые Штаты Америки</t>
        </is>
      </c>
      <c r="C336" s="7" t="inlineStr">
        <is>
          <t>15 февраля 2026</t>
        </is>
      </c>
      <c r="D336" s="2" t="inlineStr">
        <is>
          <t>Республиканская партия (администрация Д. Трампа)</t>
        </is>
      </c>
      <c r="E336" s="2" t="inlineStr">
        <is>
          <t>позиция правительства</t>
        </is>
      </c>
      <c r="F336" s="2" t="inlineStr">
        <is>
          <t>английский</t>
        </is>
      </c>
      <c r="G336" s="2" t="inlineStr">
        <is>
          <t>Президент США (Д. Трамп)</t>
        </is>
      </c>
      <c r="H336" s="7" t="n">
        <v>0</v>
      </c>
      <c r="I336" s="7" t="inlineStr"/>
      <c r="J336" s="7" t="inlineStr"/>
      <c r="K336" s="7" t="inlineStr"/>
      <c r="L336" s="7" t="inlineStr"/>
      <c r="M336" s="7" t="inlineStr"/>
      <c r="N336" s="7" t="inlineStr"/>
      <c r="O336" s="7" t="inlineStr"/>
      <c r="P336" s="7" t="inlineStr"/>
      <c r="Q336" s="7" t="inlineStr"/>
      <c r="R336" s="7" t="inlineStr"/>
      <c r="S336" s="7" t="inlineStr"/>
      <c r="T336" s="7" t="inlineStr"/>
      <c r="U336" s="7" t="n">
        <v>-2</v>
      </c>
      <c r="V336" s="7" t="inlineStr"/>
      <c r="W336" s="7" t="inlineStr"/>
      <c r="X336" s="2" t="inlineStr">
        <is>
          <t>-2 (аборты)</t>
        </is>
      </c>
    </row>
    <row r="337">
      <c r="A337" s="14" t="inlineStr">
        <is>
          <t>https://www.whitehouse.gov/briefings-statements/2026/02/birthday-of-president-abraham-lincoln-2026/</t>
        </is>
      </c>
      <c r="B337" s="2" t="inlineStr">
        <is>
          <t>Соединённые Штаты Америки</t>
        </is>
      </c>
      <c r="C337" s="7" t="inlineStr">
        <is>
          <t>12 февраля 2026</t>
        </is>
      </c>
      <c r="D337" s="2" t="inlineStr">
        <is>
          <t>Республиканская партия (администрация Д. Трампа)</t>
        </is>
      </c>
      <c r="E337" s="2" t="inlineStr">
        <is>
          <t>позиция правительства</t>
        </is>
      </c>
      <c r="F337" s="2" t="inlineStr">
        <is>
          <t>английский</t>
        </is>
      </c>
      <c r="G337" s="2" t="inlineStr">
        <is>
          <t>Президент США (Д. Трамп)</t>
        </is>
      </c>
      <c r="H337" s="7" t="n">
        <v>0</v>
      </c>
      <c r="I337" s="7" t="inlineStr"/>
      <c r="J337" s="7" t="inlineStr"/>
      <c r="K337" s="7" t="inlineStr"/>
      <c r="L337" s="7" t="inlineStr"/>
      <c r="M337" s="7" t="inlineStr"/>
      <c r="N337" s="7" t="inlineStr"/>
      <c r="O337" s="7" t="inlineStr"/>
      <c r="P337" s="7" t="inlineStr"/>
      <c r="Q337" s="7" t="inlineStr"/>
      <c r="R337" s="7" t="n">
        <v>-1</v>
      </c>
      <c r="S337" s="7" t="inlineStr"/>
      <c r="T337" s="7" t="inlineStr"/>
      <c r="U337" s="7" t="inlineStr"/>
      <c r="V337" s="7" t="inlineStr"/>
      <c r="W337" s="7" t="inlineStr"/>
      <c r="X337" s="2" t="inlineStr"/>
    </row>
    <row r="338">
      <c r="A338" s="14" t="inlineStr">
        <is>
          <t>https://www.whitehouse.gov/briefings-statements/2026/02/joint-statement-on-a-framework-for-united-states-north-macedonia-agreement-on-reciprocal-fair-and-balanced-trade/</t>
        </is>
      </c>
      <c r="B338" s="2" t="inlineStr">
        <is>
          <t>Соединённые Штаты Америки</t>
        </is>
      </c>
      <c r="C338" s="7" t="inlineStr">
        <is>
          <t>12 февраля 2026</t>
        </is>
      </c>
      <c r="D338" s="2" t="inlineStr">
        <is>
          <t>Республиканская партия (администрация Д. Трампа)</t>
        </is>
      </c>
      <c r="E338" s="2" t="inlineStr">
        <is>
          <t>позиция правительства</t>
        </is>
      </c>
      <c r="F338" s="2" t="inlineStr">
        <is>
          <t>английский</t>
        </is>
      </c>
      <c r="G338" s="2" t="inlineStr">
        <is>
          <t>Правительство США (совместное заявление с Северной Македонией)</t>
        </is>
      </c>
      <c r="H338" s="7" t="n">
        <v>0</v>
      </c>
      <c r="I338" s="7" t="inlineStr"/>
      <c r="J338" s="7" t="inlineStr"/>
      <c r="K338" s="7" t="inlineStr"/>
      <c r="L338" s="7" t="inlineStr"/>
      <c r="M338" s="7" t="inlineStr"/>
      <c r="N338" s="7" t="inlineStr"/>
      <c r="O338" s="7" t="inlineStr"/>
      <c r="P338" s="7" t="inlineStr"/>
      <c r="Q338" s="7" t="inlineStr"/>
      <c r="R338" s="7" t="n">
        <v>1</v>
      </c>
      <c r="S338" s="7" t="inlineStr"/>
      <c r="T338" s="7" t="inlineStr"/>
      <c r="U338" s="7" t="inlineStr"/>
      <c r="V338" s="7" t="inlineStr"/>
      <c r="W338" s="7" t="inlineStr"/>
      <c r="X338" s="2" t="inlineStr"/>
    </row>
    <row r="339">
      <c r="A339" s="14" t="inlineStr">
        <is>
          <t>https://www.whitehouse.gov/fact-sheets/2026/02/fact-sheet-the-united-states-and-india-announce-historic-trade-deal/</t>
        </is>
      </c>
      <c r="B339" s="2" t="inlineStr">
        <is>
          <t>Соединённые Штаты Америки</t>
        </is>
      </c>
      <c r="C339" s="7" t="inlineStr">
        <is>
          <t>9 февраля 2026</t>
        </is>
      </c>
      <c r="D339" s="2" t="inlineStr">
        <is>
          <t>Республиканская партия (администрация Д. Трампа)</t>
        </is>
      </c>
      <c r="E339" s="2" t="inlineStr">
        <is>
          <t>позиция правительства</t>
        </is>
      </c>
      <c r="F339" s="2" t="inlineStr">
        <is>
          <t>английский</t>
        </is>
      </c>
      <c r="G339" s="2" t="inlineStr">
        <is>
          <t>Белый дом (Д. Трамп)</t>
        </is>
      </c>
      <c r="H339" s="7" t="n">
        <v>0</v>
      </c>
      <c r="I339" s="7" t="n">
        <v>-1</v>
      </c>
      <c r="J339" s="7" t="inlineStr"/>
      <c r="K339" s="7" t="inlineStr"/>
      <c r="L339" s="7" t="inlineStr"/>
      <c r="M339" s="7" t="inlineStr"/>
      <c r="N339" s="7" t="inlineStr"/>
      <c r="O339" s="7" t="inlineStr"/>
      <c r="P339" s="7" t="inlineStr"/>
      <c r="Q339" s="7" t="inlineStr"/>
      <c r="R339" s="7" t="n">
        <v>1</v>
      </c>
      <c r="S339" s="7" t="inlineStr"/>
      <c r="T339" s="7" t="inlineStr"/>
      <c r="U339" s="7" t="inlineStr"/>
      <c r="V339" s="7" t="inlineStr"/>
      <c r="W339" s="7" t="inlineStr"/>
      <c r="X339" s="2" t="inlineStr"/>
    </row>
    <row r="340">
      <c r="A340" s="14" t="inlineStr">
        <is>
          <t>https://www.whitehouse.gov/briefings-statements/2026/02/joint-statement-on-framework-for-united-states-bangladesh-agreement-on-reciprocal-trade/</t>
        </is>
      </c>
      <c r="B340" s="2" t="inlineStr">
        <is>
          <t>Соединённые Штаты Америки</t>
        </is>
      </c>
      <c r="C340" s="7" t="inlineStr">
        <is>
          <t>9 февраля 2026</t>
        </is>
      </c>
      <c r="D340" s="2" t="inlineStr">
        <is>
          <t>Республиканская партия (администрация Д. Трампа)</t>
        </is>
      </c>
      <c r="E340" s="2" t="inlineStr">
        <is>
          <t>позиция правительства</t>
        </is>
      </c>
      <c r="F340" s="2" t="inlineStr">
        <is>
          <t>английский</t>
        </is>
      </c>
      <c r="G340" s="2" t="inlineStr">
        <is>
          <t>Правительство США (совместное заявление с Бангладеш)</t>
        </is>
      </c>
      <c r="H340" s="7" t="n">
        <v>0</v>
      </c>
      <c r="I340" s="7" t="inlineStr"/>
      <c r="J340" s="7" t="inlineStr"/>
      <c r="K340" s="7" t="inlineStr"/>
      <c r="L340" s="7" t="inlineStr"/>
      <c r="M340" s="7" t="inlineStr"/>
      <c r="N340" s="7" t="inlineStr"/>
      <c r="O340" s="7" t="inlineStr"/>
      <c r="P340" s="7" t="inlineStr"/>
      <c r="Q340" s="7" t="inlineStr"/>
      <c r="R340" s="7" t="n">
        <v>1</v>
      </c>
      <c r="S340" s="7" t="inlineStr"/>
      <c r="T340" s="7" t="inlineStr"/>
      <c r="U340" s="7" t="inlineStr"/>
      <c r="V340" s="7" t="inlineStr"/>
      <c r="W340" s="7" t="inlineStr"/>
      <c r="X340" s="2" t="inlineStr"/>
    </row>
    <row r="341">
      <c r="A341" s="14" t="inlineStr">
        <is>
          <t>https://www.whitehouse.gov/briefings-statements/2026/02/united-states-india-joint-statement/</t>
        </is>
      </c>
      <c r="B341" s="2" t="inlineStr">
        <is>
          <t>Соединённые Штаты Америки</t>
        </is>
      </c>
      <c r="C341" s="7" t="inlineStr">
        <is>
          <t>6 февраля 2026</t>
        </is>
      </c>
      <c r="D341" s="2" t="inlineStr">
        <is>
          <t>Республиканская партия (администрация Д. Трампа)</t>
        </is>
      </c>
      <c r="E341" s="2" t="inlineStr">
        <is>
          <t>позиция правительства</t>
        </is>
      </c>
      <c r="F341" s="2" t="inlineStr">
        <is>
          <t>английский</t>
        </is>
      </c>
      <c r="G341" s="2" t="inlineStr">
        <is>
          <t>Правительство США (совместное заявление с Индией)</t>
        </is>
      </c>
      <c r="H341" s="7" t="n">
        <v>0</v>
      </c>
      <c r="I341" s="7" t="inlineStr"/>
      <c r="J341" s="7" t="inlineStr"/>
      <c r="K341" s="7" t="inlineStr"/>
      <c r="L341" s="7" t="inlineStr"/>
      <c r="M341" s="7" t="inlineStr"/>
      <c r="N341" s="7" t="inlineStr"/>
      <c r="O341" s="7" t="inlineStr"/>
      <c r="P341" s="7" t="inlineStr"/>
      <c r="Q341" s="7" t="inlineStr"/>
      <c r="R341" s="7" t="n">
        <v>1</v>
      </c>
      <c r="S341" s="7" t="inlineStr"/>
      <c r="T341" s="7" t="inlineStr"/>
      <c r="U341" s="7" t="inlineStr"/>
      <c r="V341" s="7" t="inlineStr"/>
      <c r="W341" s="7" t="inlineStr"/>
      <c r="X341" s="2" t="inlineStr"/>
    </row>
    <row r="342">
      <c r="A342" s="14" t="inlineStr">
        <is>
          <t>https://www.whitehouse.gov/fact-sheets/2026/02/fact-sheet-president-donald-j-trump-addresses-threats-to-the-united-states-by-the-government-of-iran/</t>
        </is>
      </c>
      <c r="B342" s="2" t="inlineStr">
        <is>
          <t>Соединённые Штаты Америки</t>
        </is>
      </c>
      <c r="C342" s="7" t="inlineStr">
        <is>
          <t>6 февраля 2026</t>
        </is>
      </c>
      <c r="D342" s="2" t="inlineStr">
        <is>
          <t>Республиканская партия (администрация Д. Трампа)</t>
        </is>
      </c>
      <c r="E342" s="2" t="inlineStr">
        <is>
          <t>позиция правительства</t>
        </is>
      </c>
      <c r="F342" s="2" t="inlineStr">
        <is>
          <t>английский</t>
        </is>
      </c>
      <c r="G342" s="2" t="inlineStr">
        <is>
          <t>Белый дом (Д. Трамп)</t>
        </is>
      </c>
      <c r="H342" s="7" t="n">
        <v>0</v>
      </c>
      <c r="I342" s="7" t="inlineStr"/>
      <c r="J342" s="7" t="inlineStr"/>
      <c r="K342" s="7" t="inlineStr"/>
      <c r="L342" s="7" t="inlineStr"/>
      <c r="M342" s="7" t="inlineStr"/>
      <c r="N342" s="7" t="inlineStr"/>
      <c r="O342" s="7" t="inlineStr"/>
      <c r="P342" s="7" t="inlineStr"/>
      <c r="Q342" s="7" t="inlineStr"/>
      <c r="R342" s="7" t="inlineStr"/>
      <c r="S342" s="7" t="inlineStr"/>
      <c r="T342" s="7" t="n">
        <v>2</v>
      </c>
      <c r="U342" s="7" t="inlineStr"/>
      <c r="V342" s="7" t="inlineStr"/>
      <c r="W342" s="7" t="inlineStr"/>
      <c r="X342" s="2" t="inlineStr"/>
    </row>
    <row r="343">
      <c r="A343" s="14" t="inlineStr">
        <is>
          <t>https://www.whitehouse.gov/briefings-statements/2026/02/america-250-presidential-message-on-the-anniversary-of-our-victory-in-the-mexican-american-war/</t>
        </is>
      </c>
      <c r="B343" s="2" t="inlineStr">
        <is>
          <t>Соединённые Штаты Америки</t>
        </is>
      </c>
      <c r="C343" s="7" t="inlineStr">
        <is>
          <t>2 февраля 2026</t>
        </is>
      </c>
      <c r="D343" s="2" t="inlineStr">
        <is>
          <t>Республиканская партия (администрация Д. Трампа)</t>
        </is>
      </c>
      <c r="E343" s="2" t="inlineStr">
        <is>
          <t>позиция правительства</t>
        </is>
      </c>
      <c r="F343" s="2" t="inlineStr">
        <is>
          <t>английский</t>
        </is>
      </c>
      <c r="G343" s="2" t="inlineStr">
        <is>
          <t>Президент США (Д. Трамп)</t>
        </is>
      </c>
      <c r="H343" s="7" t="n">
        <v>0</v>
      </c>
      <c r="I343" s="7" t="inlineStr"/>
      <c r="J343" s="7" t="inlineStr"/>
      <c r="K343" s="7" t="inlineStr"/>
      <c r="L343" s="7" t="inlineStr"/>
      <c r="M343" s="7" t="n">
        <v>-2</v>
      </c>
      <c r="N343" s="7" t="inlineStr"/>
      <c r="O343" s="7" t="inlineStr"/>
      <c r="P343" s="7" t="inlineStr"/>
      <c r="Q343" s="7" t="inlineStr"/>
      <c r="R343" s="7" t="n">
        <v>1</v>
      </c>
      <c r="S343" s="7" t="inlineStr"/>
      <c r="T343" s="7" t="inlineStr"/>
      <c r="U343" s="7" t="inlineStr"/>
      <c r="V343" s="7" t="inlineStr"/>
      <c r="W343" s="7" t="inlineStr"/>
      <c r="X343" s="2" t="inlineStr"/>
    </row>
    <row r="344">
      <c r="A344" s="14" t="inlineStr">
        <is>
          <t>https://www.whitehouse.gov/fact-sheets/2026/01/fact-sheet-president-donald-j-trump-addresses-threats-to-the-united-states-by-the-government-of-cuba/</t>
        </is>
      </c>
      <c r="B344" s="2" t="inlineStr">
        <is>
          <t>Соединённые Штаты Америки</t>
        </is>
      </c>
      <c r="C344" s="7" t="inlineStr">
        <is>
          <t>29 января 2026</t>
        </is>
      </c>
      <c r="D344" s="2" t="inlineStr">
        <is>
          <t>Республиканская партия (администрация Д. Трампа)</t>
        </is>
      </c>
      <c r="E344" s="2" t="inlineStr">
        <is>
          <t>позиция правительства</t>
        </is>
      </c>
      <c r="F344" s="2" t="inlineStr">
        <is>
          <t>английский</t>
        </is>
      </c>
      <c r="G344" s="2" t="inlineStr">
        <is>
          <t>Белый дом (Д. Трамп)</t>
        </is>
      </c>
      <c r="H344" s="7" t="n">
        <v>0</v>
      </c>
      <c r="I344" s="7" t="n">
        <v>-2</v>
      </c>
      <c r="J344" s="7" t="inlineStr"/>
      <c r="K344" s="7" t="inlineStr"/>
      <c r="L344" s="7" t="inlineStr"/>
      <c r="M344" s="7" t="inlineStr"/>
      <c r="N344" s="7" t="inlineStr"/>
      <c r="O344" s="7" t="inlineStr"/>
      <c r="P344" s="7" t="inlineStr"/>
      <c r="Q344" s="7" t="inlineStr"/>
      <c r="R344" s="7" t="inlineStr"/>
      <c r="S344" s="7" t="n">
        <v>1</v>
      </c>
      <c r="T344" s="7" t="n">
        <v>2</v>
      </c>
      <c r="U344" s="7" t="inlineStr"/>
      <c r="V344" s="7" t="inlineStr"/>
      <c r="W344" s="7" t="inlineStr"/>
      <c r="X344" s="2" t="inlineStr"/>
    </row>
    <row r="345">
      <c r="A345" s="14" t="inlineStr">
        <is>
          <t>https://www.whitehouse.gov/briefings-statements/2026/01/presidential-message-on-national-sanctity-of-human-life-day-2026/</t>
        </is>
      </c>
      <c r="B345" s="2" t="inlineStr">
        <is>
          <t>Соединённые Штаты Америки</t>
        </is>
      </c>
      <c r="C345" s="7" t="inlineStr">
        <is>
          <t>23 января 2026</t>
        </is>
      </c>
      <c r="D345" s="2" t="inlineStr">
        <is>
          <t>Республиканская партия (администрация Д. Трампа)</t>
        </is>
      </c>
      <c r="E345" s="2" t="inlineStr">
        <is>
          <t>позиция правительства</t>
        </is>
      </c>
      <c r="F345" s="2" t="inlineStr">
        <is>
          <t>английский</t>
        </is>
      </c>
      <c r="G345" s="2" t="inlineStr">
        <is>
          <t>Президент США (Д. Трамп)</t>
        </is>
      </c>
      <c r="H345" s="7" t="n">
        <v>0</v>
      </c>
      <c r="I345" s="7" t="inlineStr"/>
      <c r="J345" s="7" t="inlineStr"/>
      <c r="K345" s="7" t="inlineStr"/>
      <c r="L345" s="7" t="inlineStr"/>
      <c r="M345" s="7" t="inlineStr"/>
      <c r="N345" s="7" t="inlineStr"/>
      <c r="O345" s="7" t="inlineStr"/>
      <c r="P345" s="7" t="inlineStr"/>
      <c r="Q345" s="7" t="inlineStr"/>
      <c r="R345" s="7" t="inlineStr"/>
      <c r="S345" s="7" t="inlineStr"/>
      <c r="T345" s="7" t="inlineStr"/>
      <c r="U345" s="7" t="n">
        <v>-2</v>
      </c>
      <c r="V345" s="7" t="inlineStr"/>
      <c r="W345" s="7" t="inlineStr"/>
      <c r="X345" s="2" t="inlineStr">
        <is>
          <t>-2 (аборты)</t>
        </is>
      </c>
    </row>
    <row r="346">
      <c r="A346" s="14" t="inlineStr">
        <is>
          <t>https://www.whitehouse.gov/briefings-statements/2026/01/statement-on-president-trumps-comprehensive-plan-to-end-the-gaza-conflict/</t>
        </is>
      </c>
      <c r="B346" s="2" t="inlineStr">
        <is>
          <t>Соединённые Штаты Америки</t>
        </is>
      </c>
      <c r="C346" s="7" t="inlineStr">
        <is>
          <t>16 января 2026</t>
        </is>
      </c>
      <c r="D346" s="2" t="inlineStr">
        <is>
          <t>Республиканская партия (администрация Д. Трампа)</t>
        </is>
      </c>
      <c r="E346" s="2" t="inlineStr">
        <is>
          <t>позиция правительства</t>
        </is>
      </c>
      <c r="F346" s="2" t="inlineStr">
        <is>
          <t>английский</t>
        </is>
      </c>
      <c r="G346" s="2" t="inlineStr">
        <is>
          <t>Белый дом</t>
        </is>
      </c>
      <c r="H346" s="7" t="n">
        <v>0</v>
      </c>
      <c r="I346" s="7" t="inlineStr"/>
      <c r="J346" s="7" t="inlineStr"/>
      <c r="K346" s="7" t="inlineStr"/>
      <c r="L346" s="7" t="inlineStr"/>
      <c r="M346" s="7" t="inlineStr"/>
      <c r="N346" s="7" t="inlineStr"/>
      <c r="O346" s="7" t="inlineStr"/>
      <c r="P346" s="7" t="inlineStr"/>
      <c r="Q346" s="7" t="n">
        <v>1</v>
      </c>
      <c r="R346" s="7" t="inlineStr"/>
      <c r="S346" s="7" t="inlineStr"/>
      <c r="T346" s="7" t="inlineStr"/>
      <c r="U346" s="7" t="inlineStr"/>
      <c r="V346" s="7" t="inlineStr"/>
      <c r="W346" s="7" t="inlineStr"/>
      <c r="X346" s="2" t="inlineStr"/>
    </row>
    <row r="347">
      <c r="A347" s="14" t="inlineStr">
        <is>
          <t>https://www.whitehouse.gov/fact-sheets/2026/01/fact-sheet-president-donald-j-trump-directs-negotiations-to-adjust-imports-of-processed-critical-minerals-and-their-derivative-products-into-the-united-states/</t>
        </is>
      </c>
      <c r="B347" s="2" t="inlineStr">
        <is>
          <t>Соединённые Штаты Америки</t>
        </is>
      </c>
      <c r="C347" s="7" t="inlineStr">
        <is>
          <t>14 января 2026</t>
        </is>
      </c>
      <c r="D347" s="2" t="inlineStr">
        <is>
          <t>Республиканская партия (администрация Д. Трампа)</t>
        </is>
      </c>
      <c r="E347" s="2" t="inlineStr">
        <is>
          <t>позиция правительства</t>
        </is>
      </c>
      <c r="F347" s="2" t="inlineStr">
        <is>
          <t>английский</t>
        </is>
      </c>
      <c r="G347" s="2" t="inlineStr">
        <is>
          <t>Белый дом (Д. Трамп)</t>
        </is>
      </c>
      <c r="H347" s="7" t="n">
        <v>0</v>
      </c>
      <c r="I347" s="7" t="inlineStr"/>
      <c r="J347" s="7" t="inlineStr"/>
      <c r="K347" s="7" t="inlineStr"/>
      <c r="L347" s="7" t="inlineStr"/>
      <c r="M347" s="7" t="inlineStr"/>
      <c r="N347" s="7" t="inlineStr"/>
      <c r="O347" s="7" t="inlineStr"/>
      <c r="P347" s="7" t="inlineStr"/>
      <c r="Q347" s="7" t="inlineStr"/>
      <c r="R347" s="7" t="n">
        <v>-1</v>
      </c>
      <c r="S347" s="7" t="inlineStr"/>
      <c r="T347" s="7" t="inlineStr"/>
      <c r="U347" s="7" t="inlineStr"/>
      <c r="V347" s="7" t="inlineStr"/>
      <c r="W347" s="7" t="inlineStr"/>
      <c r="X347" s="2" t="inlineStr"/>
    </row>
    <row r="348">
      <c r="A348" s="14" t="inlineStr">
        <is>
          <t>https://www.whitehouse.gov/fact-sheets/2026/01/fact-sheet-president-donald-j-trump-takes-action-on-certain-advanced-computing-chips-to-protect-americas-economic-and-national-security/</t>
        </is>
      </c>
      <c r="B348" s="2" t="inlineStr">
        <is>
          <t>Соединённые Штаты Америки</t>
        </is>
      </c>
      <c r="C348" s="7" t="inlineStr">
        <is>
          <t>14 января 2026</t>
        </is>
      </c>
      <c r="D348" s="2" t="inlineStr">
        <is>
          <t>Республиканская партия (администрация Д. Трампа)</t>
        </is>
      </c>
      <c r="E348" s="2" t="inlineStr">
        <is>
          <t>позиция правительства</t>
        </is>
      </c>
      <c r="F348" s="2" t="inlineStr">
        <is>
          <t>английский</t>
        </is>
      </c>
      <c r="G348" s="2" t="inlineStr">
        <is>
          <t>Белый дом (Д. Трамп)</t>
        </is>
      </c>
      <c r="H348" s="7" t="n">
        <v>0</v>
      </c>
      <c r="I348" s="7" t="inlineStr"/>
      <c r="J348" s="7" t="inlineStr"/>
      <c r="K348" s="7" t="inlineStr"/>
      <c r="L348" s="7" t="inlineStr"/>
      <c r="M348" s="7" t="inlineStr"/>
      <c r="N348" s="7" t="inlineStr"/>
      <c r="O348" s="7" t="inlineStr"/>
      <c r="P348" s="7" t="inlineStr"/>
      <c r="Q348" s="7" t="inlineStr"/>
      <c r="R348" s="7" t="n">
        <v>-1</v>
      </c>
      <c r="S348" s="7" t="inlineStr"/>
      <c r="T348" s="7" t="inlineStr"/>
      <c r="U348" s="7" t="inlineStr"/>
      <c r="V348" s="7" t="inlineStr"/>
      <c r="W348" s="7" t="inlineStr"/>
      <c r="X348" s="2" t="inlineStr"/>
    </row>
    <row r="349">
      <c r="A349" s="14" t="inlineStr">
        <is>
          <t>https://www.whitehouse.gov/fact-sheets/2026/01/fact-sheet-president-donald-j-trump-safeguards-venezuelan-oil-revenue-for-the-good-of-the-american-and-venezuelan-people/</t>
        </is>
      </c>
      <c r="B349" s="2" t="inlineStr">
        <is>
          <t>Соединённые Штаты Америки</t>
        </is>
      </c>
      <c r="C349" s="7" t="inlineStr">
        <is>
          <t>10 января 2026</t>
        </is>
      </c>
      <c r="D349" s="2" t="inlineStr">
        <is>
          <t>Республиканская партия (администрация Д. Трампа)</t>
        </is>
      </c>
      <c r="E349" s="2" t="inlineStr">
        <is>
          <t>позиция правительства</t>
        </is>
      </c>
      <c r="F349" s="2" t="inlineStr">
        <is>
          <t>английский</t>
        </is>
      </c>
      <c r="G349" s="2" t="inlineStr">
        <is>
          <t>Белый дом (Д. Трамп)</t>
        </is>
      </c>
      <c r="H349" s="7" t="n">
        <v>0</v>
      </c>
      <c r="I349" s="7" t="inlineStr"/>
      <c r="J349" s="7" t="inlineStr"/>
      <c r="K349" s="7" t="inlineStr"/>
      <c r="L349" s="7" t="inlineStr"/>
      <c r="M349" s="7" t="n">
        <v>-2</v>
      </c>
      <c r="N349" s="7" t="inlineStr"/>
      <c r="O349" s="7" t="inlineStr"/>
      <c r="P349" s="7" t="inlineStr"/>
      <c r="Q349" s="7" t="inlineStr"/>
      <c r="R349" s="7" t="inlineStr"/>
      <c r="S349" s="7" t="inlineStr"/>
      <c r="T349" s="7" t="n">
        <v>2</v>
      </c>
      <c r="U349" s="7" t="inlineStr"/>
      <c r="V349" s="7" t="inlineStr"/>
      <c r="W349" s="7" t="inlineStr"/>
      <c r="X349" s="2" t="inlineStr"/>
    </row>
    <row r="350">
      <c r="A350" s="14" t="inlineStr">
        <is>
          <t>https://www.whitehouse.gov/fact-sheets/2026/01/fact-sheet-president-donald-j-trump-establishes-new-department-of-justice-division-for-national-fraud-enforcement/</t>
        </is>
      </c>
      <c r="B350" s="2" t="inlineStr">
        <is>
          <t>Соединённые Штаты Америки</t>
        </is>
      </c>
      <c r="C350" s="7" t="inlineStr">
        <is>
          <t>8 января 2026</t>
        </is>
      </c>
      <c r="D350" s="2" t="inlineStr">
        <is>
          <t>Республиканская партия (администрация Д. Трампа)</t>
        </is>
      </c>
      <c r="E350" s="2" t="inlineStr">
        <is>
          <t>позиция правительства</t>
        </is>
      </c>
      <c r="F350" s="2" t="inlineStr">
        <is>
          <t>английский</t>
        </is>
      </c>
      <c r="G350" s="2" t="inlineStr">
        <is>
          <t>Белый дом (Д. Трамп)</t>
        </is>
      </c>
      <c r="H350" s="7" t="n">
        <v>0</v>
      </c>
      <c r="I350" s="7" t="inlineStr"/>
      <c r="J350" s="7" t="inlineStr"/>
      <c r="K350" s="7" t="inlineStr"/>
      <c r="L350" s="7" t="inlineStr"/>
      <c r="M350" s="7" t="n">
        <v>-2</v>
      </c>
      <c r="N350" s="7" t="inlineStr"/>
      <c r="O350" s="7" t="inlineStr"/>
      <c r="P350" s="7" t="inlineStr"/>
      <c r="Q350" s="7" t="inlineStr"/>
      <c r="R350" s="7" t="inlineStr"/>
      <c r="S350" s="7" t="inlineStr"/>
      <c r="T350" s="7" t="inlineStr"/>
      <c r="U350" s="7" t="inlineStr"/>
      <c r="V350" s="7" t="inlineStr"/>
      <c r="W350" s="7" t="inlineStr"/>
      <c r="X350" s="2" t="inlineStr"/>
    </row>
    <row r="351">
      <c r="A351" s="14" t="inlineStr">
        <is>
          <t>https://www.whitehouse.gov/fact-sheets/2026/01/fact-sheet-president-donald-j-trump-withdraws-the-united-states-from-international-organizations-that-are-contrary-to-the-interests-of-the-united-states/</t>
        </is>
      </c>
      <c r="B351" s="2" t="inlineStr">
        <is>
          <t>Соединённые Штаты Америки</t>
        </is>
      </c>
      <c r="C351" s="7" t="inlineStr">
        <is>
          <t>7 января 2026</t>
        </is>
      </c>
      <c r="D351" s="2" t="inlineStr">
        <is>
          <t>Республиканская партия (администрация Д. Трампа)</t>
        </is>
      </c>
      <c r="E351" s="2" t="inlineStr">
        <is>
          <t>позиция правительства</t>
        </is>
      </c>
      <c r="F351" s="2" t="inlineStr">
        <is>
          <t>английский</t>
        </is>
      </c>
      <c r="G351" s="2" t="inlineStr">
        <is>
          <t>Белый дом (Д. Трамп)</t>
        </is>
      </c>
      <c r="H351" s="7" t="n">
        <v>0</v>
      </c>
      <c r="I351" s="7" t="inlineStr"/>
      <c r="J351" s="7" t="inlineStr"/>
      <c r="K351" s="7" t="inlineStr"/>
      <c r="L351" s="7" t="n">
        <v>0</v>
      </c>
      <c r="M351" s="7" t="inlineStr"/>
      <c r="N351" s="7" t="n">
        <v>-2</v>
      </c>
      <c r="O351" s="7" t="inlineStr"/>
      <c r="P351" s="7" t="inlineStr"/>
      <c r="Q351" s="7" t="n">
        <v>-2</v>
      </c>
      <c r="R351" s="7" t="inlineStr"/>
      <c r="S351" s="7" t="inlineStr"/>
      <c r="T351" s="7" t="inlineStr"/>
      <c r="U351" s="7" t="inlineStr"/>
      <c r="V351" s="7" t="inlineStr"/>
      <c r="W351" s="7" t="inlineStr"/>
      <c r="X351" s="2" t="inlineStr">
        <is>
          <t>климат: выход из Парижского соглашения, климатическая политика названа радикальной</t>
        </is>
      </c>
    </row>
    <row r="352">
      <c r="A352" s="14" t="inlineStr">
        <is>
          <t>https://www.whitehouse.gov/briefings-statements/2026/01/presidential-message-on-national-slavery-and-human-trafficking-prevention-month/</t>
        </is>
      </c>
      <c r="B352" s="2" t="inlineStr">
        <is>
          <t>Соединённые Штаты Америки</t>
        </is>
      </c>
      <c r="C352" s="7" t="inlineStr">
        <is>
          <t>6 января 2026</t>
        </is>
      </c>
      <c r="D352" s="2" t="inlineStr">
        <is>
          <t>Республиканская партия (администрация Д. Трампа)</t>
        </is>
      </c>
      <c r="E352" s="2" t="inlineStr">
        <is>
          <t>позиция правительства</t>
        </is>
      </c>
      <c r="F352" s="2" t="inlineStr">
        <is>
          <t>английский</t>
        </is>
      </c>
      <c r="G352" s="2" t="inlineStr">
        <is>
          <t>Президент США (Д. Трамп)</t>
        </is>
      </c>
      <c r="H352" s="7" t="n">
        <v>0</v>
      </c>
      <c r="I352" s="7" t="inlineStr"/>
      <c r="J352" s="7" t="inlineStr"/>
      <c r="K352" s="7" t="inlineStr"/>
      <c r="L352" s="7" t="inlineStr"/>
      <c r="M352" s="7" t="n">
        <v>-2</v>
      </c>
      <c r="N352" s="7" t="inlineStr"/>
      <c r="O352" s="7" t="inlineStr"/>
      <c r="P352" s="7" t="inlineStr"/>
      <c r="Q352" s="7" t="inlineStr"/>
      <c r="R352" s="7" t="inlineStr"/>
      <c r="S352" s="7" t="inlineStr"/>
      <c r="T352" s="7" t="inlineStr"/>
      <c r="U352" s="7" t="inlineStr"/>
      <c r="V352" s="7" t="inlineStr"/>
      <c r="W352" s="7" t="inlineStr"/>
      <c r="X352" s="2" t="inlineStr"/>
    </row>
    <row r="353">
      <c r="A353" s="14" t="inlineStr">
        <is>
          <t>https://www.whitehouse.gov/fact-sheets/2025/12/fact-sheet-president-donald-j-trump-adjusts-imports-of-timber-lumber-and-their-derivative-products-into-the-united-states/</t>
        </is>
      </c>
      <c r="B353" s="2" t="inlineStr">
        <is>
          <t>Соединённые Штаты Америки</t>
        </is>
      </c>
      <c r="C353" s="7" t="inlineStr">
        <is>
          <t>1 января 2026</t>
        </is>
      </c>
      <c r="D353" s="2" t="inlineStr">
        <is>
          <t>Республиканская партия (администрация Д. Трампа)</t>
        </is>
      </c>
      <c r="E353" s="2" t="inlineStr">
        <is>
          <t>позиция правительства</t>
        </is>
      </c>
      <c r="F353" s="2" t="inlineStr">
        <is>
          <t>английский</t>
        </is>
      </c>
      <c r="G353" s="2" t="inlineStr">
        <is>
          <t>Белый дом (Д. Трамп)</t>
        </is>
      </c>
      <c r="H353" s="7" t="n">
        <v>0</v>
      </c>
      <c r="I353" s="7" t="inlineStr"/>
      <c r="J353" s="7" t="inlineStr"/>
      <c r="K353" s="7" t="inlineStr"/>
      <c r="L353" s="7" t="inlineStr"/>
      <c r="M353" s="7" t="inlineStr"/>
      <c r="N353" s="7" t="inlineStr"/>
      <c r="O353" s="7" t="inlineStr"/>
      <c r="P353" s="7" t="inlineStr"/>
      <c r="Q353" s="7" t="inlineStr"/>
      <c r="R353" s="7" t="n">
        <v>-1</v>
      </c>
      <c r="S353" s="7" t="inlineStr"/>
      <c r="T353" s="7" t="inlineStr"/>
      <c r="U353" s="7" t="inlineStr"/>
      <c r="V353" s="7" t="inlineStr"/>
      <c r="W353" s="7" t="inlineStr"/>
      <c r="X353" s="2" t="inlineStr"/>
    </row>
    <row r="354">
      <c r="A354" s="14" t="inlineStr">
        <is>
          <t>https://www.whitehouse.gov/briefings-statements/2025/12/congressional-bill-h-r-504-vetoed/</t>
        </is>
      </c>
      <c r="B354" s="2" t="inlineStr">
        <is>
          <t>Соединённые Штаты Америки</t>
        </is>
      </c>
      <c r="C354" s="7" t="inlineStr">
        <is>
          <t>31 декабря 2025</t>
        </is>
      </c>
      <c r="D354" s="2" t="inlineStr">
        <is>
          <t>Республиканская партия (администрация Д. Трампа)</t>
        </is>
      </c>
      <c r="E354" s="2" t="inlineStr">
        <is>
          <t>позиция правительства</t>
        </is>
      </c>
      <c r="F354" s="2" t="inlineStr">
        <is>
          <t>английский</t>
        </is>
      </c>
      <c r="G354" s="2" t="inlineStr">
        <is>
          <t>Президент США (Д. Трамп)</t>
        </is>
      </c>
      <c r="H354" s="7" t="n">
        <v>0</v>
      </c>
      <c r="I354" s="7" t="inlineStr"/>
      <c r="J354" s="7" t="inlineStr"/>
      <c r="K354" s="7" t="inlineStr"/>
      <c r="L354" s="7" t="inlineStr"/>
      <c r="M354" s="7" t="n">
        <v>-2</v>
      </c>
      <c r="N354" s="7" t="inlineStr"/>
      <c r="O354" s="7" t="inlineStr"/>
      <c r="P354" s="7" t="inlineStr"/>
      <c r="Q354" s="7" t="inlineStr"/>
      <c r="R354" s="7" t="inlineStr"/>
      <c r="S354" s="7" t="inlineStr"/>
      <c r="T354" s="7" t="inlineStr"/>
      <c r="U354" s="7" t="inlineStr"/>
      <c r="V354" s="7" t="inlineStr"/>
      <c r="W354" s="7" t="inlineStr"/>
      <c r="X354" s="2" t="inlineStr"/>
    </row>
    <row r="355">
      <c r="A355" s="14" t="inlineStr">
        <is>
          <t>https://www.whitehouse.gov/briefings-statements/2025/12/statement-by-the-president-7598/</t>
        </is>
      </c>
      <c r="B355" s="2" t="inlineStr">
        <is>
          <t>Соединённые Штаты Америки</t>
        </is>
      </c>
      <c r="C355" s="7" t="inlineStr">
        <is>
          <t>18 декабря 2025</t>
        </is>
      </c>
      <c r="D355" s="2" t="inlineStr">
        <is>
          <t>Республиканская партия (администрация Д. Трампа)</t>
        </is>
      </c>
      <c r="E355" s="2" t="inlineStr">
        <is>
          <t>позиция правительства</t>
        </is>
      </c>
      <c r="F355" s="2" t="inlineStr">
        <is>
          <t>английский</t>
        </is>
      </c>
      <c r="G355" s="2" t="inlineStr">
        <is>
          <t>Президент США (Д. Трамп)</t>
        </is>
      </c>
      <c r="H355" s="7" t="n">
        <v>0</v>
      </c>
      <c r="I355" s="7" t="inlineStr"/>
      <c r="J355" s="7" t="inlineStr"/>
      <c r="K355" s="7" t="inlineStr"/>
      <c r="L355" s="7" t="inlineStr"/>
      <c r="M355" s="7" t="n">
        <v>-2</v>
      </c>
      <c r="N355" s="7" t="inlineStr"/>
      <c r="O355" s="7" t="inlineStr"/>
      <c r="P355" s="7" t="inlineStr"/>
      <c r="Q355" s="7" t="inlineStr"/>
      <c r="R355" s="7" t="inlineStr"/>
      <c r="S355" s="7" t="inlineStr"/>
      <c r="T355" s="7" t="inlineStr"/>
      <c r="U355" s="7" t="inlineStr"/>
      <c r="V355" s="7" t="inlineStr"/>
      <c r="W355" s="7" t="inlineStr"/>
      <c r="X355" s="2" t="inlineStr"/>
    </row>
    <row r="356">
      <c r="A356" s="14" t="inlineStr">
        <is>
          <t>https://www.whitehouse.gov/fact-sheets/2025/12/fact-sheet-president-donald-j-trump-further-restricts-and-limits-the-entry-of-foreign-nationals-to-protect-the-security-of-the-united-states/</t>
        </is>
      </c>
      <c r="B356" s="2" t="inlineStr">
        <is>
          <t>Соединённые Штаты Америки</t>
        </is>
      </c>
      <c r="C356" s="7" t="inlineStr">
        <is>
          <t>16 декабря 2025</t>
        </is>
      </c>
      <c r="D356" s="2" t="inlineStr">
        <is>
          <t>Республиканская партия (администрация Д. Трампа)</t>
        </is>
      </c>
      <c r="E356" s="2" t="inlineStr">
        <is>
          <t>позиция правительства</t>
        </is>
      </c>
      <c r="F356" s="2" t="inlineStr">
        <is>
          <t>английский</t>
        </is>
      </c>
      <c r="G356" s="2" t="inlineStr">
        <is>
          <t>Белый дом (Д. Трамп)</t>
        </is>
      </c>
      <c r="H356" s="7" t="n">
        <v>0</v>
      </c>
      <c r="I356" s="7" t="inlineStr"/>
      <c r="J356" s="7" t="inlineStr"/>
      <c r="K356" s="7" t="inlineStr"/>
      <c r="L356" s="7" t="inlineStr"/>
      <c r="M356" s="7" t="n">
        <v>-2</v>
      </c>
      <c r="N356" s="7" t="inlineStr"/>
      <c r="O356" s="7" t="inlineStr"/>
      <c r="P356" s="7" t="inlineStr"/>
      <c r="Q356" s="7" t="inlineStr"/>
      <c r="R356" s="7" t="inlineStr"/>
      <c r="S356" s="7" t="inlineStr"/>
      <c r="T356" s="7" t="inlineStr"/>
      <c r="U356" s="7" t="inlineStr"/>
      <c r="V356" s="7" t="inlineStr"/>
      <c r="W356" s="7" t="inlineStr"/>
      <c r="X356" s="2" t="inlineStr"/>
    </row>
    <row r="357">
      <c r="A357" s="14" t="inlineStr">
        <is>
          <t>https://www.whitehouse.gov/fact-sheets/2025/12/fact-sheet-president-donald-j-trump-designates-fentanyl-as-a-weapon-of-mass-destruction/</t>
        </is>
      </c>
      <c r="B357" s="2" t="inlineStr">
        <is>
          <t>Соединённые Штаты Америки</t>
        </is>
      </c>
      <c r="C357" s="7" t="inlineStr">
        <is>
          <t>15 декабря 2025</t>
        </is>
      </c>
      <c r="D357" s="2" t="inlineStr">
        <is>
          <t>Республиканская партия (администрация Д. Трампа)</t>
        </is>
      </c>
      <c r="E357" s="2" t="inlineStr">
        <is>
          <t>позиция правительства</t>
        </is>
      </c>
      <c r="F357" s="2" t="inlineStr">
        <is>
          <t>английский</t>
        </is>
      </c>
      <c r="G357" s="2" t="inlineStr">
        <is>
          <t>Белый дом (Д. Трамп)</t>
        </is>
      </c>
      <c r="H357" s="7" t="n">
        <v>0</v>
      </c>
      <c r="I357" s="7" t="inlineStr"/>
      <c r="J357" s="7" t="inlineStr"/>
      <c r="K357" s="7" t="n">
        <v>-1</v>
      </c>
      <c r="L357" s="7" t="inlineStr"/>
      <c r="M357" s="7" t="inlineStr"/>
      <c r="N357" s="7" t="inlineStr"/>
      <c r="O357" s="7" t="inlineStr"/>
      <c r="P357" s="7" t="inlineStr"/>
      <c r="Q357" s="7" t="inlineStr"/>
      <c r="R357" s="7" t="inlineStr"/>
      <c r="S357" s="7" t="inlineStr"/>
      <c r="T357" s="7" t="n">
        <v>2</v>
      </c>
      <c r="U357" s="7" t="inlineStr"/>
      <c r="V357" s="7" t="inlineStr"/>
      <c r="W357" s="7" t="inlineStr"/>
      <c r="X357" s="2" t="inlineStr"/>
    </row>
    <row r="358">
      <c r="A358" s="14" t="inlineStr">
        <is>
          <t>https://www.whitehouse.gov/fact-sheets/2025/12/fact-sheet-president-donald-j-trump-ensures-a-national-policy-framework-for-artificial-intelligence/</t>
        </is>
      </c>
      <c r="B358" s="2" t="inlineStr">
        <is>
          <t>Соединённые Штаты Америки</t>
        </is>
      </c>
      <c r="C358" s="7" t="inlineStr">
        <is>
          <t>12 декабря 2025</t>
        </is>
      </c>
      <c r="D358" s="2" t="inlineStr">
        <is>
          <t>Республиканская партия (администрация Д. Трампа)</t>
        </is>
      </c>
      <c r="E358" s="2" t="inlineStr">
        <is>
          <t>позиция правительства</t>
        </is>
      </c>
      <c r="F358" s="2" t="inlineStr">
        <is>
          <t>английский</t>
        </is>
      </c>
      <c r="G358" s="2" t="inlineStr">
        <is>
          <t>Белый дом (Д. Трамп)</t>
        </is>
      </c>
      <c r="H358" s="7" t="n">
        <v>0</v>
      </c>
      <c r="I358" s="7" t="inlineStr"/>
      <c r="J358" s="7" t="inlineStr"/>
      <c r="K358" s="7" t="n">
        <v>-1</v>
      </c>
      <c r="L358" s="7" t="inlineStr"/>
      <c r="M358" s="7" t="inlineStr"/>
      <c r="N358" s="7" t="inlineStr"/>
      <c r="O358" s="7" t="inlineStr"/>
      <c r="P358" s="7" t="inlineStr"/>
      <c r="Q358" s="7" t="inlineStr"/>
      <c r="R358" s="7" t="inlineStr"/>
      <c r="S358" s="7" t="inlineStr"/>
      <c r="T358" s="7" t="inlineStr"/>
      <c r="U358" s="7" t="inlineStr"/>
      <c r="V358" s="7" t="inlineStr"/>
      <c r="W358" s="7" t="inlineStr"/>
      <c r="X358" s="2" t="inlineStr"/>
    </row>
    <row r="359">
      <c r="A359" s="14" t="inlineStr">
        <is>
          <t>https://www.whitehouse.gov/briefings-statements/2025/12/presidential-message-on-the-eighth-anniversary-of-recognizing-jerusalem-as-the-capital-of-the-state-of-israel/</t>
        </is>
      </c>
      <c r="B359" s="2" t="inlineStr">
        <is>
          <t>Соединённые Штаты Америки</t>
        </is>
      </c>
      <c r="C359" s="7" t="inlineStr">
        <is>
          <t>6 декабря 2025</t>
        </is>
      </c>
      <c r="D359" s="2" t="inlineStr">
        <is>
          <t>Республиканская партия (администрация Д. Трампа)</t>
        </is>
      </c>
      <c r="E359" s="2" t="inlineStr">
        <is>
          <t>позиция правительства</t>
        </is>
      </c>
      <c r="F359" s="2" t="inlineStr">
        <is>
          <t>английский</t>
        </is>
      </c>
      <c r="G359" s="2" t="inlineStr">
        <is>
          <t>Президент США (Д. Трамп)</t>
        </is>
      </c>
      <c r="H359" s="7" t="n">
        <v>0</v>
      </c>
      <c r="I359" s="7" t="inlineStr"/>
      <c r="J359" s="7" t="inlineStr"/>
      <c r="K359" s="7" t="inlineStr"/>
      <c r="L359" s="7" t="inlineStr"/>
      <c r="M359" s="7" t="inlineStr"/>
      <c r="N359" s="7" t="inlineStr"/>
      <c r="O359" s="7" t="inlineStr"/>
      <c r="P359" s="7" t="inlineStr"/>
      <c r="Q359" s="7" t="inlineStr"/>
      <c r="R359" s="7" t="inlineStr"/>
      <c r="S359" s="7" t="inlineStr"/>
      <c r="T359" s="7" t="inlineStr"/>
      <c r="U359" s="7" t="inlineStr"/>
      <c r="V359" s="7" t="n">
        <v>3</v>
      </c>
      <c r="W359" s="7" t="inlineStr"/>
      <c r="X359" s="2" t="inlineStr"/>
    </row>
    <row r="360">
      <c r="A360" s="14" t="inlineStr">
        <is>
          <t>https://www.whitehouse.gov/fact-sheets/2025/12/fact-sheet-president-donald-j-trump-announces-the-reset-of-corporate-average-fuel-economy-cafe-standards/</t>
        </is>
      </c>
      <c r="B360" s="2" t="inlineStr">
        <is>
          <t>Соединённые Штаты Америки</t>
        </is>
      </c>
      <c r="C360" s="7" t="inlineStr">
        <is>
          <t>3 декабря 2025</t>
        </is>
      </c>
      <c r="D360" s="2" t="inlineStr">
        <is>
          <t>Республиканская партия (администрация Д. Трампа)</t>
        </is>
      </c>
      <c r="E360" s="2" t="inlineStr">
        <is>
          <t>позиция правительства</t>
        </is>
      </c>
      <c r="F360" s="2" t="inlineStr">
        <is>
          <t>английский</t>
        </is>
      </c>
      <c r="G360" s="2" t="inlineStr">
        <is>
          <t>Белый дом (Д. Трамп)</t>
        </is>
      </c>
      <c r="H360" s="7" t="n">
        <v>0</v>
      </c>
      <c r="I360" s="7" t="inlineStr"/>
      <c r="J360" s="7" t="inlineStr"/>
      <c r="K360" s="7" t="inlineStr"/>
      <c r="L360" s="7" t="n">
        <v>0</v>
      </c>
      <c r="M360" s="7" t="inlineStr"/>
      <c r="N360" s="7" t="inlineStr"/>
      <c r="O360" s="7" t="inlineStr"/>
      <c r="P360" s="7" t="inlineStr"/>
      <c r="Q360" s="7" t="inlineStr"/>
      <c r="R360" s="7" t="inlineStr"/>
      <c r="S360" s="7" t="inlineStr"/>
      <c r="T360" s="7" t="inlineStr"/>
      <c r="U360" s="7" t="inlineStr"/>
      <c r="V360" s="7" t="inlineStr"/>
      <c r="W360" s="7" t="inlineStr"/>
      <c r="X360" s="2" t="inlineStr">
        <is>
          <t>климат: отмена вывода EPA об угрозе парниковых газов (Endangerment Finding)</t>
        </is>
      </c>
    </row>
    <row r="361">
      <c r="A361" s="14" t="inlineStr">
        <is>
          <t>https://www.whitehouse.gov/briefings-statements/2025/11/readout-of-peace-talks-in-geneva/</t>
        </is>
      </c>
      <c r="B361" s="2" t="inlineStr">
        <is>
          <t>Соединённые Штаты Америки</t>
        </is>
      </c>
      <c r="C361" s="7" t="inlineStr">
        <is>
          <t>24 ноября 2025</t>
        </is>
      </c>
      <c r="D361" s="2" t="inlineStr">
        <is>
          <t>Республиканская партия (администрация Д. Трампа)</t>
        </is>
      </c>
      <c r="E361" s="2" t="inlineStr">
        <is>
          <t>пресс-релиз</t>
        </is>
      </c>
      <c r="F361" s="2" t="inlineStr">
        <is>
          <t>английский</t>
        </is>
      </c>
      <c r="G361" s="2" t="inlineStr">
        <is>
          <t>Белый дом (М. Рубио, С. Уиткофф)</t>
        </is>
      </c>
      <c r="H361" s="7" t="n">
        <v>0</v>
      </c>
      <c r="I361" s="7" t="inlineStr"/>
      <c r="J361" s="7" t="n">
        <v>-2</v>
      </c>
      <c r="K361" s="7" t="inlineStr"/>
      <c r="L361" s="7" t="inlineStr"/>
      <c r="M361" s="7" t="inlineStr"/>
      <c r="N361" s="7" t="inlineStr"/>
      <c r="O361" s="7" t="inlineStr"/>
      <c r="P361" s="7" t="inlineStr"/>
      <c r="Q361" s="7" t="inlineStr"/>
      <c r="R361" s="7" t="inlineStr"/>
      <c r="S361" s="7" t="inlineStr"/>
      <c r="T361" s="7" t="inlineStr"/>
      <c r="U361" s="7" t="inlineStr"/>
      <c r="V361" s="7" t="inlineStr"/>
      <c r="W361" s="7" t="inlineStr"/>
      <c r="X361" s="2" t="inlineStr"/>
    </row>
    <row r="362">
      <c r="A362" s="14" t="inlineStr">
        <is>
          <t>https://www.whitehouse.gov/fact-sheets/2025/11/fact-sheet-president-donald-j-trump-begins-process-to-designate-certain-muslim-brotherhood-chapters-as-foreign-terrorist-organizations-and-specially-designated-global-terrorists/</t>
        </is>
      </c>
      <c r="B362" s="2" t="inlineStr">
        <is>
          <t>Соединённые Штаты Америки</t>
        </is>
      </c>
      <c r="C362" s="7" t="inlineStr">
        <is>
          <t>24 ноября 2025</t>
        </is>
      </c>
      <c r="D362" s="2" t="inlineStr">
        <is>
          <t>Республиканская партия (администрация Д. Трампа)</t>
        </is>
      </c>
      <c r="E362" s="2" t="inlineStr">
        <is>
          <t>позиция правительства</t>
        </is>
      </c>
      <c r="F362" s="2" t="inlineStr">
        <is>
          <t>английский</t>
        </is>
      </c>
      <c r="G362" s="2" t="inlineStr">
        <is>
          <t>Белый дом (Д. Трамп)</t>
        </is>
      </c>
      <c r="H362" s="7" t="n">
        <v>0</v>
      </c>
      <c r="I362" s="7" t="inlineStr"/>
      <c r="J362" s="7" t="inlineStr"/>
      <c r="K362" s="7" t="inlineStr"/>
      <c r="L362" s="7" t="inlineStr"/>
      <c r="M362" s="7" t="inlineStr"/>
      <c r="N362" s="7" t="inlineStr"/>
      <c r="O362" s="7" t="inlineStr"/>
      <c r="P362" s="7" t="inlineStr"/>
      <c r="Q362" s="7" t="inlineStr"/>
      <c r="R362" s="7" t="inlineStr"/>
      <c r="S362" s="7" t="inlineStr"/>
      <c r="T362" s="7" t="n">
        <v>2</v>
      </c>
      <c r="U362" s="7" t="inlineStr"/>
      <c r="V362" s="7" t="n">
        <v>2</v>
      </c>
      <c r="W362" s="7" t="inlineStr"/>
      <c r="X362" s="2" t="inlineStr"/>
    </row>
    <row r="363">
      <c r="A363" s="14" t="inlineStr">
        <is>
          <t>https://www.whitehouse.gov/briefings-statements/2025/11/joint-statement-on-united-states-ukraine-meeting/</t>
        </is>
      </c>
      <c r="B363" s="2" t="inlineStr">
        <is>
          <t>Соединённые Штаты Америки</t>
        </is>
      </c>
      <c r="C363" s="7" t="inlineStr">
        <is>
          <t>23 ноября 2025</t>
        </is>
      </c>
      <c r="D363" s="2" t="inlineStr">
        <is>
          <t>Республиканская партия (администрация Д. Трампа)</t>
        </is>
      </c>
      <c r="E363" s="2" t="inlineStr">
        <is>
          <t>позиция правительства</t>
        </is>
      </c>
      <c r="F363" s="2" t="inlineStr">
        <is>
          <t>английский</t>
        </is>
      </c>
      <c r="G363" s="2" t="inlineStr">
        <is>
          <t>Правительство США (совместное заявление с Украиной)</t>
        </is>
      </c>
      <c r="H363" s="7" t="n">
        <v>0</v>
      </c>
      <c r="I363" s="7" t="inlineStr"/>
      <c r="J363" s="7" t="n">
        <v>-2</v>
      </c>
      <c r="K363" s="7" t="inlineStr"/>
      <c r="L363" s="7" t="inlineStr"/>
      <c r="M363" s="7" t="inlineStr"/>
      <c r="N363" s="7" t="inlineStr"/>
      <c r="O363" s="7" t="inlineStr"/>
      <c r="P363" s="7" t="inlineStr"/>
      <c r="Q363" s="7" t="inlineStr"/>
      <c r="R363" s="7" t="inlineStr"/>
      <c r="S363" s="7" t="inlineStr"/>
      <c r="T363" s="7" t="inlineStr"/>
      <c r="U363" s="7" t="inlineStr"/>
      <c r="V363" s="7" t="inlineStr"/>
      <c r="W363" s="7" t="inlineStr"/>
      <c r="X363" s="2" t="inlineStr"/>
    </row>
    <row r="364">
      <c r="A364" s="14" t="inlineStr">
        <is>
          <t>https://www.whitehouse.gov/fact-sheets/2025/11/fact-sheet-president-donald-j-trump-grants-regulatory-relief-from-burdensome-epa-restrictions-to-protect-americas-coke-production-and-steel-security/</t>
        </is>
      </c>
      <c r="B364" s="2" t="inlineStr">
        <is>
          <t>Соединённые Штаты Америки</t>
        </is>
      </c>
      <c r="C364" s="7" t="inlineStr">
        <is>
          <t>21 ноября 2025</t>
        </is>
      </c>
      <c r="D364" s="2" t="inlineStr">
        <is>
          <t>Республиканская партия (администрация Д. Трампа)</t>
        </is>
      </c>
      <c r="E364" s="2" t="inlineStr">
        <is>
          <t>позиция правительства</t>
        </is>
      </c>
      <c r="F364" s="2" t="inlineStr">
        <is>
          <t>английский</t>
        </is>
      </c>
      <c r="G364" s="2" t="inlineStr">
        <is>
          <t>Белый дом (Д. Трамп)</t>
        </is>
      </c>
      <c r="H364" s="7" t="n">
        <v>0</v>
      </c>
      <c r="I364" s="7" t="inlineStr"/>
      <c r="J364" s="7" t="inlineStr"/>
      <c r="K364" s="7" t="inlineStr"/>
      <c r="L364" s="7" t="inlineStr"/>
      <c r="M364" s="7" t="inlineStr"/>
      <c r="N364" s="7" t="inlineStr"/>
      <c r="O364" s="7" t="inlineStr"/>
      <c r="P364" s="7" t="inlineStr"/>
      <c r="Q364" s="7" t="inlineStr"/>
      <c r="R364" s="7" t="n">
        <v>-1</v>
      </c>
      <c r="S364" s="7" t="inlineStr"/>
      <c r="T364" s="7" t="inlineStr"/>
      <c r="U364" s="7" t="inlineStr"/>
      <c r="V364" s="7" t="inlineStr"/>
      <c r="W364" s="7" t="inlineStr"/>
      <c r="X364" s="2" t="inlineStr"/>
    </row>
    <row r="365">
      <c r="A365" s="14" t="inlineStr">
        <is>
          <t>https://www.whitehouse.gov/fact-sheets/2025/11/fact-sheet-president-donald-j-trump-solidifies-economic-and-defense-partnership-with-the-kingdom-of-saudi-arabia/</t>
        </is>
      </c>
      <c r="B365" s="2" t="inlineStr">
        <is>
          <t>Соединённые Штаты Америки</t>
        </is>
      </c>
      <c r="C365" s="7" t="inlineStr">
        <is>
          <t>18 ноября 2025</t>
        </is>
      </c>
      <c r="D365" s="2" t="inlineStr">
        <is>
          <t>Республиканская партия (администрация Д. Трампа)</t>
        </is>
      </c>
      <c r="E365" s="2" t="inlineStr">
        <is>
          <t>позиция правительства</t>
        </is>
      </c>
      <c r="F365" s="2" t="inlineStr">
        <is>
          <t>английский</t>
        </is>
      </c>
      <c r="G365" s="2" t="inlineStr">
        <is>
          <t>Белый дом (Д. Трамп)</t>
        </is>
      </c>
      <c r="H365" s="7" t="n">
        <v>0</v>
      </c>
      <c r="I365" s="7" t="inlineStr"/>
      <c r="J365" s="7" t="inlineStr"/>
      <c r="K365" s="7" t="inlineStr"/>
      <c r="L365" s="7" t="inlineStr"/>
      <c r="M365" s="7" t="inlineStr"/>
      <c r="N365" s="7" t="inlineStr"/>
      <c r="O365" s="7" t="inlineStr"/>
      <c r="P365" s="7" t="inlineStr"/>
      <c r="Q365" s="7" t="inlineStr"/>
      <c r="R365" s="7" t="n">
        <v>1</v>
      </c>
      <c r="S365" s="7" t="inlineStr"/>
      <c r="T365" s="7" t="inlineStr"/>
      <c r="U365" s="7" t="inlineStr"/>
      <c r="V365" s="7" t="inlineStr"/>
      <c r="W365" s="7" t="inlineStr"/>
      <c r="X365" s="2" t="inlineStr"/>
    </row>
    <row r="366">
      <c r="A366" s="14" t="inlineStr">
        <is>
          <t>https://www.whitehouse.gov/briefings-statements/2025/11/presidential-message-on-american-education-week/</t>
        </is>
      </c>
      <c r="B366" s="2" t="inlineStr">
        <is>
          <t>Соединённые Штаты Америки</t>
        </is>
      </c>
      <c r="C366" s="7" t="inlineStr">
        <is>
          <t>17 ноября 2025</t>
        </is>
      </c>
      <c r="D366" s="2" t="inlineStr">
        <is>
          <t>Республиканская партия (администрация Д. Трампа)</t>
        </is>
      </c>
      <c r="E366" s="2" t="inlineStr">
        <is>
          <t>позиция правительства</t>
        </is>
      </c>
      <c r="F366" s="2" t="inlineStr">
        <is>
          <t>английский</t>
        </is>
      </c>
      <c r="G366" s="2" t="inlineStr">
        <is>
          <t>Президент США (Д. Трамп)</t>
        </is>
      </c>
      <c r="H366" s="7" t="n">
        <v>0</v>
      </c>
      <c r="I366" s="7" t="inlineStr"/>
      <c r="J366" s="7" t="inlineStr"/>
      <c r="K366" s="7" t="inlineStr"/>
      <c r="L366" s="7" t="inlineStr"/>
      <c r="M366" s="7" t="inlineStr"/>
      <c r="N366" s="7" t="inlineStr"/>
      <c r="O366" s="7" t="inlineStr"/>
      <c r="P366" s="7" t="inlineStr"/>
      <c r="Q366" s="7" t="inlineStr"/>
      <c r="R366" s="7" t="inlineStr"/>
      <c r="S366" s="7" t="inlineStr"/>
      <c r="T366" s="7" t="inlineStr"/>
      <c r="U366" s="7" t="n">
        <v>-2</v>
      </c>
      <c r="V366" s="7" t="inlineStr"/>
      <c r="W366" s="7" t="inlineStr"/>
      <c r="X366" s="2" t="inlineStr">
        <is>
          <t>-2 (гендерная идеология)</t>
        </is>
      </c>
    </row>
    <row r="367">
      <c r="A367" s="14" t="inlineStr">
        <is>
          <t>https://www.whitehouse.gov/fact-sheets/2025/11/joint-fact-sheet-on-president-donald-j-trumps-meeting-with-president-lee-jae-myung/</t>
        </is>
      </c>
      <c r="B367" s="2" t="inlineStr">
        <is>
          <t>Соединённые Штаты Америки</t>
        </is>
      </c>
      <c r="C367" s="7" t="inlineStr">
        <is>
          <t>14 ноября 2025</t>
        </is>
      </c>
      <c r="D367" s="2" t="inlineStr">
        <is>
          <t>Республиканская партия (администрация Д. Трампа)</t>
        </is>
      </c>
      <c r="E367" s="2" t="inlineStr">
        <is>
          <t>позиция правительства</t>
        </is>
      </c>
      <c r="F367" s="2" t="inlineStr">
        <is>
          <t>английский</t>
        </is>
      </c>
      <c r="G367" s="2" t="inlineStr">
        <is>
          <t>Правительство США (совместный документ с Республикой Корея)</t>
        </is>
      </c>
      <c r="H367" s="7" t="n">
        <v>0</v>
      </c>
      <c r="I367" s="7" t="inlineStr"/>
      <c r="J367" s="7" t="inlineStr"/>
      <c r="K367" s="7" t="inlineStr"/>
      <c r="L367" s="7" t="inlineStr"/>
      <c r="M367" s="7" t="inlineStr"/>
      <c r="N367" s="7" t="inlineStr"/>
      <c r="O367" s="7" t="inlineStr"/>
      <c r="P367" s="7" t="inlineStr"/>
      <c r="Q367" s="7" t="inlineStr"/>
      <c r="R367" s="7" t="n">
        <v>1</v>
      </c>
      <c r="S367" s="7" t="n">
        <v>1</v>
      </c>
      <c r="T367" s="7" t="inlineStr"/>
      <c r="U367" s="7" t="inlineStr"/>
      <c r="V367" s="7" t="inlineStr"/>
      <c r="W367" s="7" t="inlineStr"/>
      <c r="X367" s="2" t="inlineStr"/>
    </row>
    <row r="368">
      <c r="A368" s="14" t="inlineStr">
        <is>
          <t>https://www.whitehouse.gov/fact-sheets/2025/11/fact-sheet-president-donald-j-trump-announces-historic-trade-deals-with-western-hemisphere-trading-partners/</t>
        </is>
      </c>
      <c r="B368" s="2" t="inlineStr">
        <is>
          <t>Соединённые Штаты Америки</t>
        </is>
      </c>
      <c r="C368" s="7" t="inlineStr">
        <is>
          <t>14 ноября 2025</t>
        </is>
      </c>
      <c r="D368" s="2" t="inlineStr">
        <is>
          <t>Республиканская партия (администрация Д. Трампа)</t>
        </is>
      </c>
      <c r="E368" s="2" t="inlineStr">
        <is>
          <t>позиция правительства</t>
        </is>
      </c>
      <c r="F368" s="2" t="inlineStr">
        <is>
          <t>английский</t>
        </is>
      </c>
      <c r="G368" s="2" t="inlineStr">
        <is>
          <t>Белый дом (Д. Трамп)</t>
        </is>
      </c>
      <c r="H368" s="7" t="n">
        <v>0</v>
      </c>
      <c r="I368" s="7" t="inlineStr"/>
      <c r="J368" s="7" t="inlineStr"/>
      <c r="K368" s="7" t="inlineStr"/>
      <c r="L368" s="7" t="inlineStr"/>
      <c r="M368" s="7" t="inlineStr"/>
      <c r="N368" s="7" t="inlineStr"/>
      <c r="O368" s="7" t="inlineStr"/>
      <c r="P368" s="7" t="inlineStr"/>
      <c r="Q368" s="7" t="inlineStr"/>
      <c r="R368" s="7" t="n">
        <v>1</v>
      </c>
      <c r="S368" s="7" t="inlineStr"/>
      <c r="T368" s="7" t="inlineStr"/>
      <c r="U368" s="7" t="inlineStr"/>
      <c r="V368" s="7" t="inlineStr"/>
      <c r="W368" s="7" t="inlineStr"/>
      <c r="X368" s="2" t="inlineStr"/>
    </row>
    <row r="369">
      <c r="A369" s="14" t="inlineStr">
        <is>
          <t>https://www.whitehouse.gov/briefings-statements/2025/11/joint-statement-on-a-framework-for-a-united-states-switzerland-liechtenstein-agreement-on-fair-balanced-and-reciprocal-trade/</t>
        </is>
      </c>
      <c r="B369" s="2" t="inlineStr">
        <is>
          <t>Соединённые Штаты Америки</t>
        </is>
      </c>
      <c r="C369" s="7" t="inlineStr">
        <is>
          <t>14 ноября 2025</t>
        </is>
      </c>
      <c r="D369" s="2" t="inlineStr">
        <is>
          <t>Республиканская партия (администрация Д. Трампа)</t>
        </is>
      </c>
      <c r="E369" s="2" t="inlineStr">
        <is>
          <t>позиция правительства</t>
        </is>
      </c>
      <c r="F369" s="2" t="inlineStr">
        <is>
          <t>английский</t>
        </is>
      </c>
      <c r="G369" s="2" t="inlineStr">
        <is>
          <t>Правительство США (совместное заявление со Швейцарией и Лихтенштейном)</t>
        </is>
      </c>
      <c r="H369" s="7" t="n">
        <v>0</v>
      </c>
      <c r="I369" s="7" t="inlineStr"/>
      <c r="J369" s="7" t="inlineStr"/>
      <c r="K369" s="7" t="inlineStr"/>
      <c r="L369" s="7" t="inlineStr"/>
      <c r="M369" s="7" t="inlineStr"/>
      <c r="N369" s="7" t="inlineStr"/>
      <c r="O369" s="7" t="inlineStr"/>
      <c r="P369" s="7" t="inlineStr"/>
      <c r="Q369" s="7" t="inlineStr"/>
      <c r="R369" s="7" t="n">
        <v>1</v>
      </c>
      <c r="S369" s="7" t="inlineStr"/>
      <c r="T369" s="7" t="inlineStr"/>
      <c r="U369" s="7" t="inlineStr"/>
      <c r="V369" s="7" t="inlineStr"/>
      <c r="W369" s="7" t="inlineStr"/>
      <c r="X369" s="2" t="inlineStr"/>
    </row>
    <row r="370">
      <c r="A370" s="14" t="inlineStr">
        <is>
          <t>https://www.whitehouse.gov/fact-sheets/2025/11/fact-sheet-the-united-states-switzerland-and-liechtenstein-reach-a-historic-trade-deal/</t>
        </is>
      </c>
      <c r="B370" s="2" t="inlineStr">
        <is>
          <t>Соединённые Штаты Америки</t>
        </is>
      </c>
      <c r="C370" s="7" t="inlineStr">
        <is>
          <t>14 ноября 2025</t>
        </is>
      </c>
      <c r="D370" s="2" t="inlineStr">
        <is>
          <t>Республиканская партия (администрация Д. Трампа)</t>
        </is>
      </c>
      <c r="E370" s="2" t="inlineStr">
        <is>
          <t>позиция правительства</t>
        </is>
      </c>
      <c r="F370" s="2" t="inlineStr">
        <is>
          <t>английский</t>
        </is>
      </c>
      <c r="G370" s="2" t="inlineStr">
        <is>
          <t>Белый дом (Д. Трамп)</t>
        </is>
      </c>
      <c r="H370" s="7" t="n">
        <v>0</v>
      </c>
      <c r="I370" s="7" t="inlineStr"/>
      <c r="J370" s="7" t="inlineStr"/>
      <c r="K370" s="7" t="inlineStr"/>
      <c r="L370" s="7" t="inlineStr"/>
      <c r="M370" s="7" t="inlineStr"/>
      <c r="N370" s="7" t="inlineStr"/>
      <c r="O370" s="7" t="inlineStr"/>
      <c r="P370" s="7" t="inlineStr"/>
      <c r="Q370" s="7" t="inlineStr"/>
      <c r="R370" s="7" t="n">
        <v>1</v>
      </c>
      <c r="S370" s="7" t="inlineStr"/>
      <c r="T370" s="7" t="inlineStr"/>
      <c r="U370" s="7" t="inlineStr"/>
      <c r="V370" s="7" t="inlineStr"/>
      <c r="W370" s="7" t="inlineStr"/>
      <c r="X370" s="2" t="inlineStr"/>
    </row>
    <row r="371">
      <c r="A371" s="14" t="inlineStr">
        <is>
          <t>https://www.whitehouse.gov/fact-sheets/2025/11/fact-sheet-following-trade-deal-announcements-president-donald-j-trump-modifies-the-scope-of-the-reciprocal-tariffs-with-respect-to-certain-agricultural-products/</t>
        </is>
      </c>
      <c r="B371" s="2" t="inlineStr">
        <is>
          <t>Соединённые Штаты Америки</t>
        </is>
      </c>
      <c r="C371" s="7" t="inlineStr">
        <is>
          <t>14 ноября 2025</t>
        </is>
      </c>
      <c r="D371" s="2" t="inlineStr">
        <is>
          <t>Республиканская партия (администрация Д. Трампа)</t>
        </is>
      </c>
      <c r="E371" s="2" t="inlineStr">
        <is>
          <t>позиция правительства</t>
        </is>
      </c>
      <c r="F371" s="2" t="inlineStr">
        <is>
          <t>английский</t>
        </is>
      </c>
      <c r="G371" s="2" t="inlineStr">
        <is>
          <t>Белый дом (Д. Трамп)</t>
        </is>
      </c>
      <c r="H371" s="7" t="n">
        <v>0</v>
      </c>
      <c r="I371" s="7" t="inlineStr"/>
      <c r="J371" s="7" t="inlineStr"/>
      <c r="K371" s="7" t="inlineStr"/>
      <c r="L371" s="7" t="inlineStr"/>
      <c r="M371" s="7" t="inlineStr"/>
      <c r="N371" s="7" t="inlineStr"/>
      <c r="O371" s="7" t="inlineStr"/>
      <c r="P371" s="7" t="inlineStr"/>
      <c r="Q371" s="7" t="inlineStr"/>
      <c r="R371" s="7" t="n">
        <v>-1</v>
      </c>
      <c r="S371" s="7" t="inlineStr"/>
      <c r="T371" s="7" t="inlineStr"/>
      <c r="U371" s="7" t="inlineStr"/>
      <c r="V371" s="7" t="inlineStr"/>
      <c r="W371" s="7" t="inlineStr"/>
      <c r="X371" s="2" t="inlineStr"/>
    </row>
    <row r="372">
      <c r="A372" s="14" t="inlineStr">
        <is>
          <t>https://www.whitehouse.gov/briefings-statements/2025/11/joint-statement-on-framework-for-united-states-guatemala-agreement-on-reciprocal-trade/</t>
        </is>
      </c>
      <c r="B372" s="2" t="inlineStr">
        <is>
          <t>Соединённые Штаты Америки</t>
        </is>
      </c>
      <c r="C372" s="7" t="inlineStr">
        <is>
          <t>13 ноября 2025</t>
        </is>
      </c>
      <c r="D372" s="2" t="inlineStr">
        <is>
          <t>Республиканская партия (администрация Д. Трампа)</t>
        </is>
      </c>
      <c r="E372" s="2" t="inlineStr">
        <is>
          <t>позиция правительства</t>
        </is>
      </c>
      <c r="F372" s="2" t="inlineStr">
        <is>
          <t>английский</t>
        </is>
      </c>
      <c r="G372" s="2" t="inlineStr">
        <is>
          <t>Правительство США (совместное заявление с Гватемалой)</t>
        </is>
      </c>
      <c r="H372" s="7" t="n">
        <v>0</v>
      </c>
      <c r="I372" s="7" t="inlineStr"/>
      <c r="J372" s="7" t="inlineStr"/>
      <c r="K372" s="7" t="inlineStr"/>
      <c r="L372" s="7" t="inlineStr"/>
      <c r="M372" s="7" t="inlineStr"/>
      <c r="N372" s="7" t="inlineStr"/>
      <c r="O372" s="7" t="inlineStr"/>
      <c r="P372" s="7" t="inlineStr"/>
      <c r="Q372" s="7" t="inlineStr"/>
      <c r="R372" s="7" t="n">
        <v>1</v>
      </c>
      <c r="S372" s="7" t="inlineStr"/>
      <c r="T372" s="7" t="inlineStr"/>
      <c r="U372" s="7" t="inlineStr"/>
      <c r="V372" s="7" t="inlineStr"/>
      <c r="W372" s="7" t="inlineStr"/>
      <c r="X372" s="2" t="inlineStr"/>
    </row>
    <row r="373">
      <c r="A373" s="14" t="inlineStr">
        <is>
          <t>https://www.whitehouse.gov/briefings-statements/2025/11/joint-statement-on-framework-for-united-states-ecuador-agreement-on-reciprocal-trade/</t>
        </is>
      </c>
      <c r="B373" s="2" t="inlineStr">
        <is>
          <t>Соединённые Штаты Америки</t>
        </is>
      </c>
      <c r="C373" s="7" t="inlineStr">
        <is>
          <t>13 ноября 2025</t>
        </is>
      </c>
      <c r="D373" s="2" t="inlineStr">
        <is>
          <t>Республиканская партия (администрация Д. Трампа)</t>
        </is>
      </c>
      <c r="E373" s="2" t="inlineStr">
        <is>
          <t>позиция правительства</t>
        </is>
      </c>
      <c r="F373" s="2" t="inlineStr">
        <is>
          <t>английский</t>
        </is>
      </c>
      <c r="G373" s="2" t="inlineStr">
        <is>
          <t>Правительство США (совместное заявление с Эквадором)</t>
        </is>
      </c>
      <c r="H373" s="7" t="n">
        <v>0</v>
      </c>
      <c r="I373" s="7" t="inlineStr"/>
      <c r="J373" s="7" t="inlineStr"/>
      <c r="K373" s="7" t="inlineStr"/>
      <c r="L373" s="7" t="inlineStr"/>
      <c r="M373" s="7" t="inlineStr"/>
      <c r="N373" s="7" t="inlineStr"/>
      <c r="O373" s="7" t="inlineStr"/>
      <c r="P373" s="7" t="inlineStr"/>
      <c r="Q373" s="7" t="inlineStr"/>
      <c r="R373" s="7" t="n">
        <v>1</v>
      </c>
      <c r="S373" s="7" t="n">
        <v>1</v>
      </c>
      <c r="T373" s="7" t="inlineStr"/>
      <c r="U373" s="7" t="inlineStr"/>
      <c r="V373" s="7" t="inlineStr"/>
      <c r="W373" s="7" t="inlineStr"/>
      <c r="X373" s="2" t="inlineStr"/>
    </row>
    <row r="374">
      <c r="A374" s="14" t="inlineStr">
        <is>
          <t>https://www.whitehouse.gov/briefings-statements/2025/11/joint-statement-on-framework-for-united-states-el-salvador-agreement-on-reciprocal-trade/</t>
        </is>
      </c>
      <c r="B374" s="2" t="inlineStr">
        <is>
          <t>Соединённые Штаты Америки</t>
        </is>
      </c>
      <c r="C374" s="7" t="inlineStr">
        <is>
          <t>13 ноября 2025</t>
        </is>
      </c>
      <c r="D374" s="2" t="inlineStr">
        <is>
          <t>Республиканская партия (администрация Д. Трампа)</t>
        </is>
      </c>
      <c r="E374" s="2" t="inlineStr">
        <is>
          <t>позиция правительства</t>
        </is>
      </c>
      <c r="F374" s="2" t="inlineStr">
        <is>
          <t>английский</t>
        </is>
      </c>
      <c r="G374" s="2" t="inlineStr">
        <is>
          <t>Правительство США (совместное заявление с Сальвадором)</t>
        </is>
      </c>
      <c r="H374" s="7" t="n">
        <v>0</v>
      </c>
      <c r="I374" s="7" t="inlineStr"/>
      <c r="J374" s="7" t="inlineStr"/>
      <c r="K374" s="7" t="inlineStr"/>
      <c r="L374" s="7" t="inlineStr"/>
      <c r="M374" s="7" t="inlineStr"/>
      <c r="N374" s="7" t="inlineStr"/>
      <c r="O374" s="7" t="inlineStr"/>
      <c r="P374" s="7" t="inlineStr"/>
      <c r="Q374" s="7" t="inlineStr"/>
      <c r="R374" s="7" t="n">
        <v>1</v>
      </c>
      <c r="S374" s="7" t="inlineStr"/>
      <c r="T374" s="7" t="inlineStr"/>
      <c r="U374" s="7" t="inlineStr"/>
      <c r="V374" s="7" t="inlineStr"/>
      <c r="W374" s="7" t="inlineStr"/>
      <c r="X374" s="2" t="inlineStr"/>
    </row>
    <row r="375">
      <c r="A375" s="14" t="inlineStr">
        <is>
          <t>https://www.whitehouse.gov/briefings-statements/2025/11/joint-statement-on-framework-for-a-united-states-argentina-agreement-on-reciprocal-trade-and-investment/</t>
        </is>
      </c>
      <c r="B375" s="2" t="inlineStr">
        <is>
          <t>Соединённые Штаты Америки</t>
        </is>
      </c>
      <c r="C375" s="7" t="inlineStr">
        <is>
          <t>13 ноября 2025</t>
        </is>
      </c>
      <c r="D375" s="2" t="inlineStr">
        <is>
          <t>Республиканская партия (администрация Д. Трампа)</t>
        </is>
      </c>
      <c r="E375" s="2" t="inlineStr">
        <is>
          <t>позиция правительства</t>
        </is>
      </c>
      <c r="F375" s="2" t="inlineStr">
        <is>
          <t>английский</t>
        </is>
      </c>
      <c r="G375" s="2" t="inlineStr">
        <is>
          <t>Правительство США (совместное заявление с Аргентиной)</t>
        </is>
      </c>
      <c r="H375" s="7" t="n">
        <v>0</v>
      </c>
      <c r="I375" s="7" t="inlineStr"/>
      <c r="J375" s="7" t="inlineStr"/>
      <c r="K375" s="7" t="inlineStr"/>
      <c r="L375" s="7" t="inlineStr"/>
      <c r="M375" s="7" t="inlineStr"/>
      <c r="N375" s="7" t="inlineStr"/>
      <c r="O375" s="7" t="inlineStr"/>
      <c r="P375" s="7" t="inlineStr"/>
      <c r="Q375" s="7" t="inlineStr"/>
      <c r="R375" s="7" t="n">
        <v>1</v>
      </c>
      <c r="S375" s="7" t="n">
        <v>1</v>
      </c>
      <c r="T375" s="7" t="inlineStr"/>
      <c r="U375" s="7" t="inlineStr"/>
      <c r="V375" s="7" t="inlineStr"/>
      <c r="W375" s="7" t="inlineStr"/>
      <c r="X375" s="2" t="inlineStr"/>
    </row>
    <row r="376">
      <c r="A376" s="14" t="inlineStr">
        <is>
          <t>https://www.whitehouse.gov/briefings-statements/2025/11/presidential-message-on-national-entrepreneurship-month/</t>
        </is>
      </c>
      <c r="B376" s="2" t="inlineStr">
        <is>
          <t>Соединённые Штаты Америки</t>
        </is>
      </c>
      <c r="C376" s="7" t="inlineStr">
        <is>
          <t>4 ноября 2025</t>
        </is>
      </c>
      <c r="D376" s="2" t="inlineStr">
        <is>
          <t>Республиканская партия (администрация Д. Трампа)</t>
        </is>
      </c>
      <c r="E376" s="2" t="inlineStr">
        <is>
          <t>позиция правительства</t>
        </is>
      </c>
      <c r="F376" s="2" t="inlineStr">
        <is>
          <t>английский</t>
        </is>
      </c>
      <c r="G376" s="2" t="inlineStr">
        <is>
          <t>Президент США (Д. Трамп)</t>
        </is>
      </c>
      <c r="H376" s="7" t="n">
        <v>0</v>
      </c>
      <c r="I376" s="7" t="inlineStr"/>
      <c r="J376" s="7" t="inlineStr"/>
      <c r="K376" s="7" t="inlineStr"/>
      <c r="L376" s="7" t="inlineStr"/>
      <c r="M376" s="7" t="inlineStr"/>
      <c r="N376" s="7" t="inlineStr"/>
      <c r="O376" s="7" t="inlineStr"/>
      <c r="P376" s="7" t="inlineStr"/>
      <c r="Q376" s="7" t="inlineStr"/>
      <c r="R376" s="7" t="n">
        <v>-1</v>
      </c>
      <c r="S376" s="7" t="inlineStr"/>
      <c r="T376" s="7" t="inlineStr"/>
      <c r="U376" s="7" t="inlineStr"/>
      <c r="V376" s="7" t="inlineStr"/>
      <c r="W376" s="7" t="inlineStr"/>
      <c r="X376" s="2" t="inlineStr"/>
    </row>
    <row r="377">
      <c r="A377" s="14" t="inlineStr">
        <is>
          <t>https://www.whitehouse.gov/fact-sheets/2025/11/fact-sheet-president-donald-j-trump-strikes-deal-on-economic-and-trade-relations-with-china/</t>
        </is>
      </c>
      <c r="B377" s="2" t="inlineStr">
        <is>
          <t>Соединённые Штаты Америки</t>
        </is>
      </c>
      <c r="C377" s="7" t="inlineStr">
        <is>
          <t>1 ноября 2025</t>
        </is>
      </c>
      <c r="D377" s="2" t="inlineStr">
        <is>
          <t>Республиканская партия (администрация Д. Трампа)</t>
        </is>
      </c>
      <c r="E377" s="2" t="inlineStr">
        <is>
          <t>позиция правительства</t>
        </is>
      </c>
      <c r="F377" s="2" t="inlineStr">
        <is>
          <t>английский</t>
        </is>
      </c>
      <c r="G377" s="2" t="inlineStr">
        <is>
          <t>Белый дом (Д. Трамп)</t>
        </is>
      </c>
      <c r="H377" s="7" t="n">
        <v>0</v>
      </c>
      <c r="I377" s="7" t="inlineStr"/>
      <c r="J377" s="7" t="inlineStr"/>
      <c r="K377" s="7" t="n">
        <v>1</v>
      </c>
      <c r="L377" s="7" t="inlineStr"/>
      <c r="M377" s="7" t="inlineStr"/>
      <c r="N377" s="7" t="inlineStr"/>
      <c r="O377" s="7" t="inlineStr"/>
      <c r="P377" s="7" t="inlineStr"/>
      <c r="Q377" s="7" t="inlineStr"/>
      <c r="R377" s="7" t="n">
        <v>1</v>
      </c>
      <c r="S377" s="7" t="inlineStr"/>
      <c r="T377" s="7" t="inlineStr"/>
      <c r="U377" s="7" t="inlineStr"/>
      <c r="V377" s="7" t="inlineStr"/>
      <c r="W377" s="7" t="inlineStr"/>
      <c r="X377" s="2" t="inlineStr"/>
    </row>
    <row r="378">
      <c r="A378" s="14" t="inlineStr">
        <is>
          <t>https://www.whitehouse.gov/fact-sheets/2025/10/28195/</t>
        </is>
      </c>
      <c r="B378" s="2" t="inlineStr">
        <is>
          <t>Соединённые Штаты Америки</t>
        </is>
      </c>
      <c r="C378" s="7" t="inlineStr">
        <is>
          <t>28 октября 2025</t>
        </is>
      </c>
      <c r="D378" s="2" t="inlineStr">
        <is>
          <t>Республиканская партия (администрация Д. Трампа)</t>
        </is>
      </c>
      <c r="E378" s="2" t="inlineStr">
        <is>
          <t>позиция правительства</t>
        </is>
      </c>
      <c r="F378" s="2" t="inlineStr">
        <is>
          <t>английский</t>
        </is>
      </c>
      <c r="G378" s="2" t="inlineStr">
        <is>
          <t>Белый дом (Д. Трамп)</t>
        </is>
      </c>
      <c r="H378" s="7" t="n">
        <v>0</v>
      </c>
      <c r="I378" s="7" t="inlineStr"/>
      <c r="J378" s="7" t="inlineStr"/>
      <c r="K378" s="7" t="inlineStr"/>
      <c r="L378" s="7" t="inlineStr"/>
      <c r="M378" s="7" t="inlineStr"/>
      <c r="N378" s="7" t="inlineStr"/>
      <c r="O378" s="7" t="inlineStr"/>
      <c r="P378" s="7" t="inlineStr"/>
      <c r="Q378" s="7" t="inlineStr"/>
      <c r="R378" s="7" t="n">
        <v>1</v>
      </c>
      <c r="S378" s="7" t="inlineStr"/>
      <c r="T378" s="7" t="inlineStr"/>
      <c r="U378" s="7" t="inlineStr"/>
      <c r="V378" s="7" t="inlineStr"/>
      <c r="W378" s="7" t="inlineStr"/>
      <c r="X378" s="2" t="inlineStr"/>
    </row>
    <row r="379">
      <c r="A379" s="14" t="inlineStr">
        <is>
          <t>https://www.whitehouse.gov/briefings-statements/2025/10/agreement-between-the-united-states-of-america-and-the-kingdom-of-cambodia-on-reciprocal-trade/</t>
        </is>
      </c>
      <c r="B379" s="2" t="inlineStr">
        <is>
          <t>Соединённые Штаты Америки</t>
        </is>
      </c>
      <c r="C379" s="7" t="inlineStr">
        <is>
          <t>26 октября 2025</t>
        </is>
      </c>
      <c r="D379" s="2" t="inlineStr">
        <is>
          <t>Республиканская партия (администрация Д. Трампа)</t>
        </is>
      </c>
      <c r="E379" s="2" t="inlineStr">
        <is>
          <t>другое</t>
        </is>
      </c>
      <c r="F379" s="2" t="inlineStr">
        <is>
          <t>английский</t>
        </is>
      </c>
      <c r="G379" s="2" t="inlineStr">
        <is>
          <t>Правительство США (соглашение с Камбоджей о взаимной торговле)</t>
        </is>
      </c>
      <c r="H379" s="7" t="n">
        <v>1</v>
      </c>
      <c r="I379" s="7" t="inlineStr"/>
      <c r="J379" s="7" t="inlineStr"/>
      <c r="K379" s="7" t="inlineStr"/>
      <c r="L379" s="7" t="inlineStr"/>
      <c r="M379" s="7" t="inlineStr"/>
      <c r="N379" s="7" t="inlineStr"/>
      <c r="O379" s="7" t="inlineStr"/>
      <c r="P379" s="7" t="inlineStr"/>
      <c r="Q379" s="7" t="inlineStr"/>
      <c r="R379" s="7" t="n">
        <v>1</v>
      </c>
      <c r="S379" s="7" t="inlineStr"/>
      <c r="T379" s="7" t="inlineStr"/>
      <c r="U379" s="7" t="inlineStr"/>
      <c r="V379" s="7" t="inlineStr"/>
      <c r="W379" s="7" t="inlineStr"/>
      <c r="X379" s="2" t="inlineStr"/>
    </row>
    <row r="380">
      <c r="A380" s="14" t="inlineStr">
        <is>
          <t>https://www.whitehouse.gov/briefings-statements/2025/10/agreement-between-the-united-states-of-america-and-malaysia-on-reciprocal-trade/</t>
        </is>
      </c>
      <c r="B380" s="2" t="inlineStr">
        <is>
          <t>Соединённые Штаты Америки</t>
        </is>
      </c>
      <c r="C380" s="7" t="inlineStr">
        <is>
          <t>26 октября 2025</t>
        </is>
      </c>
      <c r="D380" s="2" t="inlineStr">
        <is>
          <t>Республиканская партия (администрация Д. Трампа)</t>
        </is>
      </c>
      <c r="E380" s="2" t="inlineStr">
        <is>
          <t>другое</t>
        </is>
      </c>
      <c r="F380" s="2" t="inlineStr">
        <is>
          <t>английский</t>
        </is>
      </c>
      <c r="G380" s="2" t="inlineStr">
        <is>
          <t>Правительство США (соглашение с Малайзией о взаимной торговле)</t>
        </is>
      </c>
      <c r="H380" s="7" t="n">
        <v>1</v>
      </c>
      <c r="I380" s="7" t="inlineStr"/>
      <c r="J380" s="7" t="inlineStr"/>
      <c r="K380" s="7" t="inlineStr"/>
      <c r="L380" s="7" t="inlineStr"/>
      <c r="M380" s="7" t="inlineStr"/>
      <c r="N380" s="7" t="inlineStr"/>
      <c r="O380" s="7" t="inlineStr"/>
      <c r="P380" s="7" t="inlineStr"/>
      <c r="Q380" s="7" t="inlineStr"/>
      <c r="R380" s="7" t="n">
        <v>1</v>
      </c>
      <c r="S380" s="7" t="inlineStr"/>
      <c r="T380" s="7" t="inlineStr"/>
      <c r="U380" s="7" t="inlineStr"/>
      <c r="V380" s="7" t="inlineStr"/>
      <c r="W380" s="7" t="inlineStr"/>
      <c r="X380" s="2" t="inlineStr"/>
    </row>
    <row r="381">
      <c r="A381" s="14" t="inlineStr">
        <is>
          <t>https://www.whitehouse.gov/briefings-statements/2025/10/joint-statement-on-united-states-vietnam-framework-for-an-agreement-on-reciprocal-fair-and-balanced-trade/</t>
        </is>
      </c>
      <c r="B381" s="2" t="inlineStr">
        <is>
          <t>Соединённые Штаты Америки</t>
        </is>
      </c>
      <c r="C381" s="7" t="inlineStr">
        <is>
          <t>26 октября 2025</t>
        </is>
      </c>
      <c r="D381" s="2" t="inlineStr">
        <is>
          <t>Республиканская партия (администрация Д. Трампа)</t>
        </is>
      </c>
      <c r="E381" s="2" t="inlineStr">
        <is>
          <t>позиция правительства</t>
        </is>
      </c>
      <c r="F381" s="2" t="inlineStr">
        <is>
          <t>английский</t>
        </is>
      </c>
      <c r="G381" s="2" t="inlineStr">
        <is>
          <t>Правительство США (совместное заявление с Вьетнамом)</t>
        </is>
      </c>
      <c r="H381" s="7" t="n">
        <v>0</v>
      </c>
      <c r="I381" s="7" t="inlineStr"/>
      <c r="J381" s="7" t="inlineStr"/>
      <c r="K381" s="7" t="inlineStr"/>
      <c r="L381" s="7" t="inlineStr"/>
      <c r="M381" s="7" t="inlineStr"/>
      <c r="N381" s="7" t="inlineStr"/>
      <c r="O381" s="7" t="inlineStr"/>
      <c r="P381" s="7" t="inlineStr"/>
      <c r="Q381" s="7" t="inlineStr"/>
      <c r="R381" s="7" t="n">
        <v>1</v>
      </c>
      <c r="S381" s="7" t="inlineStr"/>
      <c r="T381" s="7" t="inlineStr"/>
      <c r="U381" s="7" t="inlineStr"/>
      <c r="V381" s="7" t="inlineStr"/>
      <c r="W381" s="7" t="inlineStr"/>
      <c r="X381" s="2" t="inlineStr"/>
    </row>
    <row r="382">
      <c r="A382" s="14" t="inlineStr">
        <is>
          <t>https://www.whitehouse.gov/briefings-statements/2025/10/joint-statement-on-a-framework-for-a-united-states-thailand-agreement-on-reciprocal-trade/</t>
        </is>
      </c>
      <c r="B382" s="2" t="inlineStr">
        <is>
          <t>Соединённые Штаты Америки</t>
        </is>
      </c>
      <c r="C382" s="7" t="inlineStr">
        <is>
          <t>26 октября 2025</t>
        </is>
      </c>
      <c r="D382" s="2" t="inlineStr">
        <is>
          <t>Республиканская партия (администрация Д. Трампа)</t>
        </is>
      </c>
      <c r="E382" s="2" t="inlineStr">
        <is>
          <t>позиция правительства</t>
        </is>
      </c>
      <c r="F382" s="2" t="inlineStr">
        <is>
          <t>английский</t>
        </is>
      </c>
      <c r="G382" s="2" t="inlineStr">
        <is>
          <t>Правительство США (совместное заявление с Таиландом)</t>
        </is>
      </c>
      <c r="H382" s="7" t="n">
        <v>0</v>
      </c>
      <c r="I382" s="7" t="inlineStr"/>
      <c r="J382" s="7" t="inlineStr"/>
      <c r="K382" s="7" t="inlineStr"/>
      <c r="L382" s="7" t="inlineStr"/>
      <c r="M382" s="7" t="inlineStr"/>
      <c r="N382" s="7" t="inlineStr"/>
      <c r="O382" s="7" t="inlineStr"/>
      <c r="P382" s="7" t="inlineStr"/>
      <c r="Q382" s="7" t="inlineStr"/>
      <c r="R382" s="7" t="n">
        <v>1</v>
      </c>
      <c r="S382" s="7" t="inlineStr"/>
      <c r="T382" s="7" t="inlineStr"/>
      <c r="U382" s="7" t="inlineStr"/>
      <c r="V382" s="7" t="inlineStr"/>
      <c r="W382" s="7" t="inlineStr"/>
      <c r="X382" s="2" t="inlineStr"/>
    </row>
    <row r="383">
      <c r="A383" s="14" t="inlineStr">
        <is>
          <t>https://www.whitehouse.gov/briefings-statements/2025/10/joint-statement-on-united-states-cambodia-agreement-on-reciprocal-trade/</t>
        </is>
      </c>
      <c r="B383" s="2" t="inlineStr">
        <is>
          <t>Соединённые Штаты Америки</t>
        </is>
      </c>
      <c r="C383" s="7" t="inlineStr">
        <is>
          <t>26 октября 2025</t>
        </is>
      </c>
      <c r="D383" s="2" t="inlineStr">
        <is>
          <t>Республиканская партия (администрация Д. Трампа)</t>
        </is>
      </c>
      <c r="E383" s="2" t="inlineStr">
        <is>
          <t>позиция правительства</t>
        </is>
      </c>
      <c r="F383" s="2" t="inlineStr">
        <is>
          <t>английский</t>
        </is>
      </c>
      <c r="G383" s="2" t="inlineStr">
        <is>
          <t>Правительство США (совместное заявление с Камбоджей)</t>
        </is>
      </c>
      <c r="H383" s="7" t="n">
        <v>0</v>
      </c>
      <c r="I383" s="7" t="inlineStr"/>
      <c r="J383" s="7" t="inlineStr"/>
      <c r="K383" s="7" t="inlineStr"/>
      <c r="L383" s="7" t="inlineStr"/>
      <c r="M383" s="7" t="inlineStr"/>
      <c r="N383" s="7" t="inlineStr"/>
      <c r="O383" s="7" t="inlineStr"/>
      <c r="P383" s="7" t="inlineStr"/>
      <c r="Q383" s="7" t="inlineStr"/>
      <c r="R383" s="7" t="n">
        <v>1</v>
      </c>
      <c r="S383" s="7" t="inlineStr"/>
      <c r="T383" s="7" t="inlineStr"/>
      <c r="U383" s="7" t="inlineStr"/>
      <c r="V383" s="7" t="inlineStr"/>
      <c r="W383" s="7" t="inlineStr"/>
      <c r="X383" s="2" t="inlineStr"/>
    </row>
    <row r="384">
      <c r="A384" s="14" t="inlineStr">
        <is>
          <t>https://www.whitehouse.gov/briefings-statements/2025/10/joint-statement-on-united-states-malaysia-agreement-on-reciprocal-trade/</t>
        </is>
      </c>
      <c r="B384" s="2" t="inlineStr">
        <is>
          <t>Соединённые Штаты Америки</t>
        </is>
      </c>
      <c r="C384" s="7" t="inlineStr">
        <is>
          <t>26 октября 2025</t>
        </is>
      </c>
      <c r="D384" s="2" t="inlineStr">
        <is>
          <t>Республиканская партия (администрация Д. Трампа)</t>
        </is>
      </c>
      <c r="E384" s="2" t="inlineStr">
        <is>
          <t>позиция правительства</t>
        </is>
      </c>
      <c r="F384" s="2" t="inlineStr">
        <is>
          <t>английский</t>
        </is>
      </c>
      <c r="G384" s="2" t="inlineStr">
        <is>
          <t>Правительство США (совместное заявление с Малайзией)</t>
        </is>
      </c>
      <c r="H384" s="7" t="n">
        <v>0</v>
      </c>
      <c r="I384" s="7" t="inlineStr"/>
      <c r="J384" s="7" t="inlineStr"/>
      <c r="K384" s="7" t="inlineStr"/>
      <c r="L384" s="7" t="inlineStr"/>
      <c r="M384" s="7" t="inlineStr"/>
      <c r="N384" s="7" t="inlineStr"/>
      <c r="O384" s="7" t="inlineStr"/>
      <c r="P384" s="7" t="inlineStr"/>
      <c r="Q384" s="7" t="inlineStr"/>
      <c r="R384" s="7" t="n">
        <v>1</v>
      </c>
      <c r="S384" s="7" t="inlineStr"/>
      <c r="T384" s="7" t="inlineStr"/>
      <c r="U384" s="7" t="inlineStr"/>
      <c r="V384" s="7" t="inlineStr"/>
      <c r="W384" s="7" t="inlineStr"/>
      <c r="X384" s="2" t="inlineStr"/>
    </row>
    <row r="385">
      <c r="A385" s="14" t="inlineStr">
        <is>
          <t>https://www.whitehouse.gov/fact-sheets/2025/10/fact-sheet-president-donald-j-trump-secures-peace-and-prosperity-in-malaysia/</t>
        </is>
      </c>
      <c r="B385" s="2" t="inlineStr">
        <is>
          <t>Соединённые Штаты Америки</t>
        </is>
      </c>
      <c r="C385" s="7" t="inlineStr">
        <is>
          <t>26 октября 2025</t>
        </is>
      </c>
      <c r="D385" s="2" t="inlineStr">
        <is>
          <t>Республиканская партия (администрация Д. Трампа)</t>
        </is>
      </c>
      <c r="E385" s="2" t="inlineStr">
        <is>
          <t>позиция правительства</t>
        </is>
      </c>
      <c r="F385" s="2" t="inlineStr">
        <is>
          <t>английский</t>
        </is>
      </c>
      <c r="G385" s="2" t="inlineStr">
        <is>
          <t>Белый дом (Д. Трамп)</t>
        </is>
      </c>
      <c r="H385" s="7" t="n">
        <v>0</v>
      </c>
      <c r="I385" s="7" t="inlineStr"/>
      <c r="J385" s="7" t="inlineStr"/>
      <c r="K385" s="7" t="inlineStr"/>
      <c r="L385" s="7" t="inlineStr"/>
      <c r="M385" s="7" t="inlineStr"/>
      <c r="N385" s="7" t="inlineStr"/>
      <c r="O385" s="7" t="inlineStr"/>
      <c r="P385" s="7" t="inlineStr"/>
      <c r="Q385" s="7" t="inlineStr"/>
      <c r="R385" s="7" t="n">
        <v>1</v>
      </c>
      <c r="S385" s="7" t="inlineStr"/>
      <c r="T385" s="7" t="inlineStr"/>
      <c r="U385" s="7" t="inlineStr"/>
      <c r="V385" s="7" t="inlineStr"/>
      <c r="W385" s="7" t="inlineStr"/>
      <c r="X385" s="2" t="inlineStr"/>
    </row>
    <row r="386">
      <c r="A386" s="14" t="inlineStr">
        <is>
          <t>https://www.whitehouse.gov/fact-sheets/2025/10/fact-sheet-president-donald-j-trump-grants-regulatory-relief-from-burdensome-epa-restrictions-to-promote-american-copper-security/</t>
        </is>
      </c>
      <c r="B386" s="2" t="inlineStr">
        <is>
          <t>Соединённые Штаты Америки</t>
        </is>
      </c>
      <c r="C386" s="7" t="inlineStr">
        <is>
          <t>24 октября 2025</t>
        </is>
      </c>
      <c r="D386" s="2" t="inlineStr">
        <is>
          <t>Республиканская партия (администрация Д. Трампа)</t>
        </is>
      </c>
      <c r="E386" s="2" t="inlineStr">
        <is>
          <t>позиция правительства</t>
        </is>
      </c>
      <c r="F386" s="2" t="inlineStr">
        <is>
          <t>английский</t>
        </is>
      </c>
      <c r="G386" s="2" t="inlineStr">
        <is>
          <t>Белый дом (Д. Трамп)</t>
        </is>
      </c>
      <c r="H386" s="7" t="n">
        <v>0</v>
      </c>
      <c r="I386" s="7" t="inlineStr"/>
      <c r="J386" s="7" t="inlineStr"/>
      <c r="K386" s="7" t="inlineStr"/>
      <c r="L386" s="7" t="inlineStr"/>
      <c r="M386" s="7" t="inlineStr"/>
      <c r="N386" s="7" t="inlineStr"/>
      <c r="O386" s="7" t="inlineStr"/>
      <c r="P386" s="7" t="inlineStr"/>
      <c r="Q386" s="7" t="inlineStr"/>
      <c r="R386" s="7" t="n">
        <v>-1</v>
      </c>
      <c r="S386" s="7" t="inlineStr"/>
      <c r="T386" s="7" t="inlineStr"/>
      <c r="U386" s="7" t="inlineStr"/>
      <c r="V386" s="7" t="inlineStr"/>
      <c r="W386" s="7" t="inlineStr"/>
      <c r="X386" s="2" t="inlineStr"/>
    </row>
    <row r="387">
      <c r="A387" s="14" t="inlineStr">
        <is>
          <t>https://www.whitehouse.gov/fact-sheets/2025/10/fact-sheet-president-donald-j-trump-addresses-the-threat-to-national-security-from-imports-of-medium-and-heavy-duty-vehicles-parts-and-buses/</t>
        </is>
      </c>
      <c r="B387" s="2" t="inlineStr">
        <is>
          <t>Соединённые Штаты Америки</t>
        </is>
      </c>
      <c r="C387" s="7" t="inlineStr">
        <is>
          <t>17 октября 2025</t>
        </is>
      </c>
      <c r="D387" s="2" t="inlineStr">
        <is>
          <t>Республиканская партия (администрация Д. Трампа)</t>
        </is>
      </c>
      <c r="E387" s="2" t="inlineStr">
        <is>
          <t>позиция правительства</t>
        </is>
      </c>
      <c r="F387" s="2" t="inlineStr">
        <is>
          <t>английский</t>
        </is>
      </c>
      <c r="G387" s="2" t="inlineStr">
        <is>
          <t>Белый дом (Д. Трамп)</t>
        </is>
      </c>
      <c r="H387" s="7" t="n">
        <v>0</v>
      </c>
      <c r="I387" s="7" t="inlineStr"/>
      <c r="J387" s="7" t="inlineStr"/>
      <c r="K387" s="7" t="inlineStr"/>
      <c r="L387" s="7" t="inlineStr"/>
      <c r="M387" s="7" t="inlineStr"/>
      <c r="N387" s="7" t="inlineStr"/>
      <c r="O387" s="7" t="inlineStr"/>
      <c r="P387" s="7" t="inlineStr"/>
      <c r="Q387" s="7" t="inlineStr"/>
      <c r="R387" s="7" t="n">
        <v>-1</v>
      </c>
      <c r="S387" s="7" t="inlineStr"/>
      <c r="T387" s="7" t="inlineStr"/>
      <c r="U387" s="7" t="inlineStr"/>
      <c r="V387" s="7" t="inlineStr"/>
      <c r="W387" s="7" t="inlineStr"/>
      <c r="X387" s="2" t="inlineStr"/>
    </row>
    <row r="388">
      <c r="A388" s="14" t="inlineStr">
        <is>
          <t>https://www.whitehouse.gov/briefings-statements/2025/10/presidential-message-on-national-youth-substance-abuse-prevention-month/</t>
        </is>
      </c>
      <c r="B388" s="2" t="inlineStr">
        <is>
          <t>Соединённые Штаты Америки</t>
        </is>
      </c>
      <c r="C388" s="7" t="inlineStr">
        <is>
          <t>10 октября 2025</t>
        </is>
      </c>
      <c r="D388" s="2" t="inlineStr">
        <is>
          <t>Республиканская партия (администрация Д. Трампа)</t>
        </is>
      </c>
      <c r="E388" s="2" t="inlineStr">
        <is>
          <t>позиция правительства</t>
        </is>
      </c>
      <c r="F388" s="2" t="inlineStr">
        <is>
          <t>английский</t>
        </is>
      </c>
      <c r="G388" s="2" t="inlineStr">
        <is>
          <t>Президент США (Д. Трамп)</t>
        </is>
      </c>
      <c r="H388" s="7" t="n">
        <v>0</v>
      </c>
      <c r="I388" s="7" t="inlineStr"/>
      <c r="J388" s="7" t="inlineStr"/>
      <c r="K388" s="7" t="inlineStr"/>
      <c r="L388" s="7" t="inlineStr"/>
      <c r="M388" s="7" t="n">
        <v>-2</v>
      </c>
      <c r="N388" s="7" t="inlineStr"/>
      <c r="O388" s="7" t="inlineStr"/>
      <c r="P388" s="7" t="inlineStr"/>
      <c r="Q388" s="7" t="inlineStr"/>
      <c r="R388" s="7" t="inlineStr"/>
      <c r="S388" s="7" t="inlineStr"/>
      <c r="T388" s="7" t="inlineStr"/>
      <c r="U388" s="7" t="inlineStr"/>
      <c r="V388" s="7" t="inlineStr"/>
      <c r="W388" s="7" t="inlineStr"/>
      <c r="X388" s="2" t="inlineStr"/>
    </row>
    <row r="389">
      <c r="A389" s="14" t="inlineStr">
        <is>
          <t>https://www.whitehouse.gov/briefings-statements/2025/10/presidential-message-on-german-american-day-2025/</t>
        </is>
      </c>
      <c r="B389" s="2" t="inlineStr">
        <is>
          <t>Соединённые Штаты Америки</t>
        </is>
      </c>
      <c r="C389" s="7" t="inlineStr">
        <is>
          <t>6 октября 2025</t>
        </is>
      </c>
      <c r="D389" s="2" t="inlineStr">
        <is>
          <t>Республиканская партия (администрация Д. Трампа)</t>
        </is>
      </c>
      <c r="E389" s="2" t="inlineStr">
        <is>
          <t>позиция правительства</t>
        </is>
      </c>
      <c r="F389" s="2" t="inlineStr">
        <is>
          <t>английский</t>
        </is>
      </c>
      <c r="G389" s="2" t="inlineStr">
        <is>
          <t>Президент США (Д. Трамп)</t>
        </is>
      </c>
      <c r="H389" s="7" t="n">
        <v>0</v>
      </c>
      <c r="I389" s="7" t="inlineStr"/>
      <c r="J389" s="7" t="inlineStr"/>
      <c r="K389" s="7" t="inlineStr"/>
      <c r="L389" s="7" t="inlineStr"/>
      <c r="M389" s="7" t="inlineStr"/>
      <c r="N389" s="7" t="inlineStr"/>
      <c r="O389" s="7" t="n">
        <v>2</v>
      </c>
      <c r="P389" s="7" t="inlineStr"/>
      <c r="Q389" s="7" t="inlineStr"/>
      <c r="R389" s="7" t="inlineStr"/>
      <c r="S389" s="7" t="inlineStr"/>
      <c r="T389" s="7" t="inlineStr"/>
      <c r="U389" s="7" t="inlineStr"/>
      <c r="V389" s="7" t="inlineStr"/>
      <c r="W389" s="7" t="inlineStr"/>
      <c r="X389" s="2" t="inlineStr"/>
    </row>
    <row r="390">
      <c r="A390" s="14" t="inlineStr">
        <is>
          <t>https://www.whitehouse.gov/fact-sheets/2025/09/fact-sheet-president-donald-j-trump-addresses-the-threat-to-national-security-from-imports-of-timber-lumber-and-their-derivative-products-e810/</t>
        </is>
      </c>
      <c r="B390" s="2" t="inlineStr">
        <is>
          <t>Соединённые Штаты Америки</t>
        </is>
      </c>
      <c r="C390" s="7" t="inlineStr">
        <is>
          <t>30 сентября 2025</t>
        </is>
      </c>
      <c r="D390" s="2" t="inlineStr">
        <is>
          <t>Республиканская партия (администрация Д. Трампа)</t>
        </is>
      </c>
      <c r="E390" s="2" t="inlineStr">
        <is>
          <t>позиция правительства</t>
        </is>
      </c>
      <c r="F390" s="2" t="inlineStr">
        <is>
          <t>английский</t>
        </is>
      </c>
      <c r="G390" s="2" t="inlineStr">
        <is>
          <t>Белый дом (Д. Трамп)</t>
        </is>
      </c>
      <c r="H390" s="7" t="n">
        <v>0</v>
      </c>
      <c r="I390" s="7" t="inlineStr"/>
      <c r="J390" s="7" t="inlineStr"/>
      <c r="K390" s="7" t="inlineStr"/>
      <c r="L390" s="7" t="inlineStr"/>
      <c r="M390" s="7" t="inlineStr"/>
      <c r="N390" s="7" t="inlineStr"/>
      <c r="O390" s="7" t="inlineStr"/>
      <c r="P390" s="7" t="n">
        <v>1</v>
      </c>
      <c r="Q390" s="7" t="inlineStr"/>
      <c r="R390" s="7" t="n">
        <v>-1</v>
      </c>
      <c r="S390" s="7" t="inlineStr"/>
      <c r="T390" s="7" t="inlineStr"/>
      <c r="U390" s="7" t="inlineStr"/>
      <c r="V390" s="7" t="inlineStr"/>
      <c r="W390" s="7" t="inlineStr"/>
      <c r="X390" s="2" t="inlineStr"/>
    </row>
    <row r="391">
      <c r="A391" s="14" t="inlineStr">
        <is>
          <t>https://www.whitehouse.gov/fact-sheets/2025/09/fact-sheet-president-donald-j-trump-saves-tiktok-while-protecting-national-security/</t>
        </is>
      </c>
      <c r="B391" s="2" t="inlineStr">
        <is>
          <t>Соединённые Штаты Америки</t>
        </is>
      </c>
      <c r="C391" s="7" t="inlineStr">
        <is>
          <t>25 сентября 2025</t>
        </is>
      </c>
      <c r="D391" s="2" t="inlineStr">
        <is>
          <t>Республиканская партия (администрация Д. Трампа)</t>
        </is>
      </c>
      <c r="E391" s="2" t="inlineStr">
        <is>
          <t>позиция правительства</t>
        </is>
      </c>
      <c r="F391" s="2" t="inlineStr">
        <is>
          <t>английский</t>
        </is>
      </c>
      <c r="G391" s="2" t="inlineStr">
        <is>
          <t>Белый дом (Д. Трамп)</t>
        </is>
      </c>
      <c r="H391" s="7" t="n">
        <v>0</v>
      </c>
      <c r="I391" s="7" t="inlineStr"/>
      <c r="J391" s="7" t="inlineStr"/>
      <c r="K391" s="7" t="n">
        <v>-2</v>
      </c>
      <c r="L391" s="7" t="inlineStr"/>
      <c r="M391" s="7" t="inlineStr"/>
      <c r="N391" s="7" t="inlineStr"/>
      <c r="O391" s="7" t="inlineStr"/>
      <c r="P391" s="7" t="inlineStr"/>
      <c r="Q391" s="7" t="inlineStr"/>
      <c r="R391" s="7" t="n">
        <v>1</v>
      </c>
      <c r="S391" s="7" t="inlineStr"/>
      <c r="T391" s="7" t="inlineStr"/>
      <c r="U391" s="7" t="inlineStr"/>
      <c r="V391" s="7" t="inlineStr"/>
      <c r="W391" s="7" t="inlineStr"/>
      <c r="X391" s="2" t="inlineStr"/>
    </row>
    <row r="392">
      <c r="A392" s="14" t="inlineStr">
        <is>
          <t>https://www.whitehouse.gov/briefings-statements/2025/09/presidential-message-on-national-gang-violence-prevention-week/</t>
        </is>
      </c>
      <c r="B392" s="2" t="inlineStr">
        <is>
          <t>Соединённые Штаты Америки</t>
        </is>
      </c>
      <c r="C392" s="7" t="inlineStr">
        <is>
          <t>23 сентября 2025</t>
        </is>
      </c>
      <c r="D392" s="2" t="inlineStr">
        <is>
          <t>Республиканская партия (администрация Д. Трампа)</t>
        </is>
      </c>
      <c r="E392" s="2" t="inlineStr">
        <is>
          <t>позиция правительства</t>
        </is>
      </c>
      <c r="F392" s="2" t="inlineStr">
        <is>
          <t>английский</t>
        </is>
      </c>
      <c r="G392" s="2" t="inlineStr">
        <is>
          <t>Президент США (Д. Трамп)</t>
        </is>
      </c>
      <c r="H392" s="7" t="n">
        <v>0</v>
      </c>
      <c r="I392" s="7" t="inlineStr"/>
      <c r="J392" s="7" t="inlineStr"/>
      <c r="K392" s="7" t="inlineStr"/>
      <c r="L392" s="7" t="inlineStr"/>
      <c r="M392" s="7" t="n">
        <v>-2</v>
      </c>
      <c r="N392" s="7" t="inlineStr"/>
      <c r="O392" s="7" t="inlineStr"/>
      <c r="P392" s="7" t="inlineStr"/>
      <c r="Q392" s="7" t="inlineStr"/>
      <c r="R392" s="7" t="inlineStr"/>
      <c r="S392" s="7" t="inlineStr"/>
      <c r="T392" s="7" t="inlineStr"/>
      <c r="U392" s="7" t="inlineStr"/>
      <c r="V392" s="7" t="inlineStr"/>
      <c r="W392" s="7" t="inlineStr"/>
      <c r="X392" s="2" t="inlineStr"/>
    </row>
    <row r="393">
      <c r="A393" s="14" t="inlineStr">
        <is>
          <t>https://www.whitehouse.gov/fact-sheets/2025/09/fact-sheet-president-donald-j-trump-launches-the-gold-card-program/</t>
        </is>
      </c>
      <c r="B393" s="2" t="inlineStr">
        <is>
          <t>Соединённые Штаты Америки</t>
        </is>
      </c>
      <c r="C393" s="7" t="inlineStr">
        <is>
          <t>19 сентября 2025</t>
        </is>
      </c>
      <c r="D393" s="2" t="inlineStr">
        <is>
          <t>Республиканская партия (администрация Д. Трампа)</t>
        </is>
      </c>
      <c r="E393" s="2" t="inlineStr">
        <is>
          <t>позиция правительства</t>
        </is>
      </c>
      <c r="F393" s="2" t="inlineStr">
        <is>
          <t>английский</t>
        </is>
      </c>
      <c r="G393" s="2" t="inlineStr">
        <is>
          <t>Белый дом (Д. Трамп)</t>
        </is>
      </c>
      <c r="H393" s="7" t="n">
        <v>0</v>
      </c>
      <c r="I393" s="7" t="inlineStr"/>
      <c r="J393" s="7" t="inlineStr"/>
      <c r="K393" s="7" t="inlineStr"/>
      <c r="L393" s="7" t="inlineStr"/>
      <c r="M393" s="7" t="n">
        <v>1</v>
      </c>
      <c r="N393" s="7" t="inlineStr"/>
      <c r="O393" s="7" t="inlineStr"/>
      <c r="P393" s="7" t="n">
        <v>1</v>
      </c>
      <c r="Q393" s="7" t="inlineStr"/>
      <c r="R393" s="7" t="inlineStr"/>
      <c r="S393" s="7" t="inlineStr"/>
      <c r="T393" s="7" t="inlineStr"/>
      <c r="U393" s="7" t="inlineStr"/>
      <c r="V393" s="7" t="inlineStr"/>
      <c r="W393" s="7" t="inlineStr"/>
      <c r="X393" s="2" t="inlineStr">
        <is>
          <t>миграция: «полезная» иммиграция богатых инвесторов поощряется, нелегальная — проблема</t>
        </is>
      </c>
    </row>
    <row r="394">
      <c r="A394" s="14" t="inlineStr">
        <is>
          <t>https://www.whitehouse.gov/fact-sheets/2025/09/fact-sheet-president-donald-j-trump-suspends-the-entry-of-certain-alien-nonimmigrant-workers/</t>
        </is>
      </c>
      <c r="B394" s="2" t="inlineStr">
        <is>
          <t>Соединённые Штаты Америки</t>
        </is>
      </c>
      <c r="C394" s="7" t="inlineStr">
        <is>
          <t>19 сентября 2025</t>
        </is>
      </c>
      <c r="D394" s="2" t="inlineStr">
        <is>
          <t>Республиканская партия (администрация Д. Трампа)</t>
        </is>
      </c>
      <c r="E394" s="2" t="inlineStr">
        <is>
          <t>позиция правительства</t>
        </is>
      </c>
      <c r="F394" s="2" t="inlineStr">
        <is>
          <t>английский</t>
        </is>
      </c>
      <c r="G394" s="2" t="inlineStr">
        <is>
          <t>Белый дом (Д. Трамп)</t>
        </is>
      </c>
      <c r="H394" s="7" t="n">
        <v>0</v>
      </c>
      <c r="I394" s="7" t="inlineStr"/>
      <c r="J394" s="7" t="inlineStr"/>
      <c r="K394" s="7" t="inlineStr"/>
      <c r="L394" s="7" t="inlineStr"/>
      <c r="M394" s="7" t="n">
        <v>-1</v>
      </c>
      <c r="N394" s="7" t="inlineStr"/>
      <c r="O394" s="7" t="inlineStr"/>
      <c r="P394" s="7" t="inlineStr"/>
      <c r="Q394" s="7" t="inlineStr"/>
      <c r="R394" s="7" t="inlineStr"/>
      <c r="S394" s="7" t="inlineStr"/>
      <c r="T394" s="7" t="inlineStr"/>
      <c r="U394" s="7" t="inlineStr"/>
      <c r="V394" s="7" t="inlineStr"/>
      <c r="W394" s="7" t="inlineStr"/>
      <c r="X394" s="2" t="inlineStr"/>
    </row>
    <row r="395">
      <c r="A395" s="14" t="inlineStr">
        <is>
          <t>https://www.whitehouse.gov/fact-sheets/2025/09/fact-sheet-the-u-s-uk-special-relationship/</t>
        </is>
      </c>
      <c r="B395" s="2" t="inlineStr">
        <is>
          <t>Соединённые Штаты Америки</t>
        </is>
      </c>
      <c r="C395" s="7" t="inlineStr">
        <is>
          <t>19 сентября 2025</t>
        </is>
      </c>
      <c r="D395" s="2" t="inlineStr">
        <is>
          <t>Республиканская партия (администрация Д. Трампа)</t>
        </is>
      </c>
      <c r="E395" s="2" t="inlineStr">
        <is>
          <t>позиция правительства</t>
        </is>
      </c>
      <c r="F395" s="2" t="inlineStr">
        <is>
          <t>английский</t>
        </is>
      </c>
      <c r="G395" s="2" t="inlineStr">
        <is>
          <t>Белый дом (Д. Трамп)</t>
        </is>
      </c>
      <c r="H395" s="7" t="n">
        <v>0</v>
      </c>
      <c r="I395" s="7" t="n">
        <v>-1</v>
      </c>
      <c r="J395" s="7" t="inlineStr"/>
      <c r="K395" s="7" t="inlineStr"/>
      <c r="L395" s="7" t="inlineStr"/>
      <c r="M395" s="7" t="inlineStr"/>
      <c r="N395" s="7" t="inlineStr"/>
      <c r="O395" s="7" t="inlineStr"/>
      <c r="P395" s="7" t="inlineStr"/>
      <c r="Q395" s="7" t="inlineStr"/>
      <c r="R395" s="7" t="inlineStr"/>
      <c r="S395" s="7" t="inlineStr"/>
      <c r="T395" s="7" t="inlineStr"/>
      <c r="U395" s="7" t="inlineStr"/>
      <c r="V395" s="7" t="inlineStr"/>
      <c r="W395" s="7" t="inlineStr"/>
      <c r="X395" s="2" t="inlineStr"/>
    </row>
    <row r="396">
      <c r="A396" s="14" t="inlineStr">
        <is>
          <t>https://www.whitehouse.gov/fact-sheets/2025/09/fact-sheet-president-donald-j-trump-restores-law-and-order-in-memphis/</t>
        </is>
      </c>
      <c r="B396" s="2" t="inlineStr">
        <is>
          <t>Соединённые Штаты Америки</t>
        </is>
      </c>
      <c r="C396" s="7" t="inlineStr">
        <is>
          <t>15 сентября 2025</t>
        </is>
      </c>
      <c r="D396" s="2" t="inlineStr">
        <is>
          <t>Республиканская партия (администрация Д. Трампа)</t>
        </is>
      </c>
      <c r="E396" s="2" t="inlineStr">
        <is>
          <t>позиция правительства</t>
        </is>
      </c>
      <c r="F396" s="2" t="inlineStr">
        <is>
          <t>английский</t>
        </is>
      </c>
      <c r="G396" s="2" t="inlineStr">
        <is>
          <t>Белый дом (Д. Трамп)</t>
        </is>
      </c>
      <c r="H396" s="7" t="n">
        <v>0</v>
      </c>
      <c r="I396" s="7" t="inlineStr"/>
      <c r="J396" s="7" t="inlineStr"/>
      <c r="K396" s="7" t="inlineStr"/>
      <c r="L396" s="7" t="inlineStr"/>
      <c r="M396" s="7" t="n">
        <v>-2</v>
      </c>
      <c r="N396" s="7" t="inlineStr"/>
      <c r="O396" s="7" t="inlineStr"/>
      <c r="P396" s="7" t="inlineStr"/>
      <c r="Q396" s="7" t="inlineStr"/>
      <c r="R396" s="7" t="inlineStr"/>
      <c r="S396" s="7" t="inlineStr"/>
      <c r="T396" s="7" t="inlineStr"/>
      <c r="U396" s="7" t="inlineStr"/>
      <c r="V396" s="7" t="inlineStr"/>
      <c r="W396" s="7" t="inlineStr"/>
      <c r="X396" s="2" t="inlineStr"/>
    </row>
    <row r="397">
      <c r="A397" s="14" t="inlineStr">
        <is>
          <t>https://www.whitehouse.gov/fact-sheets/2025/09/fact-sheet-president-donald-j-trump-implements-a-historic-u-s-japan-framework-agreement/</t>
        </is>
      </c>
      <c r="B397" s="2" t="inlineStr">
        <is>
          <t>Соединённые Штаты Америки</t>
        </is>
      </c>
      <c r="C397" s="7" t="inlineStr">
        <is>
          <t>5 сентября 2025</t>
        </is>
      </c>
      <c r="D397" s="2" t="inlineStr">
        <is>
          <t>Республиканская партия (администрация Д. Трампа)</t>
        </is>
      </c>
      <c r="E397" s="2" t="inlineStr">
        <is>
          <t>позиция правительства</t>
        </is>
      </c>
      <c r="F397" s="2" t="inlineStr">
        <is>
          <t>английский</t>
        </is>
      </c>
      <c r="G397" s="2" t="inlineStr">
        <is>
          <t>Белый дом (Д. Трамп)</t>
        </is>
      </c>
      <c r="H397" s="7" t="n">
        <v>0</v>
      </c>
      <c r="I397" s="7" t="inlineStr"/>
      <c r="J397" s="7" t="inlineStr"/>
      <c r="K397" s="7" t="inlineStr"/>
      <c r="L397" s="7" t="inlineStr"/>
      <c r="M397" s="7" t="inlineStr"/>
      <c r="N397" s="7" t="inlineStr"/>
      <c r="O397" s="7" t="inlineStr"/>
      <c r="P397" s="7" t="n">
        <v>1</v>
      </c>
      <c r="Q397" s="7" t="inlineStr"/>
      <c r="R397" s="7" t="n">
        <v>1</v>
      </c>
      <c r="S397" s="7" t="inlineStr"/>
      <c r="T397" s="7" t="inlineStr"/>
      <c r="U397" s="7" t="inlineStr"/>
      <c r="V397" s="7" t="inlineStr"/>
      <c r="W397" s="7" t="inlineStr"/>
      <c r="X397" s="2" t="inlineStr"/>
    </row>
    <row r="398">
      <c r="A398" s="14" t="inlineStr">
        <is>
          <t>https://www.whitehouse.gov/fact-sheets/2025/09/fact-sheet-president-donald-j-trump-strengthens-efforts-to-protect-u-s-nationals-from-wrongful-detention-abroad/</t>
        </is>
      </c>
      <c r="B398" s="2" t="inlineStr">
        <is>
          <t>Соединённые Штаты Америки</t>
        </is>
      </c>
      <c r="C398" s="7" t="inlineStr">
        <is>
          <t>5 сентября 2025</t>
        </is>
      </c>
      <c r="D398" s="2" t="inlineStr">
        <is>
          <t>Республиканская партия (администрация Д. Трампа)</t>
        </is>
      </c>
      <c r="E398" s="2" t="inlineStr">
        <is>
          <t>позиция правительства</t>
        </is>
      </c>
      <c r="F398" s="2" t="inlineStr">
        <is>
          <t>английский</t>
        </is>
      </c>
      <c r="G398" s="2" t="inlineStr">
        <is>
          <t>Белый дом (Д. Трамп)</t>
        </is>
      </c>
      <c r="H398" s="7" t="n">
        <v>0</v>
      </c>
      <c r="I398" s="7" t="n">
        <v>-1</v>
      </c>
      <c r="J398" s="7" t="inlineStr"/>
      <c r="K398" s="7" t="inlineStr"/>
      <c r="L398" s="7" t="inlineStr"/>
      <c r="M398" s="7" t="inlineStr"/>
      <c r="N398" s="7" t="inlineStr"/>
      <c r="O398" s="7" t="inlineStr"/>
      <c r="P398" s="7" t="inlineStr"/>
      <c r="Q398" s="7" t="inlineStr"/>
      <c r="R398" s="7" t="inlineStr"/>
      <c r="S398" s="7" t="inlineStr"/>
      <c r="T398" s="7" t="inlineStr"/>
      <c r="U398" s="7" t="inlineStr"/>
      <c r="V398" s="7" t="inlineStr"/>
      <c r="W398" s="7" t="inlineStr"/>
      <c r="X398" s="2" t="inlineStr"/>
    </row>
    <row r="399">
      <c r="A399" s="14" t="inlineStr">
        <is>
          <t>https://www.whitehouse.gov/fact-sheets/2025/09/fact-sheet-president-donald-j-trump-modifies-the-scope-of-reciprocal-tariffs-and-establishes-procedures-for-implementing-trade-deals/</t>
        </is>
      </c>
      <c r="B399" s="2" t="inlineStr">
        <is>
          <t>Соединённые Штаты Америки</t>
        </is>
      </c>
      <c r="C399" s="7" t="inlineStr">
        <is>
          <t>5 сентября 2025</t>
        </is>
      </c>
      <c r="D399" s="2" t="inlineStr">
        <is>
          <t>Республиканская партия (администрация Д. Трампа)</t>
        </is>
      </c>
      <c r="E399" s="2" t="inlineStr">
        <is>
          <t>позиция правительства</t>
        </is>
      </c>
      <c r="F399" s="2" t="inlineStr">
        <is>
          <t>английский</t>
        </is>
      </c>
      <c r="G399" s="2" t="inlineStr">
        <is>
          <t>Белый дом (Д. Трамп)</t>
        </is>
      </c>
      <c r="H399" s="7" t="n">
        <v>0</v>
      </c>
      <c r="I399" s="7" t="inlineStr"/>
      <c r="J399" s="7" t="inlineStr"/>
      <c r="K399" s="7" t="inlineStr"/>
      <c r="L399" s="7" t="inlineStr"/>
      <c r="M399" s="7" t="inlineStr"/>
      <c r="N399" s="7" t="inlineStr"/>
      <c r="O399" s="7" t="inlineStr"/>
      <c r="P399" s="7" t="inlineStr"/>
      <c r="Q399" s="7" t="inlineStr"/>
      <c r="R399" s="7" t="n">
        <v>-1</v>
      </c>
      <c r="S399" s="7" t="inlineStr"/>
      <c r="T399" s="7" t="inlineStr"/>
      <c r="U399" s="7" t="inlineStr"/>
      <c r="V399" s="7" t="inlineStr"/>
      <c r="W399" s="7" t="inlineStr"/>
      <c r="X399" s="2" t="inlineStr"/>
    </row>
    <row r="400">
      <c r="A400" s="14" t="inlineStr">
        <is>
          <t>https://www.whitehouse.gov/briefings-statements/2025/09/presidential-message-on-national-preparedness-month/</t>
        </is>
      </c>
      <c r="B400" s="2" t="inlineStr">
        <is>
          <t>Соединённые Штаты Америки</t>
        </is>
      </c>
      <c r="C400" s="7" t="inlineStr">
        <is>
          <t>2 сентября 2025</t>
        </is>
      </c>
      <c r="D400" s="2" t="inlineStr">
        <is>
          <t>Республиканская партия (администрация Д. Трампа)</t>
        </is>
      </c>
      <c r="E400" s="2" t="inlineStr">
        <is>
          <t>позиция правительства</t>
        </is>
      </c>
      <c r="F400" s="2" t="inlineStr">
        <is>
          <t>английский</t>
        </is>
      </c>
      <c r="G400" s="2" t="inlineStr">
        <is>
          <t>Президент США (Д. Трамп)</t>
        </is>
      </c>
      <c r="H400" s="7" t="n">
        <v>0</v>
      </c>
      <c r="I400" s="7" t="inlineStr"/>
      <c r="J400" s="7" t="inlineStr"/>
      <c r="K400" s="7" t="inlineStr"/>
      <c r="L400" s="7" t="n">
        <v>0</v>
      </c>
      <c r="M400" s="7" t="n">
        <v>-1</v>
      </c>
      <c r="N400" s="7" t="inlineStr"/>
      <c r="O400" s="7" t="inlineStr"/>
      <c r="P400" s="7" t="inlineStr"/>
      <c r="Q400" s="7" t="inlineStr"/>
      <c r="R400" s="7" t="inlineStr"/>
      <c r="S400" s="7" t="inlineStr"/>
      <c r="T400" s="7" t="inlineStr"/>
      <c r="U400" s="7" t="inlineStr"/>
      <c r="V400" s="7" t="inlineStr"/>
      <c r="W400" s="7" t="inlineStr"/>
      <c r="X400" s="2" t="inlineStr">
        <is>
          <t>климат: «Green New Scam» — климатическая повестка отвергается</t>
        </is>
      </c>
    </row>
    <row r="401">
      <c r="A401" s="14" t="inlineStr">
        <is>
          <t>https://www.whitehouse.gov/briefings-statements/2025/08/historic-pocket-rescission-package-eliminates-woke-weaponized-and-wasteful-spending/</t>
        </is>
      </c>
      <c r="B401" s="2" t="inlineStr">
        <is>
          <t>Соединённые Штаты Америки</t>
        </is>
      </c>
      <c r="C401" s="7" t="inlineStr">
        <is>
          <t>29 августа 2025</t>
        </is>
      </c>
      <c r="D401" s="2" t="inlineStr">
        <is>
          <t>Республиканская партия (администрация Д. Трампа)</t>
        </is>
      </c>
      <c r="E401" s="2" t="inlineStr">
        <is>
          <t>пресс-релиз</t>
        </is>
      </c>
      <c r="F401" s="2" t="inlineStr">
        <is>
          <t>английский</t>
        </is>
      </c>
      <c r="G401" s="2" t="inlineStr">
        <is>
          <t>Белый дом (OMB)</t>
        </is>
      </c>
      <c r="H401" s="7" t="n">
        <v>0</v>
      </c>
      <c r="I401" s="7" t="inlineStr"/>
      <c r="J401" s="7" t="inlineStr"/>
      <c r="K401" s="7" t="inlineStr"/>
      <c r="L401" s="7" t="n">
        <v>0</v>
      </c>
      <c r="M401" s="7" t="inlineStr"/>
      <c r="N401" s="7" t="n">
        <v>-1</v>
      </c>
      <c r="O401" s="7" t="inlineStr"/>
      <c r="P401" s="7" t="inlineStr"/>
      <c r="Q401" s="7" t="n">
        <v>-2</v>
      </c>
      <c r="R401" s="7" t="inlineStr"/>
      <c r="S401" s="7" t="n">
        <v>-1</v>
      </c>
      <c r="T401" s="7" t="inlineStr"/>
      <c r="U401" s="7" t="n">
        <v>-2</v>
      </c>
      <c r="V401" s="7" t="inlineStr"/>
      <c r="W401" s="7" t="inlineStr"/>
      <c r="X401" s="2" t="inlineStr">
        <is>
          <t>-2 (ЛГБТ); демократии: отвергается «продвижение демократии» за рубежом; климат: «global climate grift»</t>
        </is>
      </c>
    </row>
    <row r="402">
      <c r="A402" s="14" t="inlineStr">
        <is>
          <t>https://www.whitehouse.gov/fact-sheets/2025/08/fact-sheet-president-donald-j-trump-prevents-improper-use-of-federal-grants-for-political-lobbying/</t>
        </is>
      </c>
      <c r="B402" s="2" t="inlineStr">
        <is>
          <t>Соединённые Штаты Америки</t>
        </is>
      </c>
      <c r="C402" s="7" t="inlineStr">
        <is>
          <t>28 августа 2025</t>
        </is>
      </c>
      <c r="D402" s="2" t="inlineStr">
        <is>
          <t>Республиканская партия (администрация Д. Трампа)</t>
        </is>
      </c>
      <c r="E402" s="2" t="inlineStr">
        <is>
          <t>позиция правительства</t>
        </is>
      </c>
      <c r="F402" s="2" t="inlineStr">
        <is>
          <t>английский</t>
        </is>
      </c>
      <c r="G402" s="2" t="inlineStr">
        <is>
          <t>Белый дом (Д. Трамп)</t>
        </is>
      </c>
      <c r="H402" s="7" t="n">
        <v>0</v>
      </c>
      <c r="I402" s="7" t="inlineStr"/>
      <c r="J402" s="7" t="inlineStr"/>
      <c r="K402" s="7" t="inlineStr"/>
      <c r="L402" s="7" t="inlineStr"/>
      <c r="M402" s="7" t="inlineStr"/>
      <c r="N402" s="7" t="inlineStr"/>
      <c r="O402" s="7" t="inlineStr"/>
      <c r="P402" s="7" t="inlineStr"/>
      <c r="Q402" s="7" t="inlineStr"/>
      <c r="R402" s="7" t="inlineStr"/>
      <c r="S402" s="7" t="inlineStr"/>
      <c r="T402" s="7" t="inlineStr"/>
      <c r="U402" s="7" t="n">
        <v>-1</v>
      </c>
      <c r="V402" s="7" t="inlineStr"/>
      <c r="W402" s="7" t="inlineStr"/>
      <c r="X402" s="2" t="inlineStr">
        <is>
          <t>-1 (ЛГБТ)</t>
        </is>
      </c>
    </row>
    <row r="403">
      <c r="A403" s="14" t="inlineStr">
        <is>
          <t>https://www.whitehouse.gov/fact-sheets/2025/08/fact-sheet-president-donald-j-trump-imposes-measures-to-end-cashless-bail-and-enforce-the-law-in-washington-d-c/</t>
        </is>
      </c>
      <c r="B403" s="2" t="inlineStr">
        <is>
          <t>Соединённые Штаты Америки</t>
        </is>
      </c>
      <c r="C403" s="7" t="inlineStr">
        <is>
          <t>25 августа 2025</t>
        </is>
      </c>
      <c r="D403" s="2" t="inlineStr">
        <is>
          <t>Республиканская партия (администрация Д. Трампа)</t>
        </is>
      </c>
      <c r="E403" s="2" t="inlineStr">
        <is>
          <t>позиция правительства</t>
        </is>
      </c>
      <c r="F403" s="2" t="inlineStr">
        <is>
          <t>английский</t>
        </is>
      </c>
      <c r="G403" s="2" t="inlineStr">
        <is>
          <t>Белый дом (Д. Трамп)</t>
        </is>
      </c>
      <c r="H403" s="7" t="n">
        <v>0</v>
      </c>
      <c r="I403" s="7" t="inlineStr"/>
      <c r="J403" s="7" t="inlineStr"/>
      <c r="K403" s="7" t="inlineStr"/>
      <c r="L403" s="7" t="inlineStr"/>
      <c r="M403" s="7" t="n">
        <v>-2</v>
      </c>
      <c r="N403" s="7" t="inlineStr"/>
      <c r="O403" s="7" t="inlineStr"/>
      <c r="P403" s="7" t="inlineStr"/>
      <c r="Q403" s="7" t="inlineStr"/>
      <c r="R403" s="7" t="inlineStr"/>
      <c r="S403" s="7" t="inlineStr"/>
      <c r="T403" s="7" t="inlineStr"/>
      <c r="U403" s="7" t="inlineStr"/>
      <c r="V403" s="7" t="inlineStr"/>
      <c r="W403" s="7" t="inlineStr"/>
      <c r="X403" s="2" t="inlineStr"/>
    </row>
    <row r="404">
      <c r="A404" s="14" t="inlineStr">
        <is>
          <t>https://www.whitehouse.gov/fact-sheets/2025/08/fact-sheet-president-donald-j-trump-takes-steps-to-end-cashless-bail-to-protect-americans/</t>
        </is>
      </c>
      <c r="B404" s="2" t="inlineStr">
        <is>
          <t>Соединённые Штаты Америки</t>
        </is>
      </c>
      <c r="C404" s="7" t="inlineStr">
        <is>
          <t>25 августа 2025</t>
        </is>
      </c>
      <c r="D404" s="2" t="inlineStr">
        <is>
          <t>Республиканская партия (администрация Д. Трампа)</t>
        </is>
      </c>
      <c r="E404" s="2" t="inlineStr">
        <is>
          <t>позиция правительства</t>
        </is>
      </c>
      <c r="F404" s="2" t="inlineStr">
        <is>
          <t>английский</t>
        </is>
      </c>
      <c r="G404" s="2" t="inlineStr">
        <is>
          <t>Белый дом (Д. Трамп)</t>
        </is>
      </c>
      <c r="H404" s="7" t="n">
        <v>0</v>
      </c>
      <c r="I404" s="7" t="inlineStr"/>
      <c r="J404" s="7" t="inlineStr"/>
      <c r="K404" s="7" t="inlineStr"/>
      <c r="L404" s="7" t="inlineStr"/>
      <c r="M404" s="7" t="n">
        <v>-2</v>
      </c>
      <c r="N404" s="7" t="inlineStr"/>
      <c r="O404" s="7" t="inlineStr"/>
      <c r="P404" s="7" t="inlineStr"/>
      <c r="Q404" s="7" t="inlineStr"/>
      <c r="R404" s="7" t="inlineStr"/>
      <c r="S404" s="7" t="inlineStr"/>
      <c r="T404" s="7" t="inlineStr"/>
      <c r="U404" s="7" t="inlineStr"/>
      <c r="V404" s="7" t="inlineStr"/>
      <c r="W404" s="7" t="inlineStr"/>
      <c r="X404" s="2" t="inlineStr"/>
    </row>
    <row r="405">
      <c r="A405" s="14" t="inlineStr">
        <is>
          <t>https://www.whitehouse.gov/briefings-statements/2025/08/joint-statement-on-a-united-states-european-union-framework-on-an-agreement-on-reciprocal-fair-and-balanced-trade/</t>
        </is>
      </c>
      <c r="B405" s="2" t="inlineStr">
        <is>
          <t>Соединённые Штаты Америки</t>
        </is>
      </c>
      <c r="C405" s="7" t="inlineStr">
        <is>
          <t>21 августа 2025</t>
        </is>
      </c>
      <c r="D405" s="2" t="inlineStr">
        <is>
          <t>Республиканская партия (администрация Д. Трампа)</t>
        </is>
      </c>
      <c r="E405" s="2" t="inlineStr">
        <is>
          <t>позиция правительства</t>
        </is>
      </c>
      <c r="F405" s="2" t="inlineStr">
        <is>
          <t>английский</t>
        </is>
      </c>
      <c r="G405" s="2" t="inlineStr">
        <is>
          <t>Правительство США (совместное заявление с ЕС)</t>
        </is>
      </c>
      <c r="H405" s="7" t="n">
        <v>0</v>
      </c>
      <c r="I405" s="7" t="inlineStr"/>
      <c r="J405" s="7" t="inlineStr"/>
      <c r="K405" s="7" t="inlineStr"/>
      <c r="L405" s="7" t="inlineStr"/>
      <c r="M405" s="7" t="inlineStr"/>
      <c r="N405" s="7" t="inlineStr"/>
      <c r="O405" s="7" t="inlineStr"/>
      <c r="P405" s="7" t="n">
        <v>1</v>
      </c>
      <c r="Q405" s="7" t="inlineStr"/>
      <c r="R405" s="7" t="n">
        <v>1</v>
      </c>
      <c r="S405" s="7" t="inlineStr"/>
      <c r="T405" s="7" t="inlineStr"/>
      <c r="U405" s="7" t="inlineStr"/>
      <c r="V405" s="7" t="inlineStr"/>
      <c r="W405" s="7" t="inlineStr"/>
      <c r="X405" s="2" t="inlineStr"/>
    </row>
    <row r="406">
      <c r="A406" s="14" t="inlineStr">
        <is>
          <t>https://www.whitehouse.gov/fact-sheets/2025/08/fact-sheet-president-donald-j-trump-continues-the-suspension-of-the-heightened-tariffs-on-china/</t>
        </is>
      </c>
      <c r="B406" s="2" t="inlineStr">
        <is>
          <t>Соединённые Штаты Америки</t>
        </is>
      </c>
      <c r="C406" s="7" t="inlineStr">
        <is>
          <t>12 августа 2025</t>
        </is>
      </c>
      <c r="D406" s="2" t="inlineStr">
        <is>
          <t>Республиканская партия (администрация Д. Трампа)</t>
        </is>
      </c>
      <c r="E406" s="2" t="inlineStr">
        <is>
          <t>позиция правительства</t>
        </is>
      </c>
      <c r="F406" s="2" t="inlineStr">
        <is>
          <t>английский</t>
        </is>
      </c>
      <c r="G406" s="2" t="inlineStr">
        <is>
          <t>Белый дом (Д. Трамп)</t>
        </is>
      </c>
      <c r="H406" s="7" t="n">
        <v>0</v>
      </c>
      <c r="I406" s="7" t="inlineStr"/>
      <c r="J406" s="7" t="inlineStr"/>
      <c r="K406" s="7" t="n">
        <v>1</v>
      </c>
      <c r="L406" s="7" t="inlineStr"/>
      <c r="M406" s="7" t="inlineStr"/>
      <c r="N406" s="7" t="inlineStr"/>
      <c r="O406" s="7" t="inlineStr"/>
      <c r="P406" s="7" t="inlineStr"/>
      <c r="Q406" s="7" t="inlineStr"/>
      <c r="R406" s="7" t="n">
        <v>-1</v>
      </c>
      <c r="S406" s="7" t="inlineStr"/>
      <c r="T406" s="7" t="inlineStr"/>
      <c r="U406" s="7" t="inlineStr"/>
      <c r="V406" s="7" t="inlineStr"/>
      <c r="W406" s="7" t="inlineStr"/>
      <c r="X406" s="2" t="inlineStr"/>
    </row>
    <row r="407">
      <c r="A407" s="14" t="inlineStr">
        <is>
          <t>https://www.whitehouse.gov/fact-sheets/2025/08/fact-sheet-president-donald-j-trump-stops-wasteful-grantmaking/</t>
        </is>
      </c>
      <c r="B407" s="2" t="inlineStr">
        <is>
          <t>Соединённые Штаты Америки</t>
        </is>
      </c>
      <c r="C407" s="7" t="inlineStr">
        <is>
          <t>7 августа 2025</t>
        </is>
      </c>
      <c r="D407" s="2" t="inlineStr">
        <is>
          <t>Республиканская партия (администрация Д. Трампа)</t>
        </is>
      </c>
      <c r="E407" s="2" t="inlineStr">
        <is>
          <t>позиция правительства</t>
        </is>
      </c>
      <c r="F407" s="2" t="inlineStr">
        <is>
          <t>английский</t>
        </is>
      </c>
      <c r="G407" s="2" t="inlineStr">
        <is>
          <t>Белый дом (Д. Трамп)</t>
        </is>
      </c>
      <c r="H407" s="7" t="n">
        <v>0</v>
      </c>
      <c r="I407" s="7" t="inlineStr"/>
      <c r="J407" s="7" t="inlineStr"/>
      <c r="K407" s="7" t="inlineStr"/>
      <c r="L407" s="7" t="n">
        <v>0</v>
      </c>
      <c r="M407" s="7" t="n">
        <v>-1</v>
      </c>
      <c r="N407" s="7" t="inlineStr"/>
      <c r="O407" s="7" t="inlineStr"/>
      <c r="P407" s="7" t="inlineStr"/>
      <c r="Q407" s="7" t="inlineStr"/>
      <c r="R407" s="7" t="inlineStr"/>
      <c r="S407" s="7" t="inlineStr"/>
      <c r="T407" s="7" t="inlineStr"/>
      <c r="U407" s="7" t="n">
        <v>-2</v>
      </c>
      <c r="V407" s="7" t="inlineStr"/>
      <c r="W407" s="7" t="inlineStr"/>
      <c r="X407" s="2" t="inlineStr">
        <is>
          <t>-2 (гендерная идеология); климат: «green new scam»</t>
        </is>
      </c>
    </row>
    <row r="408">
      <c r="A408" s="14" t="inlineStr">
        <is>
          <t>https://www.whitehouse.gov/fact-sheets/2025/08/fact-sheet-president-donald-j-trump-addresses-threats-to-the-united-states-by-the-government-of-the-russian-federation/</t>
        </is>
      </c>
      <c r="B408" s="2" t="inlineStr">
        <is>
          <t>Соединённые Штаты Америки</t>
        </is>
      </c>
      <c r="C408" s="7" t="inlineStr">
        <is>
          <t>6 августа 2025</t>
        </is>
      </c>
      <c r="D408" s="2" t="inlineStr">
        <is>
          <t>Республиканская партия (администрация Д. Трампа)</t>
        </is>
      </c>
      <c r="E408" s="2" t="inlineStr">
        <is>
          <t>позиция правительства</t>
        </is>
      </c>
      <c r="F408" s="2" t="inlineStr">
        <is>
          <t>английский</t>
        </is>
      </c>
      <c r="G408" s="2" t="inlineStr">
        <is>
          <t>Белый дом (Д. Трамп)</t>
        </is>
      </c>
      <c r="H408" s="7" t="n">
        <v>0</v>
      </c>
      <c r="I408" s="7" t="n">
        <v>-2</v>
      </c>
      <c r="J408" s="7" t="n">
        <v>-2</v>
      </c>
      <c r="K408" s="7" t="inlineStr"/>
      <c r="L408" s="7" t="inlineStr"/>
      <c r="M408" s="7" t="inlineStr"/>
      <c r="N408" s="7" t="inlineStr"/>
      <c r="O408" s="7" t="inlineStr"/>
      <c r="P408" s="7" t="inlineStr"/>
      <c r="Q408" s="7" t="inlineStr"/>
      <c r="R408" s="7" t="inlineStr"/>
      <c r="S408" s="7" t="inlineStr"/>
      <c r="T408" s="7" t="inlineStr"/>
      <c r="U408" s="7" t="inlineStr"/>
      <c r="V408" s="7" t="inlineStr"/>
      <c r="W408" s="7" t="inlineStr"/>
      <c r="X408" s="2" t="inlineStr"/>
    </row>
    <row r="409">
      <c r="A409" s="14" t="inlineStr">
        <is>
          <t>https://www.whitehouse.gov/fact-sheets/2025/07/fact-sheet-president-donald-j-trump-further-modifies-the-reciprocal-tariff-rates/</t>
        </is>
      </c>
      <c r="B409" s="2" t="inlineStr">
        <is>
          <t>Соединённые Штаты Америки</t>
        </is>
      </c>
      <c r="C409" s="7" t="inlineStr">
        <is>
          <t>31 июля 2025</t>
        </is>
      </c>
      <c r="D409" s="2" t="inlineStr">
        <is>
          <t>Республиканская партия (администрация Д. Трампа)</t>
        </is>
      </c>
      <c r="E409" s="2" t="inlineStr">
        <is>
          <t>позиция правительства</t>
        </is>
      </c>
      <c r="F409" s="2" t="inlineStr">
        <is>
          <t>английский</t>
        </is>
      </c>
      <c r="G409" s="2" t="inlineStr">
        <is>
          <t>Белый дом (Д. Трамп)</t>
        </is>
      </c>
      <c r="H409" s="7" t="n">
        <v>0</v>
      </c>
      <c r="I409" s="7" t="inlineStr"/>
      <c r="J409" s="7" t="inlineStr"/>
      <c r="K409" s="7" t="inlineStr"/>
      <c r="L409" s="7" t="inlineStr"/>
      <c r="M409" s="7" t="inlineStr"/>
      <c r="N409" s="7" t="inlineStr"/>
      <c r="O409" s="7" t="inlineStr"/>
      <c r="P409" s="7" t="n">
        <v>1</v>
      </c>
      <c r="Q409" s="7" t="inlineStr"/>
      <c r="R409" s="7" t="n">
        <v>-1</v>
      </c>
      <c r="S409" s="7" t="inlineStr"/>
      <c r="T409" s="7" t="inlineStr"/>
      <c r="U409" s="7" t="inlineStr"/>
      <c r="V409" s="7" t="inlineStr"/>
      <c r="W409" s="7" t="inlineStr"/>
      <c r="X409" s="2" t="inlineStr"/>
    </row>
    <row r="410">
      <c r="A410" s="14" t="inlineStr">
        <is>
          <t>https://www.whitehouse.gov/fact-sheets/2025/07/fact-sheet-president-donald-j-trump-amends-duties-to-address-the-flow-of-illicit-drugs-across-our-northern-border/</t>
        </is>
      </c>
      <c r="B410" s="2" t="inlineStr">
        <is>
          <t>Соединённые Штаты Америки</t>
        </is>
      </c>
      <c r="C410" s="7" t="inlineStr">
        <is>
          <t>31 июля 2025</t>
        </is>
      </c>
      <c r="D410" s="2" t="inlineStr">
        <is>
          <t>Республиканская партия (администрация Д. Трампа)</t>
        </is>
      </c>
      <c r="E410" s="2" t="inlineStr">
        <is>
          <t>позиция правительства</t>
        </is>
      </c>
      <c r="F410" s="2" t="inlineStr">
        <is>
          <t>английский</t>
        </is>
      </c>
      <c r="G410" s="2" t="inlineStr">
        <is>
          <t>Белый дом (Д. Трамп)</t>
        </is>
      </c>
      <c r="H410" s="7" t="n">
        <v>0</v>
      </c>
      <c r="I410" s="7" t="inlineStr"/>
      <c r="J410" s="7" t="inlineStr"/>
      <c r="K410" s="7" t="inlineStr"/>
      <c r="L410" s="7" t="inlineStr"/>
      <c r="M410" s="7" t="n">
        <v>-2</v>
      </c>
      <c r="N410" s="7" t="inlineStr"/>
      <c r="O410" s="7" t="inlineStr"/>
      <c r="P410" s="7" t="inlineStr"/>
      <c r="Q410" s="7" t="inlineStr"/>
      <c r="R410" s="7" t="inlineStr"/>
      <c r="S410" s="7" t="inlineStr"/>
      <c r="T410" s="7" t="inlineStr"/>
      <c r="U410" s="7" t="inlineStr"/>
      <c r="V410" s="7" t="inlineStr"/>
      <c r="W410" s="7" t="inlineStr"/>
      <c r="X410" s="2" t="inlineStr"/>
    </row>
    <row r="411">
      <c r="A411" s="14" t="inlineStr">
        <is>
          <t>https://www.whitehouse.gov/fact-sheets/2025/07/fact-sheet-president-donald-j-trump-is-protecting-the-united-states-national-security-and-economy-by-suspending-the-de-minimis-exemption-for-commercial-shipments-globally/</t>
        </is>
      </c>
      <c r="B411" s="2" t="inlineStr">
        <is>
          <t>Соединённые Штаты Америки</t>
        </is>
      </c>
      <c r="C411" s="7" t="inlineStr">
        <is>
          <t>30 июля 2025</t>
        </is>
      </c>
      <c r="D411" s="2" t="inlineStr">
        <is>
          <t>Республиканская партия (администрация Д. Трампа)</t>
        </is>
      </c>
      <c r="E411" s="2" t="inlineStr">
        <is>
          <t>позиция правительства</t>
        </is>
      </c>
      <c r="F411" s="2" t="inlineStr">
        <is>
          <t>английский</t>
        </is>
      </c>
      <c r="G411" s="2" t="inlineStr">
        <is>
          <t>Белый дом (Д. Трамп)</t>
        </is>
      </c>
      <c r="H411" s="7" t="n">
        <v>0</v>
      </c>
      <c r="I411" s="7" t="inlineStr"/>
      <c r="J411" s="7" t="inlineStr"/>
      <c r="K411" s="7" t="inlineStr"/>
      <c r="L411" s="7" t="inlineStr"/>
      <c r="M411" s="7" t="inlineStr"/>
      <c r="N411" s="7" t="inlineStr"/>
      <c r="O411" s="7" t="inlineStr"/>
      <c r="P411" s="7" t="inlineStr"/>
      <c r="Q411" s="7" t="inlineStr"/>
      <c r="R411" s="7" t="n">
        <v>-1</v>
      </c>
      <c r="S411" s="7" t="inlineStr"/>
      <c r="T411" s="7" t="inlineStr"/>
      <c r="U411" s="7" t="inlineStr"/>
      <c r="V411" s="7" t="inlineStr"/>
      <c r="W411" s="7" t="inlineStr"/>
      <c r="X411" s="2" t="inlineStr"/>
    </row>
    <row r="412">
      <c r="A412" s="14" t="inlineStr">
        <is>
          <t>https://www.whitehouse.gov/fact-sheets/2025/07/fact-sheet-president-donald-j-trump-secures-major-settlement-with-brown-university/</t>
        </is>
      </c>
      <c r="B412" s="2" t="inlineStr">
        <is>
          <t>Соединённые Штаты Америки</t>
        </is>
      </c>
      <c r="C412" s="7" t="inlineStr">
        <is>
          <t>30 июля 2025</t>
        </is>
      </c>
      <c r="D412" s="2" t="inlineStr">
        <is>
          <t>Республиканская партия (администрация Д. Трампа)</t>
        </is>
      </c>
      <c r="E412" s="2" t="inlineStr">
        <is>
          <t>позиция правительства</t>
        </is>
      </c>
      <c r="F412" s="2" t="inlineStr">
        <is>
          <t>английский</t>
        </is>
      </c>
      <c r="G412" s="2" t="inlineStr">
        <is>
          <t>Белый дом (Д. Трамп)</t>
        </is>
      </c>
      <c r="H412" s="7" t="n">
        <v>0</v>
      </c>
      <c r="I412" s="7" t="inlineStr"/>
      <c r="J412" s="7" t="inlineStr"/>
      <c r="K412" s="7" t="inlineStr"/>
      <c r="L412" s="7" t="inlineStr"/>
      <c r="M412" s="7" t="inlineStr"/>
      <c r="N412" s="7" t="inlineStr"/>
      <c r="O412" s="7" t="inlineStr"/>
      <c r="P412" s="7" t="inlineStr"/>
      <c r="Q412" s="7" t="inlineStr"/>
      <c r="R412" s="7" t="inlineStr"/>
      <c r="S412" s="7" t="inlineStr"/>
      <c r="T412" s="7" t="inlineStr"/>
      <c r="U412" s="7" t="n">
        <v>-2</v>
      </c>
      <c r="V412" s="7" t="inlineStr"/>
      <c r="W412" s="7" t="inlineStr"/>
      <c r="X412" s="2" t="inlineStr">
        <is>
          <t>-2 (гендерная идеология)</t>
        </is>
      </c>
    </row>
    <row r="413">
      <c r="A413" s="14" t="inlineStr">
        <is>
          <t>https://www.whitehouse.gov/fact-sheets/2025/07/fact-sheet-president-donald-j-trump-takes-action-to-address-the-threat-to-national-security-from-imports-of-copper/</t>
        </is>
      </c>
      <c r="B413" s="2" t="inlineStr">
        <is>
          <t>Соединённые Штаты Америки</t>
        </is>
      </c>
      <c r="C413" s="7" t="inlineStr">
        <is>
          <t>30 июля 2025</t>
        </is>
      </c>
      <c r="D413" s="2" t="inlineStr">
        <is>
          <t>Республиканская партия (администрация Д. Трампа)</t>
        </is>
      </c>
      <c r="E413" s="2" t="inlineStr">
        <is>
          <t>позиция правительства</t>
        </is>
      </c>
      <c r="F413" s="2" t="inlineStr">
        <is>
          <t>английский</t>
        </is>
      </c>
      <c r="G413" s="2" t="inlineStr">
        <is>
          <t>Белый дом (Д. Трамп)</t>
        </is>
      </c>
      <c r="H413" s="7" t="n">
        <v>0</v>
      </c>
      <c r="I413" s="7" t="inlineStr"/>
      <c r="J413" s="7" t="inlineStr"/>
      <c r="K413" s="7" t="n">
        <v>-1</v>
      </c>
      <c r="L413" s="7" t="inlineStr"/>
      <c r="M413" s="7" t="inlineStr"/>
      <c r="N413" s="7" t="inlineStr"/>
      <c r="O413" s="7" t="inlineStr"/>
      <c r="P413" s="7" t="inlineStr"/>
      <c r="Q413" s="7" t="inlineStr"/>
      <c r="R413" s="7" t="n">
        <v>-1</v>
      </c>
      <c r="S413" s="7" t="inlineStr"/>
      <c r="T413" s="7" t="inlineStr"/>
      <c r="U413" s="7" t="inlineStr"/>
      <c r="V413" s="7" t="inlineStr"/>
      <c r="W413" s="7" t="inlineStr"/>
      <c r="X413" s="2" t="inlineStr"/>
    </row>
    <row r="414">
      <c r="A414" s="14" t="inlineStr">
        <is>
          <t>https://www.whitehouse.gov/fact-sheets/2025/07/fact-sheet-the-united-states-and-european-union-reach-massive-trade-deal/</t>
        </is>
      </c>
      <c r="B414" s="2" t="inlineStr">
        <is>
          <t>Соединённые Штаты Америки</t>
        </is>
      </c>
      <c r="C414" s="7" t="inlineStr">
        <is>
          <t>28 июля 2025</t>
        </is>
      </c>
      <c r="D414" s="2" t="inlineStr">
        <is>
          <t>Республиканская партия (администрация Д. Трампа)</t>
        </is>
      </c>
      <c r="E414" s="2" t="inlineStr">
        <is>
          <t>позиция правительства</t>
        </is>
      </c>
      <c r="F414" s="2" t="inlineStr">
        <is>
          <t>английский</t>
        </is>
      </c>
      <c r="G414" s="2" t="inlineStr">
        <is>
          <t>Белый дом (Д. Трамп)</t>
        </is>
      </c>
      <c r="H414" s="7" t="n">
        <v>0</v>
      </c>
      <c r="I414" s="7" t="inlineStr"/>
      <c r="J414" s="7" t="inlineStr"/>
      <c r="K414" s="7" t="inlineStr"/>
      <c r="L414" s="7" t="inlineStr"/>
      <c r="M414" s="7" t="inlineStr"/>
      <c r="N414" s="7" t="inlineStr"/>
      <c r="O414" s="7" t="inlineStr"/>
      <c r="P414" s="7" t="n">
        <v>2</v>
      </c>
      <c r="Q414" s="7" t="inlineStr"/>
      <c r="R414" s="7" t="n">
        <v>1</v>
      </c>
      <c r="S414" s="7" t="inlineStr"/>
      <c r="T414" s="7" t="inlineStr"/>
      <c r="U414" s="7" t="inlineStr"/>
      <c r="V414" s="7" t="inlineStr"/>
      <c r="W414" s="7" t="inlineStr"/>
      <c r="X414" s="2" t="inlineStr"/>
    </row>
    <row r="415">
      <c r="A415" s="14" t="inlineStr">
        <is>
          <t>https://www.whitehouse.gov/fact-sheets/2025/07/fact-sheet-president-donald-j-trump-secures-unprecedented-u-s-japan-strategic-trade-and-investment-agreement/</t>
        </is>
      </c>
      <c r="B415" s="2" t="inlineStr">
        <is>
          <t>Соединённые Штаты Америки</t>
        </is>
      </c>
      <c r="C415" s="7" t="inlineStr">
        <is>
          <t>23 июля 2025</t>
        </is>
      </c>
      <c r="D415" s="2" t="inlineStr">
        <is>
          <t>Республиканская партия (администрация Д. Трампа)</t>
        </is>
      </c>
      <c r="E415" s="2" t="inlineStr">
        <is>
          <t>позиция правительства</t>
        </is>
      </c>
      <c r="F415" s="2" t="inlineStr">
        <is>
          <t>английский</t>
        </is>
      </c>
      <c r="G415" s="2" t="inlineStr">
        <is>
          <t>Белый дом (Д. Трамп)</t>
        </is>
      </c>
      <c r="H415" s="7" t="n">
        <v>0</v>
      </c>
      <c r="I415" s="7" t="inlineStr"/>
      <c r="J415" s="7" t="inlineStr"/>
      <c r="K415" s="7" t="inlineStr"/>
      <c r="L415" s="7" t="inlineStr"/>
      <c r="M415" s="7" t="inlineStr"/>
      <c r="N415" s="7" t="inlineStr"/>
      <c r="O415" s="7" t="inlineStr"/>
      <c r="P415" s="7" t="inlineStr"/>
      <c r="Q415" s="7" t="inlineStr"/>
      <c r="R415" s="7" t="n">
        <v>1</v>
      </c>
      <c r="S415" s="7" t="inlineStr"/>
      <c r="T415" s="7" t="inlineStr"/>
      <c r="U415" s="7" t="inlineStr"/>
      <c r="V415" s="7" t="inlineStr"/>
      <c r="W415" s="7" t="inlineStr"/>
      <c r="X415" s="2" t="inlineStr"/>
    </row>
    <row r="416">
      <c r="A416" s="14" t="inlineStr">
        <is>
          <t>https://www.whitehouse.gov/fact-sheets/2025/07/fact-sheet-president-donald-j-trump-accelerates-federal-permitting-of-data-center-infrastructure/</t>
        </is>
      </c>
      <c r="B416" s="2" t="inlineStr">
        <is>
          <t>Соединённые Штаты Америки</t>
        </is>
      </c>
      <c r="C416" s="7" t="inlineStr">
        <is>
          <t>23 июля 2025</t>
        </is>
      </c>
      <c r="D416" s="2" t="inlineStr">
        <is>
          <t>Республиканская партия (администрация Д. Трампа)</t>
        </is>
      </c>
      <c r="E416" s="2" t="inlineStr">
        <is>
          <t>позиция правительства</t>
        </is>
      </c>
      <c r="F416" s="2" t="inlineStr">
        <is>
          <t>английский</t>
        </is>
      </c>
      <c r="G416" s="2" t="inlineStr">
        <is>
          <t>Белый дом (Д. Трамп)</t>
        </is>
      </c>
      <c r="H416" s="7" t="n">
        <v>0</v>
      </c>
      <c r="I416" s="7" t="inlineStr"/>
      <c r="J416" s="7" t="inlineStr"/>
      <c r="K416" s="7" t="inlineStr"/>
      <c r="L416" s="7" t="n">
        <v>0</v>
      </c>
      <c r="M416" s="7" t="inlineStr"/>
      <c r="N416" s="7" t="inlineStr"/>
      <c r="O416" s="7" t="inlineStr"/>
      <c r="P416" s="7" t="inlineStr"/>
      <c r="Q416" s="7" t="inlineStr"/>
      <c r="R416" s="7" t="inlineStr"/>
      <c r="S416" s="7" t="inlineStr"/>
      <c r="T416" s="7" t="inlineStr"/>
      <c r="U416" s="7" t="inlineStr"/>
      <c r="V416" s="7" t="inlineStr"/>
      <c r="W416" s="7" t="inlineStr"/>
      <c r="X416" s="2" t="inlineStr">
        <is>
          <t>климат: климатические требования отменяются</t>
        </is>
      </c>
    </row>
    <row r="417">
      <c r="A417" s="14" t="inlineStr">
        <is>
          <t>https://www.whitehouse.gov/fact-sheets/2025/07/fact-sheet-the-united-states-and-indonesia-reach-historic-trade-deal/</t>
        </is>
      </c>
      <c r="B417" s="2" t="inlineStr">
        <is>
          <t>Соединённые Штаты Америки</t>
        </is>
      </c>
      <c r="C417" s="7" t="inlineStr">
        <is>
          <t>22 июля 2025</t>
        </is>
      </c>
      <c r="D417" s="2" t="inlineStr">
        <is>
          <t>Республиканская партия (администрация Д. Трампа)</t>
        </is>
      </c>
      <c r="E417" s="2" t="inlineStr">
        <is>
          <t>позиция правительства</t>
        </is>
      </c>
      <c r="F417" s="2" t="inlineStr">
        <is>
          <t>английский</t>
        </is>
      </c>
      <c r="G417" s="2" t="inlineStr">
        <is>
          <t>Белый дом (Д. Трамп)</t>
        </is>
      </c>
      <c r="H417" s="7" t="n">
        <v>0</v>
      </c>
      <c r="I417" s="7" t="inlineStr"/>
      <c r="J417" s="7" t="inlineStr"/>
      <c r="K417" s="7" t="inlineStr"/>
      <c r="L417" s="7" t="inlineStr"/>
      <c r="M417" s="7" t="inlineStr"/>
      <c r="N417" s="7" t="inlineStr"/>
      <c r="O417" s="7" t="inlineStr"/>
      <c r="P417" s="7" t="inlineStr"/>
      <c r="Q417" s="7" t="inlineStr"/>
      <c r="R417" s="7" t="n">
        <v>1</v>
      </c>
      <c r="S417" s="7" t="inlineStr"/>
      <c r="T417" s="7" t="inlineStr"/>
      <c r="U417" s="7" t="inlineStr"/>
      <c r="V417" s="7" t="inlineStr"/>
      <c r="W417" s="7" t="inlineStr"/>
      <c r="X417" s="2" t="inlineStr"/>
    </row>
    <row r="418">
      <c r="A418" s="14" t="inlineStr">
        <is>
          <t>https://www.whitehouse.gov/briefings-statements/2025/07/joint-statement-on-framework-for-united-states-indonesia-agreement-on-reciprocal-trade/</t>
        </is>
      </c>
      <c r="B418" s="2" t="inlineStr">
        <is>
          <t>Соединённые Штаты Америки</t>
        </is>
      </c>
      <c r="C418" s="7" t="inlineStr">
        <is>
          <t>22 июля 2025</t>
        </is>
      </c>
      <c r="D418" s="2" t="inlineStr">
        <is>
          <t>Республиканская партия (администрация Д. Трампа)</t>
        </is>
      </c>
      <c r="E418" s="2" t="inlineStr">
        <is>
          <t>позиция правительства</t>
        </is>
      </c>
      <c r="F418" s="2" t="inlineStr">
        <is>
          <t>английский</t>
        </is>
      </c>
      <c r="G418" s="2" t="inlineStr">
        <is>
          <t>Правительство США (совместное заявление с Индонезией)</t>
        </is>
      </c>
      <c r="H418" s="7" t="n">
        <v>0</v>
      </c>
      <c r="I418" s="7" t="inlineStr"/>
      <c r="J418" s="7" t="inlineStr"/>
      <c r="K418" s="7" t="inlineStr"/>
      <c r="L418" s="7" t="inlineStr"/>
      <c r="M418" s="7" t="inlineStr"/>
      <c r="N418" s="7" t="inlineStr"/>
      <c r="O418" s="7" t="inlineStr"/>
      <c r="P418" s="7" t="inlineStr"/>
      <c r="Q418" s="7" t="inlineStr"/>
      <c r="R418" s="7" t="n">
        <v>1</v>
      </c>
      <c r="S418" s="7" t="inlineStr"/>
      <c r="T418" s="7" t="inlineStr"/>
      <c r="U418" s="7" t="inlineStr"/>
      <c r="V418" s="7" t="inlineStr"/>
      <c r="W418" s="7" t="inlineStr"/>
      <c r="X418" s="2" t="inlineStr"/>
    </row>
    <row r="419">
      <c r="A419" s="14" t="inlineStr">
        <is>
          <t>https://www.whitehouse.gov/fact-sheets/2025/07/fact-sheet-president-donald-j-trump-continues-enforcement-of-reciprocal-tariffs-and-announces-new-tariff-rates/</t>
        </is>
      </c>
      <c r="B419" s="2" t="inlineStr">
        <is>
          <t>Соединённые Штаты Америки</t>
        </is>
      </c>
      <c r="C419" s="7" t="inlineStr">
        <is>
          <t>7 июля 2025</t>
        </is>
      </c>
      <c r="D419" s="2" t="inlineStr">
        <is>
          <t>Республиканская партия (администрация Д. Трампа)</t>
        </is>
      </c>
      <c r="E419" s="2" t="inlineStr">
        <is>
          <t>позиция правительства</t>
        </is>
      </c>
      <c r="F419" s="2" t="inlineStr">
        <is>
          <t>английский</t>
        </is>
      </c>
      <c r="G419" s="2" t="inlineStr">
        <is>
          <t>Белый дом (Д. Трамп)</t>
        </is>
      </c>
      <c r="H419" s="7" t="n">
        <v>0</v>
      </c>
      <c r="I419" s="7" t="inlineStr"/>
      <c r="J419" s="7" t="inlineStr"/>
      <c r="K419" s="7" t="inlineStr"/>
      <c r="L419" s="7" t="inlineStr"/>
      <c r="M419" s="7" t="inlineStr"/>
      <c r="N419" s="7" t="inlineStr"/>
      <c r="O419" s="7" t="inlineStr"/>
      <c r="P419" s="7" t="inlineStr"/>
      <c r="Q419" s="7" t="inlineStr"/>
      <c r="R419" s="7" t="n">
        <v>-1</v>
      </c>
      <c r="S419" s="7" t="inlineStr"/>
      <c r="T419" s="7" t="inlineStr"/>
      <c r="U419" s="7" t="inlineStr"/>
      <c r="V419" s="7" t="inlineStr"/>
      <c r="W419" s="7" t="inlineStr"/>
      <c r="X419" s="2" t="inlineStr"/>
    </row>
    <row r="420">
      <c r="A420" s="14" t="inlineStr">
        <is>
          <t>https://www.whitehouse.gov/fact-sheets/2025/07/fact-sheet-president-donald-j-trump-ends-market-distorting-subsidies-for-unreliable-foreign-controlled-energy-sources/</t>
        </is>
      </c>
      <c r="B420" s="2" t="inlineStr">
        <is>
          <t>Соединённые Штаты Америки</t>
        </is>
      </c>
      <c r="C420" s="7" t="inlineStr">
        <is>
          <t>7 июля 2025</t>
        </is>
      </c>
      <c r="D420" s="2" t="inlineStr">
        <is>
          <t>Республиканская партия (администрация Д. Трампа)</t>
        </is>
      </c>
      <c r="E420" s="2" t="inlineStr">
        <is>
          <t>позиция правительства</t>
        </is>
      </c>
      <c r="F420" s="2" t="inlineStr">
        <is>
          <t>английский</t>
        </is>
      </c>
      <c r="G420" s="2" t="inlineStr">
        <is>
          <t>Белый дом (Д. Трамп)</t>
        </is>
      </c>
      <c r="H420" s="7" t="n">
        <v>0</v>
      </c>
      <c r="I420" s="7" t="inlineStr"/>
      <c r="J420" s="7" t="inlineStr"/>
      <c r="K420" s="7" t="inlineStr"/>
      <c r="L420" s="7" t="n">
        <v>0</v>
      </c>
      <c r="M420" s="7" t="inlineStr"/>
      <c r="N420" s="7" t="inlineStr"/>
      <c r="O420" s="7" t="inlineStr"/>
      <c r="P420" s="7" t="inlineStr"/>
      <c r="Q420" s="7" t="inlineStr"/>
      <c r="R420" s="7" t="inlineStr"/>
      <c r="S420" s="7" t="inlineStr"/>
      <c r="T420" s="7" t="inlineStr"/>
      <c r="U420" s="7" t="inlineStr"/>
      <c r="V420" s="7" t="inlineStr"/>
      <c r="W420" s="7" t="inlineStr"/>
      <c r="X420" s="2" t="inlineStr">
        <is>
          <t>климат: «Green New Scam» — климатическая повестка отвергается</t>
        </is>
      </c>
    </row>
    <row r="421">
      <c r="A421" s="14" t="inlineStr">
        <is>
          <t>https://www.whitehouse.gov/fact-sheets/2025/06/fact-sheet-president-donald-j-trump-provides-for-the-revocation-of-syria-sanctions/</t>
        </is>
      </c>
      <c r="B421" s="2" t="inlineStr">
        <is>
          <t>Соединённые Штаты Америки</t>
        </is>
      </c>
      <c r="C421" s="7" t="inlineStr">
        <is>
          <t>30 июня 2025</t>
        </is>
      </c>
      <c r="D421" s="2" t="inlineStr">
        <is>
          <t>Республиканская партия (администрация Д. Трампа)</t>
        </is>
      </c>
      <c r="E421" s="2" t="inlineStr">
        <is>
          <t>позиция правительства</t>
        </is>
      </c>
      <c r="F421" s="2" t="inlineStr">
        <is>
          <t>английский</t>
        </is>
      </c>
      <c r="G421" s="2" t="inlineStr">
        <is>
          <t>Белый дом (Д. Трамп)</t>
        </is>
      </c>
      <c r="H421" s="7" t="n">
        <v>0</v>
      </c>
      <c r="I421" s="7" t="inlineStr"/>
      <c r="J421" s="7" t="inlineStr"/>
      <c r="K421" s="7" t="inlineStr"/>
      <c r="L421" s="7" t="inlineStr"/>
      <c r="M421" s="7" t="inlineStr"/>
      <c r="N421" s="7" t="inlineStr"/>
      <c r="O421" s="7" t="inlineStr"/>
      <c r="P421" s="7" t="inlineStr"/>
      <c r="Q421" s="7" t="inlineStr"/>
      <c r="R421" s="7" t="inlineStr"/>
      <c r="S421" s="7" t="inlineStr"/>
      <c r="T421" s="7" t="inlineStr"/>
      <c r="U421" s="7" t="inlineStr"/>
      <c r="V421" s="7" t="n">
        <v>2</v>
      </c>
      <c r="W421" s="7" t="inlineStr"/>
      <c r="X421" s="2" t="inlineStr"/>
    </row>
    <row r="422">
      <c r="A422" s="14" t="inlineStr">
        <is>
          <t>https://www.whitehouse.gov/fact-sheets/2025/06/fact-sheet-president-donald-j-trump-strengthens-the-policy-of-the-united-states-toward-cuba/</t>
        </is>
      </c>
      <c r="B422" s="2" t="inlineStr">
        <is>
          <t>Соединённые Штаты Америки</t>
        </is>
      </c>
      <c r="C422" s="7" t="inlineStr">
        <is>
          <t>30 июня 2025</t>
        </is>
      </c>
      <c r="D422" s="2" t="inlineStr">
        <is>
          <t>Республиканская партия (администрация Д. Трампа)</t>
        </is>
      </c>
      <c r="E422" s="2" t="inlineStr">
        <is>
          <t>позиция правительства</t>
        </is>
      </c>
      <c r="F422" s="2" t="inlineStr">
        <is>
          <t>английский</t>
        </is>
      </c>
      <c r="G422" s="2" t="inlineStr">
        <is>
          <t>Белый дом (Д. Трамп)</t>
        </is>
      </c>
      <c r="H422" s="7" t="n">
        <v>0</v>
      </c>
      <c r="I422" s="7" t="inlineStr"/>
      <c r="J422" s="7" t="inlineStr"/>
      <c r="K422" s="7" t="inlineStr"/>
      <c r="L422" s="7" t="inlineStr"/>
      <c r="M422" s="7" t="n">
        <v>-1</v>
      </c>
      <c r="N422" s="7" t="inlineStr"/>
      <c r="O422" s="7" t="inlineStr"/>
      <c r="P422" s="7" t="inlineStr"/>
      <c r="Q422" s="7" t="n">
        <v>-1</v>
      </c>
      <c r="R422" s="7" t="inlineStr"/>
      <c r="S422" s="7" t="n">
        <v>2</v>
      </c>
      <c r="T422" s="7" t="inlineStr"/>
      <c r="U422" s="7" t="inlineStr"/>
      <c r="V422" s="7" t="inlineStr"/>
      <c r="W422" s="7" t="inlineStr"/>
      <c r="X422" s="2" t="inlineStr"/>
    </row>
    <row r="423">
      <c r="A423" s="14" t="inlineStr">
        <is>
          <t>https://www.whitehouse.gov/fact-sheets/2025/06/fact-sheet-implementing-the-general-terms-of-the-u-s-uk-economic-prosperity-deal/</t>
        </is>
      </c>
      <c r="B423" s="2" t="inlineStr">
        <is>
          <t>Соединённые Штаты Америки</t>
        </is>
      </c>
      <c r="C423" s="7" t="inlineStr">
        <is>
          <t>17 июня 2025</t>
        </is>
      </c>
      <c r="D423" s="2" t="inlineStr">
        <is>
          <t>Республиканская партия (администрация Д. Трампа)</t>
        </is>
      </c>
      <c r="E423" s="2" t="inlineStr">
        <is>
          <t>позиция правительства</t>
        </is>
      </c>
      <c r="F423" s="2" t="inlineStr">
        <is>
          <t>английский</t>
        </is>
      </c>
      <c r="G423" s="2" t="inlineStr">
        <is>
          <t>Белый дом (Д. Трамп)</t>
        </is>
      </c>
      <c r="H423" s="7" t="n">
        <v>0</v>
      </c>
      <c r="I423" s="7" t="inlineStr"/>
      <c r="J423" s="7" t="inlineStr"/>
      <c r="K423" s="7" t="inlineStr"/>
      <c r="L423" s="7" t="inlineStr"/>
      <c r="M423" s="7" t="inlineStr"/>
      <c r="N423" s="7" t="inlineStr"/>
      <c r="O423" s="7" t="inlineStr"/>
      <c r="P423" s="7" t="inlineStr"/>
      <c r="Q423" s="7" t="inlineStr"/>
      <c r="R423" s="7" t="n">
        <v>1</v>
      </c>
      <c r="S423" s="7" t="inlineStr"/>
      <c r="T423" s="7" t="inlineStr"/>
      <c r="U423" s="7" t="inlineStr"/>
      <c r="V423" s="7" t="inlineStr"/>
      <c r="W423" s="7" t="inlineStr"/>
      <c r="X423" s="2" t="inlineStr"/>
    </row>
    <row r="424">
      <c r="A424" s="14" t="inlineStr">
        <is>
          <t>https://www.whitehouse.gov/fact-sheets/2025/06/fact-sheet-president-donald-j-trump-stops-the-green-agenda-in-the-columbia-river-basin/</t>
        </is>
      </c>
      <c r="B424" s="2" t="inlineStr">
        <is>
          <t>Соединённые Штаты Америки</t>
        </is>
      </c>
      <c r="C424" s="7" t="inlineStr">
        <is>
          <t>12 июня 2025</t>
        </is>
      </c>
      <c r="D424" s="2" t="inlineStr">
        <is>
          <t>Республиканская партия (администрация Д. Трампа)</t>
        </is>
      </c>
      <c r="E424" s="2" t="inlineStr">
        <is>
          <t>позиция правительства</t>
        </is>
      </c>
      <c r="F424" s="2" t="inlineStr">
        <is>
          <t>английский</t>
        </is>
      </c>
      <c r="G424" s="2" t="inlineStr">
        <is>
          <t>Белый дом (Д. Трамп)</t>
        </is>
      </c>
      <c r="H424" s="7" t="n">
        <v>0</v>
      </c>
      <c r="I424" s="7" t="inlineStr"/>
      <c r="J424" s="7" t="inlineStr"/>
      <c r="K424" s="7" t="inlineStr"/>
      <c r="L424" s="7" t="n">
        <v>0</v>
      </c>
      <c r="M424" s="7" t="inlineStr"/>
      <c r="N424" s="7" t="inlineStr"/>
      <c r="O424" s="7" t="inlineStr"/>
      <c r="P424" s="7" t="inlineStr"/>
      <c r="Q424" s="7" t="inlineStr"/>
      <c r="R424" s="7" t="inlineStr"/>
      <c r="S424" s="7" t="inlineStr"/>
      <c r="T424" s="7" t="inlineStr"/>
      <c r="U424" s="7" t="inlineStr"/>
      <c r="V424" s="7" t="inlineStr"/>
      <c r="W424" s="7" t="inlineStr"/>
      <c r="X424" s="2" t="inlineStr">
        <is>
          <t>климат: климатические опасения названы «спекулятивными»</t>
        </is>
      </c>
    </row>
    <row r="425">
      <c r="A425" s="14" t="inlineStr">
        <is>
          <t>https://www.whitehouse.gov/briefings-statements/2025/06/statement-from-the-white-house-d320/</t>
        </is>
      </c>
      <c r="B425" s="2" t="inlineStr">
        <is>
          <t>Соединённые Штаты Америки</t>
        </is>
      </c>
      <c r="C425" s="7" t="inlineStr">
        <is>
          <t>8 июня 2025</t>
        </is>
      </c>
      <c r="D425" s="2" t="inlineStr">
        <is>
          <t>Республиканская партия (администрация Д. Трампа)</t>
        </is>
      </c>
      <c r="E425" s="2" t="inlineStr">
        <is>
          <t>позиция правительства</t>
        </is>
      </c>
      <c r="F425" s="2" t="inlineStr">
        <is>
          <t>английский</t>
        </is>
      </c>
      <c r="G425" s="2" t="inlineStr">
        <is>
          <t>Белый дом (пресс-секретарь К. Ливитт)</t>
        </is>
      </c>
      <c r="H425" s="7" t="n">
        <v>0</v>
      </c>
      <c r="I425" s="7" t="inlineStr"/>
      <c r="J425" s="7" t="inlineStr"/>
      <c r="K425" s="7" t="inlineStr"/>
      <c r="L425" s="7" t="inlineStr"/>
      <c r="M425" s="7" t="n">
        <v>-2</v>
      </c>
      <c r="N425" s="7" t="inlineStr"/>
      <c r="O425" s="7" t="inlineStr"/>
      <c r="P425" s="7" t="inlineStr"/>
      <c r="Q425" s="7" t="inlineStr"/>
      <c r="R425" s="7" t="inlineStr"/>
      <c r="S425" s="7" t="inlineStr"/>
      <c r="T425" s="7" t="inlineStr"/>
      <c r="U425" s="7" t="inlineStr"/>
      <c r="V425" s="7" t="inlineStr"/>
      <c r="W425" s="7" t="inlineStr"/>
      <c r="X425" s="2" t="inlineStr"/>
    </row>
    <row r="426">
      <c r="A426" s="14" t="inlineStr">
        <is>
          <t>https://www.whitehouse.gov/fact-sheets/2025/06/fact-sheet-president-donald-j-trump-reprioritizes-cybersecurity-efforts-to-protect-america/</t>
        </is>
      </c>
      <c r="B426" s="2" t="inlineStr">
        <is>
          <t>Соединённые Штаты Америки</t>
        </is>
      </c>
      <c r="C426" s="7" t="inlineStr">
        <is>
          <t>6 июня 2025</t>
        </is>
      </c>
      <c r="D426" s="2" t="inlineStr">
        <is>
          <t>Республиканская партия (администрация Д. Трампа)</t>
        </is>
      </c>
      <c r="E426" s="2" t="inlineStr">
        <is>
          <t>позиция правительства</t>
        </is>
      </c>
      <c r="F426" s="2" t="inlineStr">
        <is>
          <t>английский</t>
        </is>
      </c>
      <c r="G426" s="2" t="inlineStr">
        <is>
          <t>Белый дом (Д. Трамп)</t>
        </is>
      </c>
      <c r="H426" s="7" t="n">
        <v>0</v>
      </c>
      <c r="I426" s="7" t="inlineStr"/>
      <c r="J426" s="7" t="inlineStr"/>
      <c r="K426" s="7" t="inlineStr"/>
      <c r="L426" s="7" t="inlineStr"/>
      <c r="M426" s="7" t="n">
        <v>-1</v>
      </c>
      <c r="N426" s="7" t="inlineStr"/>
      <c r="O426" s="7" t="inlineStr"/>
      <c r="P426" s="7" t="inlineStr"/>
      <c r="Q426" s="7" t="inlineStr"/>
      <c r="R426" s="7" t="inlineStr"/>
      <c r="S426" s="7" t="inlineStr"/>
      <c r="T426" s="7" t="inlineStr"/>
      <c r="U426" s="7" t="inlineStr"/>
      <c r="V426" s="7" t="inlineStr"/>
      <c r="W426" s="7" t="inlineStr"/>
      <c r="X426" s="2" t="inlineStr"/>
    </row>
    <row r="427">
      <c r="A427" s="14" t="inlineStr">
        <is>
          <t>https://www.whitehouse.gov/briefings-statements/2025/06/presidential-message-on-the-83rd-anniversary-of-the-battle-of-midway/</t>
        </is>
      </c>
      <c r="B427" s="2" t="inlineStr">
        <is>
          <t>Соединённые Штаты Америки</t>
        </is>
      </c>
      <c r="C427" s="7" t="inlineStr">
        <is>
          <t>4 июня 2025</t>
        </is>
      </c>
      <c r="D427" s="2" t="inlineStr">
        <is>
          <t>Республиканская партия (администрация Д. Трампа)</t>
        </is>
      </c>
      <c r="E427" s="2" t="inlineStr">
        <is>
          <t>позиция правительства</t>
        </is>
      </c>
      <c r="F427" s="2" t="inlineStr">
        <is>
          <t>английский</t>
        </is>
      </c>
      <c r="G427" s="2" t="inlineStr">
        <is>
          <t>Президент США (Д. Трамп)</t>
        </is>
      </c>
      <c r="H427" s="7" t="n">
        <v>0</v>
      </c>
      <c r="I427" s="7" t="inlineStr"/>
      <c r="J427" s="7" t="inlineStr"/>
      <c r="K427" s="7" t="n">
        <v>-2</v>
      </c>
      <c r="L427" s="7" t="inlineStr"/>
      <c r="M427" s="7" t="inlineStr"/>
      <c r="N427" s="7" t="inlineStr"/>
      <c r="O427" s="7" t="inlineStr"/>
      <c r="P427" s="7" t="inlineStr"/>
      <c r="Q427" s="7" t="inlineStr"/>
      <c r="R427" s="7" t="inlineStr"/>
      <c r="S427" s="7" t="inlineStr"/>
      <c r="T427" s="7" t="inlineStr"/>
      <c r="U427" s="7" t="inlineStr"/>
      <c r="V427" s="7" t="inlineStr"/>
      <c r="W427" s="7" t="inlineStr"/>
      <c r="X427" s="2" t="inlineStr"/>
    </row>
    <row r="428">
      <c r="A428" s="14" t="inlineStr">
        <is>
          <t>https://www.whitehouse.gov/fact-sheets/2025/06/fact-sheet-president-donald-j-trump-restricts-the-entry-of-foreign-nationals-to-protect-the-united-states-from-foreign-terrorists-and-other-national-security-and-public-safety-threats/</t>
        </is>
      </c>
      <c r="B428" s="2" t="inlineStr">
        <is>
          <t>Соединённые Штаты Америки</t>
        </is>
      </c>
      <c r="C428" s="7" t="inlineStr">
        <is>
          <t>4 июня 2025</t>
        </is>
      </c>
      <c r="D428" s="2" t="inlineStr">
        <is>
          <t>Республиканская партия (администрация Д. Трампа)</t>
        </is>
      </c>
      <c r="E428" s="2" t="inlineStr">
        <is>
          <t>позиция правительства</t>
        </is>
      </c>
      <c r="F428" s="2" t="inlineStr">
        <is>
          <t>английский</t>
        </is>
      </c>
      <c r="G428" s="2" t="inlineStr">
        <is>
          <t>Белый дом (Д. Трамп)</t>
        </is>
      </c>
      <c r="H428" s="7" t="n">
        <v>0</v>
      </c>
      <c r="I428" s="7" t="inlineStr"/>
      <c r="J428" s="7" t="inlineStr"/>
      <c r="K428" s="7" t="inlineStr"/>
      <c r="L428" s="7" t="inlineStr"/>
      <c r="M428" s="7" t="n">
        <v>-2</v>
      </c>
      <c r="N428" s="7" t="inlineStr"/>
      <c r="O428" s="7" t="inlineStr"/>
      <c r="P428" s="7" t="inlineStr"/>
      <c r="Q428" s="7" t="inlineStr"/>
      <c r="R428" s="7" t="inlineStr"/>
      <c r="S428" s="7" t="inlineStr"/>
      <c r="T428" s="7" t="inlineStr"/>
      <c r="U428" s="7" t="inlineStr"/>
      <c r="V428" s="7" t="inlineStr"/>
      <c r="W428" s="7" t="inlineStr"/>
      <c r="X428" s="2" t="inlineStr"/>
    </row>
    <row r="429">
      <c r="A429" s="14" t="inlineStr">
        <is>
          <t>https://www.whitehouse.gov/fact-sheets/2025/06/fact-sheet-president-donald-j-trump-restricts-foreign-student-visas-at-harvard-university/</t>
        </is>
      </c>
      <c r="B429" s="2" t="inlineStr">
        <is>
          <t>Соединённые Штаты Америки</t>
        </is>
      </c>
      <c r="C429" s="7" t="inlineStr">
        <is>
          <t>4 июня 2025</t>
        </is>
      </c>
      <c r="D429" s="2" t="inlineStr">
        <is>
          <t>Республиканская партия (администрация Д. Трампа)</t>
        </is>
      </c>
      <c r="E429" s="2" t="inlineStr">
        <is>
          <t>позиция правительства</t>
        </is>
      </c>
      <c r="F429" s="2" t="inlineStr">
        <is>
          <t>английский</t>
        </is>
      </c>
      <c r="G429" s="2" t="inlineStr">
        <is>
          <t>Белый дом (Д. Трамп)</t>
        </is>
      </c>
      <c r="H429" s="7" t="n">
        <v>0</v>
      </c>
      <c r="I429" s="7" t="inlineStr"/>
      <c r="J429" s="7" t="inlineStr"/>
      <c r="K429" s="7" t="n">
        <v>-2</v>
      </c>
      <c r="L429" s="7" t="inlineStr"/>
      <c r="M429" s="7" t="inlineStr"/>
      <c r="N429" s="7" t="inlineStr"/>
      <c r="O429" s="7" t="inlineStr"/>
      <c r="P429" s="7" t="inlineStr"/>
      <c r="Q429" s="7" t="inlineStr"/>
      <c r="R429" s="7" t="inlineStr"/>
      <c r="S429" s="7" t="inlineStr"/>
      <c r="T429" s="7" t="inlineStr"/>
      <c r="U429" s="7" t="inlineStr"/>
      <c r="V429" s="7" t="inlineStr"/>
      <c r="W429" s="7" t="inlineStr"/>
      <c r="X429" s="2" t="inlineStr"/>
    </row>
    <row r="430">
      <c r="A430" s="14" t="inlineStr">
        <is>
          <t>https://www.whitehouse.gov/fact-sheets/2025/06/fact-sheet-president-donald-j-trump-increases-section-232-tariffs-on-steel-and-aluminum/</t>
        </is>
      </c>
      <c r="B430" s="2" t="inlineStr">
        <is>
          <t>Соединённые Штаты Америки</t>
        </is>
      </c>
      <c r="C430" s="7" t="inlineStr">
        <is>
          <t>3 июня 2025</t>
        </is>
      </c>
      <c r="D430" s="2" t="inlineStr">
        <is>
          <t>Республиканская партия (администрация Д. Трампа)</t>
        </is>
      </c>
      <c r="E430" s="2" t="inlineStr">
        <is>
          <t>позиция правительства</t>
        </is>
      </c>
      <c r="F430" s="2" t="inlineStr">
        <is>
          <t>английский</t>
        </is>
      </c>
      <c r="G430" s="2" t="inlineStr">
        <is>
          <t>Белый дом (Д. Трамп)</t>
        </is>
      </c>
      <c r="H430" s="7" t="n">
        <v>0</v>
      </c>
      <c r="I430" s="7" t="inlineStr"/>
      <c r="J430" s="7" t="inlineStr"/>
      <c r="K430" s="7" t="inlineStr"/>
      <c r="L430" s="7" t="inlineStr"/>
      <c r="M430" s="7" t="inlineStr"/>
      <c r="N430" s="7" t="inlineStr"/>
      <c r="O430" s="7" t="inlineStr"/>
      <c r="P430" s="7" t="inlineStr"/>
      <c r="Q430" s="7" t="inlineStr"/>
      <c r="R430" s="7" t="n">
        <v>-1</v>
      </c>
      <c r="S430" s="7" t="inlineStr"/>
      <c r="T430" s="7" t="inlineStr"/>
      <c r="U430" s="7" t="inlineStr"/>
      <c r="V430" s="7" t="inlineStr"/>
      <c r="W430" s="7" t="inlineStr"/>
      <c r="X430" s="2" t="inlineStr"/>
    </row>
    <row r="431">
      <c r="A431" s="14" t="inlineStr">
        <is>
          <t>https://www.whitehouse.gov/briefings-statements/2025/05/presidential-message-on-national-missing-childrens-day-2025/</t>
        </is>
      </c>
      <c r="B431" s="2" t="inlineStr">
        <is>
          <t>Соединённые Штаты Америки</t>
        </is>
      </c>
      <c r="C431" s="7" t="inlineStr">
        <is>
          <t>25 мая 2025</t>
        </is>
      </c>
      <c r="D431" s="2" t="inlineStr">
        <is>
          <t>Республиканская партия (администрация Д. Трампа)</t>
        </is>
      </c>
      <c r="E431" s="2" t="inlineStr">
        <is>
          <t>позиция правительства</t>
        </is>
      </c>
      <c r="F431" s="2" t="inlineStr">
        <is>
          <t>английский</t>
        </is>
      </c>
      <c r="G431" s="2" t="inlineStr">
        <is>
          <t>Президент США (Д. Трамп)</t>
        </is>
      </c>
      <c r="H431" s="7" t="n">
        <v>0</v>
      </c>
      <c r="I431" s="7" t="inlineStr"/>
      <c r="J431" s="7" t="inlineStr"/>
      <c r="K431" s="7" t="inlineStr"/>
      <c r="L431" s="7" t="inlineStr"/>
      <c r="M431" s="7" t="n">
        <v>-2</v>
      </c>
      <c r="N431" s="7" t="inlineStr"/>
      <c r="O431" s="7" t="inlineStr"/>
      <c r="P431" s="7" t="inlineStr"/>
      <c r="Q431" s="7" t="inlineStr"/>
      <c r="R431" s="7" t="inlineStr"/>
      <c r="S431" s="7" t="inlineStr"/>
      <c r="T431" s="7" t="inlineStr"/>
      <c r="U431" s="7" t="inlineStr"/>
      <c r="V431" s="7" t="inlineStr"/>
      <c r="W431" s="7" t="inlineStr"/>
      <c r="X431" s="2" t="inlineStr"/>
    </row>
    <row r="432">
      <c r="A432" s="14" t="inlineStr">
        <is>
          <t>https://www.whitehouse.gov/fact-sheets/2025/05/fact-sheet-president-donald-j-trump-is-restoring-gold-standard-science-in-america/</t>
        </is>
      </c>
      <c r="B432" s="2" t="inlineStr">
        <is>
          <t>Соединённые Штаты Америки</t>
        </is>
      </c>
      <c r="C432" s="7" t="inlineStr">
        <is>
          <t>23 мая 2025</t>
        </is>
      </c>
      <c r="D432" s="2" t="inlineStr">
        <is>
          <t>Республиканская партия (администрация Д. Трампа)</t>
        </is>
      </c>
      <c r="E432" s="2" t="inlineStr">
        <is>
          <t>позиция правительства</t>
        </is>
      </c>
      <c r="F432" s="2" t="inlineStr">
        <is>
          <t>английский</t>
        </is>
      </c>
      <c r="G432" s="2" t="inlineStr">
        <is>
          <t>Белый дом (Д. Трамп)</t>
        </is>
      </c>
      <c r="H432" s="7" t="n">
        <v>0</v>
      </c>
      <c r="I432" s="7" t="inlineStr"/>
      <c r="J432" s="7" t="inlineStr"/>
      <c r="K432" s="7" t="inlineStr"/>
      <c r="L432" s="7" t="n">
        <v>0</v>
      </c>
      <c r="M432" s="7" t="inlineStr"/>
      <c r="N432" s="7" t="inlineStr"/>
      <c r="O432" s="7" t="inlineStr"/>
      <c r="P432" s="7" t="inlineStr"/>
      <c r="Q432" s="7" t="inlineStr"/>
      <c r="R432" s="7" t="inlineStr"/>
      <c r="S432" s="7" t="inlineStr"/>
      <c r="T432" s="7" t="inlineStr"/>
      <c r="U432" s="7" t="inlineStr"/>
      <c r="V432" s="7" t="inlineStr"/>
      <c r="W432" s="7" t="inlineStr"/>
      <c r="X432" s="2" t="inlineStr">
        <is>
          <t>климат: сценарии изменения климата названы преувеличенными</t>
        </is>
      </c>
    </row>
    <row r="433">
      <c r="A433" s="14" t="inlineStr">
        <is>
          <t>https://www.whitehouse.gov/fact-sheets/2025/05/fact-sheet-president-donald-j-trump-secures-200-billion-in-new-u-s-uae-deals-and-accelerates-previously-committed-1-4-trillion-uae-investment/</t>
        </is>
      </c>
      <c r="B433" s="2" t="inlineStr">
        <is>
          <t>Соединённые Штаты Америки</t>
        </is>
      </c>
      <c r="C433" s="7" t="inlineStr">
        <is>
          <t>16 мая 2025</t>
        </is>
      </c>
      <c r="D433" s="2" t="inlineStr">
        <is>
          <t>Республиканская партия (администрация Д. Трампа)</t>
        </is>
      </c>
      <c r="E433" s="2" t="inlineStr">
        <is>
          <t>позиция правительства</t>
        </is>
      </c>
      <c r="F433" s="2" t="inlineStr">
        <is>
          <t>английский</t>
        </is>
      </c>
      <c r="G433" s="2" t="inlineStr">
        <is>
          <t>Белый дом (Д. Трамп)</t>
        </is>
      </c>
      <c r="H433" s="7" t="n">
        <v>0</v>
      </c>
      <c r="I433" s="7" t="inlineStr"/>
      <c r="J433" s="7" t="inlineStr"/>
      <c r="K433" s="7" t="inlineStr"/>
      <c r="L433" s="7" t="inlineStr"/>
      <c r="M433" s="7" t="inlineStr"/>
      <c r="N433" s="7" t="inlineStr"/>
      <c r="O433" s="7" t="inlineStr"/>
      <c r="P433" s="7" t="inlineStr"/>
      <c r="Q433" s="7" t="inlineStr"/>
      <c r="R433" s="7" t="n">
        <v>1</v>
      </c>
      <c r="S433" s="7" t="inlineStr"/>
      <c r="T433" s="7" t="inlineStr"/>
      <c r="U433" s="7" t="inlineStr"/>
      <c r="V433" s="7" t="inlineStr"/>
      <c r="W433" s="7" t="inlineStr"/>
      <c r="X433" s="2" t="inlineStr"/>
    </row>
    <row r="434">
      <c r="A434" s="14" t="inlineStr">
        <is>
          <t>https://www.whitehouse.gov/briefings-statements/2025/05/joint-statement-on-u-s-china-economic-and-trade-meeting-in-geneva/</t>
        </is>
      </c>
      <c r="B434" s="2" t="inlineStr">
        <is>
          <t>Соединённые Штаты Америки</t>
        </is>
      </c>
      <c r="C434" s="7" t="inlineStr">
        <is>
          <t>12 мая 2025</t>
        </is>
      </c>
      <c r="D434" s="2" t="inlineStr">
        <is>
          <t>Республиканская партия (администрация Д. Трампа)</t>
        </is>
      </c>
      <c r="E434" s="2" t="inlineStr">
        <is>
          <t>позиция правительства</t>
        </is>
      </c>
      <c r="F434" s="2" t="inlineStr">
        <is>
          <t>английский</t>
        </is>
      </c>
      <c r="G434" s="2" t="inlineStr">
        <is>
          <t>Правительство США (совместное заявление с КНР)</t>
        </is>
      </c>
      <c r="H434" s="7" t="n">
        <v>0</v>
      </c>
      <c r="I434" s="7" t="inlineStr"/>
      <c r="J434" s="7" t="inlineStr"/>
      <c r="K434" s="7" t="n">
        <v>1</v>
      </c>
      <c r="L434" s="7" t="inlineStr"/>
      <c r="M434" s="7" t="inlineStr"/>
      <c r="N434" s="7" t="inlineStr"/>
      <c r="O434" s="7" t="inlineStr"/>
      <c r="P434" s="7" t="inlineStr"/>
      <c r="Q434" s="7" t="inlineStr"/>
      <c r="R434" s="7" t="n">
        <v>1</v>
      </c>
      <c r="S434" s="7" t="inlineStr"/>
      <c r="T434" s="7" t="inlineStr"/>
      <c r="U434" s="7" t="inlineStr"/>
      <c r="V434" s="7" t="inlineStr"/>
      <c r="W434" s="7" t="inlineStr"/>
      <c r="X434" s="2" t="inlineStr"/>
    </row>
    <row r="435">
      <c r="A435" s="14" t="inlineStr">
        <is>
          <t>https://www.whitehouse.gov/fact-sheets/2025/05/fact-sheet-president-donald-j-trump-secures-a-historic-trade-win-for-the-united-states/</t>
        </is>
      </c>
      <c r="B435" s="2" t="inlineStr">
        <is>
          <t>Соединённые Штаты Америки</t>
        </is>
      </c>
      <c r="C435" s="7" t="inlineStr">
        <is>
          <t>12 мая 2025</t>
        </is>
      </c>
      <c r="D435" s="2" t="inlineStr">
        <is>
          <t>Республиканская партия (администрация Д. Трампа)</t>
        </is>
      </c>
      <c r="E435" s="2" t="inlineStr">
        <is>
          <t>позиция правительства</t>
        </is>
      </c>
      <c r="F435" s="2" t="inlineStr">
        <is>
          <t>английский</t>
        </is>
      </c>
      <c r="G435" s="2" t="inlineStr">
        <is>
          <t>Белый дом (Д. Трамп)</t>
        </is>
      </c>
      <c r="H435" s="7" t="n">
        <v>0</v>
      </c>
      <c r="I435" s="7" t="inlineStr"/>
      <c r="J435" s="7" t="inlineStr"/>
      <c r="K435" s="7" t="n">
        <v>-1</v>
      </c>
      <c r="L435" s="7" t="inlineStr"/>
      <c r="M435" s="7" t="inlineStr"/>
      <c r="N435" s="7" t="inlineStr"/>
      <c r="O435" s="7" t="inlineStr"/>
      <c r="P435" s="7" t="inlineStr"/>
      <c r="Q435" s="7" t="inlineStr"/>
      <c r="R435" s="7" t="n">
        <v>-1</v>
      </c>
      <c r="S435" s="7" t="inlineStr"/>
      <c r="T435" s="7" t="inlineStr"/>
      <c r="U435" s="7" t="inlineStr"/>
      <c r="V435" s="7" t="inlineStr"/>
      <c r="W435" s="7" t="inlineStr"/>
      <c r="X435" s="2" t="inlineStr"/>
    </row>
    <row r="436">
      <c r="A436" s="14" t="inlineStr">
        <is>
          <t>https://www.whitehouse.gov/fact-sheets/2025/05/fact-sheet-president-donald-j-trump-establishes-project-homecoming/</t>
        </is>
      </c>
      <c r="B436" s="2" t="inlineStr">
        <is>
          <t>Соединённые Штаты Америки</t>
        </is>
      </c>
      <c r="C436" s="7" t="inlineStr">
        <is>
          <t>9 мая 2025</t>
        </is>
      </c>
      <c r="D436" s="2" t="inlineStr">
        <is>
          <t>Республиканская партия (администрация Д. Трампа)</t>
        </is>
      </c>
      <c r="E436" s="2" t="inlineStr">
        <is>
          <t>позиция правительства</t>
        </is>
      </c>
      <c r="F436" s="2" t="inlineStr">
        <is>
          <t>английский</t>
        </is>
      </c>
      <c r="G436" s="2" t="inlineStr">
        <is>
          <t>Белый дом (Д. Трамп)</t>
        </is>
      </c>
      <c r="H436" s="7" t="n">
        <v>0</v>
      </c>
      <c r="I436" s="7" t="inlineStr"/>
      <c r="J436" s="7" t="inlineStr"/>
      <c r="K436" s="7" t="inlineStr"/>
      <c r="L436" s="7" t="inlineStr"/>
      <c r="M436" s="7" t="n">
        <v>-2</v>
      </c>
      <c r="N436" s="7" t="inlineStr"/>
      <c r="O436" s="7" t="inlineStr"/>
      <c r="P436" s="7" t="inlineStr"/>
      <c r="Q436" s="7" t="inlineStr"/>
      <c r="R436" s="7" t="inlineStr"/>
      <c r="S436" s="7" t="inlineStr"/>
      <c r="T436" s="7" t="inlineStr"/>
      <c r="U436" s="7" t="inlineStr"/>
      <c r="V436" s="7" t="inlineStr"/>
      <c r="W436" s="7" t="inlineStr"/>
      <c r="X436" s="2" t="inlineStr"/>
    </row>
    <row r="437">
      <c r="A437" s="14" t="inlineStr">
        <is>
          <t>https://www.whitehouse.gov/briefings-statements/2025/05/general-terms-for-the-united-states-of-america-and-the-united-kingdom-of-great-britain-and-northern-ireland-economic-prosperity-deal/</t>
        </is>
      </c>
      <c r="B437" s="2" t="inlineStr">
        <is>
          <t>Соединённые Штаты Америки</t>
        </is>
      </c>
      <c r="C437" s="7" t="inlineStr">
        <is>
          <t>8 мая 2025</t>
        </is>
      </c>
      <c r="D437" s="2" t="inlineStr">
        <is>
          <t>Республиканская партия (администрация Д. Трампа)</t>
        </is>
      </c>
      <c r="E437" s="2" t="inlineStr">
        <is>
          <t>другое</t>
        </is>
      </c>
      <c r="F437" s="2" t="inlineStr">
        <is>
          <t>английский</t>
        </is>
      </c>
      <c r="G437" s="2" t="inlineStr">
        <is>
          <t>Правительство США (общие условия соглашения с Великобританией)</t>
        </is>
      </c>
      <c r="H437" s="7" t="n">
        <v>0</v>
      </c>
      <c r="I437" s="7" t="inlineStr"/>
      <c r="J437" s="7" t="inlineStr"/>
      <c r="K437" s="7" t="inlineStr"/>
      <c r="L437" s="7" t="inlineStr"/>
      <c r="M437" s="7" t="inlineStr"/>
      <c r="N437" s="7" t="inlineStr"/>
      <c r="O437" s="7" t="inlineStr"/>
      <c r="P437" s="7" t="inlineStr"/>
      <c r="Q437" s="7" t="inlineStr"/>
      <c r="R437" s="7" t="n">
        <v>1</v>
      </c>
      <c r="S437" s="7" t="inlineStr"/>
      <c r="T437" s="7" t="inlineStr"/>
      <c r="U437" s="7" t="inlineStr"/>
      <c r="V437" s="7" t="inlineStr"/>
      <c r="W437" s="7" t="inlineStr"/>
      <c r="X437" s="2" t="inlineStr"/>
    </row>
    <row r="438">
      <c r="A438" s="14" t="inlineStr">
        <is>
          <t>https://www.whitehouse.gov/fact-sheets/2025/05/fact-sheet-u-s-uk-reach-historic-trade-deal/</t>
        </is>
      </c>
      <c r="B438" s="2" t="inlineStr">
        <is>
          <t>Соединённые Штаты Америки</t>
        </is>
      </c>
      <c r="C438" s="7" t="inlineStr">
        <is>
          <t>8 мая 2025</t>
        </is>
      </c>
      <c r="D438" s="2" t="inlineStr">
        <is>
          <t>Республиканская партия (администрация Д. Трампа)</t>
        </is>
      </c>
      <c r="E438" s="2" t="inlineStr">
        <is>
          <t>позиция правительства</t>
        </is>
      </c>
      <c r="F438" s="2" t="inlineStr">
        <is>
          <t>английский</t>
        </is>
      </c>
      <c r="G438" s="2" t="inlineStr">
        <is>
          <t>Белый дом (Д. Трамп)</t>
        </is>
      </c>
      <c r="H438" s="7" t="n">
        <v>0</v>
      </c>
      <c r="I438" s="7" t="inlineStr"/>
      <c r="J438" s="7" t="inlineStr"/>
      <c r="K438" s="7" t="inlineStr"/>
      <c r="L438" s="7" t="inlineStr"/>
      <c r="M438" s="7" t="inlineStr"/>
      <c r="N438" s="7" t="inlineStr"/>
      <c r="O438" s="7" t="inlineStr"/>
      <c r="P438" s="7" t="inlineStr"/>
      <c r="Q438" s="7" t="inlineStr"/>
      <c r="R438" s="7" t="n">
        <v>1</v>
      </c>
      <c r="S438" s="7" t="inlineStr"/>
      <c r="T438" s="7" t="inlineStr"/>
      <c r="U438" s="7" t="inlineStr"/>
      <c r="V438" s="7" t="inlineStr"/>
      <c r="W438" s="7" t="inlineStr"/>
      <c r="X438" s="2" t="inlineStr"/>
    </row>
    <row r="439">
      <c r="A439" s="14" t="inlineStr">
        <is>
          <t>https://www.whitehouse.gov/fact-sheets/2025/05/fact-sheet-president-donald-j-trump-achieves-improved-safety-and-security-of-biological-research/</t>
        </is>
      </c>
      <c r="B439" s="2" t="inlineStr">
        <is>
          <t>Соединённые Штаты Америки</t>
        </is>
      </c>
      <c r="C439" s="7" t="inlineStr">
        <is>
          <t>5 мая 2025</t>
        </is>
      </c>
      <c r="D439" s="2" t="inlineStr">
        <is>
          <t>Республиканская партия (администрация Д. Трампа)</t>
        </is>
      </c>
      <c r="E439" s="2" t="inlineStr">
        <is>
          <t>позиция правительства</t>
        </is>
      </c>
      <c r="F439" s="2" t="inlineStr">
        <is>
          <t>английский</t>
        </is>
      </c>
      <c r="G439" s="2" t="inlineStr">
        <is>
          <t>Белый дом (Д. Трамп)</t>
        </is>
      </c>
      <c r="H439" s="7" t="n">
        <v>0</v>
      </c>
      <c r="I439" s="7" t="inlineStr"/>
      <c r="J439" s="7" t="inlineStr"/>
      <c r="K439" s="7" t="n">
        <v>-1</v>
      </c>
      <c r="L439" s="7" t="inlineStr"/>
      <c r="M439" s="7" t="inlineStr"/>
      <c r="N439" s="7" t="inlineStr"/>
      <c r="O439" s="7" t="inlineStr"/>
      <c r="P439" s="7" t="inlineStr"/>
      <c r="Q439" s="7" t="inlineStr"/>
      <c r="R439" s="7" t="inlineStr"/>
      <c r="S439" s="7" t="inlineStr"/>
      <c r="T439" s="7" t="inlineStr"/>
      <c r="U439" s="7" t="inlineStr"/>
      <c r="V439" s="7" t="inlineStr"/>
      <c r="W439" s="7" t="inlineStr"/>
      <c r="X439" s="2" t="inlineStr"/>
    </row>
    <row r="440">
      <c r="A440" s="14" t="inlineStr">
        <is>
          <t>https://www.whitehouse.gov/fact-sheets/2025/05/fact-sheet-president-donald-j-trump-ends-the-taxpayer-subsidization-of-biased-media/</t>
        </is>
      </c>
      <c r="B440" s="2" t="inlineStr">
        <is>
          <t>Соединённые Штаты Америки</t>
        </is>
      </c>
      <c r="C440" s="7" t="inlineStr">
        <is>
          <t>2 мая 2025</t>
        </is>
      </c>
      <c r="D440" s="2" t="inlineStr">
        <is>
          <t>Республиканская партия (администрация Д. Трампа)</t>
        </is>
      </c>
      <c r="E440" s="2" t="inlineStr">
        <is>
          <t>позиция правительства</t>
        </is>
      </c>
      <c r="F440" s="2" t="inlineStr">
        <is>
          <t>английский</t>
        </is>
      </c>
      <c r="G440" s="2" t="inlineStr">
        <is>
          <t>Белый дом (Д. Трамп)</t>
        </is>
      </c>
      <c r="H440" s="7" t="n">
        <v>0</v>
      </c>
      <c r="I440" s="7" t="inlineStr"/>
      <c r="J440" s="7" t="inlineStr"/>
      <c r="K440" s="7" t="inlineStr"/>
      <c r="L440" s="7" t="inlineStr"/>
      <c r="M440" s="7" t="inlineStr"/>
      <c r="N440" s="7" t="inlineStr"/>
      <c r="O440" s="7" t="inlineStr"/>
      <c r="P440" s="7" t="inlineStr"/>
      <c r="Q440" s="7" t="inlineStr"/>
      <c r="R440" s="7" t="inlineStr"/>
      <c r="S440" s="7" t="inlineStr"/>
      <c r="T440" s="7" t="inlineStr"/>
      <c r="U440" s="7" t="n">
        <v>-1</v>
      </c>
      <c r="V440" s="7" t="inlineStr"/>
      <c r="W440" s="7" t="inlineStr"/>
      <c r="X440" s="2" t="inlineStr">
        <is>
          <t>-1 (ЛГБТ)</t>
        </is>
      </c>
    </row>
    <row r="441">
      <c r="A441" s="14" t="inlineStr">
        <is>
          <t>https://www.whitehouse.gov/briefings-statements/2025/05/the-white-house-office-of-management-and-budget-releases-the-presidents-fiscal-year-2026-skinny-budget/</t>
        </is>
      </c>
      <c r="B441" s="2" t="inlineStr">
        <is>
          <t>Соединённые Штаты Америки</t>
        </is>
      </c>
      <c r="C441" s="7" t="inlineStr">
        <is>
          <t>2 мая 2025</t>
        </is>
      </c>
      <c r="D441" s="2" t="inlineStr">
        <is>
          <t>Республиканская партия (администрация Д. Трампа)</t>
        </is>
      </c>
      <c r="E441" s="2" t="inlineStr">
        <is>
          <t>пресс-релиз</t>
        </is>
      </c>
      <c r="F441" s="2" t="inlineStr">
        <is>
          <t>английский</t>
        </is>
      </c>
      <c r="G441" s="2" t="inlineStr">
        <is>
          <t>Белый дом (OMB)</t>
        </is>
      </c>
      <c r="H441" s="7" t="n">
        <v>0</v>
      </c>
      <c r="I441" s="7" t="inlineStr"/>
      <c r="J441" s="7" t="inlineStr"/>
      <c r="K441" s="7" t="inlineStr"/>
      <c r="L441" s="7" t="n">
        <v>0</v>
      </c>
      <c r="M441" s="7" t="n">
        <v>-2</v>
      </c>
      <c r="N441" s="7" t="inlineStr"/>
      <c r="O441" s="7" t="inlineStr"/>
      <c r="P441" s="7" t="inlineStr"/>
      <c r="Q441" s="7" t="inlineStr"/>
      <c r="R441" s="7" t="inlineStr"/>
      <c r="S441" s="7" t="inlineStr"/>
      <c r="T441" s="7" t="inlineStr"/>
      <c r="U441" s="7" t="n">
        <v>-2</v>
      </c>
      <c r="V441" s="7" t="inlineStr"/>
      <c r="W441" s="7" t="inlineStr"/>
      <c r="X441" s="2" t="inlineStr">
        <is>
          <t>-2 (ЛГБТ); климат: «Green New Scam»</t>
        </is>
      </c>
    </row>
    <row r="442">
      <c r="A442" s="14" t="inlineStr">
        <is>
          <t>https://www.whitehouse.gov/fact-sheets/2025/05/fact-sheet-president-donald-j-trump-secures-agreement-to-establish-united-states-ukraine-reconstruction-investment-fund/</t>
        </is>
      </c>
      <c r="B442" s="2" t="inlineStr">
        <is>
          <t>Соединённые Штаты Америки</t>
        </is>
      </c>
      <c r="C442" s="7" t="inlineStr">
        <is>
          <t>1 мая 2025</t>
        </is>
      </c>
      <c r="D442" s="2" t="inlineStr">
        <is>
          <t>Республиканская партия (администрация Д. Трампа)</t>
        </is>
      </c>
      <c r="E442" s="2" t="inlineStr">
        <is>
          <t>позиция правительства</t>
        </is>
      </c>
      <c r="F442" s="2" t="inlineStr">
        <is>
          <t>английский</t>
        </is>
      </c>
      <c r="G442" s="2" t="inlineStr">
        <is>
          <t>Белый дом (Д. Трамп)</t>
        </is>
      </c>
      <c r="H442" s="7" t="n">
        <v>0</v>
      </c>
      <c r="I442" s="7" t="n">
        <v>-2</v>
      </c>
      <c r="J442" s="7" t="n">
        <v>-2</v>
      </c>
      <c r="K442" s="7" t="inlineStr"/>
      <c r="L442" s="7" t="inlineStr"/>
      <c r="M442" s="7" t="inlineStr"/>
      <c r="N442" s="7" t="inlineStr"/>
      <c r="O442" s="7" t="inlineStr"/>
      <c r="P442" s="7" t="inlineStr"/>
      <c r="Q442" s="7" t="inlineStr"/>
      <c r="R442" s="7" t="inlineStr"/>
      <c r="S442" s="7" t="inlineStr"/>
      <c r="T442" s="7" t="inlineStr"/>
      <c r="U442" s="7" t="inlineStr"/>
      <c r="V442" s="7" t="inlineStr"/>
      <c r="W442" s="7" t="inlineStr"/>
      <c r="X442" s="2" t="inlineStr"/>
    </row>
    <row r="443">
      <c r="A443" s="14" t="inlineStr">
        <is>
          <t>https://www.whitehouse.gov/fact-sheets/2025/04/fact-sheet-president-donald-j-trump-incentivizes-domestic-automobile-production/</t>
        </is>
      </c>
      <c r="B443" s="2" t="inlineStr">
        <is>
          <t>Соединённые Штаты Америки</t>
        </is>
      </c>
      <c r="C443" s="7" t="inlineStr">
        <is>
          <t>29 апреля 2025</t>
        </is>
      </c>
      <c r="D443" s="2" t="inlineStr">
        <is>
          <t>Республиканская партия (администрация Д. Трампа)</t>
        </is>
      </c>
      <c r="E443" s="2" t="inlineStr">
        <is>
          <t>позиция правительства</t>
        </is>
      </c>
      <c r="F443" s="2" t="inlineStr">
        <is>
          <t>английский</t>
        </is>
      </c>
      <c r="G443" s="2" t="inlineStr">
        <is>
          <t>Белый дом (Д. Трамп)</t>
        </is>
      </c>
      <c r="H443" s="7" t="n">
        <v>0</v>
      </c>
      <c r="I443" s="7" t="inlineStr"/>
      <c r="J443" s="7" t="inlineStr"/>
      <c r="K443" s="7" t="inlineStr"/>
      <c r="L443" s="7" t="inlineStr"/>
      <c r="M443" s="7" t="inlineStr"/>
      <c r="N443" s="7" t="inlineStr"/>
      <c r="O443" s="7" t="inlineStr"/>
      <c r="P443" s="7" t="inlineStr"/>
      <c r="Q443" s="7" t="inlineStr"/>
      <c r="R443" s="7" t="n">
        <v>-1</v>
      </c>
      <c r="S443" s="7" t="inlineStr"/>
      <c r="T443" s="7" t="inlineStr"/>
      <c r="U443" s="7" t="inlineStr"/>
      <c r="V443" s="7" t="inlineStr"/>
      <c r="W443" s="7" t="inlineStr"/>
      <c r="X443" s="2" t="inlineStr"/>
    </row>
    <row r="444">
      <c r="A444" s="14" t="inlineStr">
        <is>
          <t>https://www.whitehouse.gov/fact-sheets/2025/04/report-to-the-president-on-protecting-children-from-surgical-and-chemical-mutilation-executive-summary/</t>
        </is>
      </c>
      <c r="B444" s="2" t="inlineStr">
        <is>
          <t>Соединённые Штаты Америки</t>
        </is>
      </c>
      <c r="C444" s="7" t="inlineStr">
        <is>
          <t>28 апреля 2025</t>
        </is>
      </c>
      <c r="D444" s="2" t="inlineStr">
        <is>
          <t>Республиканская партия (администрация Д. Трампа)</t>
        </is>
      </c>
      <c r="E444" s="2" t="inlineStr">
        <is>
          <t>другое</t>
        </is>
      </c>
      <c r="F444" s="2" t="inlineStr">
        <is>
          <t>английский</t>
        </is>
      </c>
      <c r="G444" s="2" t="inlineStr">
        <is>
          <t>Белый дом (доклад президенту)</t>
        </is>
      </c>
      <c r="H444" s="7" t="n">
        <v>0</v>
      </c>
      <c r="I444" s="7" t="inlineStr"/>
      <c r="J444" s="7" t="inlineStr"/>
      <c r="K444" s="7" t="inlineStr"/>
      <c r="L444" s="7" t="inlineStr"/>
      <c r="M444" s="7" t="inlineStr"/>
      <c r="N444" s="7" t="inlineStr"/>
      <c r="O444" s="7" t="inlineStr"/>
      <c r="P444" s="7" t="inlineStr"/>
      <c r="Q444" s="7" t="inlineStr"/>
      <c r="R444" s="7" t="inlineStr"/>
      <c r="S444" s="7" t="inlineStr"/>
      <c r="T444" s="7" t="inlineStr"/>
      <c r="U444" s="7" t="n">
        <v>-2</v>
      </c>
      <c r="V444" s="7" t="inlineStr"/>
      <c r="W444" s="7" t="inlineStr"/>
      <c r="X444" s="2" t="inlineStr">
        <is>
          <t>-2 (гендерная идеология / трансгендерные медицинские вмешательства у детей)</t>
        </is>
      </c>
    </row>
    <row r="445">
      <c r="A445" s="14" t="inlineStr">
        <is>
          <t>https://www.whitehouse.gov/fact-sheets/2025/04/fact-sheet-president-donald-j-trump-strengthens-americas-law-enforcement-to-pursue-criminals-and-protect-innocent-citizens/</t>
        </is>
      </c>
      <c r="B445" s="2" t="inlineStr">
        <is>
          <t>Соединённые Штаты Америки</t>
        </is>
      </c>
      <c r="C445" s="7" t="inlineStr">
        <is>
          <t>28 апреля 2025</t>
        </is>
      </c>
      <c r="D445" s="2" t="inlineStr">
        <is>
          <t>Республиканская партия (администрация Д. Трампа)</t>
        </is>
      </c>
      <c r="E445" s="2" t="inlineStr">
        <is>
          <t>позиция правительства</t>
        </is>
      </c>
      <c r="F445" s="2" t="inlineStr">
        <is>
          <t>английский</t>
        </is>
      </c>
      <c r="G445" s="2" t="inlineStr">
        <is>
          <t>Белый дом (Д. Трамп)</t>
        </is>
      </c>
      <c r="H445" s="7" t="n">
        <v>0</v>
      </c>
      <c r="I445" s="7" t="inlineStr"/>
      <c r="J445" s="7" t="inlineStr"/>
      <c r="K445" s="7" t="inlineStr"/>
      <c r="L445" s="7" t="inlineStr"/>
      <c r="M445" s="7" t="n">
        <v>-2</v>
      </c>
      <c r="N445" s="7" t="inlineStr"/>
      <c r="O445" s="7" t="inlineStr"/>
      <c r="P445" s="7" t="inlineStr"/>
      <c r="Q445" s="7" t="inlineStr"/>
      <c r="R445" s="7" t="inlineStr"/>
      <c r="S445" s="7" t="inlineStr"/>
      <c r="T445" s="7" t="inlineStr"/>
      <c r="U445" s="7" t="inlineStr"/>
      <c r="V445" s="7" t="inlineStr"/>
      <c r="W445" s="7" t="inlineStr"/>
      <c r="X445" s="2" t="inlineStr"/>
    </row>
    <row r="446">
      <c r="A446" s="14" t="inlineStr">
        <is>
          <t>https://www.whitehouse.gov/fact-sheets/2025/04/fact-sheet-president-donald-j-trump-protects-american-communities-from-criminal-aliens/</t>
        </is>
      </c>
      <c r="B446" s="2" t="inlineStr">
        <is>
          <t>Соединённые Штаты Америки</t>
        </is>
      </c>
      <c r="C446" s="7" t="inlineStr">
        <is>
          <t>28 апреля 2025</t>
        </is>
      </c>
      <c r="D446" s="2" t="inlineStr">
        <is>
          <t>Республиканская партия (администрация Д. Трампа)</t>
        </is>
      </c>
      <c r="E446" s="2" t="inlineStr">
        <is>
          <t>позиция правительства</t>
        </is>
      </c>
      <c r="F446" s="2" t="inlineStr">
        <is>
          <t>английский</t>
        </is>
      </c>
      <c r="G446" s="2" t="inlineStr">
        <is>
          <t>Белый дом (Д. Трамп)</t>
        </is>
      </c>
      <c r="H446" s="7" t="n">
        <v>0</v>
      </c>
      <c r="I446" s="7" t="inlineStr"/>
      <c r="J446" s="7" t="inlineStr"/>
      <c r="K446" s="7" t="inlineStr"/>
      <c r="L446" s="7" t="inlineStr"/>
      <c r="M446" s="7" t="n">
        <v>-2</v>
      </c>
      <c r="N446" s="7" t="inlineStr"/>
      <c r="O446" s="7" t="inlineStr"/>
      <c r="P446" s="7" t="inlineStr"/>
      <c r="Q446" s="7" t="inlineStr"/>
      <c r="R446" s="7" t="inlineStr"/>
      <c r="S446" s="7" t="inlineStr"/>
      <c r="T446" s="7" t="inlineStr"/>
      <c r="U446" s="7" t="inlineStr"/>
      <c r="V446" s="7" t="inlineStr"/>
      <c r="W446" s="7" t="inlineStr"/>
      <c r="X446" s="2" t="inlineStr"/>
    </row>
    <row r="447">
      <c r="A447" s="14" t="inlineStr">
        <is>
          <t>https://www.whitehouse.gov/fact-sheets/2025/04/fact-sheet-president-donald-j-trump-unleashes-americas-offshore-critical-minerals-and-resources/</t>
        </is>
      </c>
      <c r="B447" s="2" t="inlineStr">
        <is>
          <t>Соединённые Штаты Америки</t>
        </is>
      </c>
      <c r="C447" s="7" t="inlineStr">
        <is>
          <t>24 апреля 2025</t>
        </is>
      </c>
      <c r="D447" s="2" t="inlineStr">
        <is>
          <t>Республиканская партия (администрация Д. Трампа)</t>
        </is>
      </c>
      <c r="E447" s="2" t="inlineStr">
        <is>
          <t>позиция правительства</t>
        </is>
      </c>
      <c r="F447" s="2" t="inlineStr">
        <is>
          <t>английский</t>
        </is>
      </c>
      <c r="G447" s="2" t="inlineStr">
        <is>
          <t>Белый дом (Д. Трамп)</t>
        </is>
      </c>
      <c r="H447" s="7" t="n">
        <v>0</v>
      </c>
      <c r="I447" s="7" t="inlineStr"/>
      <c r="J447" s="7" t="inlineStr"/>
      <c r="K447" s="7" t="n">
        <v>-1</v>
      </c>
      <c r="L447" s="7" t="inlineStr"/>
      <c r="M447" s="7" t="inlineStr"/>
      <c r="N447" s="7" t="inlineStr"/>
      <c r="O447" s="7" t="inlineStr"/>
      <c r="P447" s="7" t="inlineStr"/>
      <c r="Q447" s="7" t="inlineStr"/>
      <c r="R447" s="7" t="inlineStr"/>
      <c r="S447" s="7" t="inlineStr"/>
      <c r="T447" s="7" t="inlineStr"/>
      <c r="U447" s="7" t="inlineStr"/>
      <c r="V447" s="7" t="inlineStr"/>
      <c r="W447" s="7" t="inlineStr"/>
      <c r="X447" s="2" t="inlineStr"/>
    </row>
    <row r="448">
      <c r="A448" s="14" t="inlineStr">
        <is>
          <t>https://www.whitehouse.gov/briefings-statements/2025/04/text-of-a-letter-from-the-president-to-the-speaker-of-the-house-of-representatives-and-the-president-pro-tempore-of-the-senate/</t>
        </is>
      </c>
      <c r="B448" s="2" t="inlineStr">
        <is>
          <t>Соединённые Штаты Америки</t>
        </is>
      </c>
      <c r="C448" s="7" t="inlineStr">
        <is>
          <t>22 апреля 2025</t>
        </is>
      </c>
      <c r="D448" s="2" t="inlineStr">
        <is>
          <t>Республиканская партия (администрация Д. Трампа)</t>
        </is>
      </c>
      <c r="E448" s="2" t="inlineStr">
        <is>
          <t>позиция правительства</t>
        </is>
      </c>
      <c r="F448" s="2" t="inlineStr">
        <is>
          <t>английский</t>
        </is>
      </c>
      <c r="G448" s="2" t="inlineStr">
        <is>
          <t>Президент США (Д. Трамп), письмо Конгрессу</t>
        </is>
      </c>
      <c r="H448" s="7" t="n">
        <v>0</v>
      </c>
      <c r="I448" s="7" t="inlineStr"/>
      <c r="J448" s="7" t="inlineStr"/>
      <c r="K448" s="7" t="inlineStr"/>
      <c r="L448" s="7" t="inlineStr"/>
      <c r="M448" s="7" t="inlineStr"/>
      <c r="N448" s="7" t="inlineStr"/>
      <c r="O448" s="7" t="inlineStr"/>
      <c r="P448" s="7" t="inlineStr"/>
      <c r="Q448" s="7" t="inlineStr"/>
      <c r="R448" s="7" t="inlineStr"/>
      <c r="S448" s="7" t="inlineStr"/>
      <c r="T448" s="7" t="n">
        <v>2</v>
      </c>
      <c r="U448" s="7" t="inlineStr"/>
      <c r="V448" s="7" t="n">
        <v>2</v>
      </c>
      <c r="W448" s="7" t="inlineStr"/>
      <c r="X448" s="2" t="inlineStr"/>
    </row>
    <row r="449">
      <c r="A449" s="14" t="inlineStr">
        <is>
          <t>https://www.whitehouse.gov/briefings-statements/2025/04/united-states-italy-joint-leaders-statement/</t>
        </is>
      </c>
      <c r="B449" s="2" t="inlineStr">
        <is>
          <t>Соединённые Штаты Америки</t>
        </is>
      </c>
      <c r="C449" s="7" t="inlineStr">
        <is>
          <t>18 апреля 2025</t>
        </is>
      </c>
      <c r="D449" s="2" t="inlineStr">
        <is>
          <t>Республиканская партия (администрация Д. Трампа)</t>
        </is>
      </c>
      <c r="E449" s="2" t="inlineStr">
        <is>
          <t>позиция правительства</t>
        </is>
      </c>
      <c r="F449" s="2" t="inlineStr">
        <is>
          <t>английский</t>
        </is>
      </c>
      <c r="G449" s="2" t="inlineStr">
        <is>
          <t>Правительство США (совместное заявление с Италией)</t>
        </is>
      </c>
      <c r="H449" s="7" t="n">
        <v>0</v>
      </c>
      <c r="I449" s="7" t="inlineStr"/>
      <c r="J449" s="7" t="n">
        <v>-2</v>
      </c>
      <c r="K449" s="7" t="inlineStr"/>
      <c r="L449" s="7" t="inlineStr"/>
      <c r="M449" s="7" t="n">
        <v>-1</v>
      </c>
      <c r="N449" s="7" t="inlineStr"/>
      <c r="O449" s="7" t="n">
        <v>2</v>
      </c>
      <c r="P449" s="7" t="inlineStr"/>
      <c r="Q449" s="7" t="inlineStr"/>
      <c r="R449" s="7" t="n">
        <v>1</v>
      </c>
      <c r="S449" s="7" t="inlineStr"/>
      <c r="T449" s="7" t="inlineStr"/>
      <c r="U449" s="7" t="inlineStr"/>
      <c r="V449" s="7" t="inlineStr"/>
      <c r="W449" s="7" t="inlineStr"/>
      <c r="X449" s="2" t="inlineStr">
        <is>
          <t>миграция: нелегальная — проблема, легальная — «инструмент на пользу»</t>
        </is>
      </c>
    </row>
    <row r="450">
      <c r="A450" s="14" t="inlineStr">
        <is>
          <t>https://www.whitehouse.gov/fact-sheets/2025/04/fact-sheet-president-donald-j-trump-restores-american-seafood-competitiveness/</t>
        </is>
      </c>
      <c r="B450" s="2" t="inlineStr">
        <is>
          <t>Соединённые Штаты Америки</t>
        </is>
      </c>
      <c r="C450" s="7" t="inlineStr">
        <is>
          <t>17 апреля 2025</t>
        </is>
      </c>
      <c r="D450" s="2" t="inlineStr">
        <is>
          <t>Республиканская партия (администрация Д. Трампа)</t>
        </is>
      </c>
      <c r="E450" s="2" t="inlineStr">
        <is>
          <t>позиция правительства</t>
        </is>
      </c>
      <c r="F450" s="2" t="inlineStr">
        <is>
          <t>английский</t>
        </is>
      </c>
      <c r="G450" s="2" t="inlineStr">
        <is>
          <t>Белый дом (Д. Трамп)</t>
        </is>
      </c>
      <c r="H450" s="7" t="n">
        <v>0</v>
      </c>
      <c r="I450" s="7" t="inlineStr"/>
      <c r="J450" s="7" t="inlineStr"/>
      <c r="K450" s="7" t="inlineStr"/>
      <c r="L450" s="7" t="inlineStr"/>
      <c r="M450" s="7" t="inlineStr"/>
      <c r="N450" s="7" t="inlineStr"/>
      <c r="O450" s="7" t="inlineStr"/>
      <c r="P450" s="7" t="inlineStr"/>
      <c r="Q450" s="7" t="inlineStr"/>
      <c r="R450" s="7" t="n">
        <v>-1</v>
      </c>
      <c r="S450" s="7" t="inlineStr"/>
      <c r="T450" s="7" t="inlineStr"/>
      <c r="U450" s="7" t="inlineStr"/>
      <c r="V450" s="7" t="inlineStr"/>
      <c r="W450" s="7" t="inlineStr"/>
      <c r="X450" s="2" t="inlineStr"/>
    </row>
    <row r="451">
      <c r="A451" s="14" t="inlineStr">
        <is>
          <t>https://www.whitehouse.gov/fact-sheets/2025/04/fact-sheet-president-donald-j-trump-unleashes-american-commercial-fishing-in-the-pacific/</t>
        </is>
      </c>
      <c r="B451" s="2" t="inlineStr">
        <is>
          <t>Соединённые Штаты Америки</t>
        </is>
      </c>
      <c r="C451" s="7" t="inlineStr">
        <is>
          <t>17 апреля 2025</t>
        </is>
      </c>
      <c r="D451" s="2" t="inlineStr">
        <is>
          <t>Республиканская партия (администрация Д. Трампа)</t>
        </is>
      </c>
      <c r="E451" s="2" t="inlineStr">
        <is>
          <t>позиция правительства</t>
        </is>
      </c>
      <c r="F451" s="2" t="inlineStr">
        <is>
          <t>английский</t>
        </is>
      </c>
      <c r="G451" s="2" t="inlineStr">
        <is>
          <t>Белый дом (Д. Трамп)</t>
        </is>
      </c>
      <c r="H451" s="7" t="n">
        <v>0</v>
      </c>
      <c r="I451" s="7" t="inlineStr"/>
      <c r="J451" s="7" t="inlineStr"/>
      <c r="K451" s="7" t="n">
        <v>-1</v>
      </c>
      <c r="L451" s="7" t="inlineStr"/>
      <c r="M451" s="7" t="inlineStr"/>
      <c r="N451" s="7" t="inlineStr"/>
      <c r="O451" s="7" t="inlineStr"/>
      <c r="P451" s="7" t="inlineStr"/>
      <c r="Q451" s="7" t="inlineStr"/>
      <c r="R451" s="7" t="inlineStr"/>
      <c r="S451" s="7" t="inlineStr"/>
      <c r="T451" s="7" t="inlineStr"/>
      <c r="U451" s="7" t="inlineStr"/>
      <c r="V451" s="7" t="inlineStr"/>
      <c r="W451" s="7" t="inlineStr"/>
      <c r="X451" s="2" t="inlineStr"/>
    </row>
    <row r="452">
      <c r="A452" s="14" t="inlineStr">
        <is>
          <t>https://www.whitehouse.gov/fact-sheets/2025/04/fact-sheet-president-donald-j-trump-ensures-national-security-and-economic-resilience-through-section-232-actions-on-processed-critical-minerals-and-derivative-products/</t>
        </is>
      </c>
      <c r="B452" s="2" t="inlineStr">
        <is>
          <t>Соединённые Штаты Америки</t>
        </is>
      </c>
      <c r="C452" s="7" t="inlineStr">
        <is>
          <t>15 апреля 2025</t>
        </is>
      </c>
      <c r="D452" s="2" t="inlineStr">
        <is>
          <t>Республиканская партия (администрация Д. Трампа)</t>
        </is>
      </c>
      <c r="E452" s="2" t="inlineStr">
        <is>
          <t>позиция правительства</t>
        </is>
      </c>
      <c r="F452" s="2" t="inlineStr">
        <is>
          <t>английский</t>
        </is>
      </c>
      <c r="G452" s="2" t="inlineStr">
        <is>
          <t>Белый дом (Д. Трамп)</t>
        </is>
      </c>
      <c r="H452" s="7" t="n">
        <v>0</v>
      </c>
      <c r="I452" s="7" t="inlineStr"/>
      <c r="J452" s="7" t="inlineStr"/>
      <c r="K452" s="7" t="n">
        <v>-2</v>
      </c>
      <c r="L452" s="7" t="inlineStr"/>
      <c r="M452" s="7" t="inlineStr"/>
      <c r="N452" s="7" t="inlineStr"/>
      <c r="O452" s="7" t="inlineStr"/>
      <c r="P452" s="7" t="inlineStr"/>
      <c r="Q452" s="7" t="inlineStr"/>
      <c r="R452" s="7" t="n">
        <v>-1</v>
      </c>
      <c r="S452" s="7" t="inlineStr"/>
      <c r="T452" s="7" t="inlineStr"/>
      <c r="U452" s="7" t="inlineStr"/>
      <c r="V452" s="7" t="inlineStr"/>
      <c r="W452" s="7" t="inlineStr"/>
      <c r="X452" s="2" t="inlineStr"/>
    </row>
    <row r="453">
      <c r="A453" s="14" t="inlineStr">
        <is>
          <t>https://www.whitehouse.gov/fact-sheets/2025/04/fact-sheet-president-donald-j-trump-prevents-illegal-aliens-from-obtaining-social-security-act-benefits/</t>
        </is>
      </c>
      <c r="B453" s="2" t="inlineStr">
        <is>
          <t>Соединённые Штаты Америки</t>
        </is>
      </c>
      <c r="C453" s="7" t="inlineStr">
        <is>
          <t>15 апреля 2025</t>
        </is>
      </c>
      <c r="D453" s="2" t="inlineStr">
        <is>
          <t>Республиканская партия (администрация Д. Трампа)</t>
        </is>
      </c>
      <c r="E453" s="2" t="inlineStr">
        <is>
          <t>позиция правительства</t>
        </is>
      </c>
      <c r="F453" s="2" t="inlineStr">
        <is>
          <t>английский</t>
        </is>
      </c>
      <c r="G453" s="2" t="inlineStr">
        <is>
          <t>Белый дом (Д. Трамп)</t>
        </is>
      </c>
      <c r="H453" s="7" t="n">
        <v>0</v>
      </c>
      <c r="I453" s="7" t="inlineStr"/>
      <c r="J453" s="7" t="inlineStr"/>
      <c r="K453" s="7" t="inlineStr"/>
      <c r="L453" s="7" t="inlineStr"/>
      <c r="M453" s="7" t="n">
        <v>-2</v>
      </c>
      <c r="N453" s="7" t="inlineStr"/>
      <c r="O453" s="7" t="inlineStr"/>
      <c r="P453" s="7" t="inlineStr"/>
      <c r="Q453" s="7" t="inlineStr"/>
      <c r="R453" s="7" t="inlineStr"/>
      <c r="S453" s="7" t="inlineStr"/>
      <c r="T453" s="7" t="inlineStr"/>
      <c r="U453" s="7" t="inlineStr"/>
      <c r="V453" s="7" t="inlineStr"/>
      <c r="W453" s="7" t="inlineStr"/>
      <c r="X453" s="2" t="inlineStr"/>
    </row>
    <row r="454">
      <c r="A454" s="14" t="inlineStr">
        <is>
          <t>https://www.whitehouse.gov/fact-sheets/2025/04/fact-sheet-president-donald-j-trump-restores-americas-maritime-dominance/</t>
        </is>
      </c>
      <c r="B454" s="2" t="inlineStr">
        <is>
          <t>Соединённые Штаты Америки</t>
        </is>
      </c>
      <c r="C454" s="7" t="inlineStr">
        <is>
          <t>9 апреля 2025</t>
        </is>
      </c>
      <c r="D454" s="2" t="inlineStr">
        <is>
          <t>Республиканская партия (администрация Д. Трампа)</t>
        </is>
      </c>
      <c r="E454" s="2" t="inlineStr">
        <is>
          <t>позиция правительства</t>
        </is>
      </c>
      <c r="F454" s="2" t="inlineStr">
        <is>
          <t>английский</t>
        </is>
      </c>
      <c r="G454" s="2" t="inlineStr">
        <is>
          <t>Белый дом (Д. Трамп)</t>
        </is>
      </c>
      <c r="H454" s="7" t="n">
        <v>0</v>
      </c>
      <c r="I454" s="7" t="inlineStr"/>
      <c r="J454" s="7" t="inlineStr"/>
      <c r="K454" s="7" t="n">
        <v>-1</v>
      </c>
      <c r="L454" s="7" t="inlineStr"/>
      <c r="M454" s="7" t="inlineStr"/>
      <c r="N454" s="7" t="inlineStr"/>
      <c r="O454" s="7" t="inlineStr"/>
      <c r="P454" s="7" t="inlineStr"/>
      <c r="Q454" s="7" t="inlineStr"/>
      <c r="R454" s="7" t="inlineStr"/>
      <c r="S454" s="7" t="inlineStr"/>
      <c r="T454" s="7" t="inlineStr"/>
      <c r="U454" s="7" t="inlineStr"/>
      <c r="V454" s="7" t="inlineStr"/>
      <c r="W454" s="7" t="inlineStr"/>
      <c r="X454" s="2" t="inlineStr"/>
    </row>
    <row r="455">
      <c r="A455" s="14" t="inlineStr">
        <is>
          <t>https://www.whitehouse.gov/fact-sheets/2025/04/fact-sheet-president-donald-j-trump-modernizes-defense-acquisitions-and-spurs-innovation-in-the-defense-industrial-base/</t>
        </is>
      </c>
      <c r="B455" s="2" t="inlineStr">
        <is>
          <t>Соединённые Штаты Америки</t>
        </is>
      </c>
      <c r="C455" s="7" t="inlineStr">
        <is>
          <t>9 апреля 2025</t>
        </is>
      </c>
      <c r="D455" s="2" t="inlineStr">
        <is>
          <t>Республиканская партия (администрация Д. Трампа)</t>
        </is>
      </c>
      <c r="E455" s="2" t="inlineStr">
        <is>
          <t>позиция правительства</t>
        </is>
      </c>
      <c r="F455" s="2" t="inlineStr">
        <is>
          <t>английский</t>
        </is>
      </c>
      <c r="G455" s="2" t="inlineStr">
        <is>
          <t>Белый дом (Д. Трамп)</t>
        </is>
      </c>
      <c r="H455" s="7" t="n">
        <v>0</v>
      </c>
      <c r="I455" s="7" t="n">
        <v>-2</v>
      </c>
      <c r="J455" s="7" t="inlineStr"/>
      <c r="K455" s="7" t="n">
        <v>-2</v>
      </c>
      <c r="L455" s="7" t="inlineStr"/>
      <c r="M455" s="7" t="inlineStr"/>
      <c r="N455" s="7" t="inlineStr"/>
      <c r="O455" s="7" t="inlineStr"/>
      <c r="P455" s="7" t="inlineStr"/>
      <c r="Q455" s="7" t="inlineStr"/>
      <c r="R455" s="7" t="inlineStr"/>
      <c r="S455" s="7" t="inlineStr"/>
      <c r="T455" s="7" t="inlineStr"/>
      <c r="U455" s="7" t="inlineStr"/>
      <c r="V455" s="7" t="inlineStr"/>
      <c r="W455" s="7" t="inlineStr"/>
      <c r="X455" s="2" t="inlineStr"/>
    </row>
    <row r="456">
      <c r="A456" s="14" t="inlineStr">
        <is>
          <t>https://www.whitehouse.gov/fact-sheets/2025/04/fact-sheet-president-donald-j-trump-reforms-foreign-defense-sales-to-improve-speed-and-accountability/</t>
        </is>
      </c>
      <c r="B456" s="2" t="inlineStr">
        <is>
          <t>Соединённые Штаты Америки</t>
        </is>
      </c>
      <c r="C456" s="7" t="inlineStr">
        <is>
          <t>9 апреля 2025</t>
        </is>
      </c>
      <c r="D456" s="2" t="inlineStr">
        <is>
          <t>Республиканская партия (администрация Д. Трампа)</t>
        </is>
      </c>
      <c r="E456" s="2" t="inlineStr">
        <is>
          <t>позиция правительства</t>
        </is>
      </c>
      <c r="F456" s="2" t="inlineStr">
        <is>
          <t>английский</t>
        </is>
      </c>
      <c r="G456" s="2" t="inlineStr">
        <is>
          <t>Белый дом (Д. Трамп)</t>
        </is>
      </c>
      <c r="H456" s="7" t="n">
        <v>0</v>
      </c>
      <c r="I456" s="7" t="inlineStr"/>
      <c r="J456" s="7" t="inlineStr"/>
      <c r="K456" s="7" t="inlineStr"/>
      <c r="L456" s="7" t="inlineStr"/>
      <c r="M456" s="7" t="inlineStr"/>
      <c r="N456" s="7" t="inlineStr"/>
      <c r="O456" s="7" t="n">
        <v>1</v>
      </c>
      <c r="P456" s="7" t="inlineStr"/>
      <c r="Q456" s="7" t="inlineStr"/>
      <c r="R456" s="7" t="inlineStr"/>
      <c r="S456" s="7" t="inlineStr"/>
      <c r="T456" s="7" t="inlineStr"/>
      <c r="U456" s="7" t="inlineStr"/>
      <c r="V456" s="7" t="inlineStr"/>
      <c r="W456" s="7" t="inlineStr"/>
      <c r="X456" s="2" t="inlineStr"/>
    </row>
    <row r="457">
      <c r="A457" s="14" t="inlineStr">
        <is>
          <t>https://www.whitehouse.gov/fact-sheets/2025/04/fact-sheet-president-donald-j-trump-reinvigorates-americas-beautiful-clean-coal-industry/</t>
        </is>
      </c>
      <c r="B457" s="2" t="inlineStr">
        <is>
          <t>Соединённые Штаты Америки</t>
        </is>
      </c>
      <c r="C457" s="7" t="inlineStr">
        <is>
          <t>8 апреля 2025</t>
        </is>
      </c>
      <c r="D457" s="2" t="inlineStr">
        <is>
          <t>Республиканская партия (администрация Д. Трампа)</t>
        </is>
      </c>
      <c r="E457" s="2" t="inlineStr">
        <is>
          <t>позиция правительства</t>
        </is>
      </c>
      <c r="F457" s="2" t="inlineStr">
        <is>
          <t>английский</t>
        </is>
      </c>
      <c r="G457" s="2" t="inlineStr">
        <is>
          <t>Белый дом (Д. Трамп)</t>
        </is>
      </c>
      <c r="H457" s="7" t="n">
        <v>0</v>
      </c>
      <c r="I457" s="7" t="inlineStr"/>
      <c r="J457" s="7" t="inlineStr"/>
      <c r="K457" s="7" t="inlineStr"/>
      <c r="L457" s="7" t="n">
        <v>0</v>
      </c>
      <c r="M457" s="7" t="inlineStr"/>
      <c r="N457" s="7" t="inlineStr"/>
      <c r="O457" s="7" t="inlineStr"/>
      <c r="P457" s="7" t="inlineStr"/>
      <c r="Q457" s="7" t="inlineStr"/>
      <c r="R457" s="7" t="inlineStr"/>
      <c r="S457" s="7" t="inlineStr"/>
      <c r="T457" s="7" t="inlineStr"/>
      <c r="U457" s="7" t="inlineStr"/>
      <c r="V457" s="7" t="inlineStr"/>
      <c r="W457" s="7" t="inlineStr"/>
      <c r="X457" s="2" t="inlineStr">
        <is>
          <t>климат: выход из Парижского соглашения</t>
        </is>
      </c>
    </row>
    <row r="458">
      <c r="A458" s="14" t="inlineStr">
        <is>
          <t>https://www.whitehouse.gov/fact-sheets/2025/04/fact-sheet-president-donald-j-trump-protects-american-energy-from-state-overreach/</t>
        </is>
      </c>
      <c r="B458" s="2" t="inlineStr">
        <is>
          <t>Соединённые Штаты Америки</t>
        </is>
      </c>
      <c r="C458" s="7" t="inlineStr">
        <is>
          <t>8 апреля 2025</t>
        </is>
      </c>
      <c r="D458" s="2" t="inlineStr">
        <is>
          <t>Республиканская партия (администрация Д. Трампа)</t>
        </is>
      </c>
      <c r="E458" s="2" t="inlineStr">
        <is>
          <t>позиция правительства</t>
        </is>
      </c>
      <c r="F458" s="2" t="inlineStr">
        <is>
          <t>английский</t>
        </is>
      </c>
      <c r="G458" s="2" t="inlineStr">
        <is>
          <t>Белый дом (Д. Трамп)</t>
        </is>
      </c>
      <c r="H458" s="7" t="n">
        <v>0</v>
      </c>
      <c r="I458" s="7" t="inlineStr"/>
      <c r="J458" s="7" t="inlineStr"/>
      <c r="K458" s="7" t="inlineStr"/>
      <c r="L458" s="7" t="n">
        <v>0</v>
      </c>
      <c r="M458" s="7" t="inlineStr"/>
      <c r="N458" s="7" t="inlineStr"/>
      <c r="O458" s="7" t="inlineStr"/>
      <c r="P458" s="7" t="inlineStr"/>
      <c r="Q458" s="7" t="inlineStr"/>
      <c r="R458" s="7" t="inlineStr"/>
      <c r="S458" s="7" t="inlineStr"/>
      <c r="T458" s="7" t="inlineStr"/>
      <c r="U458" s="7" t="inlineStr"/>
      <c r="V458" s="7" t="inlineStr"/>
      <c r="W458" s="7" t="inlineStr"/>
      <c r="X458" s="2" t="inlineStr">
        <is>
          <t>климат: климатическое регулирование штатов названо «вымогательством»</t>
        </is>
      </c>
    </row>
    <row r="459">
      <c r="A459" s="14" t="inlineStr">
        <is>
          <t>https://www.whitehouse.gov/briefings-statements/2025/04/cea-chairman-steve-miran-hudson-institute-event-remarks/</t>
        </is>
      </c>
      <c r="B459" s="2" t="inlineStr">
        <is>
          <t>Соединённые Штаты Америки</t>
        </is>
      </c>
      <c r="C459" s="7" t="inlineStr">
        <is>
          <t>7 апреля 2025</t>
        </is>
      </c>
      <c r="D459" s="2" t="inlineStr">
        <is>
          <t>Республиканская партия (администрация Д. Трампа)</t>
        </is>
      </c>
      <c r="E459" s="2" t="inlineStr">
        <is>
          <t>речь</t>
        </is>
      </c>
      <c r="F459" s="2" t="inlineStr">
        <is>
          <t>английский</t>
        </is>
      </c>
      <c r="G459" s="2" t="inlineStr">
        <is>
          <t>Совет экономических консультантов при президенте США (Стивен Миран)</t>
        </is>
      </c>
      <c r="H459" s="7" t="n">
        <v>0</v>
      </c>
      <c r="I459" s="7" t="inlineStr"/>
      <c r="J459" s="7" t="inlineStr"/>
      <c r="K459" s="7" t="n">
        <v>-3</v>
      </c>
      <c r="L459" s="7" t="inlineStr"/>
      <c r="M459" s="7" t="inlineStr"/>
      <c r="N459" s="7" t="inlineStr"/>
      <c r="O459" s="7" t="inlineStr"/>
      <c r="P459" s="7" t="inlineStr"/>
      <c r="Q459" s="7" t="inlineStr"/>
      <c r="R459" s="7" t="n">
        <v>-1</v>
      </c>
      <c r="S459" s="7" t="inlineStr"/>
      <c r="T459" s="7" t="inlineStr"/>
      <c r="U459" s="7" t="inlineStr"/>
      <c r="V459" s="7" t="inlineStr"/>
      <c r="W459" s="7" t="inlineStr"/>
      <c r="X459" s="2" t="inlineStr"/>
    </row>
    <row r="460">
      <c r="A460" s="14" t="inlineStr">
        <is>
          <t>https://www.whitehouse.gov/fact-sheets/2025/04/report-to-the-president-on-the-america-first-trade-policy-executive-summary/</t>
        </is>
      </c>
      <c r="B460" s="2" t="inlineStr">
        <is>
          <t>Соединённые Штаты Америки</t>
        </is>
      </c>
      <c r="C460" s="7" t="inlineStr">
        <is>
          <t>3 апреля 2025</t>
        </is>
      </c>
      <c r="D460" s="2" t="inlineStr">
        <is>
          <t>Республиканская партия (администрация Д. Трампа)</t>
        </is>
      </c>
      <c r="E460" s="2" t="inlineStr">
        <is>
          <t>другое</t>
        </is>
      </c>
      <c r="F460" s="2" t="inlineStr">
        <is>
          <t>английский</t>
        </is>
      </c>
      <c r="G460" s="2" t="inlineStr">
        <is>
          <t>Министерство финансов, Министерство торговли и Торговый представитель США (доклад президенту)</t>
        </is>
      </c>
      <c r="H460" s="7" t="n">
        <v>1</v>
      </c>
      <c r="I460" s="7" t="inlineStr"/>
      <c r="J460" s="7" t="inlineStr"/>
      <c r="K460" s="7" t="inlineStr"/>
      <c r="L460" s="7" t="inlineStr"/>
      <c r="M460" s="7" t="inlineStr"/>
      <c r="N460" s="7" t="inlineStr"/>
      <c r="O460" s="7" t="inlineStr"/>
      <c r="P460" s="7" t="inlineStr"/>
      <c r="Q460" s="7" t="inlineStr"/>
      <c r="R460" s="7" t="n">
        <v>-1</v>
      </c>
      <c r="S460" s="7" t="inlineStr"/>
      <c r="T460" s="7" t="inlineStr"/>
      <c r="U460" s="7" t="inlineStr"/>
      <c r="V460" s="7" t="inlineStr"/>
      <c r="W460" s="7" t="inlineStr"/>
      <c r="X460" s="2" t="inlineStr"/>
    </row>
    <row r="461">
      <c r="A461" s="14" t="inlineStr">
        <is>
          <t>https://www.whitehouse.gov/fact-sheets/2025/04/fact-sheet-president-donald-j-trump-declares-national-emergency-to-increase-our-competitive-edge-protect-our-sovereignty-and-strengthen-our-national-and-economic-security/</t>
        </is>
      </c>
      <c r="B461" s="2" t="inlineStr">
        <is>
          <t>Соединённые Штаты Америки</t>
        </is>
      </c>
      <c r="C461" s="7" t="inlineStr">
        <is>
          <t>2 апреля 2025</t>
        </is>
      </c>
      <c r="D461" s="2" t="inlineStr">
        <is>
          <t>Республиканская партия (администрация Д. Трампа)</t>
        </is>
      </c>
      <c r="E461" s="2" t="inlineStr">
        <is>
          <t>позиция правительства</t>
        </is>
      </c>
      <c r="F461" s="2" t="inlineStr">
        <is>
          <t>английский</t>
        </is>
      </c>
      <c r="G461" s="2" t="inlineStr">
        <is>
          <t>Белый дом (Д. Трамп)</t>
        </is>
      </c>
      <c r="H461" s="7" t="n">
        <v>0</v>
      </c>
      <c r="I461" s="7" t="inlineStr"/>
      <c r="J461" s="7" t="inlineStr"/>
      <c r="K461" s="7" t="inlineStr"/>
      <c r="L461" s="7" t="inlineStr"/>
      <c r="M461" s="7" t="inlineStr"/>
      <c r="N461" s="7" t="inlineStr"/>
      <c r="O461" s="7" t="inlineStr"/>
      <c r="P461" s="7" t="inlineStr"/>
      <c r="Q461" s="7" t="inlineStr"/>
      <c r="R461" s="7" t="n">
        <v>-2</v>
      </c>
      <c r="S461" s="7" t="inlineStr"/>
      <c r="T461" s="7" t="inlineStr"/>
      <c r="U461" s="7" t="inlineStr"/>
      <c r="V461" s="7" t="inlineStr"/>
      <c r="W461" s="7" t="inlineStr"/>
      <c r="X461" s="2" t="inlineStr"/>
    </row>
    <row r="462">
      <c r="A462" s="14" t="inlineStr">
        <is>
          <t>https://www.whitehouse.gov/fact-sheets/2025/04/fact-sheet-president-donald-j-trump-closes-de-minimis-exemptions-to-combat-chinas-role-in-americas-synthetic-opioid-crisis/</t>
        </is>
      </c>
      <c r="B462" s="2" t="inlineStr">
        <is>
          <t>Соединённые Штаты Америки</t>
        </is>
      </c>
      <c r="C462" s="7" t="inlineStr">
        <is>
          <t>2 апреля 2025</t>
        </is>
      </c>
      <c r="D462" s="2" t="inlineStr">
        <is>
          <t>Республиканская партия (администрация Д. Трампа)</t>
        </is>
      </c>
      <c r="E462" s="2" t="inlineStr">
        <is>
          <t>позиция правительства</t>
        </is>
      </c>
      <c r="F462" s="2" t="inlineStr">
        <is>
          <t>английский</t>
        </is>
      </c>
      <c r="G462" s="2" t="inlineStr">
        <is>
          <t>Белый дом (Д. Трамп)</t>
        </is>
      </c>
      <c r="H462" s="7" t="n">
        <v>0</v>
      </c>
      <c r="I462" s="7" t="inlineStr"/>
      <c r="J462" s="7" t="inlineStr"/>
      <c r="K462" s="7" t="n">
        <v>-2</v>
      </c>
      <c r="L462" s="7" t="inlineStr"/>
      <c r="M462" s="7" t="inlineStr"/>
      <c r="N462" s="7" t="inlineStr"/>
      <c r="O462" s="7" t="inlineStr"/>
      <c r="P462" s="7" t="inlineStr"/>
      <c r="Q462" s="7" t="inlineStr"/>
      <c r="R462" s="7" t="inlineStr"/>
      <c r="S462" s="7" t="inlineStr"/>
      <c r="T462" s="7" t="inlineStr"/>
      <c r="U462" s="7" t="inlineStr"/>
      <c r="V462" s="7" t="inlineStr"/>
      <c r="W462" s="7" t="inlineStr"/>
      <c r="X462" s="2" t="inlineStr"/>
    </row>
    <row r="463">
      <c r="A463" s="14" t="inlineStr">
        <is>
          <t>https://www.whitehouse.gov/fact-sheets/2025/03/a-report-of-the-domestic-policy-council/</t>
        </is>
      </c>
      <c r="B463" s="2" t="inlineStr">
        <is>
          <t>Соединённые Штаты Америки</t>
        </is>
      </c>
      <c r="C463" s="7" t="inlineStr">
        <is>
          <t>28 марта 2025</t>
        </is>
      </c>
      <c r="D463" s="2" t="inlineStr">
        <is>
          <t>Республиканская партия (администрация Д. Трампа)</t>
        </is>
      </c>
      <c r="E463" s="2" t="inlineStr">
        <is>
          <t>стратегический документ</t>
        </is>
      </c>
      <c r="F463" s="2" t="inlineStr">
        <is>
          <t>английский</t>
        </is>
      </c>
      <c r="G463" s="2" t="inlineStr">
        <is>
          <t>Совет по внутренней политике Белого дома (Д. Трамп)</t>
        </is>
      </c>
      <c r="H463" s="7" t="n">
        <v>1</v>
      </c>
      <c r="I463" s="7" t="inlineStr"/>
      <c r="J463" s="7" t="inlineStr"/>
      <c r="K463" s="7" t="inlineStr"/>
      <c r="L463" s="7" t="n">
        <v>0</v>
      </c>
      <c r="M463" s="7" t="inlineStr"/>
      <c r="N463" s="7" t="inlineStr"/>
      <c r="O463" s="7" t="inlineStr"/>
      <c r="P463" s="7" t="inlineStr"/>
      <c r="Q463" s="7" t="inlineStr"/>
      <c r="R463" s="7" t="inlineStr"/>
      <c r="S463" s="7" t="inlineStr"/>
      <c r="T463" s="7" t="inlineStr"/>
      <c r="U463" s="7" t="inlineStr"/>
      <c r="V463" s="7" t="inlineStr"/>
      <c r="W463" s="7" t="inlineStr"/>
      <c r="X463" s="2" t="inlineStr">
        <is>
          <t>климат: «Green New Scam» отвергается</t>
        </is>
      </c>
    </row>
    <row r="464">
      <c r="A464" s="14" t="inlineStr">
        <is>
          <t>https://www.whitehouse.gov/fact-sheets/2025/03/fact-sheet-president-donald-j-trump-works-to-make-our-nations-capital-safe-and-beautiful/</t>
        </is>
      </c>
      <c r="B464" s="2" t="inlineStr">
        <is>
          <t>Соединённые Штаты Америки</t>
        </is>
      </c>
      <c r="C464" s="7" t="inlineStr">
        <is>
          <t>27 марта 2025</t>
        </is>
      </c>
      <c r="D464" s="2" t="inlineStr">
        <is>
          <t>Республиканская партия (администрация Д. Трампа)</t>
        </is>
      </c>
      <c r="E464" s="2" t="inlineStr">
        <is>
          <t>позиция правительства</t>
        </is>
      </c>
      <c r="F464" s="2" t="inlineStr">
        <is>
          <t>английский</t>
        </is>
      </c>
      <c r="G464" s="2" t="inlineStr">
        <is>
          <t>Белый дом (Д. Трамп)</t>
        </is>
      </c>
      <c r="H464" s="7" t="n">
        <v>0</v>
      </c>
      <c r="I464" s="7" t="inlineStr"/>
      <c r="J464" s="7" t="inlineStr"/>
      <c r="K464" s="7" t="inlineStr"/>
      <c r="L464" s="7" t="inlineStr"/>
      <c r="M464" s="7" t="n">
        <v>-2</v>
      </c>
      <c r="N464" s="7" t="inlineStr"/>
      <c r="O464" s="7" t="inlineStr"/>
      <c r="P464" s="7" t="inlineStr"/>
      <c r="Q464" s="7" t="inlineStr"/>
      <c r="R464" s="7" t="inlineStr"/>
      <c r="S464" s="7" t="inlineStr"/>
      <c r="T464" s="7" t="inlineStr"/>
      <c r="U464" s="7" t="n">
        <v>-1</v>
      </c>
      <c r="V464" s="7" t="inlineStr"/>
      <c r="W464" s="7" t="inlineStr"/>
      <c r="X464" s="2" t="inlineStr">
        <is>
          <t>-1 (наркотики: декриминализация марихуаны названа провальной политикой)</t>
        </is>
      </c>
    </row>
    <row r="465">
      <c r="A465" s="14" t="inlineStr">
        <is>
          <t>https://www.whitehouse.gov/fact-sheets/2025/03/fact-sheet-president-donald-j-trump-adjusts-imports-of-automobiles-and-automobile-parts-into-the-united-states/</t>
        </is>
      </c>
      <c r="B465" s="2" t="inlineStr">
        <is>
          <t>Соединённые Штаты Америки</t>
        </is>
      </c>
      <c r="C465" s="7" t="inlineStr">
        <is>
          <t>26 марта 2025</t>
        </is>
      </c>
      <c r="D465" s="2" t="inlineStr">
        <is>
          <t>Республиканская партия (администрация Д. Трампа)</t>
        </is>
      </c>
      <c r="E465" s="2" t="inlineStr">
        <is>
          <t>позиция правительства</t>
        </is>
      </c>
      <c r="F465" s="2" t="inlineStr">
        <is>
          <t>английский</t>
        </is>
      </c>
      <c r="G465" s="2" t="inlineStr">
        <is>
          <t>Белый дом (Д. Трамп)</t>
        </is>
      </c>
      <c r="H465" s="7" t="n">
        <v>0</v>
      </c>
      <c r="I465" s="7" t="inlineStr"/>
      <c r="J465" s="7" t="inlineStr"/>
      <c r="K465" s="7" t="inlineStr"/>
      <c r="L465" s="7" t="inlineStr"/>
      <c r="M465" s="7" t="inlineStr"/>
      <c r="N465" s="7" t="inlineStr"/>
      <c r="O465" s="7" t="inlineStr"/>
      <c r="P465" s="7" t="inlineStr"/>
      <c r="Q465" s="7" t="inlineStr"/>
      <c r="R465" s="7" t="n">
        <v>-1</v>
      </c>
      <c r="S465" s="7" t="inlineStr"/>
      <c r="T465" s="7" t="inlineStr"/>
      <c r="U465" s="7" t="inlineStr"/>
      <c r="V465" s="7" t="inlineStr"/>
      <c r="W465" s="7" t="inlineStr"/>
      <c r="X465" s="2" t="inlineStr"/>
    </row>
    <row r="466">
      <c r="A466" s="14" t="inlineStr">
        <is>
          <t>https://www.whitehouse.gov/fact-sheets/2025/03/fact-sheet-president-donald-j-trump-addresses-risks-from-jenner-block/</t>
        </is>
      </c>
      <c r="B466" s="2" t="inlineStr">
        <is>
          <t>Соединённые Штаты Америки</t>
        </is>
      </c>
      <c r="C466" s="7" t="inlineStr">
        <is>
          <t>25 марта 2025</t>
        </is>
      </c>
      <c r="D466" s="2" t="inlineStr">
        <is>
          <t>Республиканская партия (администрация Д. Трампа)</t>
        </is>
      </c>
      <c r="E466" s="2" t="inlineStr">
        <is>
          <t>позиция правительства</t>
        </is>
      </c>
      <c r="F466" s="2" t="inlineStr">
        <is>
          <t>английский</t>
        </is>
      </c>
      <c r="G466" s="2" t="inlineStr">
        <is>
          <t>Белый дом (Д. Трамп)</t>
        </is>
      </c>
      <c r="H466" s="7" t="n">
        <v>0</v>
      </c>
      <c r="I466" s="7" t="inlineStr"/>
      <c r="J466" s="7" t="inlineStr"/>
      <c r="K466" s="7" t="inlineStr"/>
      <c r="L466" s="7" t="inlineStr"/>
      <c r="M466" s="7" t="inlineStr"/>
      <c r="N466" s="7" t="inlineStr"/>
      <c r="O466" s="7" t="inlineStr"/>
      <c r="P466" s="7" t="inlineStr"/>
      <c r="Q466" s="7" t="inlineStr"/>
      <c r="R466" s="7" t="inlineStr"/>
      <c r="S466" s="7" t="inlineStr"/>
      <c r="T466" s="7" t="inlineStr"/>
      <c r="U466" s="7" t="n">
        <v>-1</v>
      </c>
      <c r="V466" s="7" t="inlineStr"/>
      <c r="W466" s="7" t="inlineStr"/>
      <c r="X466" s="2" t="inlineStr">
        <is>
          <t>-1 (гендер)</t>
        </is>
      </c>
    </row>
    <row r="467">
      <c r="A467" s="14" t="inlineStr">
        <is>
          <t>https://www.whitehouse.gov/fact-sheets/2025/03/fact-sheet-president-donald-j-trump-imposes-tariffs-on-countries-importing-venezuelan-oil/</t>
        </is>
      </c>
      <c r="B467" s="2" t="inlineStr">
        <is>
          <t>Соединённые Штаты Америки</t>
        </is>
      </c>
      <c r="C467" s="7" t="inlineStr">
        <is>
          <t>25 марта 2025</t>
        </is>
      </c>
      <c r="D467" s="2" t="inlineStr">
        <is>
          <t>Республиканская партия (администрация Д. Трампа)</t>
        </is>
      </c>
      <c r="E467" s="2" t="inlineStr">
        <is>
          <t>позиция правительства</t>
        </is>
      </c>
      <c r="F467" s="2" t="inlineStr">
        <is>
          <t>английский</t>
        </is>
      </c>
      <c r="G467" s="2" t="inlineStr">
        <is>
          <t>Белый дом (Д. Трамп)</t>
        </is>
      </c>
      <c r="H467" s="7" t="n">
        <v>0</v>
      </c>
      <c r="I467" s="7" t="inlineStr"/>
      <c r="J467" s="7" t="inlineStr"/>
      <c r="K467" s="7" t="inlineStr"/>
      <c r="L467" s="7" t="inlineStr"/>
      <c r="M467" s="7" t="inlineStr"/>
      <c r="N467" s="7" t="inlineStr"/>
      <c r="O467" s="7" t="inlineStr"/>
      <c r="P467" s="7" t="inlineStr"/>
      <c r="Q467" s="7" t="inlineStr"/>
      <c r="R467" s="7" t="inlineStr"/>
      <c r="S467" s="7" t="n">
        <v>1</v>
      </c>
      <c r="T467" s="7" t="inlineStr"/>
      <c r="U467" s="7" t="inlineStr"/>
      <c r="V467" s="7" t="inlineStr"/>
      <c r="W467" s="7" t="inlineStr"/>
      <c r="X467" s="2" t="inlineStr"/>
    </row>
    <row r="468">
      <c r="A468" s="14" t="inlineStr">
        <is>
          <t>https://www.whitehouse.gov/briefings-statements/2025/03/outcomes-of-the-united-states-and-ukraine-expert-groups-on-the-black-sea/</t>
        </is>
      </c>
      <c r="B468" s="2" t="inlineStr">
        <is>
          <t>Соединённые Штаты Америки</t>
        </is>
      </c>
      <c r="C468" s="7" t="inlineStr">
        <is>
          <t>25 марта 2025</t>
        </is>
      </c>
      <c r="D468" s="2" t="inlineStr">
        <is>
          <t>Республиканская партия (администрация Д. Трампа)</t>
        </is>
      </c>
      <c r="E468" s="2" t="inlineStr">
        <is>
          <t>позиция правительства</t>
        </is>
      </c>
      <c r="F468" s="2" t="inlineStr">
        <is>
          <t>английский</t>
        </is>
      </c>
      <c r="G468" s="2" t="inlineStr">
        <is>
          <t>Белый дом</t>
        </is>
      </c>
      <c r="H468" s="7" t="n">
        <v>0</v>
      </c>
      <c r="I468" s="7" t="inlineStr"/>
      <c r="J468" s="7" t="n">
        <v>-2</v>
      </c>
      <c r="K468" s="7" t="inlineStr"/>
      <c r="L468" s="7" t="inlineStr"/>
      <c r="M468" s="7" t="inlineStr"/>
      <c r="N468" s="7" t="inlineStr"/>
      <c r="O468" s="7" t="inlineStr"/>
      <c r="P468" s="7" t="inlineStr"/>
      <c r="Q468" s="7" t="inlineStr"/>
      <c r="R468" s="7" t="inlineStr"/>
      <c r="S468" s="7" t="inlineStr"/>
      <c r="T468" s="7" t="inlineStr"/>
      <c r="U468" s="7" t="inlineStr"/>
      <c r="V468" s="7" t="inlineStr"/>
      <c r="W468" s="7" t="inlineStr"/>
      <c r="X468" s="2" t="inlineStr"/>
    </row>
    <row r="469">
      <c r="A469" s="14" t="inlineStr">
        <is>
          <t>https://www.whitehouse.gov/briefings-statements/2025/03/outcomes-of-the-united-states-and-russia-expert-groups-on-the-black-sea/</t>
        </is>
      </c>
      <c r="B469" s="2" t="inlineStr">
        <is>
          <t>Соединённые Штаты Америки</t>
        </is>
      </c>
      <c r="C469" s="7" t="inlineStr">
        <is>
          <t>25 марта 2025</t>
        </is>
      </c>
      <c r="D469" s="2" t="inlineStr">
        <is>
          <t>Республиканская партия (администрация Д. Трампа)</t>
        </is>
      </c>
      <c r="E469" s="2" t="inlineStr">
        <is>
          <t>позиция правительства</t>
        </is>
      </c>
      <c r="F469" s="2" t="inlineStr">
        <is>
          <t>английский</t>
        </is>
      </c>
      <c r="G469" s="2" t="inlineStr">
        <is>
          <t>Белый дом</t>
        </is>
      </c>
      <c r="H469" s="7" t="n">
        <v>0</v>
      </c>
      <c r="I469" s="7" t="n">
        <v>1</v>
      </c>
      <c r="J469" s="7" t="n">
        <v>-2</v>
      </c>
      <c r="K469" s="7" t="inlineStr"/>
      <c r="L469" s="7" t="inlineStr"/>
      <c r="M469" s="7" t="inlineStr"/>
      <c r="N469" s="7" t="inlineStr"/>
      <c r="O469" s="7" t="inlineStr"/>
      <c r="P469" s="7" t="inlineStr"/>
      <c r="Q469" s="7" t="inlineStr"/>
      <c r="R469" s="7" t="inlineStr"/>
      <c r="S469" s="7" t="inlineStr"/>
      <c r="T469" s="7" t="inlineStr"/>
      <c r="U469" s="7" t="inlineStr"/>
      <c r="V469" s="7" t="inlineStr"/>
      <c r="W469" s="7" t="inlineStr"/>
      <c r="X469" s="2" t="inlineStr"/>
    </row>
    <row r="470">
      <c r="A470" s="14" t="inlineStr">
        <is>
          <t>https://www.whitehouse.gov/fact-sheets/2025/03/fact-sheet-president-donald-j-trump-prevents-abuses-of-the-legal-system-and-the-federal-courts/</t>
        </is>
      </c>
      <c r="B470" s="2" t="inlineStr">
        <is>
          <t>Соединённые Штаты Америки</t>
        </is>
      </c>
      <c r="C470" s="7" t="inlineStr">
        <is>
          <t>21 марта 2025</t>
        </is>
      </c>
      <c r="D470" s="2" t="inlineStr">
        <is>
          <t>Республиканская партия (администрация Д. Трампа)</t>
        </is>
      </c>
      <c r="E470" s="2" t="inlineStr">
        <is>
          <t>позиция правительства</t>
        </is>
      </c>
      <c r="F470" s="2" t="inlineStr">
        <is>
          <t>английский</t>
        </is>
      </c>
      <c r="G470" s="2" t="inlineStr">
        <is>
          <t>Белый дом (Д. Трамп)</t>
        </is>
      </c>
      <c r="H470" s="7" t="n">
        <v>0</v>
      </c>
      <c r="I470" s="7" t="inlineStr"/>
      <c r="J470" s="7" t="inlineStr"/>
      <c r="K470" s="7" t="inlineStr"/>
      <c r="L470" s="7" t="inlineStr"/>
      <c r="M470" s="7" t="n">
        <v>-1</v>
      </c>
      <c r="N470" s="7" t="inlineStr"/>
      <c r="O470" s="7" t="inlineStr"/>
      <c r="P470" s="7" t="inlineStr"/>
      <c r="Q470" s="7" t="inlineStr"/>
      <c r="R470" s="7" t="inlineStr"/>
      <c r="S470" s="7" t="inlineStr"/>
      <c r="T470" s="7" t="inlineStr"/>
      <c r="U470" s="7" t="inlineStr"/>
      <c r="V470" s="7" t="inlineStr"/>
      <c r="W470" s="7" t="inlineStr"/>
      <c r="X470" s="2" t="inlineStr"/>
    </row>
    <row r="471">
      <c r="A471" s="14" t="inlineStr">
        <is>
          <t>https://www.whitehouse.gov/fact-sheets/2025/03/fact-sheet-president-donald-j-trump-takes-immediate-action-to-increase-american-mineral-production/</t>
        </is>
      </c>
      <c r="B471" s="2" t="inlineStr">
        <is>
          <t>Соединённые Штаты Америки</t>
        </is>
      </c>
      <c r="C471" s="7" t="inlineStr">
        <is>
          <t>21 марта 2025</t>
        </is>
      </c>
      <c r="D471" s="2" t="inlineStr">
        <is>
          <t>Республиканская партия (администрация Д. Трампа)</t>
        </is>
      </c>
      <c r="E471" s="2" t="inlineStr">
        <is>
          <t>позиция правительства</t>
        </is>
      </c>
      <c r="F471" s="2" t="inlineStr">
        <is>
          <t>английский</t>
        </is>
      </c>
      <c r="G471" s="2" t="inlineStr">
        <is>
          <t>Белый дом (Д. Трамп)</t>
        </is>
      </c>
      <c r="H471" s="7" t="n">
        <v>0</v>
      </c>
      <c r="I471" s="7" t="n">
        <v>-2</v>
      </c>
      <c r="J471" s="7" t="inlineStr"/>
      <c r="K471" s="7" t="n">
        <v>-2</v>
      </c>
      <c r="L471" s="7" t="inlineStr"/>
      <c r="M471" s="7" t="inlineStr"/>
      <c r="N471" s="7" t="inlineStr"/>
      <c r="O471" s="7" t="inlineStr"/>
      <c r="P471" s="7" t="inlineStr"/>
      <c r="Q471" s="7" t="inlineStr"/>
      <c r="R471" s="7" t="inlineStr"/>
      <c r="S471" s="7" t="inlineStr"/>
      <c r="T471" s="7" t="inlineStr"/>
      <c r="U471" s="7" t="inlineStr"/>
      <c r="V471" s="7" t="inlineStr"/>
      <c r="W471" s="7" t="inlineStr"/>
      <c r="X471" s="2" t="inlineStr"/>
    </row>
    <row r="472">
      <c r="A472" s="14" t="inlineStr">
        <is>
          <t>https://www.whitehouse.gov/fact-sheets/2025/03/fact-sheet-president-donald-j-trump-empowers-parents-states-and-communities-to-improve-education-outcomes/</t>
        </is>
      </c>
      <c r="B472" s="2" t="inlineStr">
        <is>
          <t>Соединённые Штаты Америки</t>
        </is>
      </c>
      <c r="C472" s="7" t="inlineStr">
        <is>
          <t>20 марта 2025</t>
        </is>
      </c>
      <c r="D472" s="2" t="inlineStr">
        <is>
          <t>Республиканская партия (администрация Д. Трампа)</t>
        </is>
      </c>
      <c r="E472" s="2" t="inlineStr">
        <is>
          <t>позиция правительства</t>
        </is>
      </c>
      <c r="F472" s="2" t="inlineStr">
        <is>
          <t>английский</t>
        </is>
      </c>
      <c r="G472" s="2" t="inlineStr">
        <is>
          <t>Белый дом (Д. Трамп)</t>
        </is>
      </c>
      <c r="H472" s="7" t="n">
        <v>0</v>
      </c>
      <c r="I472" s="7" t="inlineStr"/>
      <c r="J472" s="7" t="inlineStr"/>
      <c r="K472" s="7" t="inlineStr"/>
      <c r="L472" s="7" t="inlineStr"/>
      <c r="M472" s="7" t="inlineStr"/>
      <c r="N472" s="7" t="inlineStr"/>
      <c r="O472" s="7" t="inlineStr"/>
      <c r="P472" s="7" t="inlineStr"/>
      <c r="Q472" s="7" t="inlineStr"/>
      <c r="R472" s="7" t="inlineStr"/>
      <c r="S472" s="7" t="inlineStr"/>
      <c r="T472" s="7" t="inlineStr"/>
      <c r="U472" s="7" t="n">
        <v>-1</v>
      </c>
      <c r="V472" s="7" t="inlineStr"/>
      <c r="W472" s="7" t="inlineStr"/>
      <c r="X472" s="2" t="inlineStr">
        <is>
          <t>-1 (гендерная идеология)</t>
        </is>
      </c>
    </row>
    <row r="473">
      <c r="A473" s="14" t="inlineStr">
        <is>
          <t>https://www.whitehouse.gov/briefings-statements/2025/03/statement-from-secretary-rubio-and-nsc-waltz-on-call-with-zelenskyy/</t>
        </is>
      </c>
      <c r="B473" s="2" t="inlineStr">
        <is>
          <t>Соединённые Штаты Америки</t>
        </is>
      </c>
      <c r="C473" s="7" t="inlineStr">
        <is>
          <t>19 марта 2025</t>
        </is>
      </c>
      <c r="D473" s="2" t="inlineStr">
        <is>
          <t>Республиканская партия (администрация Д. Трампа)</t>
        </is>
      </c>
      <c r="E473" s="2" t="inlineStr">
        <is>
          <t>позиция правительства</t>
        </is>
      </c>
      <c r="F473" s="2" t="inlineStr">
        <is>
          <t>английский</t>
        </is>
      </c>
      <c r="G473" s="2" t="inlineStr">
        <is>
          <t>Госдепартамент США (Марко Рубио) и Совет национальной безопасности (Майк Уолц)</t>
        </is>
      </c>
      <c r="H473" s="7" t="n">
        <v>0</v>
      </c>
      <c r="I473" s="7" t="inlineStr"/>
      <c r="J473" s="7" t="n">
        <v>-2</v>
      </c>
      <c r="K473" s="7" t="inlineStr"/>
      <c r="L473" s="7" t="inlineStr"/>
      <c r="M473" s="7" t="inlineStr"/>
      <c r="N473" s="7" t="inlineStr"/>
      <c r="O473" s="7" t="inlineStr"/>
      <c r="P473" s="7" t="inlineStr"/>
      <c r="Q473" s="7" t="inlineStr"/>
      <c r="R473" s="7" t="inlineStr"/>
      <c r="S473" s="7" t="inlineStr"/>
      <c r="T473" s="7" t="inlineStr"/>
      <c r="U473" s="7" t="inlineStr"/>
      <c r="V473" s="7" t="inlineStr"/>
      <c r="W473" s="7" t="inlineStr"/>
      <c r="X473" s="2" t="inlineStr"/>
    </row>
    <row r="474">
      <c r="A474" s="14" t="inlineStr">
        <is>
          <t>https://www.whitehouse.gov/briefings-statements/2025/03/national-poison-prevention-week-2025/</t>
        </is>
      </c>
      <c r="B474" s="2" t="inlineStr">
        <is>
          <t>Соединённые Штаты Америки</t>
        </is>
      </c>
      <c r="C474" s="7" t="inlineStr">
        <is>
          <t>18 марта 2025</t>
        </is>
      </c>
      <c r="D474" s="2" t="inlineStr">
        <is>
          <t>Республиканская партия (администрация Д. Трампа)</t>
        </is>
      </c>
      <c r="E474" s="2" t="inlineStr">
        <is>
          <t>позиция правительства</t>
        </is>
      </c>
      <c r="F474" s="2" t="inlineStr">
        <is>
          <t>английский</t>
        </is>
      </c>
      <c r="G474" s="2" t="inlineStr">
        <is>
          <t>Президент США (Д. Трамп)</t>
        </is>
      </c>
      <c r="H474" s="7" t="n">
        <v>0</v>
      </c>
      <c r="I474" s="7" t="inlineStr"/>
      <c r="J474" s="7" t="inlineStr"/>
      <c r="K474" s="7" t="n">
        <v>-1</v>
      </c>
      <c r="L474" s="7" t="inlineStr"/>
      <c r="M474" s="7" t="inlineStr"/>
      <c r="N474" s="7" t="inlineStr"/>
      <c r="O474" s="7" t="inlineStr"/>
      <c r="P474" s="7" t="inlineStr"/>
      <c r="Q474" s="7" t="inlineStr"/>
      <c r="R474" s="7" t="inlineStr"/>
      <c r="S474" s="7" t="inlineStr"/>
      <c r="T474" s="7" t="inlineStr"/>
      <c r="U474" s="7" t="inlineStr"/>
      <c r="V474" s="7" t="inlineStr"/>
      <c r="W474" s="7" t="inlineStr"/>
      <c r="X474" s="2" t="inlineStr"/>
    </row>
    <row r="475">
      <c r="A475" s="14" t="inlineStr">
        <is>
          <t>https://www.whitehouse.gov/briefings-statements/2025/03/national-agriculture-day-2025/</t>
        </is>
      </c>
      <c r="B475" s="2" t="inlineStr">
        <is>
          <t>Соединённые Штаты Америки</t>
        </is>
      </c>
      <c r="C475" s="7" t="inlineStr">
        <is>
          <t>18 марта 2025</t>
        </is>
      </c>
      <c r="D475" s="2" t="inlineStr">
        <is>
          <t>Республиканская партия (администрация Д. Трампа)</t>
        </is>
      </c>
      <c r="E475" s="2" t="inlineStr">
        <is>
          <t>позиция правительства</t>
        </is>
      </c>
      <c r="F475" s="2" t="inlineStr">
        <is>
          <t>английский</t>
        </is>
      </c>
      <c r="G475" s="2" t="inlineStr">
        <is>
          <t>Президент США (Д. Трамп)</t>
        </is>
      </c>
      <c r="H475" s="7" t="n">
        <v>0</v>
      </c>
      <c r="I475" s="7" t="inlineStr"/>
      <c r="J475" s="7" t="inlineStr"/>
      <c r="K475" s="7" t="inlineStr"/>
      <c r="L475" s="7" t="inlineStr"/>
      <c r="M475" s="7" t="inlineStr"/>
      <c r="N475" s="7" t="inlineStr"/>
      <c r="O475" s="7" t="inlineStr"/>
      <c r="P475" s="7" t="inlineStr"/>
      <c r="Q475" s="7" t="inlineStr"/>
      <c r="R475" s="7" t="n">
        <v>1</v>
      </c>
      <c r="S475" s="7" t="inlineStr"/>
      <c r="T475" s="7" t="inlineStr"/>
      <c r="U475" s="7" t="inlineStr"/>
      <c r="V475" s="7" t="inlineStr"/>
      <c r="W475" s="7" t="inlineStr"/>
      <c r="X475" s="2" t="inlineStr"/>
    </row>
    <row r="476">
      <c r="A476" s="14" t="inlineStr">
        <is>
          <t>https://www.whitehouse.gov/fact-sheets/2025/03/fact-sheet-president-donald-j-trump-rescinds-additional-harmful-biden-executive-actions/</t>
        </is>
      </c>
      <c r="B476" s="2" t="inlineStr">
        <is>
          <t>Соединённые Штаты Америки</t>
        </is>
      </c>
      <c r="C476" s="7" t="inlineStr">
        <is>
          <t>15 марта 2025</t>
        </is>
      </c>
      <c r="D476" s="2" t="inlineStr">
        <is>
          <t>Республиканская партия (администрация Д. Трампа)</t>
        </is>
      </c>
      <c r="E476" s="2" t="inlineStr">
        <is>
          <t>позиция правительства</t>
        </is>
      </c>
      <c r="F476" s="2" t="inlineStr">
        <is>
          <t>английский</t>
        </is>
      </c>
      <c r="G476" s="2" t="inlineStr">
        <is>
          <t>Белый дом (Д. Трамп)</t>
        </is>
      </c>
      <c r="H476" s="7" t="n">
        <v>0</v>
      </c>
      <c r="I476" s="7" t="inlineStr"/>
      <c r="J476" s="7" t="inlineStr"/>
      <c r="K476" s="7" t="inlineStr"/>
      <c r="L476" s="7" t="n">
        <v>0</v>
      </c>
      <c r="M476" s="7" t="inlineStr"/>
      <c r="N476" s="7" t="inlineStr"/>
      <c r="O476" s="7" t="inlineStr"/>
      <c r="P476" s="7" t="inlineStr"/>
      <c r="Q476" s="7" t="inlineStr"/>
      <c r="R476" s="7" t="inlineStr"/>
      <c r="S476" s="7" t="inlineStr"/>
      <c r="T476" s="7" t="inlineStr"/>
      <c r="U476" s="7" t="n">
        <v>-2</v>
      </c>
      <c r="V476" s="7" t="inlineStr"/>
      <c r="W476" s="7" t="inlineStr"/>
      <c r="X476" s="2" t="inlineStr">
        <is>
          <t>-2 (гендерная идеология во внешней политике); климат: «Green New Scam»</t>
        </is>
      </c>
    </row>
    <row r="477">
      <c r="A477" s="14" t="inlineStr">
        <is>
          <t>https://www.whitehouse.gov/briefings-statements/2025/03/winning-inflation-eases-as-job-creation-soars-and-border-security-pays-off/</t>
        </is>
      </c>
      <c r="B477" s="2" t="inlineStr">
        <is>
          <t>Соединённые Штаты Америки</t>
        </is>
      </c>
      <c r="C477" s="7" t="inlineStr">
        <is>
          <t>12 марта 2025</t>
        </is>
      </c>
      <c r="D477" s="2" t="inlineStr">
        <is>
          <t>Республиканская партия (администрация Д. Трампа)</t>
        </is>
      </c>
      <c r="E477" s="2" t="inlineStr">
        <is>
          <t>пресс-релиз</t>
        </is>
      </c>
      <c r="F477" s="2" t="inlineStr">
        <is>
          <t>английский</t>
        </is>
      </c>
      <c r="G477" s="2" t="inlineStr">
        <is>
          <t>Белый дом</t>
        </is>
      </c>
      <c r="H477" s="7" t="n">
        <v>0</v>
      </c>
      <c r="I477" s="7" t="inlineStr"/>
      <c r="J477" s="7" t="inlineStr"/>
      <c r="K477" s="7" t="inlineStr"/>
      <c r="L477" s="7" t="inlineStr"/>
      <c r="M477" s="7" t="n">
        <v>-2</v>
      </c>
      <c r="N477" s="7" t="inlineStr"/>
      <c r="O477" s="7" t="inlineStr"/>
      <c r="P477" s="7" t="inlineStr"/>
      <c r="Q477" s="7" t="inlineStr"/>
      <c r="R477" s="7" t="inlineStr"/>
      <c r="S477" s="7" t="inlineStr"/>
      <c r="T477" s="7" t="inlineStr"/>
      <c r="U477" s="7" t="inlineStr"/>
      <c r="V477" s="7" t="inlineStr"/>
      <c r="W477" s="7" t="inlineStr"/>
      <c r="X477" s="2" t="inlineStr"/>
    </row>
    <row r="478">
      <c r="A478" s="14" t="inlineStr">
        <is>
          <t>https://www.whitehouse.gov/fact-sheets/2025/03/fact-sheet-president-donald-j-trump-restores-public-service-loan-forgiveness/</t>
        </is>
      </c>
      <c r="B478" s="2" t="inlineStr">
        <is>
          <t>Соединённые Штаты Америки</t>
        </is>
      </c>
      <c r="C478" s="7" t="inlineStr">
        <is>
          <t>8 марта 2025</t>
        </is>
      </c>
      <c r="D478" s="2" t="inlineStr">
        <is>
          <t>Республиканская партия (администрация Д. Трампа)</t>
        </is>
      </c>
      <c r="E478" s="2" t="inlineStr">
        <is>
          <t>позиция правительства</t>
        </is>
      </c>
      <c r="F478" s="2" t="inlineStr">
        <is>
          <t>английский</t>
        </is>
      </c>
      <c r="G478" s="2" t="inlineStr">
        <is>
          <t>Белый дом (Д. Трамп)</t>
        </is>
      </c>
      <c r="H478" s="7" t="n">
        <v>0</v>
      </c>
      <c r="I478" s="7" t="inlineStr"/>
      <c r="J478" s="7" t="inlineStr"/>
      <c r="K478" s="7" t="inlineStr"/>
      <c r="L478" s="7" t="inlineStr"/>
      <c r="M478" s="7" t="n">
        <v>-1</v>
      </c>
      <c r="N478" s="7" t="inlineStr"/>
      <c r="O478" s="7" t="inlineStr"/>
      <c r="P478" s="7" t="inlineStr"/>
      <c r="Q478" s="7" t="inlineStr"/>
      <c r="R478" s="7" t="inlineStr"/>
      <c r="S478" s="7" t="inlineStr"/>
      <c r="T478" s="7" t="inlineStr"/>
      <c r="U478" s="7" t="n">
        <v>-2</v>
      </c>
      <c r="V478" s="7" t="inlineStr"/>
      <c r="W478" s="7" t="inlineStr"/>
      <c r="X478" s="2" t="inlineStr">
        <is>
          <t>-2 (аборты)</t>
        </is>
      </c>
    </row>
    <row r="479">
      <c r="A479" s="14" t="inlineStr">
        <is>
          <t>https://www.whitehouse.gov/briefings-statements/2025/03/womens-history-month-2025/</t>
        </is>
      </c>
      <c r="B479" s="2" t="inlineStr">
        <is>
          <t>Соединённые Штаты Америки</t>
        </is>
      </c>
      <c r="C479" s="7" t="inlineStr">
        <is>
          <t>6 марта 2025</t>
        </is>
      </c>
      <c r="D479" s="2" t="inlineStr">
        <is>
          <t>Республиканская партия (администрация Д. Трампа)</t>
        </is>
      </c>
      <c r="E479" s="2" t="inlineStr">
        <is>
          <t>позиция правительства</t>
        </is>
      </c>
      <c r="F479" s="2" t="inlineStr">
        <is>
          <t>английский</t>
        </is>
      </c>
      <c r="G479" s="2" t="inlineStr">
        <is>
          <t>Президент США (Д. Трамп)</t>
        </is>
      </c>
      <c r="H479" s="7" t="n">
        <v>0</v>
      </c>
      <c r="I479" s="7" t="inlineStr"/>
      <c r="J479" s="7" t="inlineStr"/>
      <c r="K479" s="7" t="inlineStr"/>
      <c r="L479" s="7" t="inlineStr"/>
      <c r="M479" s="7" t="n">
        <v>-2</v>
      </c>
      <c r="N479" s="7" t="inlineStr"/>
      <c r="O479" s="7" t="inlineStr"/>
      <c r="P479" s="7" t="inlineStr"/>
      <c r="Q479" s="7" t="inlineStr"/>
      <c r="R479" s="7" t="inlineStr"/>
      <c r="S479" s="7" t="inlineStr"/>
      <c r="T479" s="7" t="inlineStr"/>
      <c r="U479" s="7" t="n">
        <v>-2</v>
      </c>
      <c r="V479" s="7" t="inlineStr"/>
      <c r="W479" s="7" t="inlineStr"/>
      <c r="X479" s="2" t="inlineStr">
        <is>
          <t>-2 (гендер: «только два пола»)</t>
        </is>
      </c>
    </row>
    <row r="480">
      <c r="A480" s="14" t="inlineStr">
        <is>
          <t>https://www.whitehouse.gov/briefings-statements/2025/03/irish-american-heritage-month-2025/</t>
        </is>
      </c>
      <c r="B480" s="2" t="inlineStr">
        <is>
          <t>Соединённые Штаты Америки</t>
        </is>
      </c>
      <c r="C480" s="7" t="inlineStr">
        <is>
          <t>6 марта 2025</t>
        </is>
      </c>
      <c r="D480" s="2" t="inlineStr">
        <is>
          <t>Республиканская партия (администрация Д. Трампа)</t>
        </is>
      </c>
      <c r="E480" s="2" t="inlineStr">
        <is>
          <t>позиция правительства</t>
        </is>
      </c>
      <c r="F480" s="2" t="inlineStr">
        <is>
          <t>английский</t>
        </is>
      </c>
      <c r="G480" s="2" t="inlineStr">
        <is>
          <t>Президент США (Д. Трамп)</t>
        </is>
      </c>
      <c r="H480" s="7" t="n">
        <v>0</v>
      </c>
      <c r="I480" s="7" t="inlineStr"/>
      <c r="J480" s="7" t="inlineStr"/>
      <c r="K480" s="7" t="inlineStr"/>
      <c r="L480" s="7" t="inlineStr"/>
      <c r="M480" s="7" t="n">
        <v>1</v>
      </c>
      <c r="N480" s="7" t="inlineStr"/>
      <c r="O480" s="7" t="inlineStr"/>
      <c r="P480" s="7" t="n">
        <v>-1</v>
      </c>
      <c r="Q480" s="7" t="inlineStr"/>
      <c r="R480" s="7" t="inlineStr"/>
      <c r="S480" s="7" t="inlineStr"/>
      <c r="T480" s="7" t="inlineStr"/>
      <c r="U480" s="7" t="inlineStr"/>
      <c r="V480" s="7" t="inlineStr"/>
      <c r="W480" s="7" t="inlineStr"/>
      <c r="X480" s="2" t="inlineStr">
        <is>
          <t>миграция: историческая ирландская иммиграция оценивается положительно</t>
        </is>
      </c>
    </row>
    <row r="481">
      <c r="A481" s="14" t="inlineStr">
        <is>
          <t>https://www.whitehouse.gov/fact-sheets/2025/03/fact-sheet-president-donald-j-trump-adjusts-tariffs-on-canada-and-mexico-to-minimize-disruption-to-the-automotive-industry/</t>
        </is>
      </c>
      <c r="B481" s="2" t="inlineStr">
        <is>
          <t>Соединённые Штаты Америки</t>
        </is>
      </c>
      <c r="C481" s="7" t="inlineStr">
        <is>
          <t>6 марта 2025</t>
        </is>
      </c>
      <c r="D481" s="2" t="inlineStr">
        <is>
          <t>Республиканская партия (администрация Д. Трампа)</t>
        </is>
      </c>
      <c r="E481" s="2" t="inlineStr">
        <is>
          <t>позиция правительства</t>
        </is>
      </c>
      <c r="F481" s="2" t="inlineStr">
        <is>
          <t>английский</t>
        </is>
      </c>
      <c r="G481" s="2" t="inlineStr">
        <is>
          <t>Белый дом (Д. Трамп)</t>
        </is>
      </c>
      <c r="H481" s="7" t="n">
        <v>0</v>
      </c>
      <c r="I481" s="7" t="inlineStr"/>
      <c r="J481" s="7" t="inlineStr"/>
      <c r="K481" s="7" t="inlineStr"/>
      <c r="L481" s="7" t="inlineStr"/>
      <c r="M481" s="7" t="n">
        <v>-2</v>
      </c>
      <c r="N481" s="7" t="inlineStr"/>
      <c r="O481" s="7" t="inlineStr"/>
      <c r="P481" s="7" t="inlineStr"/>
      <c r="Q481" s="7" t="inlineStr"/>
      <c r="R481" s="7" t="inlineStr"/>
      <c r="S481" s="7" t="inlineStr"/>
      <c r="T481" s="7" t="inlineStr"/>
      <c r="U481" s="7" t="inlineStr"/>
      <c r="V481" s="7" t="inlineStr"/>
      <c r="W481" s="7" t="inlineStr"/>
      <c r="X481" s="2" t="inlineStr"/>
    </row>
    <row r="482">
      <c r="A482" s="14" t="inlineStr">
        <is>
          <t>https://www.whitehouse.gov/fact-sheets/2025/03/fact-sheet-president-donald-j-trump-honors-jocelyn-nungaray/</t>
        </is>
      </c>
      <c r="B482" s="2" t="inlineStr">
        <is>
          <t>Соединённые Штаты Америки</t>
        </is>
      </c>
      <c r="C482" s="7" t="inlineStr">
        <is>
          <t>5 марта 2025</t>
        </is>
      </c>
      <c r="D482" s="2" t="inlineStr">
        <is>
          <t>Республиканская партия (администрация Д. Трампа)</t>
        </is>
      </c>
      <c r="E482" s="2" t="inlineStr">
        <is>
          <t>позиция правительства</t>
        </is>
      </c>
      <c r="F482" s="2" t="inlineStr">
        <is>
          <t>английский</t>
        </is>
      </c>
      <c r="G482" s="2" t="inlineStr">
        <is>
          <t>Белый дом (Д. Трамп)</t>
        </is>
      </c>
      <c r="H482" s="7" t="n">
        <v>0</v>
      </c>
      <c r="I482" s="7" t="inlineStr"/>
      <c r="J482" s="7" t="inlineStr"/>
      <c r="K482" s="7" t="inlineStr"/>
      <c r="L482" s="7" t="inlineStr"/>
      <c r="M482" s="7" t="n">
        <v>-2</v>
      </c>
      <c r="N482" s="7" t="inlineStr"/>
      <c r="O482" s="7" t="inlineStr"/>
      <c r="P482" s="7" t="inlineStr"/>
      <c r="Q482" s="7" t="inlineStr"/>
      <c r="R482" s="7" t="inlineStr"/>
      <c r="S482" s="7" t="inlineStr"/>
      <c r="T482" s="7" t="inlineStr"/>
      <c r="U482" s="7" t="inlineStr"/>
      <c r="V482" s="7" t="inlineStr"/>
      <c r="W482" s="7" t="inlineStr"/>
      <c r="X482" s="2" t="inlineStr"/>
    </row>
    <row r="483">
      <c r="A483" s="14" t="inlineStr">
        <is>
          <t>https://www.whitehouse.gov/fact-sheets/2025/03/fact-sheet-president-donald-j-trump-proceeds-with-tariffs-on-imports-from-canada-and-mexico/</t>
        </is>
      </c>
      <c r="B483" s="2" t="inlineStr">
        <is>
          <t>Соединённые Штаты Америки</t>
        </is>
      </c>
      <c r="C483" s="7" t="inlineStr">
        <is>
          <t>4 марта 2025</t>
        </is>
      </c>
      <c r="D483" s="2" t="inlineStr">
        <is>
          <t>Республиканская партия (администрация Д. Трампа)</t>
        </is>
      </c>
      <c r="E483" s="2" t="inlineStr">
        <is>
          <t>позиция правительства</t>
        </is>
      </c>
      <c r="F483" s="2" t="inlineStr">
        <is>
          <t>английский</t>
        </is>
      </c>
      <c r="G483" s="2" t="inlineStr">
        <is>
          <t>Белый дом (Д. Трамп)</t>
        </is>
      </c>
      <c r="H483" s="7" t="n">
        <v>0</v>
      </c>
      <c r="I483" s="7" t="inlineStr"/>
      <c r="J483" s="7" t="inlineStr"/>
      <c r="K483" s="7" t="inlineStr"/>
      <c r="L483" s="7" t="inlineStr"/>
      <c r="M483" s="7" t="n">
        <v>-2</v>
      </c>
      <c r="N483" s="7" t="inlineStr"/>
      <c r="O483" s="7" t="inlineStr"/>
      <c r="P483" s="7" t="inlineStr"/>
      <c r="Q483" s="7" t="inlineStr"/>
      <c r="R483" s="7" t="inlineStr"/>
      <c r="S483" s="7" t="inlineStr"/>
      <c r="T483" s="7" t="inlineStr"/>
      <c r="U483" s="7" t="inlineStr"/>
      <c r="V483" s="7" t="inlineStr"/>
      <c r="W483" s="7" t="inlineStr"/>
      <c r="X483" s="2" t="inlineStr"/>
    </row>
    <row r="484">
      <c r="A484" s="14" t="inlineStr">
        <is>
          <t>https://www.whitehouse.gov/fact-sheets/2025/03/fact-sheet-president-donald-j-trump-designates-english-as-the-official-language-of-the-united-states/</t>
        </is>
      </c>
      <c r="B484" s="2" t="inlineStr">
        <is>
          <t>Соединённые Штаты Америки</t>
        </is>
      </c>
      <c r="C484" s="7" t="inlineStr">
        <is>
          <t>1 марта 2025</t>
        </is>
      </c>
      <c r="D484" s="2" t="inlineStr">
        <is>
          <t>Республиканская партия (администрация Д. Трампа)</t>
        </is>
      </c>
      <c r="E484" s="2" t="inlineStr">
        <is>
          <t>позиция правительства</t>
        </is>
      </c>
      <c r="F484" s="2" t="inlineStr">
        <is>
          <t>английский</t>
        </is>
      </c>
      <c r="G484" s="2" t="inlineStr">
        <is>
          <t>Белый дом (Д. Трамп)</t>
        </is>
      </c>
      <c r="H484" s="7" t="n">
        <v>0</v>
      </c>
      <c r="I484" s="7" t="inlineStr"/>
      <c r="J484" s="7" t="inlineStr"/>
      <c r="K484" s="7" t="inlineStr"/>
      <c r="L484" s="7" t="inlineStr"/>
      <c r="M484" s="7" t="n">
        <v>1</v>
      </c>
      <c r="N484" s="7" t="inlineStr"/>
      <c r="O484" s="7" t="inlineStr"/>
      <c r="P484" s="7" t="inlineStr"/>
      <c r="Q484" s="7" t="inlineStr"/>
      <c r="R484" s="7" t="inlineStr"/>
      <c r="S484" s="7" t="inlineStr"/>
      <c r="T484" s="7" t="inlineStr"/>
      <c r="U484" s="7" t="inlineStr"/>
      <c r="V484" s="7" t="inlineStr"/>
      <c r="W484" s="7" t="inlineStr"/>
      <c r="X484" s="2" t="inlineStr"/>
    </row>
    <row r="485">
      <c r="A485" s="14" t="inlineStr">
        <is>
          <t>https://www.whitehouse.gov/fact-sheets/2025/03/fact-sheet-president-donald-j-trump-addresses-the-threat-to-national-security-from-imports-of-timber-lumber-and-their-derivative-products/</t>
        </is>
      </c>
      <c r="B485" s="2" t="inlineStr">
        <is>
          <t>Соединённые Штаты Америки</t>
        </is>
      </c>
      <c r="C485" s="7" t="inlineStr">
        <is>
          <t>1 марта 2025</t>
        </is>
      </c>
      <c r="D485" s="2" t="inlineStr">
        <is>
          <t>Республиканская партия (администрация Д. Трампа)</t>
        </is>
      </c>
      <c r="E485" s="2" t="inlineStr">
        <is>
          <t>позиция правительства</t>
        </is>
      </c>
      <c r="F485" s="2" t="inlineStr">
        <is>
          <t>английский</t>
        </is>
      </c>
      <c r="G485" s="2" t="inlineStr">
        <is>
          <t>Белый дом (Д. Трамп)</t>
        </is>
      </c>
      <c r="H485" s="7" t="n">
        <v>0</v>
      </c>
      <c r="I485" s="7" t="inlineStr"/>
      <c r="J485" s="7" t="inlineStr"/>
      <c r="K485" s="7" t="n">
        <v>-1</v>
      </c>
      <c r="L485" s="7" t="inlineStr"/>
      <c r="M485" s="7" t="inlineStr"/>
      <c r="N485" s="7" t="inlineStr"/>
      <c r="O485" s="7" t="inlineStr"/>
      <c r="P485" s="7" t="inlineStr"/>
      <c r="Q485" s="7" t="inlineStr"/>
      <c r="R485" s="7" t="inlineStr"/>
      <c r="S485" s="7" t="inlineStr"/>
      <c r="T485" s="7" t="inlineStr"/>
      <c r="U485" s="7" t="inlineStr"/>
      <c r="V485" s="7" t="inlineStr"/>
      <c r="W485" s="7" t="inlineStr"/>
      <c r="X485" s="2" t="inlineStr"/>
    </row>
    <row r="486">
      <c r="A486" s="14" t="inlineStr">
        <is>
          <t>https://www.whitehouse.gov/fact-sheets/2025/03/fact-sheet-president-donald-j-trump-rapidly-expands-timber-production/</t>
        </is>
      </c>
      <c r="B486" s="2" t="inlineStr">
        <is>
          <t>Соединённые Штаты Америки</t>
        </is>
      </c>
      <c r="C486" s="7" t="inlineStr">
        <is>
          <t>1 марта 2025</t>
        </is>
      </c>
      <c r="D486" s="2" t="inlineStr">
        <is>
          <t>Республиканская партия (администрация Д. Трампа)</t>
        </is>
      </c>
      <c r="E486" s="2" t="inlineStr">
        <is>
          <t>позиция правительства</t>
        </is>
      </c>
      <c r="F486" s="2" t="inlineStr">
        <is>
          <t>английский</t>
        </is>
      </c>
      <c r="G486" s="2" t="inlineStr">
        <is>
          <t>Белый дом (Д. Трамп)</t>
        </is>
      </c>
      <c r="H486" s="7" t="n">
        <v>0</v>
      </c>
      <c r="I486" s="7" t="inlineStr"/>
      <c r="J486" s="7" t="inlineStr"/>
      <c r="K486" s="7" t="inlineStr"/>
      <c r="L486" s="7" t="inlineStr"/>
      <c r="M486" s="7" t="inlineStr"/>
      <c r="N486" s="7" t="inlineStr"/>
      <c r="O486" s="7" t="inlineStr"/>
      <c r="P486" s="7" t="inlineStr"/>
      <c r="Q486" s="7" t="inlineStr"/>
      <c r="R486" s="7" t="n">
        <v>-1</v>
      </c>
      <c r="S486" s="7" t="inlineStr"/>
      <c r="T486" s="7" t="inlineStr"/>
      <c r="U486" s="7" t="inlineStr"/>
      <c r="V486" s="7" t="inlineStr"/>
      <c r="W486" s="7" t="inlineStr"/>
      <c r="X486" s="2" t="inlineStr"/>
    </row>
    <row r="487">
      <c r="A487" s="14" t="inlineStr">
        <is>
          <t>https://www.whitehouse.gov/fact-sheets/2025/02/fact-sheet-president-donald-j-trump-addresses-the-threat-to-national-security-from-imports-of-copper/</t>
        </is>
      </c>
      <c r="B487" s="2" t="inlineStr">
        <is>
          <t>Соединённые Штаты Америки</t>
        </is>
      </c>
      <c r="C487" s="7" t="inlineStr">
        <is>
          <t>25 февраля 2025</t>
        </is>
      </c>
      <c r="D487" s="2" t="inlineStr">
        <is>
          <t>Республиканская партия (администрация Д. Трампа)</t>
        </is>
      </c>
      <c r="E487" s="2" t="inlineStr">
        <is>
          <t>позиция правительства</t>
        </is>
      </c>
      <c r="F487" s="2" t="inlineStr">
        <is>
          <t>английский</t>
        </is>
      </c>
      <c r="G487" s="2" t="inlineStr">
        <is>
          <t>Белый дом (Д. Трамп)</t>
        </is>
      </c>
      <c r="H487" s="7" t="n">
        <v>0</v>
      </c>
      <c r="I487" s="7" t="inlineStr"/>
      <c r="J487" s="7" t="inlineStr"/>
      <c r="K487" s="7" t="n">
        <v>-1</v>
      </c>
      <c r="L487" s="7" t="inlineStr"/>
      <c r="M487" s="7" t="inlineStr"/>
      <c r="N487" s="7" t="inlineStr"/>
      <c r="O487" s="7" t="inlineStr"/>
      <c r="P487" s="7" t="inlineStr"/>
      <c r="Q487" s="7" t="inlineStr"/>
      <c r="R487" s="7" t="inlineStr"/>
      <c r="S487" s="7" t="inlineStr"/>
      <c r="T487" s="7" t="inlineStr"/>
      <c r="U487" s="7" t="inlineStr"/>
      <c r="V487" s="7" t="inlineStr"/>
      <c r="W487" s="7" t="inlineStr"/>
      <c r="X487" s="2" t="inlineStr"/>
    </row>
    <row r="488">
      <c r="A488" s="14" t="inlineStr">
        <is>
          <t>https://www.whitehouse.gov/fact-sheets/2025/02/fact-sheet-president-donald-j-trump-encourages-foreign-investment-while-protecting-national-security/</t>
        </is>
      </c>
      <c r="B488" s="2" t="inlineStr">
        <is>
          <t>Соединённые Штаты Америки</t>
        </is>
      </c>
      <c r="C488" s="7" t="inlineStr">
        <is>
          <t>21 февраля 2025</t>
        </is>
      </c>
      <c r="D488" s="2" t="inlineStr">
        <is>
          <t>Республиканская партия (администрация Д. Трампа)</t>
        </is>
      </c>
      <c r="E488" s="2" t="inlineStr">
        <is>
          <t>позиция правительства</t>
        </is>
      </c>
      <c r="F488" s="2" t="inlineStr">
        <is>
          <t>английский</t>
        </is>
      </c>
      <c r="G488" s="2" t="inlineStr">
        <is>
          <t>Белый дом (Д. Трамп)</t>
        </is>
      </c>
      <c r="H488" s="7" t="n">
        <v>0</v>
      </c>
      <c r="I488" s="7" t="inlineStr"/>
      <c r="J488" s="7" t="inlineStr"/>
      <c r="K488" s="7" t="n">
        <v>-2</v>
      </c>
      <c r="L488" s="7" t="inlineStr"/>
      <c r="M488" s="7" t="inlineStr"/>
      <c r="N488" s="7" t="n">
        <v>1</v>
      </c>
      <c r="O488" s="7" t="inlineStr"/>
      <c r="P488" s="7" t="inlineStr"/>
      <c r="Q488" s="7" t="inlineStr"/>
      <c r="R488" s="7" t="inlineStr"/>
      <c r="S488" s="7" t="inlineStr"/>
      <c r="T488" s="7" t="inlineStr"/>
      <c r="U488" s="7" t="inlineStr"/>
      <c r="V488" s="7" t="inlineStr"/>
      <c r="W488" s="7" t="inlineStr"/>
      <c r="X488" s="2" t="inlineStr"/>
    </row>
    <row r="489">
      <c r="A489" s="14" t="inlineStr">
        <is>
          <t>https://www.whitehouse.gov/fact-sheets/2025/02/fact-sheet-president-donald-j-trump-issues-directive-to-prevent-the-unfair-exploitation-of-american-innovation/</t>
        </is>
      </c>
      <c r="B489" s="2" t="inlineStr">
        <is>
          <t>Соединённые Штаты Америки</t>
        </is>
      </c>
      <c r="C489" s="7" t="inlineStr">
        <is>
          <t>21 февраля 2025</t>
        </is>
      </c>
      <c r="D489" s="2" t="inlineStr">
        <is>
          <t>Республиканская партия (администрация Д. Трампа)</t>
        </is>
      </c>
      <c r="E489" s="2" t="inlineStr">
        <is>
          <t>позиция правительства</t>
        </is>
      </c>
      <c r="F489" s="2" t="inlineStr">
        <is>
          <t>английский</t>
        </is>
      </c>
      <c r="G489" s="2" t="inlineStr">
        <is>
          <t>Белый дом (Д. Трамп)</t>
        </is>
      </c>
      <c r="H489" s="7" t="n">
        <v>0</v>
      </c>
      <c r="I489" s="7" t="inlineStr"/>
      <c r="J489" s="7" t="inlineStr"/>
      <c r="K489" s="7" t="inlineStr"/>
      <c r="L489" s="7" t="inlineStr"/>
      <c r="M489" s="7" t="inlineStr"/>
      <c r="N489" s="7" t="inlineStr"/>
      <c r="O489" s="7" t="inlineStr"/>
      <c r="P489" s="7" t="n">
        <v>-1</v>
      </c>
      <c r="Q489" s="7" t="inlineStr"/>
      <c r="R489" s="7" t="n">
        <v>-1</v>
      </c>
      <c r="S489" s="7" t="inlineStr"/>
      <c r="T489" s="7" t="inlineStr"/>
      <c r="U489" s="7" t="inlineStr"/>
      <c r="V489" s="7" t="inlineStr"/>
      <c r="W489" s="7" t="inlineStr"/>
      <c r="X489" s="2" t="inlineStr"/>
    </row>
    <row r="490">
      <c r="A490" s="14" t="inlineStr">
        <is>
          <t>https://www.whitehouse.gov/fact-sheets/2025/02/fact-sheet-president-donald-j-trump-ends-taxpayer-subsidization-of-open-borders/</t>
        </is>
      </c>
      <c r="B490" s="2" t="inlineStr">
        <is>
          <t>Соединённые Штаты Америки</t>
        </is>
      </c>
      <c r="C490" s="7" t="inlineStr">
        <is>
          <t>20 февраля 2025</t>
        </is>
      </c>
      <c r="D490" s="2" t="inlineStr">
        <is>
          <t>Республиканская партия (администрация Д. Трампа)</t>
        </is>
      </c>
      <c r="E490" s="2" t="inlineStr">
        <is>
          <t>позиция правительства</t>
        </is>
      </c>
      <c r="F490" s="2" t="inlineStr">
        <is>
          <t>английский</t>
        </is>
      </c>
      <c r="G490" s="2" t="inlineStr">
        <is>
          <t>Белый дом (Д. Трамп)</t>
        </is>
      </c>
      <c r="H490" s="7" t="n">
        <v>0</v>
      </c>
      <c r="I490" s="7" t="inlineStr"/>
      <c r="J490" s="7" t="inlineStr"/>
      <c r="K490" s="7" t="inlineStr"/>
      <c r="L490" s="7" t="inlineStr"/>
      <c r="M490" s="7" t="n">
        <v>-2</v>
      </c>
      <c r="N490" s="7" t="inlineStr"/>
      <c r="O490" s="7" t="inlineStr"/>
      <c r="P490" s="7" t="inlineStr"/>
      <c r="Q490" s="7" t="inlineStr"/>
      <c r="R490" s="7" t="inlineStr"/>
      <c r="S490" s="7" t="inlineStr"/>
      <c r="T490" s="7" t="inlineStr"/>
      <c r="U490" s="7" t="inlineStr"/>
      <c r="V490" s="7" t="inlineStr"/>
      <c r="W490" s="7" t="inlineStr"/>
      <c r="X490" s="2" t="inlineStr"/>
    </row>
    <row r="491">
      <c r="A491" s="14" t="inlineStr">
        <is>
          <t>https://www.whitehouse.gov/fact-sheets/2025/02/fact-sheet-president-donald-j-trump-requires-transparency-for-the-american-people-about-wasteful-spending/</t>
        </is>
      </c>
      <c r="B491" s="2" t="inlineStr">
        <is>
          <t>Соединённые Штаты Америки</t>
        </is>
      </c>
      <c r="C491" s="7" t="inlineStr">
        <is>
          <t>18 февраля 2025</t>
        </is>
      </c>
      <c r="D491" s="2" t="inlineStr">
        <is>
          <t>Республиканская партия (администрация Д. Трампа)</t>
        </is>
      </c>
      <c r="E491" s="2" t="inlineStr">
        <is>
          <t>позиция правительства</t>
        </is>
      </c>
      <c r="F491" s="2" t="inlineStr">
        <is>
          <t>английский</t>
        </is>
      </c>
      <c r="G491" s="2" t="inlineStr">
        <is>
          <t>Белый дом (Д. Трамп)</t>
        </is>
      </c>
      <c r="H491" s="7" t="n">
        <v>0</v>
      </c>
      <c r="I491" s="7" t="inlineStr"/>
      <c r="J491" s="7" t="inlineStr"/>
      <c r="K491" s="7" t="inlineStr"/>
      <c r="L491" s="7" t="inlineStr"/>
      <c r="M491" s="7" t="inlineStr"/>
      <c r="N491" s="7" t="inlineStr"/>
      <c r="O491" s="7" t="inlineStr"/>
      <c r="P491" s="7" t="inlineStr"/>
      <c r="Q491" s="7" t="inlineStr"/>
      <c r="R491" s="7" t="inlineStr"/>
      <c r="S491" s="7" t="inlineStr"/>
      <c r="T491" s="7" t="inlineStr"/>
      <c r="U491" s="7" t="n">
        <v>-1</v>
      </c>
      <c r="V491" s="7" t="inlineStr"/>
      <c r="W491" s="7" t="inlineStr"/>
      <c r="X491" s="2" t="inlineStr">
        <is>
          <t>-1 (ЛГБТ)</t>
        </is>
      </c>
    </row>
    <row r="492">
      <c r="A492" s="14" t="inlineStr">
        <is>
          <t>https://www.whitehouse.gov/briefings-statements/2025/02/presidential-message-on-susan-b-anthony-day-2025/</t>
        </is>
      </c>
      <c r="B492" s="2" t="inlineStr">
        <is>
          <t>Соединённые Штаты Америки</t>
        </is>
      </c>
      <c r="C492" s="7" t="inlineStr">
        <is>
          <t>15 февраля 2025</t>
        </is>
      </c>
      <c r="D492" s="2" t="inlineStr">
        <is>
          <t>Республиканская партия (администрация Д. Трампа)</t>
        </is>
      </c>
      <c r="E492" s="2" t="inlineStr">
        <is>
          <t>позиция правительства</t>
        </is>
      </c>
      <c r="F492" s="2" t="inlineStr">
        <is>
          <t>английский</t>
        </is>
      </c>
      <c r="G492" s="2" t="inlineStr">
        <is>
          <t>Президент США (Д. Трамп)</t>
        </is>
      </c>
      <c r="H492" s="7" t="n">
        <v>0</v>
      </c>
      <c r="I492" s="7" t="inlineStr"/>
      <c r="J492" s="7" t="inlineStr"/>
      <c r="K492" s="7" t="inlineStr"/>
      <c r="L492" s="7" t="inlineStr"/>
      <c r="M492" s="7" t="inlineStr"/>
      <c r="N492" s="7" t="inlineStr"/>
      <c r="O492" s="7" t="inlineStr"/>
      <c r="P492" s="7" t="inlineStr"/>
      <c r="Q492" s="7" t="inlineStr"/>
      <c r="R492" s="7" t="inlineStr"/>
      <c r="S492" s="7" t="inlineStr"/>
      <c r="T492" s="7" t="inlineStr"/>
      <c r="U492" s="7" t="n">
        <v>-2</v>
      </c>
      <c r="V492" s="7" t="inlineStr"/>
      <c r="W492" s="7" t="inlineStr"/>
      <c r="X492" s="2" t="inlineStr">
        <is>
          <t>-2 (аборты)</t>
        </is>
      </c>
    </row>
    <row r="493">
      <c r="A493" s="14" t="inlineStr">
        <is>
          <t>https://www.whitehouse.gov/fact-sheets/2025/02/fact-sheet-president-donald-j-trump-establishes-the-national-energy-dominance-council/</t>
        </is>
      </c>
      <c r="B493" s="2" t="inlineStr">
        <is>
          <t>Соединённые Штаты Америки</t>
        </is>
      </c>
      <c r="C493" s="7" t="inlineStr">
        <is>
          <t>15 февраля 2025</t>
        </is>
      </c>
      <c r="D493" s="2" t="inlineStr">
        <is>
          <t>Республиканская партия (администрация Д. Трампа)</t>
        </is>
      </c>
      <c r="E493" s="2" t="inlineStr">
        <is>
          <t>позиция правительства</t>
        </is>
      </c>
      <c r="F493" s="2" t="inlineStr">
        <is>
          <t>английский</t>
        </is>
      </c>
      <c r="G493" s="2" t="inlineStr">
        <is>
          <t>Белый дом (Д. Трамп)</t>
        </is>
      </c>
      <c r="H493" s="7" t="n">
        <v>0</v>
      </c>
      <c r="I493" s="7" t="n">
        <v>-1</v>
      </c>
      <c r="J493" s="7" t="inlineStr"/>
      <c r="K493" s="7" t="n">
        <v>-2</v>
      </c>
      <c r="L493" s="7" t="inlineStr"/>
      <c r="M493" s="7" t="inlineStr"/>
      <c r="N493" s="7" t="inlineStr"/>
      <c r="O493" s="7" t="inlineStr"/>
      <c r="P493" s="7" t="inlineStr"/>
      <c r="Q493" s="7" t="inlineStr"/>
      <c r="R493" s="7" t="inlineStr"/>
      <c r="S493" s="7" t="inlineStr"/>
      <c r="T493" s="7" t="inlineStr"/>
      <c r="U493" s="7" t="inlineStr"/>
      <c r="V493" s="7" t="inlineStr"/>
      <c r="W493" s="7" t="inlineStr"/>
      <c r="X493" s="2" t="inlineStr"/>
    </row>
    <row r="494">
      <c r="A494" s="14" t="inlineStr">
        <is>
          <t>https://www.whitehouse.gov/briefings-statements/2025/02/united-states-india-joint-leaders-statement/</t>
        </is>
      </c>
      <c r="B494" s="2" t="inlineStr">
        <is>
          <t>Соединённые Штаты Америки</t>
        </is>
      </c>
      <c r="C494" s="7" t="inlineStr">
        <is>
          <t>13 февраля 2025</t>
        </is>
      </c>
      <c r="D494" s="2" t="inlineStr">
        <is>
          <t>Республиканская партия (администрация Д. Трампа)</t>
        </is>
      </c>
      <c r="E494" s="2" t="inlineStr">
        <is>
          <t>позиция правительства</t>
        </is>
      </c>
      <c r="F494" s="2" t="inlineStr">
        <is>
          <t>английский</t>
        </is>
      </c>
      <c r="G494" s="2" t="inlineStr">
        <is>
          <t>Правительство США (совместное заявление с Индией)</t>
        </is>
      </c>
      <c r="H494" s="7" t="n">
        <v>0</v>
      </c>
      <c r="I494" s="7" t="inlineStr"/>
      <c r="J494" s="7" t="inlineStr"/>
      <c r="K494" s="7" t="inlineStr"/>
      <c r="L494" s="7" t="inlineStr"/>
      <c r="M494" s="7" t="inlineStr"/>
      <c r="N494" s="7" t="inlineStr"/>
      <c r="O494" s="7" t="inlineStr"/>
      <c r="P494" s="7" t="inlineStr"/>
      <c r="Q494" s="7" t="inlineStr"/>
      <c r="R494" s="7" t="n">
        <v>1</v>
      </c>
      <c r="S494" s="7" t="n">
        <v>1</v>
      </c>
      <c r="T494" s="7" t="inlineStr"/>
      <c r="U494" s="7" t="inlineStr"/>
      <c r="V494" s="7" t="inlineStr"/>
      <c r="W494" s="7" t="inlineStr"/>
      <c r="X494" s="2" t="inlineStr"/>
    </row>
    <row r="495">
      <c r="A495" s="14" t="inlineStr">
        <is>
          <t>https://www.whitehouse.gov/fact-sheets/2025/02/fact-sheet-president-donald-j-trump-announces-fair-and-reciprocal-plan-on-trade/</t>
        </is>
      </c>
      <c r="B495" s="2" t="inlineStr">
        <is>
          <t>Соединённые Штаты Америки</t>
        </is>
      </c>
      <c r="C495" s="7" t="inlineStr">
        <is>
          <t>13 февраля 2025</t>
        </is>
      </c>
      <c r="D495" s="2" t="inlineStr">
        <is>
          <t>Республиканская партия (администрация Д. Трампа)</t>
        </is>
      </c>
      <c r="E495" s="2" t="inlineStr">
        <is>
          <t>позиция правительства</t>
        </is>
      </c>
      <c r="F495" s="2" t="inlineStr">
        <is>
          <t>английский</t>
        </is>
      </c>
      <c r="G495" s="2" t="inlineStr">
        <is>
          <t>Белый дом (Д. Трамп)</t>
        </is>
      </c>
      <c r="H495" s="7" t="n">
        <v>0</v>
      </c>
      <c r="I495" s="7" t="inlineStr"/>
      <c r="J495" s="7" t="inlineStr"/>
      <c r="K495" s="7" t="inlineStr"/>
      <c r="L495" s="7" t="inlineStr"/>
      <c r="M495" s="7" t="inlineStr"/>
      <c r="N495" s="7" t="inlineStr"/>
      <c r="O495" s="7" t="inlineStr"/>
      <c r="P495" s="7" t="n">
        <v>-1</v>
      </c>
      <c r="Q495" s="7" t="inlineStr"/>
      <c r="R495" s="7" t="n">
        <v>-1</v>
      </c>
      <c r="S495" s="7" t="inlineStr"/>
      <c r="T495" s="7" t="inlineStr"/>
      <c r="U495" s="7" t="inlineStr"/>
      <c r="V495" s="7" t="inlineStr"/>
      <c r="W495" s="7" t="inlineStr"/>
      <c r="X495" s="2" t="inlineStr"/>
    </row>
    <row r="496">
      <c r="A496" s="14" t="inlineStr">
        <is>
          <t>https://www.whitehouse.gov/fact-sheets/2025/02/fact-sheet-president-donald-j-trump-restores-section-232-tariffs/</t>
        </is>
      </c>
      <c r="B496" s="2" t="inlineStr">
        <is>
          <t>Соединённые Штаты Америки</t>
        </is>
      </c>
      <c r="C496" s="7" t="inlineStr">
        <is>
          <t>11 февраля 2025</t>
        </is>
      </c>
      <c r="D496" s="2" t="inlineStr">
        <is>
          <t>Республиканская партия (администрация Д. Трампа)</t>
        </is>
      </c>
      <c r="E496" s="2" t="inlineStr">
        <is>
          <t>позиция правительства</t>
        </is>
      </c>
      <c r="F496" s="2" t="inlineStr">
        <is>
          <t>английский</t>
        </is>
      </c>
      <c r="G496" s="2" t="inlineStr">
        <is>
          <t>Белый дом (Д. Трамп)</t>
        </is>
      </c>
      <c r="H496" s="7" t="n">
        <v>0</v>
      </c>
      <c r="I496" s="7" t="inlineStr"/>
      <c r="J496" s="7" t="inlineStr"/>
      <c r="K496" s="7" t="n">
        <v>-1</v>
      </c>
      <c r="L496" s="7" t="inlineStr"/>
      <c r="M496" s="7" t="inlineStr"/>
      <c r="N496" s="7" t="inlineStr"/>
      <c r="O496" s="7" t="inlineStr"/>
      <c r="P496" s="7" t="inlineStr"/>
      <c r="Q496" s="7" t="inlineStr"/>
      <c r="R496" s="7" t="n">
        <v>-1</v>
      </c>
      <c r="S496" s="7" t="inlineStr"/>
      <c r="T496" s="7" t="inlineStr"/>
      <c r="U496" s="7" t="inlineStr"/>
      <c r="V496" s="7" t="inlineStr"/>
      <c r="W496" s="7" t="inlineStr"/>
      <c r="X496" s="2" t="inlineStr"/>
    </row>
    <row r="497">
      <c r="A497" s="14" t="inlineStr">
        <is>
          <t>https://www.whitehouse.gov/briefings-statements/2025/02/statement-from-the-national-security-advisor/</t>
        </is>
      </c>
      <c r="B497" s="2" t="inlineStr">
        <is>
          <t>Соединённые Штаты Америки</t>
        </is>
      </c>
      <c r="C497" s="7" t="inlineStr">
        <is>
          <t>11 февраля 2025</t>
        </is>
      </c>
      <c r="D497" s="2" t="inlineStr">
        <is>
          <t>Республиканская партия (администрация Д. Трампа)</t>
        </is>
      </c>
      <c r="E497" s="2" t="inlineStr">
        <is>
          <t>позиция правительства</t>
        </is>
      </c>
      <c r="F497" s="2" t="inlineStr">
        <is>
          <t>английский</t>
        </is>
      </c>
      <c r="G497" s="2" t="inlineStr">
        <is>
          <t>Совет национальной безопасности США (Майк Уолц)</t>
        </is>
      </c>
      <c r="H497" s="7" t="n">
        <v>0</v>
      </c>
      <c r="I497" s="7" t="n">
        <v>1</v>
      </c>
      <c r="J497" s="7" t="n">
        <v>-2</v>
      </c>
      <c r="K497" s="7" t="inlineStr"/>
      <c r="L497" s="7" t="inlineStr"/>
      <c r="M497" s="7" t="inlineStr"/>
      <c r="N497" s="7" t="inlineStr"/>
      <c r="O497" s="7" t="inlineStr"/>
      <c r="P497" s="7" t="inlineStr"/>
      <c r="Q497" s="7" t="inlineStr"/>
      <c r="R497" s="7" t="inlineStr"/>
      <c r="S497" s="7" t="inlineStr"/>
      <c r="T497" s="7" t="inlineStr"/>
      <c r="U497" s="7" t="inlineStr"/>
      <c r="V497" s="7" t="inlineStr"/>
      <c r="W497" s="7" t="inlineStr"/>
      <c r="X497" s="2" t="inlineStr"/>
    </row>
    <row r="498">
      <c r="A498" s="14" t="inlineStr">
        <is>
          <t>https://www.whitehouse.gov/briefings-statements/2025/02/united-states-japan-joint-leaders-statement/</t>
        </is>
      </c>
      <c r="B498" s="2" t="inlineStr">
        <is>
          <t>Соединённые Штаты Америки</t>
        </is>
      </c>
      <c r="C498" s="7" t="inlineStr">
        <is>
          <t>8 февраля 2025</t>
        </is>
      </c>
      <c r="D498" s="2" t="inlineStr">
        <is>
          <t>Республиканская партия (администрация Д. Трампа)</t>
        </is>
      </c>
      <c r="E498" s="2" t="inlineStr">
        <is>
          <t>позиция правительства</t>
        </is>
      </c>
      <c r="F498" s="2" t="inlineStr">
        <is>
          <t>английский</t>
        </is>
      </c>
      <c r="G498" s="2" t="inlineStr">
        <is>
          <t>Правительство США (совместное заявление с Японией)</t>
        </is>
      </c>
      <c r="H498" s="7" t="n">
        <v>0</v>
      </c>
      <c r="I498" s="7" t="inlineStr"/>
      <c r="J498" s="7" t="inlineStr"/>
      <c r="K498" s="7" t="inlineStr"/>
      <c r="L498" s="7" t="inlineStr"/>
      <c r="M498" s="7" t="n">
        <v>-1</v>
      </c>
      <c r="N498" s="7" t="inlineStr"/>
      <c r="O498" s="7" t="inlineStr"/>
      <c r="P498" s="7" t="inlineStr"/>
      <c r="Q498" s="7" t="inlineStr"/>
      <c r="R498" s="7" t="inlineStr"/>
      <c r="S498" s="7" t="inlineStr"/>
      <c r="T498" s="7" t="inlineStr"/>
      <c r="U498" s="7" t="inlineStr"/>
      <c r="V498" s="7" t="inlineStr"/>
      <c r="W498" s="7" t="inlineStr"/>
      <c r="X498" s="2" t="inlineStr"/>
    </row>
    <row r="499">
      <c r="A499" s="14" t="inlineStr">
        <is>
          <t>https://www.whitehouse.gov/fact-sheets/2025/02/fact-sheet-president-donald-j-trump-addresses-human-rights-violations-in-south-africa/</t>
        </is>
      </c>
      <c r="B499" s="2" t="inlineStr">
        <is>
          <t>Соединённые Штаты Америки</t>
        </is>
      </c>
      <c r="C499" s="7" t="inlineStr">
        <is>
          <t>7 февраля 2025</t>
        </is>
      </c>
      <c r="D499" s="2" t="inlineStr">
        <is>
          <t>Республиканская партия (администрация Д. Трампа)</t>
        </is>
      </c>
      <c r="E499" s="2" t="inlineStr">
        <is>
          <t>позиция правительства</t>
        </is>
      </c>
      <c r="F499" s="2" t="inlineStr">
        <is>
          <t>английский</t>
        </is>
      </c>
      <c r="G499" s="2" t="inlineStr">
        <is>
          <t>Белый дом (Д. Трамп)</t>
        </is>
      </c>
      <c r="H499" s="7" t="n">
        <v>0</v>
      </c>
      <c r="I499" s="7" t="inlineStr"/>
      <c r="J499" s="7" t="inlineStr"/>
      <c r="K499" s="7" t="inlineStr"/>
      <c r="L499" s="7" t="inlineStr"/>
      <c r="M499" s="7" t="inlineStr"/>
      <c r="N499" s="7" t="inlineStr"/>
      <c r="O499" s="7" t="inlineStr"/>
      <c r="P499" s="7" t="inlineStr"/>
      <c r="Q499" s="7" t="inlineStr"/>
      <c r="R499" s="7" t="inlineStr"/>
      <c r="S499" s="7" t="inlineStr"/>
      <c r="T499" s="7" t="inlineStr"/>
      <c r="U499" s="7" t="inlineStr"/>
      <c r="V499" s="7" t="n">
        <v>2</v>
      </c>
      <c r="W499" s="7" t="inlineStr"/>
      <c r="X499" s="2" t="inlineStr"/>
    </row>
    <row r="500">
      <c r="A500" s="14" t="inlineStr">
        <is>
          <t>https://www.whitehouse.gov/fact-sheets/2025/02/fact-sheet-president-donald-j-trump-is-protecting-americans-second-amendment-rights/</t>
        </is>
      </c>
      <c r="B500" s="2" t="inlineStr">
        <is>
          <t>Соединённые Штаты Америки</t>
        </is>
      </c>
      <c r="C500" s="7" t="inlineStr">
        <is>
          <t>7 февраля 2025</t>
        </is>
      </c>
      <c r="D500" s="2" t="inlineStr">
        <is>
          <t>Республиканская партия (администрация Д. Трампа)</t>
        </is>
      </c>
      <c r="E500" s="2" t="inlineStr">
        <is>
          <t>позиция правительства</t>
        </is>
      </c>
      <c r="F500" s="2" t="inlineStr">
        <is>
          <t>английский</t>
        </is>
      </c>
      <c r="G500" s="2" t="inlineStr">
        <is>
          <t>Белый дом (Д. Трамп)</t>
        </is>
      </c>
      <c r="H500" s="7" t="n">
        <v>0</v>
      </c>
      <c r="I500" s="7" t="inlineStr"/>
      <c r="J500" s="7" t="inlineStr"/>
      <c r="K500" s="7" t="inlineStr"/>
      <c r="L500" s="7" t="inlineStr"/>
      <c r="M500" s="7" t="inlineStr"/>
      <c r="N500" s="7" t="inlineStr"/>
      <c r="O500" s="7" t="inlineStr"/>
      <c r="P500" s="7" t="inlineStr"/>
      <c r="Q500" s="7" t="n">
        <v>-1</v>
      </c>
      <c r="R500" s="7" t="inlineStr"/>
      <c r="S500" s="7" t="inlineStr"/>
      <c r="T500" s="7" t="inlineStr"/>
      <c r="U500" s="7" t="inlineStr"/>
      <c r="V500" s="7" t="inlineStr"/>
      <c r="W500" s="7" t="inlineStr"/>
      <c r="X500" s="2" t="inlineStr"/>
    </row>
    <row r="501">
      <c r="A501" s="14" t="inlineStr">
        <is>
          <t>https://www.whitehouse.gov/fact-sheets/2025/02/fact-sheet-president-donald-j-trump-withdraws-from-anti-american-un-organizations/</t>
        </is>
      </c>
      <c r="B501" s="2" t="inlineStr">
        <is>
          <t>Соединённые Штаты Америки</t>
        </is>
      </c>
      <c r="C501" s="7" t="inlineStr">
        <is>
          <t>6 февраля 2025</t>
        </is>
      </c>
      <c r="D501" s="2" t="inlineStr">
        <is>
          <t>Республиканская партия (администрация Д. Трампа)</t>
        </is>
      </c>
      <c r="E501" s="2" t="inlineStr">
        <is>
          <t>позиция правительства</t>
        </is>
      </c>
      <c r="F501" s="2" t="inlineStr">
        <is>
          <t>английский</t>
        </is>
      </c>
      <c r="G501" s="2" t="inlineStr">
        <is>
          <t>Белый дом (Д. Трамп)</t>
        </is>
      </c>
      <c r="H501" s="7" t="n">
        <v>0</v>
      </c>
      <c r="I501" s="7" t="inlineStr"/>
      <c r="J501" s="7" t="inlineStr"/>
      <c r="K501" s="7" t="inlineStr"/>
      <c r="L501" s="7" t="inlineStr"/>
      <c r="M501" s="7" t="inlineStr"/>
      <c r="N501" s="7" t="inlineStr"/>
      <c r="O501" s="7" t="inlineStr"/>
      <c r="P501" s="7" t="inlineStr"/>
      <c r="Q501" s="7" t="inlineStr"/>
      <c r="R501" s="7" t="inlineStr"/>
      <c r="S501" s="7" t="inlineStr"/>
      <c r="T501" s="7" t="inlineStr"/>
      <c r="U501" s="7" t="n">
        <v>-2</v>
      </c>
      <c r="V501" s="7" t="inlineStr"/>
      <c r="W501" s="7" t="inlineStr"/>
      <c r="X501" s="2" t="inlineStr">
        <is>
          <t>-2 (гендерная идеология)</t>
        </is>
      </c>
    </row>
    <row r="502">
      <c r="A502" s="14" t="inlineStr">
        <is>
          <t>https://www.whitehouse.gov/fact-sheets/2025/02/fact-sheet-president-donald-j-trump-eradicates-anti-christian-bias/</t>
        </is>
      </c>
      <c r="B502" s="2" t="inlineStr">
        <is>
          <t>Соединённые Штаты Америки</t>
        </is>
      </c>
      <c r="C502" s="7" t="inlineStr">
        <is>
          <t>6 февраля 2025</t>
        </is>
      </c>
      <c r="D502" s="2" t="inlineStr">
        <is>
          <t>Республиканская партия (администрация Д. Трампа)</t>
        </is>
      </c>
      <c r="E502" s="2" t="inlineStr">
        <is>
          <t>позиция правительства</t>
        </is>
      </c>
      <c r="F502" s="2" t="inlineStr">
        <is>
          <t>английский</t>
        </is>
      </c>
      <c r="G502" s="2" t="inlineStr">
        <is>
          <t>Белый дом (Д. Трамп)</t>
        </is>
      </c>
      <c r="H502" s="7" t="n">
        <v>0</v>
      </c>
      <c r="I502" s="7" t="inlineStr"/>
      <c r="J502" s="7" t="inlineStr"/>
      <c r="K502" s="7" t="inlineStr"/>
      <c r="L502" s="7" t="inlineStr"/>
      <c r="M502" s="7" t="inlineStr"/>
      <c r="N502" s="7" t="inlineStr"/>
      <c r="O502" s="7" t="inlineStr"/>
      <c r="P502" s="7" t="inlineStr"/>
      <c r="Q502" s="7" t="inlineStr"/>
      <c r="R502" s="7" t="inlineStr"/>
      <c r="S502" s="7" t="inlineStr"/>
      <c r="T502" s="7" t="inlineStr"/>
      <c r="U502" s="7" t="n">
        <v>-2</v>
      </c>
      <c r="V502" s="7" t="inlineStr"/>
      <c r="W502" s="7" t="inlineStr"/>
      <c r="X502" s="2" t="inlineStr">
        <is>
          <t>-2 (гендер, аборты)</t>
        </is>
      </c>
    </row>
    <row r="503">
      <c r="A503" s="14" t="inlineStr">
        <is>
          <t>https://www.whitehouse.gov/fact-sheets/2025/02/fact-sheet-president-donald-j-trump-restores-maximum-pressure-on-iran/</t>
        </is>
      </c>
      <c r="B503" s="2" t="inlineStr">
        <is>
          <t>Соединённые Штаты Америки</t>
        </is>
      </c>
      <c r="C503" s="7" t="inlineStr">
        <is>
          <t>5 февраля 2025</t>
        </is>
      </c>
      <c r="D503" s="2" t="inlineStr">
        <is>
          <t>Республиканская партия (администрация Д. Трампа)</t>
        </is>
      </c>
      <c r="E503" s="2" t="inlineStr">
        <is>
          <t>позиция правительства</t>
        </is>
      </c>
      <c r="F503" s="2" t="inlineStr">
        <is>
          <t>английский</t>
        </is>
      </c>
      <c r="G503" s="2" t="inlineStr">
        <is>
          <t>Белый дом (Д. Трамп)</t>
        </is>
      </c>
      <c r="H503" s="7" t="n">
        <v>0</v>
      </c>
      <c r="I503" s="7" t="inlineStr"/>
      <c r="J503" s="7" t="inlineStr"/>
      <c r="K503" s="7" t="inlineStr"/>
      <c r="L503" s="7" t="inlineStr"/>
      <c r="M503" s="7" t="inlineStr"/>
      <c r="N503" s="7" t="inlineStr"/>
      <c r="O503" s="7" t="inlineStr"/>
      <c r="P503" s="7" t="inlineStr"/>
      <c r="Q503" s="7" t="n">
        <v>1</v>
      </c>
      <c r="R503" s="7" t="inlineStr"/>
      <c r="S503" s="7" t="inlineStr"/>
      <c r="T503" s="7" t="inlineStr"/>
      <c r="U503" s="7" t="inlineStr"/>
      <c r="V503" s="7" t="inlineStr"/>
      <c r="W503" s="7" t="inlineStr"/>
      <c r="X503" s="2" t="inlineStr"/>
    </row>
    <row r="504">
      <c r="A504" s="14" t="inlineStr">
        <is>
          <t>https://www.whitehouse.gov/fact-sheets/2025/02/fact-sheet-president-donald-j-trump-imposes-tariffs-on-imports-from-canada-mexico-and-china/</t>
        </is>
      </c>
      <c r="B504" s="2" t="inlineStr">
        <is>
          <t>Соединённые Штаты Америки</t>
        </is>
      </c>
      <c r="C504" s="7" t="inlineStr">
        <is>
          <t>2 февраля 2025</t>
        </is>
      </c>
      <c r="D504" s="2" t="inlineStr">
        <is>
          <t>Республиканская партия (администрация Д. Трампа)</t>
        </is>
      </c>
      <c r="E504" s="2" t="inlineStr">
        <is>
          <t>позиция правительства</t>
        </is>
      </c>
      <c r="F504" s="2" t="inlineStr">
        <is>
          <t>английский</t>
        </is>
      </c>
      <c r="G504" s="2" t="inlineStr">
        <is>
          <t>Белый дом (Д. Трамп)</t>
        </is>
      </c>
      <c r="H504" s="7" t="n">
        <v>0</v>
      </c>
      <c r="I504" s="7" t="inlineStr"/>
      <c r="J504" s="7" t="inlineStr"/>
      <c r="K504" s="7" t="n">
        <v>-1</v>
      </c>
      <c r="L504" s="7" t="inlineStr"/>
      <c r="M504" s="7" t="n">
        <v>-2</v>
      </c>
      <c r="N504" s="7" t="inlineStr"/>
      <c r="O504" s="7" t="inlineStr"/>
      <c r="P504" s="7" t="inlineStr"/>
      <c r="Q504" s="7" t="inlineStr"/>
      <c r="R504" s="7" t="inlineStr"/>
      <c r="S504" s="7" t="inlineStr"/>
      <c r="T504" s="7" t="inlineStr"/>
      <c r="U504" s="7" t="inlineStr"/>
      <c r="V504" s="7" t="inlineStr"/>
      <c r="W504" s="7" t="inlineStr"/>
      <c r="X504" s="2" t="inlineStr"/>
    </row>
    <row r="505">
      <c r="A505" s="14" t="inlineStr">
        <is>
          <t>https://www.whitehouse.gov/fact-sheets/2025/01/fact-sheet-president-donald-j-trump-takes-forceful-and-unprecedented-steps-to-combat-anti-semitism/</t>
        </is>
      </c>
      <c r="B505" s="2" t="inlineStr">
        <is>
          <t>Соединённые Штаты Америки</t>
        </is>
      </c>
      <c r="C505" s="7" t="inlineStr">
        <is>
          <t>30 января 2025</t>
        </is>
      </c>
      <c r="D505" s="2" t="inlineStr">
        <is>
          <t>Республиканская партия (администрация Д. Трампа)</t>
        </is>
      </c>
      <c r="E505" s="2" t="inlineStr">
        <is>
          <t>позиция правительства</t>
        </is>
      </c>
      <c r="F505" s="2" t="inlineStr">
        <is>
          <t>английский</t>
        </is>
      </c>
      <c r="G505" s="2" t="inlineStr">
        <is>
          <t>Белый дом (Д. Трамп)</t>
        </is>
      </c>
      <c r="H505" s="7" t="n">
        <v>0</v>
      </c>
      <c r="I505" s="7" t="inlineStr"/>
      <c r="J505" s="7" t="inlineStr"/>
      <c r="K505" s="7" t="inlineStr"/>
      <c r="L505" s="7" t="inlineStr"/>
      <c r="M505" s="7" t="inlineStr"/>
      <c r="N505" s="7" t="inlineStr"/>
      <c r="O505" s="7" t="inlineStr"/>
      <c r="P505" s="7" t="inlineStr"/>
      <c r="Q505" s="7" t="inlineStr"/>
      <c r="R505" s="7" t="inlineStr"/>
      <c r="S505" s="7" t="inlineStr"/>
      <c r="T505" s="7" t="inlineStr"/>
      <c r="U505" s="7" t="inlineStr"/>
      <c r="V505" s="7" t="n">
        <v>3</v>
      </c>
      <c r="W505" s="7" t="inlineStr"/>
      <c r="X505" s="2" t="inlineStr"/>
    </row>
    <row r="506">
      <c r="A506" s="14" t="inlineStr">
        <is>
          <t>https://www.whitehouse.gov/fact-sheets/2025/01/fact-sheet-president-donald-j-trump-ensures-military-excellence-and-readiness/</t>
        </is>
      </c>
      <c r="B506" s="2" t="inlineStr">
        <is>
          <t>Соединённые Штаты Америки</t>
        </is>
      </c>
      <c r="C506" s="7" t="inlineStr">
        <is>
          <t>27 января 2025</t>
        </is>
      </c>
      <c r="D506" s="2" t="inlineStr">
        <is>
          <t>Республиканская партия (администрация Д. Трампа)</t>
        </is>
      </c>
      <c r="E506" s="2" t="inlineStr">
        <is>
          <t>позиция правительства</t>
        </is>
      </c>
      <c r="F506" s="2" t="inlineStr">
        <is>
          <t>английский</t>
        </is>
      </c>
      <c r="G506" s="2" t="inlineStr">
        <is>
          <t>Белый дом (Д. Трамп)</t>
        </is>
      </c>
      <c r="H506" s="7" t="n">
        <v>0</v>
      </c>
      <c r="I506" s="7" t="inlineStr"/>
      <c r="J506" s="7" t="inlineStr"/>
      <c r="K506" s="7" t="inlineStr"/>
      <c r="L506" s="7" t="inlineStr"/>
      <c r="M506" s="7" t="inlineStr"/>
      <c r="N506" s="7" t="inlineStr"/>
      <c r="O506" s="7" t="inlineStr"/>
      <c r="P506" s="7" t="inlineStr"/>
      <c r="Q506" s="7" t="inlineStr"/>
      <c r="R506" s="7" t="inlineStr"/>
      <c r="S506" s="7" t="inlineStr"/>
      <c r="T506" s="7" t="inlineStr"/>
      <c r="U506" s="7" t="n">
        <v>-1</v>
      </c>
      <c r="V506" s="7" t="inlineStr"/>
      <c r="W506" s="7" t="inlineStr"/>
      <c r="X506" s="2" t="inlineStr">
        <is>
          <t>-1 (трансгендеры в армии)</t>
        </is>
      </c>
    </row>
    <row r="507">
      <c r="A507" s="14" t="inlineStr">
        <is>
          <t>https://www.whitehouse.gov/briefings-statements/2025/01/statement-from-the-press-secretary/</t>
        </is>
      </c>
      <c r="B507" s="2" t="inlineStr">
        <is>
          <t>Соединённые Штаты Америки</t>
        </is>
      </c>
      <c r="C507" s="7" t="inlineStr">
        <is>
          <t>26 января 2025</t>
        </is>
      </c>
      <c r="D507" s="2" t="inlineStr">
        <is>
          <t>Республиканская партия (администрация Д. Трампа)</t>
        </is>
      </c>
      <c r="E507" s="2" t="inlineStr">
        <is>
          <t>позиция правительства</t>
        </is>
      </c>
      <c r="F507" s="2" t="inlineStr">
        <is>
          <t>английский</t>
        </is>
      </c>
      <c r="G507" s="2" t="inlineStr">
        <is>
          <t>Белый дом (пресс-секретарь К. Ливитт)</t>
        </is>
      </c>
      <c r="H507" s="7" t="n">
        <v>0</v>
      </c>
      <c r="I507" s="7" t="inlineStr"/>
      <c r="J507" s="7" t="inlineStr"/>
      <c r="K507" s="7" t="inlineStr"/>
      <c r="L507" s="7" t="inlineStr"/>
      <c r="M507" s="7" t="n">
        <v>-2</v>
      </c>
      <c r="N507" s="7" t="inlineStr"/>
      <c r="O507" s="7" t="inlineStr"/>
      <c r="P507" s="7" t="inlineStr"/>
      <c r="Q507" s="7" t="inlineStr"/>
      <c r="R507" s="7" t="inlineStr"/>
      <c r="S507" s="7" t="inlineStr"/>
      <c r="T507" s="7" t="inlineStr"/>
      <c r="U507" s="7" t="inlineStr"/>
      <c r="V507" s="7" t="inlineStr"/>
      <c r="W507" s="7" t="inlineStr"/>
      <c r="X507" s="2" t="inlineStr"/>
    </row>
    <row r="508">
      <c r="A508" s="14" t="inlineStr">
        <is>
          <t>https://www.whitehouse.gov/fact-sheets/2025/01/fact-sheet-president-donald-j-trump-enforces-overwhelmingly-popular-demand-to-stop-taxpayer-funding-of-abortion/</t>
        </is>
      </c>
      <c r="B508" s="2" t="inlineStr">
        <is>
          <t>Соединённые Штаты Америки</t>
        </is>
      </c>
      <c r="C508" s="7" t="inlineStr">
        <is>
          <t>25 января 2025</t>
        </is>
      </c>
      <c r="D508" s="2" t="inlineStr">
        <is>
          <t>Республиканская партия (администрация Д. Трампа)</t>
        </is>
      </c>
      <c r="E508" s="2" t="inlineStr">
        <is>
          <t>позиция правительства</t>
        </is>
      </c>
      <c r="F508" s="2" t="inlineStr">
        <is>
          <t>английский</t>
        </is>
      </c>
      <c r="G508" s="2" t="inlineStr">
        <is>
          <t>Белый дом (Д. Трамп)</t>
        </is>
      </c>
      <c r="H508" s="7" t="n">
        <v>0</v>
      </c>
      <c r="I508" s="7" t="inlineStr"/>
      <c r="J508" s="7" t="inlineStr"/>
      <c r="K508" s="7" t="inlineStr"/>
      <c r="L508" s="7" t="inlineStr"/>
      <c r="M508" s="7" t="inlineStr"/>
      <c r="N508" s="7" t="inlineStr"/>
      <c r="O508" s="7" t="inlineStr"/>
      <c r="P508" s="7" t="inlineStr"/>
      <c r="Q508" s="7" t="n">
        <v>-1</v>
      </c>
      <c r="R508" s="7" t="inlineStr"/>
      <c r="S508" s="7" t="inlineStr"/>
      <c r="T508" s="7" t="inlineStr"/>
      <c r="U508" s="7" t="n">
        <v>-2</v>
      </c>
      <c r="V508" s="7" t="inlineStr"/>
      <c r="W508" s="7" t="inlineStr"/>
      <c r="X508" s="2" t="inlineStr">
        <is>
          <t>-2 (аборты)</t>
        </is>
      </c>
    </row>
    <row r="509">
      <c r="A509" s="14" t="inlineStr">
        <is>
          <t>https://www.whitehouse.gov/briefings-statements/2025/01/statement-of-administration-policy-h-r-21-born-alive-abortion-survivors-protection-act/</t>
        </is>
      </c>
      <c r="B509" s="2" t="inlineStr">
        <is>
          <t>Соединённые Штаты Америки</t>
        </is>
      </c>
      <c r="C509" s="7" t="inlineStr">
        <is>
          <t>23 января 2025</t>
        </is>
      </c>
      <c r="D509" s="2" t="inlineStr">
        <is>
          <t>Республиканская партия (администрация Д. Трампа)</t>
        </is>
      </c>
      <c r="E509" s="2" t="inlineStr">
        <is>
          <t>позиция правительства</t>
        </is>
      </c>
      <c r="F509" s="2" t="inlineStr">
        <is>
          <t>английский</t>
        </is>
      </c>
      <c r="G509" s="2" t="inlineStr">
        <is>
          <t>Белый дом (OMB)</t>
        </is>
      </c>
      <c r="H509" s="7" t="n">
        <v>0</v>
      </c>
      <c r="I509" s="7" t="inlineStr"/>
      <c r="J509" s="7" t="inlineStr"/>
      <c r="K509" s="7" t="inlineStr"/>
      <c r="L509" s="7" t="inlineStr"/>
      <c r="M509" s="7" t="inlineStr"/>
      <c r="N509" s="7" t="inlineStr"/>
      <c r="O509" s="7" t="inlineStr"/>
      <c r="P509" s="7" t="inlineStr"/>
      <c r="Q509" s="7" t="inlineStr"/>
      <c r="R509" s="7" t="inlineStr"/>
      <c r="S509" s="7" t="inlineStr"/>
      <c r="T509" s="7" t="inlineStr"/>
      <c r="U509" s="7" t="n">
        <v>-2</v>
      </c>
      <c r="V509" s="7" t="inlineStr"/>
      <c r="W509" s="7" t="inlineStr"/>
      <c r="X509" s="2" t="inlineStr">
        <is>
          <t>-2 (аборты)</t>
        </is>
      </c>
    </row>
    <row r="510">
      <c r="A510" s="14" t="inlineStr">
        <is>
          <t>https://www.whitehouse.gov/fact-sheets/2025/01/fact-sheet-president-donald-j-trump-delivers-emergency-price-relief-for-american-families-to-defeat-the-cost-of-living-crisis/</t>
        </is>
      </c>
      <c r="B510" s="2" t="inlineStr">
        <is>
          <t>Соединённые Штаты Америки</t>
        </is>
      </c>
      <c r="C510" s="7" t="inlineStr">
        <is>
          <t>22 января 2025</t>
        </is>
      </c>
      <c r="D510" s="2" t="inlineStr">
        <is>
          <t>Республиканская партия (администрация Д. Трампа)</t>
        </is>
      </c>
      <c r="E510" s="2" t="inlineStr">
        <is>
          <t>позиция правительства</t>
        </is>
      </c>
      <c r="F510" s="2" t="inlineStr">
        <is>
          <t>английский</t>
        </is>
      </c>
      <c r="G510" s="2" t="inlineStr">
        <is>
          <t>Белый дом (Д. Трамп)</t>
        </is>
      </c>
      <c r="H510" s="7" t="n">
        <v>0</v>
      </c>
      <c r="I510" s="7" t="inlineStr"/>
      <c r="J510" s="7" t="inlineStr"/>
      <c r="K510" s="7" t="inlineStr"/>
      <c r="L510" s="7" t="n">
        <v>0</v>
      </c>
      <c r="M510" s="7" t="inlineStr"/>
      <c r="N510" s="7" t="inlineStr"/>
      <c r="O510" s="7" t="inlineStr"/>
      <c r="P510" s="7" t="inlineStr"/>
      <c r="Q510" s="7" t="inlineStr"/>
      <c r="R510" s="7" t="inlineStr"/>
      <c r="S510" s="7" t="inlineStr"/>
      <c r="T510" s="7" t="inlineStr"/>
      <c r="U510" s="7" t="inlineStr"/>
      <c r="V510" s="7" t="inlineStr"/>
      <c r="W510" s="7" t="inlineStr"/>
      <c r="X510" s="2" t="inlineStr">
        <is>
          <t>климат: климатическая политика названа «принудительной»</t>
        </is>
      </c>
    </row>
    <row r="511">
      <c r="A511" s="14" t="inlineStr">
        <is>
          <t>https://www.whitehouse.gov/fact-sheets/2025/01/fact-sheet-president-donald-j-trump-declares-a-national-emergency-at-the-southern-border/</t>
        </is>
      </c>
      <c r="B511" s="2" t="inlineStr">
        <is>
          <t>Соединённые Штаты Америки</t>
        </is>
      </c>
      <c r="C511" s="7" t="inlineStr">
        <is>
          <t>22 января 2025</t>
        </is>
      </c>
      <c r="D511" s="2" t="inlineStr">
        <is>
          <t>Республиканская партия (администрация Д. Трампа)</t>
        </is>
      </c>
      <c r="E511" s="2" t="inlineStr">
        <is>
          <t>позиция правительства</t>
        </is>
      </c>
      <c r="F511" s="2" t="inlineStr">
        <is>
          <t>английский</t>
        </is>
      </c>
      <c r="G511" s="2" t="inlineStr">
        <is>
          <t>Белый дом (Д. Трамп)</t>
        </is>
      </c>
      <c r="H511" s="7" t="n">
        <v>0</v>
      </c>
      <c r="I511" s="7" t="inlineStr"/>
      <c r="J511" s="7" t="inlineStr"/>
      <c r="K511" s="7" t="inlineStr"/>
      <c r="L511" s="7" t="inlineStr"/>
      <c r="M511" s="7" t="n">
        <v>-3</v>
      </c>
      <c r="N511" s="7" t="inlineStr"/>
      <c r="O511" s="7" t="inlineStr"/>
      <c r="P511" s="7" t="inlineStr"/>
      <c r="Q511" s="7" t="inlineStr"/>
      <c r="R511" s="7" t="inlineStr"/>
      <c r="S511" s="7" t="inlineStr"/>
      <c r="T511" s="7" t="inlineStr"/>
      <c r="U511" s="7" t="inlineStr"/>
      <c r="V511" s="7" t="inlineStr"/>
      <c r="W511" s="7" t="inlineStr"/>
      <c r="X511" s="2" t="inlineStr">
        <is>
          <t>миграция: нелегальная иммиграция — чрезвычайное положение</t>
        </is>
      </c>
    </row>
    <row r="512">
      <c r="A512" s="14" t="inlineStr">
        <is>
          <t>https://www.whitehouse.gov/fact-sheets/2025/01/fact-sheet-president-donald-j-trump-protects-the-states-and-the-american-people-by-closing-the-border-to-illegals-via-proclamation/</t>
        </is>
      </c>
      <c r="B512" s="2" t="inlineStr">
        <is>
          <t>Соединённые Штаты Америки</t>
        </is>
      </c>
      <c r="C512" s="7" t="inlineStr">
        <is>
          <t>22 января 2025</t>
        </is>
      </c>
      <c r="D512" s="2" t="inlineStr">
        <is>
          <t>Республиканская партия (администрация Д. Трампа)</t>
        </is>
      </c>
      <c r="E512" s="2" t="inlineStr">
        <is>
          <t>позиция правительства</t>
        </is>
      </c>
      <c r="F512" s="2" t="inlineStr">
        <is>
          <t>английский</t>
        </is>
      </c>
      <c r="G512" s="2" t="inlineStr">
        <is>
          <t>Белый дом (Д. Трамп)</t>
        </is>
      </c>
      <c r="H512" s="7" t="n">
        <v>0</v>
      </c>
      <c r="I512" s="7" t="inlineStr"/>
      <c r="J512" s="7" t="inlineStr"/>
      <c r="K512" s="7" t="inlineStr"/>
      <c r="L512" s="7" t="inlineStr"/>
      <c r="M512" s="7" t="n">
        <v>-3</v>
      </c>
      <c r="N512" s="7" t="inlineStr"/>
      <c r="O512" s="7" t="inlineStr"/>
      <c r="P512" s="7" t="inlineStr"/>
      <c r="Q512" s="7" t="inlineStr"/>
      <c r="R512" s="7" t="inlineStr"/>
      <c r="S512" s="7" t="inlineStr"/>
      <c r="T512" s="7" t="inlineStr"/>
      <c r="U512" s="7" t="inlineStr"/>
      <c r="V512" s="7" t="inlineStr"/>
      <c r="W512" s="7" t="inlineStr"/>
      <c r="X512" s="2" t="inlineStr">
        <is>
          <t>миграция: «вторжение»</t>
        </is>
      </c>
    </row>
    <row r="513">
      <c r="A513" s="14" t="inlineStr">
        <is>
          <t>https://www.whitehouse.gov/remarks/2025/01/the-inaugural-address/</t>
        </is>
      </c>
      <c r="B513" s="2" t="inlineStr">
        <is>
          <t>Соединённые Штаты Америки</t>
        </is>
      </c>
      <c r="C513" s="7" t="inlineStr">
        <is>
          <t>20 января 2025</t>
        </is>
      </c>
      <c r="D513" s="2" t="inlineStr">
        <is>
          <t>Республиканская партия (администрация Д. Трампа)</t>
        </is>
      </c>
      <c r="E513" s="2" t="inlineStr">
        <is>
          <t>речь</t>
        </is>
      </c>
      <c r="F513" s="2" t="inlineStr">
        <is>
          <t>английский</t>
        </is>
      </c>
      <c r="G513" s="2" t="inlineStr">
        <is>
          <t>Президент США (Д. Трамп), инаугурационная речь</t>
        </is>
      </c>
      <c r="H513" s="7" t="n">
        <v>0</v>
      </c>
      <c r="I513" s="7" t="inlineStr"/>
      <c r="J513" s="7" t="inlineStr"/>
      <c r="K513" s="7" t="n">
        <v>-2</v>
      </c>
      <c r="L513" s="7" t="n">
        <v>0</v>
      </c>
      <c r="M513" s="7" t="n">
        <v>-3</v>
      </c>
      <c r="N513" s="7" t="inlineStr"/>
      <c r="O513" s="7" t="inlineStr"/>
      <c r="P513" s="7" t="inlineStr"/>
      <c r="Q513" s="7" t="inlineStr"/>
      <c r="R513" s="7" t="n">
        <v>-1</v>
      </c>
      <c r="S513" s="7" t="inlineStr"/>
      <c r="T513" s="7" t="inlineStr"/>
      <c r="U513" s="7" t="n">
        <v>-1</v>
      </c>
      <c r="V513" s="7" t="inlineStr"/>
      <c r="W513" s="7" t="inlineStr"/>
      <c r="X513" s="2" t="inlineStr">
        <is>
          <t>-1 (гендер); климат: отмена Green New Deal</t>
        </is>
      </c>
    </row>
    <row r="514">
      <c r="A514" s="14" t="inlineStr">
        <is>
          <t>https://www.whitehouse.gov/briefings-statements/2025/01/president-trumps-america-first-priorities/</t>
        </is>
      </c>
      <c r="B514" s="2" t="inlineStr">
        <is>
          <t>Соединённые Штаты Америки</t>
        </is>
      </c>
      <c r="C514" s="7" t="inlineStr">
        <is>
          <t>20 января 2025</t>
        </is>
      </c>
      <c r="D514" s="2" t="inlineStr">
        <is>
          <t>Республиканская партия (администрация Д. Трампа)</t>
        </is>
      </c>
      <c r="E514" s="2" t="inlineStr">
        <is>
          <t>стратегический документ</t>
        </is>
      </c>
      <c r="F514" s="2" t="inlineStr">
        <is>
          <t>английский</t>
        </is>
      </c>
      <c r="G514" s="2" t="inlineStr">
        <is>
          <t>Белый дом (Д. Трамп)</t>
        </is>
      </c>
      <c r="H514" s="7" t="n">
        <v>1</v>
      </c>
      <c r="I514" s="7" t="inlineStr"/>
      <c r="J514" s="7" t="inlineStr"/>
      <c r="K514" s="7" t="inlineStr"/>
      <c r="L514" s="7" t="n">
        <v>0</v>
      </c>
      <c r="M514" s="7" t="n">
        <v>-2</v>
      </c>
      <c r="N514" s="7" t="inlineStr"/>
      <c r="O514" s="7" t="inlineStr"/>
      <c r="P514" s="7" t="inlineStr"/>
      <c r="Q514" s="7" t="inlineStr"/>
      <c r="R514" s="7" t="inlineStr"/>
      <c r="S514" s="7" t="inlineStr"/>
      <c r="T514" s="7" t="inlineStr"/>
      <c r="U514" s="7" t="n">
        <v>-2</v>
      </c>
      <c r="V514" s="7" t="inlineStr"/>
      <c r="W514" s="7" t="inlineStr"/>
      <c r="X514" s="2" t="inlineStr">
        <is>
          <t>-2 (гендерная идеология); климат: выход из Парижского соглашения</t>
        </is>
      </c>
    </row>
    <row r="515">
      <c r="A515" s="14" t="inlineStr">
        <is>
          <t>https://www.whitehouse.gov/fact-sheets/2026/10/fact-sheet-president-donald-j-trump-promotes-diesel-affordability/</t>
        </is>
      </c>
      <c r="B515" s="2" t="inlineStr">
        <is>
          <t>Соединённые Штаты Америки</t>
        </is>
      </c>
      <c r="C515" s="7" t="inlineStr">
        <is>
          <t>6 октября 2026</t>
        </is>
      </c>
      <c r="D515" s="2" t="inlineStr">
        <is>
          <t>Республиканская партия (администрация Д. Трампа)</t>
        </is>
      </c>
      <c r="E515" s="2" t="inlineStr">
        <is>
          <t>позиция правительства</t>
        </is>
      </c>
      <c r="F515" s="2" t="inlineStr">
        <is>
          <t>английский</t>
        </is>
      </c>
      <c r="G515" s="2" t="inlineStr">
        <is>
          <t>Белый дом (Д. Трамп)</t>
        </is>
      </c>
      <c r="H515" s="7" t="n">
        <v>0</v>
      </c>
      <c r="I515" s="7" t="inlineStr"/>
      <c r="J515" s="7" t="n">
        <v>-1</v>
      </c>
      <c r="K515" s="7" t="inlineStr"/>
      <c r="L515" s="7" t="n">
        <v>0</v>
      </c>
      <c r="M515" s="7" t="n">
        <v>-1</v>
      </c>
      <c r="N515" s="7" t="inlineStr"/>
      <c r="O515" s="7" t="inlineStr"/>
      <c r="P515" s="7" t="inlineStr"/>
      <c r="Q515" s="7" t="inlineStr"/>
      <c r="R515" s="7" t="inlineStr"/>
      <c r="S515" s="7" t="inlineStr"/>
      <c r="T515" s="7" t="inlineStr"/>
      <c r="U515" s="7" t="inlineStr"/>
      <c r="V515" s="7" t="inlineStr"/>
      <c r="W515" s="7" t="inlineStr"/>
      <c r="X515" s="2" t="inlineStr">
        <is>
          <t>климат: «зелёная» энергетическая политика критикуется</t>
        </is>
      </c>
    </row>
    <row r="516">
      <c r="A516" s="14" t="inlineStr">
        <is>
          <t>https://www.whitehouse.gov/releases/2026/10/president-trump-takes-decisive-action-to-lower-diesel-costs-for-american-truckers-farmers/</t>
        </is>
      </c>
      <c r="B516" s="2" t="inlineStr">
        <is>
          <t>Соединённые Штаты Америки</t>
        </is>
      </c>
      <c r="C516" s="7" t="inlineStr">
        <is>
          <t>6 октября 2026</t>
        </is>
      </c>
      <c r="D516" s="2" t="inlineStr">
        <is>
          <t>Республиканская партия (администрация Д. Трампа)</t>
        </is>
      </c>
      <c r="E516" s="2" t="inlineStr">
        <is>
          <t>пресс-релиз</t>
        </is>
      </c>
      <c r="F516" s="2" t="inlineStr">
        <is>
          <t>английский</t>
        </is>
      </c>
      <c r="G516" s="2" t="inlineStr">
        <is>
          <t>Белый дом (Д. Трамп)</t>
        </is>
      </c>
      <c r="H516" s="7" t="n">
        <v>0</v>
      </c>
      <c r="I516" s="7" t="inlineStr"/>
      <c r="J516" s="7" t="n">
        <v>-1</v>
      </c>
      <c r="K516" s="7" t="inlineStr"/>
      <c r="L516" s="7" t="inlineStr"/>
      <c r="M516" s="7" t="inlineStr"/>
      <c r="N516" s="7" t="inlineStr"/>
      <c r="O516" s="7" t="inlineStr"/>
      <c r="P516" s="7" t="inlineStr"/>
      <c r="Q516" s="7" t="inlineStr"/>
      <c r="R516" s="7" t="inlineStr"/>
      <c r="S516" s="7" t="inlineStr"/>
      <c r="T516" s="7" t="inlineStr"/>
      <c r="U516" s="7" t="inlineStr"/>
      <c r="V516" s="7" t="inlineStr"/>
      <c r="W516" s="7" t="inlineStr"/>
      <c r="X516" s="2" t="inlineStr"/>
    </row>
    <row r="517">
      <c r="A517" s="14" t="inlineStr">
        <is>
          <t>https://www.whitehouse.gov/presidential-actions/2026/10/national-manufacturing-day-2026/</t>
        </is>
      </c>
      <c r="B517" s="2" t="inlineStr">
        <is>
          <t>Соединённые Штаты Америки</t>
        </is>
      </c>
      <c r="C517" s="7" t="inlineStr">
        <is>
          <t>2 октября 2026</t>
        </is>
      </c>
      <c r="D517" s="2" t="inlineStr">
        <is>
          <t>Республиканская партия (администрация Д. Трампа)</t>
        </is>
      </c>
      <c r="E517" s="2" t="inlineStr">
        <is>
          <t>позиция правительства</t>
        </is>
      </c>
      <c r="F517" s="2" t="inlineStr">
        <is>
          <t>английский</t>
        </is>
      </c>
      <c r="G517" s="2" t="inlineStr">
        <is>
          <t>Президент США (Д. Трамп)</t>
        </is>
      </c>
      <c r="H517" s="7" t="n">
        <v>0</v>
      </c>
      <c r="I517" s="7" t="inlineStr"/>
      <c r="J517" s="7" t="inlineStr"/>
      <c r="K517" s="7" t="inlineStr"/>
      <c r="L517" s="7" t="inlineStr"/>
      <c r="M517" s="7" t="inlineStr"/>
      <c r="N517" s="7" t="inlineStr"/>
      <c r="O517" s="7" t="inlineStr"/>
      <c r="P517" s="7" t="inlineStr"/>
      <c r="Q517" s="7" t="inlineStr"/>
      <c r="R517" s="7" t="n">
        <v>-1</v>
      </c>
      <c r="S517" s="7" t="inlineStr"/>
      <c r="T517" s="7" t="inlineStr"/>
      <c r="U517" s="7" t="inlineStr"/>
      <c r="V517" s="7" t="inlineStr"/>
      <c r="W517" s="7" t="inlineStr"/>
      <c r="X517" s="2" t="inlineStr"/>
    </row>
    <row r="518">
      <c r="A518" s="14" t="inlineStr">
        <is>
          <t>https://www.whitehouse.gov/releases/2026/10/new-report-dsa-policies-would-cost-americans-trillions/</t>
        </is>
      </c>
      <c r="B518" s="2" t="inlineStr">
        <is>
          <t>Соединённые Штаты Америки</t>
        </is>
      </c>
      <c r="C518" s="7" t="inlineStr">
        <is>
          <t>1 октября 2026</t>
        </is>
      </c>
      <c r="D518" s="2" t="inlineStr">
        <is>
          <t>Республиканская партия (администрация Д. Трампа)</t>
        </is>
      </c>
      <c r="E518" s="2" t="inlineStr">
        <is>
          <t>пресс-релиз</t>
        </is>
      </c>
      <c r="F518" s="2" t="inlineStr">
        <is>
          <t>английский</t>
        </is>
      </c>
      <c r="G518" s="2" t="inlineStr">
        <is>
          <t>Белый дом (Совет экономических консультантов)</t>
        </is>
      </c>
      <c r="H518" s="7" t="n">
        <v>0</v>
      </c>
      <c r="I518" s="7" t="inlineStr"/>
      <c r="J518" s="7" t="inlineStr"/>
      <c r="K518" s="7" t="inlineStr"/>
      <c r="L518" s="7" t="inlineStr"/>
      <c r="M518" s="7" t="n">
        <v>-2</v>
      </c>
      <c r="N518" s="7" t="inlineStr"/>
      <c r="O518" s="7" t="inlineStr"/>
      <c r="P518" s="7" t="inlineStr"/>
      <c r="Q518" s="7" t="inlineStr"/>
      <c r="R518" s="7" t="inlineStr"/>
      <c r="S518" s="7" t="inlineStr"/>
      <c r="T518" s="7" t="inlineStr"/>
      <c r="U518" s="7" t="inlineStr"/>
      <c r="V518" s="7" t="inlineStr"/>
      <c r="W518" s="7" t="inlineStr"/>
      <c r="X518" s="2" t="inlineStr"/>
    </row>
    <row r="519">
      <c r="A519" s="14" t="inlineStr">
        <is>
          <t>https://www.whitehouse.gov/releases/2026/09/mined-melted-and-poured-in-america-president-trump-reverses-years-of-anti-mining-policy/</t>
        </is>
      </c>
      <c r="B519" s="2" t="inlineStr">
        <is>
          <t>Соединённые Штаты Америки</t>
        </is>
      </c>
      <c r="C519" s="7" t="inlineStr">
        <is>
          <t>28 сентября 2026</t>
        </is>
      </c>
      <c r="D519" s="2" t="inlineStr">
        <is>
          <t>Республиканская партия (администрация Д. Трампа)</t>
        </is>
      </c>
      <c r="E519" s="2" t="inlineStr">
        <is>
          <t>пресс-релиз</t>
        </is>
      </c>
      <c r="F519" s="2" t="inlineStr">
        <is>
          <t>английский</t>
        </is>
      </c>
      <c r="G519" s="2" t="inlineStr">
        <is>
          <t>Белый дом</t>
        </is>
      </c>
      <c r="H519" s="7" t="n">
        <v>0</v>
      </c>
      <c r="I519" s="7" t="inlineStr"/>
      <c r="J519" s="7" t="inlineStr"/>
      <c r="K519" s="7" t="inlineStr"/>
      <c r="L519" s="7" t="inlineStr"/>
      <c r="M519" s="7" t="inlineStr"/>
      <c r="N519" s="7" t="inlineStr"/>
      <c r="O519" s="7" t="inlineStr"/>
      <c r="P519" s="7" t="inlineStr"/>
      <c r="Q519" s="7" t="inlineStr"/>
      <c r="R519" s="7" t="n">
        <v>-1</v>
      </c>
      <c r="S519" s="7" t="inlineStr"/>
      <c r="T519" s="7" t="inlineStr"/>
      <c r="U519" s="7" t="inlineStr"/>
      <c r="V519" s="7" t="inlineStr"/>
      <c r="W519" s="7" t="inlineStr"/>
      <c r="X519" s="2" t="inlineStr"/>
    </row>
    <row r="520">
      <c r="A520" s="14" t="inlineStr">
        <is>
          <t>https://www.whitehouse.gov/releases/2026/09/president-trump-first-lady-conclude-historic-china-state-visit/</t>
        </is>
      </c>
      <c r="B520" s="2" t="inlineStr">
        <is>
          <t>Соединённые Штаты Америки</t>
        </is>
      </c>
      <c r="C520" s="7" t="inlineStr">
        <is>
          <t>25 сентября 2026</t>
        </is>
      </c>
      <c r="D520" s="2" t="inlineStr">
        <is>
          <t>Республиканская партия (администрация Д. Трампа)</t>
        </is>
      </c>
      <c r="E520" s="2" t="inlineStr">
        <is>
          <t>пресс-релиз</t>
        </is>
      </c>
      <c r="F520" s="2" t="inlineStr">
        <is>
          <t>английский</t>
        </is>
      </c>
      <c r="G520" s="2" t="inlineStr">
        <is>
          <t>Белый дом (Д. Трамп)</t>
        </is>
      </c>
      <c r="H520" s="7" t="n">
        <v>0</v>
      </c>
      <c r="I520" s="7" t="inlineStr"/>
      <c r="J520" s="7" t="inlineStr"/>
      <c r="K520" s="7" t="n">
        <v>1</v>
      </c>
      <c r="L520" s="7" t="inlineStr"/>
      <c r="M520" s="7" t="inlineStr"/>
      <c r="N520" s="7" t="inlineStr"/>
      <c r="O520" s="7" t="inlineStr"/>
      <c r="P520" s="7" t="inlineStr"/>
      <c r="Q520" s="7" t="inlineStr"/>
      <c r="R520" s="7" t="inlineStr"/>
      <c r="S520" s="7" t="inlineStr"/>
      <c r="T520" s="7" t="inlineStr"/>
      <c r="U520" s="7" t="inlineStr"/>
      <c r="V520" s="7" t="inlineStr"/>
      <c r="W520" s="7" t="inlineStr"/>
      <c r="X520" s="2" t="inlineStr"/>
    </row>
    <row r="521">
      <c r="A521" s="14" t="inlineStr">
        <is>
          <t>https://www.whitehouse.gov/releases/2026/09/president-trump-delivers-powerful-america-first-message-to-the-united-nations/</t>
        </is>
      </c>
      <c r="B521" s="2" t="inlineStr">
        <is>
          <t>Соединённые Штаты Америки</t>
        </is>
      </c>
      <c r="C521" s="7" t="inlineStr">
        <is>
          <t>23 сентября 2026</t>
        </is>
      </c>
      <c r="D521" s="2" t="inlineStr">
        <is>
          <t>Республиканская партия (администрация Д. Трампа)</t>
        </is>
      </c>
      <c r="E521" s="2" t="inlineStr">
        <is>
          <t>пресс-релиз</t>
        </is>
      </c>
      <c r="F521" s="2" t="inlineStr">
        <is>
          <t>английский</t>
        </is>
      </c>
      <c r="G521" s="2" t="inlineStr">
        <is>
          <t>Белый дом (Д. Трамп)</t>
        </is>
      </c>
      <c r="H521" s="7" t="n">
        <v>0</v>
      </c>
      <c r="I521" s="7" t="inlineStr"/>
      <c r="J521" s="7" t="inlineStr"/>
      <c r="K521" s="7" t="inlineStr"/>
      <c r="L521" s="7" t="n">
        <v>0</v>
      </c>
      <c r="M521" s="7" t="inlineStr"/>
      <c r="N521" s="7" t="inlineStr"/>
      <c r="O521" s="7" t="inlineStr"/>
      <c r="P521" s="7" t="inlineStr"/>
      <c r="Q521" s="7" t="n">
        <v>-2</v>
      </c>
      <c r="R521" s="7" t="inlineStr"/>
      <c r="S521" s="7" t="inlineStr"/>
      <c r="T521" s="7" t="n">
        <v>2</v>
      </c>
      <c r="U521" s="7" t="inlineStr"/>
      <c r="V521" s="7" t="inlineStr"/>
      <c r="W521" s="7" t="inlineStr"/>
      <c r="X521" s="2" t="inlineStr">
        <is>
          <t>климат: «глобальный углеродный налог» и климатические проекты отвергаются</t>
        </is>
      </c>
    </row>
    <row r="522">
      <c r="A522" s="14" t="inlineStr">
        <is>
          <t>https://www.whitehouse.gov/releases/2026/09/president-trump-at-the-united-nations-while-others-have-talked-i-have-acted/</t>
        </is>
      </c>
      <c r="B522" s="2" t="inlineStr">
        <is>
          <t>Соединённые Штаты Америки</t>
        </is>
      </c>
      <c r="C522" s="7" t="inlineStr">
        <is>
          <t>22 сентября 2026</t>
        </is>
      </c>
      <c r="D522" s="2" t="inlineStr">
        <is>
          <t>Республиканская партия (администрация Д. Трампа)</t>
        </is>
      </c>
      <c r="E522" s="2" t="inlineStr">
        <is>
          <t>речь</t>
        </is>
      </c>
      <c r="F522" s="2" t="inlineStr">
        <is>
          <t>английский</t>
        </is>
      </c>
      <c r="G522" s="2" t="inlineStr">
        <is>
          <t>Президент США (Д. Трамп), выступление на Генассамблее ООН</t>
        </is>
      </c>
      <c r="H522" s="7" t="n">
        <v>0</v>
      </c>
      <c r="I522" s="7" t="inlineStr"/>
      <c r="J522" s="7" t="inlineStr"/>
      <c r="K522" s="7" t="inlineStr"/>
      <c r="L522" s="7" t="inlineStr"/>
      <c r="M522" s="7" t="n">
        <v>-2</v>
      </c>
      <c r="N522" s="7" t="n">
        <v>-2</v>
      </c>
      <c r="O522" s="7" t="inlineStr"/>
      <c r="P522" s="7" t="inlineStr"/>
      <c r="Q522" s="7" t="n">
        <v>-2</v>
      </c>
      <c r="R522" s="7" t="inlineStr"/>
      <c r="S522" s="7" t="inlineStr"/>
      <c r="T522" s="7" t="n">
        <v>2</v>
      </c>
      <c r="U522" s="7" t="n">
        <v>-2</v>
      </c>
      <c r="V522" s="7" t="n">
        <v>2</v>
      </c>
      <c r="W522" s="7" t="inlineStr"/>
      <c r="X522" s="2" t="inlineStr">
        <is>
          <t>-2 (ЛГБТ/гендер)</t>
        </is>
      </c>
    </row>
    <row r="523">
      <c r="A523" s="14" t="inlineStr">
        <is>
          <t>https://www.whitehouse.gov/releases/2026/09/president-trump-inks-historic-arctic-security-agreement/</t>
        </is>
      </c>
      <c r="B523" s="2" t="inlineStr">
        <is>
          <t>Соединённые Штаты Америки</t>
        </is>
      </c>
      <c r="C523" s="7" t="inlineStr">
        <is>
          <t>22 сентября 2026</t>
        </is>
      </c>
      <c r="D523" s="2" t="inlineStr">
        <is>
          <t>Республиканская партия (администрация Д. Трампа)</t>
        </is>
      </c>
      <c r="E523" s="2" t="inlineStr">
        <is>
          <t>пресс-релиз</t>
        </is>
      </c>
      <c r="F523" s="2" t="inlineStr">
        <is>
          <t>английский</t>
        </is>
      </c>
      <c r="G523" s="2" t="inlineStr">
        <is>
          <t>Белый дом (Д. Трамп)</t>
        </is>
      </c>
      <c r="H523" s="7" t="n">
        <v>0</v>
      </c>
      <c r="I523" s="7" t="inlineStr"/>
      <c r="J523" s="7" t="inlineStr"/>
      <c r="K523" s="7" t="inlineStr"/>
      <c r="L523" s="7" t="inlineStr"/>
      <c r="M523" s="7" t="inlineStr"/>
      <c r="N523" s="7" t="inlineStr"/>
      <c r="O523" s="7" t="n">
        <v>2</v>
      </c>
      <c r="P523" s="7" t="inlineStr"/>
      <c r="Q523" s="7" t="inlineStr"/>
      <c r="R523" s="7" t="inlineStr"/>
      <c r="S523" s="7" t="inlineStr"/>
      <c r="T523" s="7" t="inlineStr"/>
      <c r="U523" s="7" t="inlineStr"/>
      <c r="V523" s="7" t="inlineStr"/>
      <c r="W523" s="7" t="inlineStr"/>
      <c r="X523" s="2" t="inlineStr"/>
    </row>
    <row r="524">
      <c r="A524" s="14" t="inlineStr">
        <is>
          <t>https://www.whitehouse.gov/releases/2026/09/g20-energy-abundance-ministerial-concludes-with-four-consensus-outcomes/</t>
        </is>
      </c>
      <c r="B524" s="2" t="inlineStr">
        <is>
          <t>Соединённые Штаты Америки</t>
        </is>
      </c>
      <c r="C524" s="7" t="inlineStr">
        <is>
          <t>21 сентября 2026</t>
        </is>
      </c>
      <c r="D524" s="2" t="inlineStr">
        <is>
          <t>Республиканская партия (администрация Д. Трампа)</t>
        </is>
      </c>
      <c r="E524" s="2" t="inlineStr">
        <is>
          <t>пресс-релиз</t>
        </is>
      </c>
      <c r="F524" s="2" t="inlineStr">
        <is>
          <t>английский</t>
        </is>
      </c>
      <c r="G524" s="2" t="inlineStr">
        <is>
          <t>Белый дом</t>
        </is>
      </c>
      <c r="H524" s="7" t="n">
        <v>0</v>
      </c>
      <c r="I524" s="7" t="inlineStr"/>
      <c r="J524" s="7" t="inlineStr"/>
      <c r="K524" s="7" t="inlineStr"/>
      <c r="L524" s="7" t="n">
        <v>0</v>
      </c>
      <c r="M524" s="7" t="inlineStr"/>
      <c r="N524" s="7" t="inlineStr"/>
      <c r="O524" s="7" t="inlineStr"/>
      <c r="P524" s="7" t="inlineStr"/>
      <c r="Q524" s="7" t="inlineStr"/>
      <c r="R524" s="7" t="inlineStr"/>
      <c r="S524" s="7" t="inlineStr"/>
      <c r="T524" s="7" t="inlineStr"/>
      <c r="U524" s="7" t="inlineStr"/>
      <c r="V524" s="7" t="inlineStr"/>
      <c r="W524" s="7" t="inlineStr"/>
      <c r="X524" s="2" t="inlineStr">
        <is>
          <t>климат: отмена требований по парниковым газам</t>
        </is>
      </c>
    </row>
    <row r="525">
      <c r="A525" s="14" t="inlineStr">
        <is>
          <t>https://www.whitehouse.gov/presidential-actions/2026/09/restriction-on-entry-of-certain-nonimmigrant-workers-faad/</t>
        </is>
      </c>
      <c r="B525" s="2" t="inlineStr">
        <is>
          <t>Соединённые Штаты Америки</t>
        </is>
      </c>
      <c r="C525" s="7" t="inlineStr">
        <is>
          <t>18 сентября 2026</t>
        </is>
      </c>
      <c r="D525" s="2" t="inlineStr">
        <is>
          <t>Республиканская партия (администрация Д. Трампа)</t>
        </is>
      </c>
      <c r="E525" s="2" t="inlineStr">
        <is>
          <t>позиция правительства</t>
        </is>
      </c>
      <c r="F525" s="2" t="inlineStr">
        <is>
          <t>английский</t>
        </is>
      </c>
      <c r="G525" s="2" t="inlineStr">
        <is>
          <t>Президент США (Д. Трамп), прокламация</t>
        </is>
      </c>
      <c r="H525" s="7" t="n">
        <v>1</v>
      </c>
      <c r="I525" s="7" t="inlineStr"/>
      <c r="J525" s="7" t="inlineStr"/>
      <c r="K525" s="7" t="inlineStr"/>
      <c r="L525" s="7" t="inlineStr"/>
      <c r="M525" s="7" t="n">
        <v>-1</v>
      </c>
      <c r="N525" s="7" t="inlineStr"/>
      <c r="O525" s="7" t="inlineStr"/>
      <c r="P525" s="7" t="inlineStr"/>
      <c r="Q525" s="7" t="inlineStr"/>
      <c r="R525" s="7" t="inlineStr"/>
      <c r="S525" s="7" t="inlineStr"/>
      <c r="T525" s="7" t="inlineStr"/>
      <c r="U525" s="7" t="inlineStr"/>
      <c r="V525" s="7" t="inlineStr"/>
      <c r="W525" s="7" t="inlineStr"/>
      <c r="X525" s="2" t="inlineStr"/>
    </row>
    <row r="526">
      <c r="A526" s="14" t="inlineStr">
        <is>
          <t>https://www.whitehouse.gov/presidential-actions/2026/09/enhancing-program-integrity-and-integrity-and-interagency-coordination-in-the-administration-of-the-h-1b-nonimmigrant-visa-program/</t>
        </is>
      </c>
      <c r="B526" s="2" t="inlineStr">
        <is>
          <t>Соединённые Штаты Америки</t>
        </is>
      </c>
      <c r="C526" s="7" t="inlineStr">
        <is>
          <t>18 сентября 2026</t>
        </is>
      </c>
      <c r="D526" s="2" t="inlineStr">
        <is>
          <t>Республиканская партия (администрация Д. Трампа)</t>
        </is>
      </c>
      <c r="E526" s="2" t="inlineStr">
        <is>
          <t>позиция правительства</t>
        </is>
      </c>
      <c r="F526" s="2" t="inlineStr">
        <is>
          <t>английский</t>
        </is>
      </c>
      <c r="G526" s="2" t="inlineStr">
        <is>
          <t>Президент США (Д. Трамп), указ</t>
        </is>
      </c>
      <c r="H526" s="7" t="n">
        <v>1</v>
      </c>
      <c r="I526" s="7" t="inlineStr"/>
      <c r="J526" s="7" t="inlineStr"/>
      <c r="K526" s="7" t="inlineStr"/>
      <c r="L526" s="7" t="inlineStr"/>
      <c r="M526" s="7" t="n">
        <v>-1</v>
      </c>
      <c r="N526" s="7" t="inlineStr"/>
      <c r="O526" s="7" t="inlineStr"/>
      <c r="P526" s="7" t="inlineStr"/>
      <c r="Q526" s="7" t="inlineStr"/>
      <c r="R526" s="7" t="inlineStr"/>
      <c r="S526" s="7" t="inlineStr"/>
      <c r="T526" s="7" t="inlineStr"/>
      <c r="U526" s="7" t="inlineStr"/>
      <c r="V526" s="7" t="inlineStr"/>
      <c r="W526" s="7" t="inlineStr"/>
      <c r="X526" s="2" t="inlineStr"/>
    </row>
    <row r="527">
      <c r="A527" s="14" t="inlineStr">
        <is>
          <t>https://www.whitehouse.gov/releases/2026/09/president-trumps-top-250-victories-for-people-of-faith/</t>
        </is>
      </c>
      <c r="B527" s="2" t="inlineStr">
        <is>
          <t>Соединённые Штаты Америки</t>
        </is>
      </c>
      <c r="C527" s="7" t="inlineStr">
        <is>
          <t>17 сентября 2026</t>
        </is>
      </c>
      <c r="D527" s="2" t="inlineStr">
        <is>
          <t>Республиканская партия (администрация Д. Трампа)</t>
        </is>
      </c>
      <c r="E527" s="2" t="inlineStr">
        <is>
          <t>пресс-релиз</t>
        </is>
      </c>
      <c r="F527" s="2" t="inlineStr">
        <is>
          <t>английский</t>
        </is>
      </c>
      <c r="G527" s="2" t="inlineStr">
        <is>
          <t>Белый дом</t>
        </is>
      </c>
      <c r="H527" s="7" t="n">
        <v>0</v>
      </c>
      <c r="I527" s="7" t="inlineStr"/>
      <c r="J527" s="7" t="inlineStr"/>
      <c r="K527" s="7" t="inlineStr"/>
      <c r="L527" s="7" t="inlineStr"/>
      <c r="M527" s="7" t="inlineStr"/>
      <c r="N527" s="7" t="inlineStr"/>
      <c r="O527" s="7" t="inlineStr"/>
      <c r="P527" s="7" t="inlineStr"/>
      <c r="Q527" s="7" t="inlineStr"/>
      <c r="R527" s="7" t="inlineStr"/>
      <c r="S527" s="7" t="inlineStr"/>
      <c r="T527" s="7" t="inlineStr"/>
      <c r="U527" s="7" t="n">
        <v>-2</v>
      </c>
      <c r="V527" s="7" t="inlineStr"/>
      <c r="W527" s="7" t="inlineStr"/>
      <c r="X527" s="2" t="inlineStr">
        <is>
          <t>-2 (аборты)</t>
        </is>
      </c>
    </row>
    <row r="528">
      <c r="A528" s="14" t="inlineStr">
        <is>
          <t>https://www.whitehouse.gov/releases/2026/09/safer-stronger-built-in-america-president-trumps-record-in-north-carolina/</t>
        </is>
      </c>
      <c r="B528" s="2" t="inlineStr">
        <is>
          <t>Соединённые Штаты Америки</t>
        </is>
      </c>
      <c r="C528" s="7" t="inlineStr">
        <is>
          <t>16 сентября 2026</t>
        </is>
      </c>
      <c r="D528" s="2" t="inlineStr">
        <is>
          <t>Республиканская партия (администрация Д. Трампа)</t>
        </is>
      </c>
      <c r="E528" s="2" t="inlineStr">
        <is>
          <t>пресс-релиз</t>
        </is>
      </c>
      <c r="F528" s="2" t="inlineStr">
        <is>
          <t>английский</t>
        </is>
      </c>
      <c r="G528" s="2" t="inlineStr">
        <is>
          <t>Белый дом</t>
        </is>
      </c>
      <c r="H528" s="7" t="n">
        <v>0</v>
      </c>
      <c r="I528" s="7" t="inlineStr"/>
      <c r="J528" s="7" t="inlineStr"/>
      <c r="K528" s="7" t="inlineStr"/>
      <c r="L528" s="7" t="inlineStr"/>
      <c r="M528" s="7" t="n">
        <v>-2</v>
      </c>
      <c r="N528" s="7" t="inlineStr"/>
      <c r="O528" s="7" t="inlineStr"/>
      <c r="P528" s="7" t="inlineStr"/>
      <c r="Q528" s="7" t="inlineStr"/>
      <c r="R528" s="7" t="n">
        <v>-1</v>
      </c>
      <c r="S528" s="7" t="inlineStr"/>
      <c r="T528" s="7" t="inlineStr"/>
      <c r="U528" s="7" t="inlineStr"/>
      <c r="V528" s="7" t="inlineStr"/>
      <c r="W528" s="7" t="inlineStr"/>
      <c r="X528" s="2" t="inlineStr"/>
    </row>
    <row r="529">
      <c r="A529" s="14" t="inlineStr">
        <is>
          <t>https://www.whitehouse.gov/releases/2026/09/trump-dividend-america-is-winning-and-americans-should-win-with-it/</t>
        </is>
      </c>
      <c r="B529" s="2" t="inlineStr">
        <is>
          <t>Соединённые Штаты Америки</t>
        </is>
      </c>
      <c r="C529" s="7" t="inlineStr">
        <is>
          <t>10 сентября 2026</t>
        </is>
      </c>
      <c r="D529" s="2" t="inlineStr">
        <is>
          <t>Республиканская партия (администрация Д. Трампа)</t>
        </is>
      </c>
      <c r="E529" s="2" t="inlineStr">
        <is>
          <t>пресс-релиз</t>
        </is>
      </c>
      <c r="F529" s="2" t="inlineStr">
        <is>
          <t>английский</t>
        </is>
      </c>
      <c r="G529" s="2" t="inlineStr">
        <is>
          <t>Белый дом</t>
        </is>
      </c>
      <c r="H529" s="7" t="n">
        <v>0</v>
      </c>
      <c r="I529" s="7" t="inlineStr"/>
      <c r="J529" s="7" t="inlineStr"/>
      <c r="K529" s="7" t="inlineStr"/>
      <c r="L529" s="7" t="inlineStr"/>
      <c r="M529" s="7" t="inlineStr"/>
      <c r="N529" s="7" t="inlineStr"/>
      <c r="O529" s="7" t="inlineStr"/>
      <c r="P529" s="7" t="inlineStr"/>
      <c r="Q529" s="7" t="inlineStr"/>
      <c r="R529" s="7" t="inlineStr"/>
      <c r="S529" s="7" t="inlineStr"/>
      <c r="T529" s="7" t="n">
        <v>2</v>
      </c>
      <c r="U529" s="7" t="inlineStr"/>
      <c r="V529" s="7" t="inlineStr"/>
      <c r="W529" s="7" t="inlineStr"/>
      <c r="X529" s="2" t="inlineStr"/>
    </row>
    <row r="530">
      <c r="A530" s="14" t="inlineStr">
        <is>
          <t>https://www.whitehouse.gov/releases/2026/09/president-trump-delivers-historic-results-for-the-american-people-in-under-two-years/</t>
        </is>
      </c>
      <c r="B530" s="2" t="inlineStr">
        <is>
          <t>Соединённые Штаты Америки</t>
        </is>
      </c>
      <c r="C530" s="7" t="inlineStr">
        <is>
          <t>9 сентября 2026</t>
        </is>
      </c>
      <c r="D530" s="2" t="inlineStr">
        <is>
          <t>Республиканская партия (администрация Д. Трампа)</t>
        </is>
      </c>
      <c r="E530" s="2" t="inlineStr">
        <is>
          <t>пресс-релиз</t>
        </is>
      </c>
      <c r="F530" s="2" t="inlineStr">
        <is>
          <t>английский</t>
        </is>
      </c>
      <c r="G530" s="2" t="inlineStr">
        <is>
          <t>Белый дом</t>
        </is>
      </c>
      <c r="H530" s="7" t="n">
        <v>0</v>
      </c>
      <c r="I530" s="7" t="inlineStr"/>
      <c r="J530" s="7" t="inlineStr"/>
      <c r="K530" s="7" t="inlineStr"/>
      <c r="L530" s="7" t="inlineStr"/>
      <c r="M530" s="7" t="n">
        <v>-2</v>
      </c>
      <c r="N530" s="7" t="inlineStr"/>
      <c r="O530" s="7" t="inlineStr"/>
      <c r="P530" s="7" t="inlineStr"/>
      <c r="Q530" s="7" t="inlineStr"/>
      <c r="R530" s="7" t="n">
        <v>1</v>
      </c>
      <c r="S530" s="7" t="inlineStr"/>
      <c r="T530" s="7" t="inlineStr"/>
      <c r="U530" s="7" t="inlineStr"/>
      <c r="V530" s="7" t="inlineStr"/>
      <c r="W530" s="7" t="inlineStr"/>
      <c r="X530" s="2" t="inlineStr"/>
    </row>
    <row r="531">
      <c r="A531" s="14" t="inlineStr">
        <is>
          <t>https://www.whitehouse.gov/presidential-actions/2026/09/excluding-certain-canadian-products-from-importation-into-the-united-states-in-response-to-continued-discrimination-against-the-commerce-of-the-united-states-with-respect-to-dairy/</t>
        </is>
      </c>
      <c r="B531" s="2" t="inlineStr">
        <is>
          <t>Соединённые Штаты Америки</t>
        </is>
      </c>
      <c r="C531" s="7" t="inlineStr">
        <is>
          <t>8 сентября 2026</t>
        </is>
      </c>
      <c r="D531" s="2" t="inlineStr">
        <is>
          <t>Республиканская партия (администрация Д. Трампа)</t>
        </is>
      </c>
      <c r="E531" s="2" t="inlineStr">
        <is>
          <t>позиция правительства</t>
        </is>
      </c>
      <c r="F531" s="2" t="inlineStr">
        <is>
          <t>английский</t>
        </is>
      </c>
      <c r="G531" s="2" t="inlineStr">
        <is>
          <t>Президент США (Д. Трамп), прокламация</t>
        </is>
      </c>
      <c r="H531" s="7" t="n">
        <v>1</v>
      </c>
      <c r="I531" s="7" t="inlineStr"/>
      <c r="J531" s="7" t="inlineStr"/>
      <c r="K531" s="7" t="inlineStr"/>
      <c r="L531" s="7" t="inlineStr"/>
      <c r="M531" s="7" t="inlineStr"/>
      <c r="N531" s="7" t="inlineStr"/>
      <c r="O531" s="7" t="inlineStr"/>
      <c r="P531" s="7" t="inlineStr"/>
      <c r="Q531" s="7" t="inlineStr"/>
      <c r="R531" s="7" t="n">
        <v>-1</v>
      </c>
      <c r="S531" s="7" t="inlineStr"/>
      <c r="T531" s="7" t="inlineStr"/>
      <c r="U531" s="7" t="inlineStr"/>
      <c r="V531" s="7" t="inlineStr"/>
      <c r="W531" s="7" t="inlineStr"/>
      <c r="X531" s="2" t="inlineStr"/>
    </row>
    <row r="532">
      <c r="A532" s="14" t="inlineStr">
        <is>
          <t>https://www.whitehouse.gov/presidential-actions/2026/09/excluding-certain-canadian-products-from-importation-into-the-united-states-in-response-to-continued-discrimination-against-the-commerce-of-the-united-states-with-respect-to-motor-vehicles/</t>
        </is>
      </c>
      <c r="B532" s="2" t="inlineStr">
        <is>
          <t>Соединённые Штаты Америки</t>
        </is>
      </c>
      <c r="C532" s="7" t="inlineStr">
        <is>
          <t>8 сентября 2026</t>
        </is>
      </c>
      <c r="D532" s="2" t="inlineStr">
        <is>
          <t>Республиканская партия (администрация Д. Трампа)</t>
        </is>
      </c>
      <c r="E532" s="2" t="inlineStr">
        <is>
          <t>позиция правительства</t>
        </is>
      </c>
      <c r="F532" s="2" t="inlineStr">
        <is>
          <t>английский</t>
        </is>
      </c>
      <c r="G532" s="2" t="inlineStr">
        <is>
          <t>Президент США (Д. Трамп), прокламация</t>
        </is>
      </c>
      <c r="H532" s="7" t="n">
        <v>1</v>
      </c>
      <c r="I532" s="7" t="inlineStr"/>
      <c r="J532" s="7" t="inlineStr"/>
      <c r="K532" s="7" t="inlineStr"/>
      <c r="L532" s="7" t="inlineStr"/>
      <c r="M532" s="7" t="inlineStr"/>
      <c r="N532" s="7" t="inlineStr"/>
      <c r="O532" s="7" t="inlineStr"/>
      <c r="P532" s="7" t="inlineStr"/>
      <c r="Q532" s="7" t="inlineStr"/>
      <c r="R532" s="7" t="n">
        <v>-1</v>
      </c>
      <c r="S532" s="7" t="inlineStr"/>
      <c r="T532" s="7" t="inlineStr"/>
      <c r="U532" s="7" t="inlineStr"/>
      <c r="V532" s="7" t="inlineStr"/>
      <c r="W532" s="7" t="inlineStr"/>
      <c r="X532" s="2" t="inlineStr"/>
    </row>
    <row r="533">
      <c r="A533" s="14" t="inlineStr">
        <is>
          <t>https://www.whitehouse.gov/presidential-actions/2026/09/excluding-certain-canadian-alcoholic-beverages-from-importation-into-the-united-states-in-response-to-continued-discrimination-against-the-commerce-of-the-united-states-with-respect-to-alcoholic-bever/</t>
        </is>
      </c>
      <c r="B533" s="2" t="inlineStr">
        <is>
          <t>Соединённые Штаты Америки</t>
        </is>
      </c>
      <c r="C533" s="7" t="inlineStr">
        <is>
          <t>8 сентября 2026</t>
        </is>
      </c>
      <c r="D533" s="2" t="inlineStr">
        <is>
          <t>Республиканская партия (администрация Д. Трампа)</t>
        </is>
      </c>
      <c r="E533" s="2" t="inlineStr">
        <is>
          <t>позиция правительства</t>
        </is>
      </c>
      <c r="F533" s="2" t="inlineStr">
        <is>
          <t>английский</t>
        </is>
      </c>
      <c r="G533" s="2" t="inlineStr">
        <is>
          <t>Президент США (Д. Трамп), прокламация</t>
        </is>
      </c>
      <c r="H533" s="7" t="n">
        <v>1</v>
      </c>
      <c r="I533" s="7" t="inlineStr"/>
      <c r="J533" s="7" t="inlineStr"/>
      <c r="K533" s="7" t="inlineStr"/>
      <c r="L533" s="7" t="inlineStr"/>
      <c r="M533" s="7" t="inlineStr"/>
      <c r="N533" s="7" t="inlineStr"/>
      <c r="O533" s="7" t="inlineStr"/>
      <c r="P533" s="7" t="inlineStr"/>
      <c r="Q533" s="7" t="inlineStr"/>
      <c r="R533" s="7" t="n">
        <v>-1</v>
      </c>
      <c r="S533" s="7" t="inlineStr"/>
      <c r="T533" s="7" t="inlineStr"/>
      <c r="U533" s="7" t="inlineStr"/>
      <c r="V533" s="7" t="inlineStr"/>
      <c r="W533" s="7" t="inlineStr"/>
      <c r="X533" s="2" t="inlineStr"/>
    </row>
    <row r="534">
      <c r="A534" s="14" t="inlineStr">
        <is>
          <t>https://www.whitehouse.gov/presidential-actions/2026/09/modifying-the-scope-of-products-of-canada-subject-to-the-additional-duties-imposed-to-offset-canadian-discrimination-against-the-united-states-with-respect-to-motor-vehicles/</t>
        </is>
      </c>
      <c r="B534" s="2" t="inlineStr">
        <is>
          <t>Соединённые Штаты Америки</t>
        </is>
      </c>
      <c r="C534" s="7" t="inlineStr">
        <is>
          <t>8 сентября 2026</t>
        </is>
      </c>
      <c r="D534" s="2" t="inlineStr">
        <is>
          <t>Республиканская партия (администрация Д. Трампа)</t>
        </is>
      </c>
      <c r="E534" s="2" t="inlineStr">
        <is>
          <t>позиция правительства</t>
        </is>
      </c>
      <c r="F534" s="2" t="inlineStr">
        <is>
          <t>английский</t>
        </is>
      </c>
      <c r="G534" s="2" t="inlineStr">
        <is>
          <t>Президент США (Д. Трамп), прокламация</t>
        </is>
      </c>
      <c r="H534" s="7" t="n">
        <v>1</v>
      </c>
      <c r="I534" s="7" t="inlineStr"/>
      <c r="J534" s="7" t="inlineStr"/>
      <c r="K534" s="7" t="inlineStr"/>
      <c r="L534" s="7" t="inlineStr"/>
      <c r="M534" s="7" t="inlineStr"/>
      <c r="N534" s="7" t="inlineStr"/>
      <c r="O534" s="7" t="inlineStr"/>
      <c r="P534" s="7" t="inlineStr"/>
      <c r="Q534" s="7" t="inlineStr"/>
      <c r="R534" s="7" t="n">
        <v>-1</v>
      </c>
      <c r="S534" s="7" t="inlineStr"/>
      <c r="T534" s="7" t="inlineStr"/>
      <c r="U534" s="7" t="inlineStr"/>
      <c r="V534" s="7" t="inlineStr"/>
      <c r="W534" s="7" t="inlineStr"/>
      <c r="X534" s="2" t="inlineStr"/>
    </row>
    <row r="535">
      <c r="A535" s="14" t="inlineStr">
        <is>
          <t>https://www.whitehouse.gov/presidential-actions/2026/09/modifying-the-scope-of-products-of-canada-subject-to-the-additional-duties-imposed-to-offset-canadian-discrimination-against-the-commerce-of-the-united-states-with-respect-to-alcoholic-beverages/</t>
        </is>
      </c>
      <c r="B535" s="2" t="inlineStr">
        <is>
          <t>Соединённые Штаты Америки</t>
        </is>
      </c>
      <c r="C535" s="7" t="inlineStr">
        <is>
          <t>8 сентября 2026</t>
        </is>
      </c>
      <c r="D535" s="2" t="inlineStr">
        <is>
          <t>Республиканская партия (администрация Д. Трампа)</t>
        </is>
      </c>
      <c r="E535" s="2" t="inlineStr">
        <is>
          <t>позиция правительства</t>
        </is>
      </c>
      <c r="F535" s="2" t="inlineStr">
        <is>
          <t>английский</t>
        </is>
      </c>
      <c r="G535" s="2" t="inlineStr">
        <is>
          <t>Президент США (Д. Трамп), прокламация</t>
        </is>
      </c>
      <c r="H535" s="7" t="n">
        <v>1</v>
      </c>
      <c r="I535" s="7" t="inlineStr"/>
      <c r="J535" s="7" t="inlineStr"/>
      <c r="K535" s="7" t="inlineStr"/>
      <c r="L535" s="7" t="inlineStr"/>
      <c r="M535" s="7" t="inlineStr"/>
      <c r="N535" s="7" t="inlineStr"/>
      <c r="O535" s="7" t="inlineStr"/>
      <c r="P535" s="7" t="inlineStr"/>
      <c r="Q535" s="7" t="inlineStr"/>
      <c r="R535" s="7" t="n">
        <v>-1</v>
      </c>
      <c r="S535" s="7" t="inlineStr"/>
      <c r="T535" s="7" t="inlineStr"/>
      <c r="U535" s="7" t="inlineStr"/>
      <c r="V535" s="7" t="inlineStr"/>
      <c r="W535" s="7" t="inlineStr"/>
      <c r="X535" s="2" t="inlineStr"/>
    </row>
    <row r="536">
      <c r="A536" s="14" t="inlineStr">
        <is>
          <t>https://www.whitehouse.gov/presidential-actions/2026/09/labor-day-2026/</t>
        </is>
      </c>
      <c r="B536" s="2" t="inlineStr">
        <is>
          <t>Соединённые Штаты Америки</t>
        </is>
      </c>
      <c r="C536" s="7" t="inlineStr">
        <is>
          <t>7 сентября 2026</t>
        </is>
      </c>
      <c r="D536" s="2" t="inlineStr">
        <is>
          <t>Республиканская партия (администрация Д. Трампа)</t>
        </is>
      </c>
      <c r="E536" s="2" t="inlineStr">
        <is>
          <t>позиция правительства</t>
        </is>
      </c>
      <c r="F536" s="2" t="inlineStr">
        <is>
          <t>английский</t>
        </is>
      </c>
      <c r="G536" s="2" t="inlineStr">
        <is>
          <t>Президент США (Д. Трамп), прокламация</t>
        </is>
      </c>
      <c r="H536" s="7" t="n">
        <v>1</v>
      </c>
      <c r="I536" s="7" t="inlineStr"/>
      <c r="J536" s="7" t="inlineStr"/>
      <c r="K536" s="7" t="inlineStr"/>
      <c r="L536" s="7" t="inlineStr"/>
      <c r="M536" s="7" t="inlineStr"/>
      <c r="N536" s="7" t="inlineStr"/>
      <c r="O536" s="7" t="inlineStr"/>
      <c r="P536" s="7" t="inlineStr"/>
      <c r="Q536" s="7" t="inlineStr"/>
      <c r="R536" s="7" t="n">
        <v>-1</v>
      </c>
      <c r="S536" s="7" t="inlineStr"/>
      <c r="T536" s="7" t="inlineStr"/>
      <c r="U536" s="7" t="inlineStr"/>
      <c r="V536" s="7" t="inlineStr"/>
      <c r="W536" s="7" t="inlineStr"/>
      <c r="X536" s="2" t="inlineStr"/>
    </row>
    <row r="537">
      <c r="A537" s="14" t="inlineStr">
        <is>
          <t>https://www.whitehouse.gov/releases/2026/09/president-trump-secures-the-biggest-oil-deal-in-world-history/</t>
        </is>
      </c>
      <c r="B537" s="2" t="inlineStr">
        <is>
          <t>Соединённые Штаты Америки</t>
        </is>
      </c>
      <c r="C537" s="7" t="inlineStr">
        <is>
          <t>3 сентября 2026</t>
        </is>
      </c>
      <c r="D537" s="2" t="inlineStr">
        <is>
          <t>Республиканская партия (администрация Д. Трампа)</t>
        </is>
      </c>
      <c r="E537" s="2" t="inlineStr">
        <is>
          <t>пресс-релиз</t>
        </is>
      </c>
      <c r="F537" s="2" t="inlineStr">
        <is>
          <t>английский</t>
        </is>
      </c>
      <c r="G537" s="2" t="inlineStr">
        <is>
          <t>Белый дом (Д. Трамп)</t>
        </is>
      </c>
      <c r="H537" s="7" t="n">
        <v>0</v>
      </c>
      <c r="I537" s="7" t="n">
        <v>-2</v>
      </c>
      <c r="J537" s="7" t="inlineStr"/>
      <c r="K537" s="7" t="n">
        <v>-2</v>
      </c>
      <c r="L537" s="7" t="inlineStr"/>
      <c r="M537" s="7" t="inlineStr"/>
      <c r="N537" s="7" t="n">
        <v>-1</v>
      </c>
      <c r="O537" s="7" t="inlineStr"/>
      <c r="P537" s="7" t="inlineStr"/>
      <c r="Q537" s="7" t="inlineStr"/>
      <c r="R537" s="7" t="inlineStr"/>
      <c r="S537" s="7" t="n">
        <v>2</v>
      </c>
      <c r="T537" s="7" t="n">
        <v>2</v>
      </c>
      <c r="U537" s="7" t="inlineStr"/>
      <c r="V537" s="7" t="inlineStr"/>
      <c r="W537" s="7" t="inlineStr"/>
      <c r="X537" s="2" t="inlineStr"/>
    </row>
    <row r="538">
      <c r="A538" s="14" t="inlineStr">
        <is>
          <t>https://www.whitehouse.gov/releases/2026/09/ten-times-extreme-liberal-democrats-in-congress-put-their-dangerous-agenda-ahead-of-the-american-people/</t>
        </is>
      </c>
      <c r="B538" s="2" t="inlineStr">
        <is>
          <t>Соединённые Штаты Америки</t>
        </is>
      </c>
      <c r="C538" s="7" t="inlineStr">
        <is>
          <t>2 сентября 2026</t>
        </is>
      </c>
      <c r="D538" s="2" t="inlineStr">
        <is>
          <t>Республиканская партия (администрация Д. Трампа)</t>
        </is>
      </c>
      <c r="E538" s="2" t="inlineStr">
        <is>
          <t>пресс-релиз</t>
        </is>
      </c>
      <c r="F538" s="2" t="inlineStr">
        <is>
          <t>английский</t>
        </is>
      </c>
      <c r="G538" s="2" t="inlineStr">
        <is>
          <t>Белый дом</t>
        </is>
      </c>
      <c r="H538" s="7" t="n">
        <v>0</v>
      </c>
      <c r="I538" s="7" t="inlineStr"/>
      <c r="J538" s="7" t="inlineStr"/>
      <c r="K538" s="7" t="inlineStr"/>
      <c r="L538" s="7" t="inlineStr"/>
      <c r="M538" s="7" t="n">
        <v>-2</v>
      </c>
      <c r="N538" s="7" t="inlineStr"/>
      <c r="O538" s="7" t="inlineStr"/>
      <c r="P538" s="7" t="inlineStr"/>
      <c r="Q538" s="7" t="inlineStr"/>
      <c r="R538" s="7" t="inlineStr"/>
      <c r="S538" s="7" t="inlineStr"/>
      <c r="T538" s="7" t="inlineStr"/>
      <c r="U538" s="7" t="n">
        <v>-2</v>
      </c>
      <c r="V538" s="7" t="inlineStr"/>
      <c r="W538" s="7" t="inlineStr"/>
      <c r="X538" s="2" t="inlineStr">
        <is>
          <t>-2 (ЛГБТ/гендер)</t>
        </is>
      </c>
    </row>
    <row r="539">
      <c r="A539" s="14" t="inlineStr">
        <is>
          <t>https://www.whitehouse.gov/releases/2026/08/president-trump-was-right-america-controls-the-strait-of-hormuz/</t>
        </is>
      </c>
      <c r="B539" s="2" t="inlineStr">
        <is>
          <t>Соединённые Штаты Америки</t>
        </is>
      </c>
      <c r="C539" s="7" t="inlineStr">
        <is>
          <t>29 августа 2026</t>
        </is>
      </c>
      <c r="D539" s="2" t="inlineStr">
        <is>
          <t>Республиканская партия (администрация Д. Трампа)</t>
        </is>
      </c>
      <c r="E539" s="2" t="inlineStr">
        <is>
          <t>пресс-релиз</t>
        </is>
      </c>
      <c r="F539" s="2" t="inlineStr">
        <is>
          <t>английский</t>
        </is>
      </c>
      <c r="G539" s="2" t="inlineStr">
        <is>
          <t>Белый дом</t>
        </is>
      </c>
      <c r="H539" s="7" t="n">
        <v>0</v>
      </c>
      <c r="I539" s="7" t="inlineStr"/>
      <c r="J539" s="7" t="inlineStr"/>
      <c r="K539" s="7" t="inlineStr"/>
      <c r="L539" s="7" t="inlineStr"/>
      <c r="M539" s="7" t="inlineStr"/>
      <c r="N539" s="7" t="inlineStr"/>
      <c r="O539" s="7" t="inlineStr"/>
      <c r="P539" s="7" t="inlineStr"/>
      <c r="Q539" s="7" t="inlineStr"/>
      <c r="R539" s="7" t="inlineStr"/>
      <c r="S539" s="7" t="inlineStr"/>
      <c r="T539" s="7" t="n">
        <v>2</v>
      </c>
      <c r="U539" s="7" t="inlineStr"/>
      <c r="V539" s="7" t="inlineStr"/>
      <c r="W539" s="7" t="inlineStr"/>
      <c r="X539" s="2" t="inlineStr"/>
    </row>
    <row r="540">
      <c r="A540" s="14" t="inlineStr">
        <is>
          <t>https://www.whitehouse.gov/releases/2026/08/president-trump-delivers-for-texas-lower-taxes-border-security-and-jobs-coming-home/</t>
        </is>
      </c>
      <c r="B540" s="2" t="inlineStr">
        <is>
          <t>Соединённые Штаты Америки</t>
        </is>
      </c>
      <c r="C540" s="7" t="inlineStr">
        <is>
          <t>27 августа 2026</t>
        </is>
      </c>
      <c r="D540" s="2" t="inlineStr">
        <is>
          <t>Республиканская партия (администрация Д. Трампа)</t>
        </is>
      </c>
      <c r="E540" s="2" t="inlineStr">
        <is>
          <t>пресс-релиз</t>
        </is>
      </c>
      <c r="F540" s="2" t="inlineStr">
        <is>
          <t>английский</t>
        </is>
      </c>
      <c r="G540" s="2" t="inlineStr">
        <is>
          <t>Белый дом</t>
        </is>
      </c>
      <c r="H540" s="7" t="n">
        <v>0</v>
      </c>
      <c r="I540" s="7" t="inlineStr"/>
      <c r="J540" s="7" t="inlineStr"/>
      <c r="K540" s="7" t="inlineStr"/>
      <c r="L540" s="7" t="inlineStr"/>
      <c r="M540" s="7" t="n">
        <v>-2</v>
      </c>
      <c r="N540" s="7" t="inlineStr"/>
      <c r="O540" s="7" t="inlineStr"/>
      <c r="P540" s="7" t="inlineStr"/>
      <c r="Q540" s="7" t="inlineStr"/>
      <c r="R540" s="7" t="inlineStr"/>
      <c r="S540" s="7" t="inlineStr"/>
      <c r="T540" s="7" t="inlineStr"/>
      <c r="U540" s="7" t="inlineStr"/>
      <c r="V540" s="7" t="inlineStr"/>
      <c r="W540" s="7" t="inlineStr"/>
      <c r="X540" s="2" t="inlineStr"/>
    </row>
    <row r="541">
      <c r="A541" s="14" t="inlineStr">
        <is>
          <t>https://www.whitehouse.gov/releases/2026/08/trump-delivers-14-wins-you-may-have-missed/</t>
        </is>
      </c>
      <c r="B541" s="2" t="inlineStr">
        <is>
          <t>Соединённые Штаты Америки</t>
        </is>
      </c>
      <c r="C541" s="7" t="inlineStr">
        <is>
          <t>26 августа 2026</t>
        </is>
      </c>
      <c r="D541" s="2" t="inlineStr">
        <is>
          <t>Республиканская партия (администрация Д. Трампа)</t>
        </is>
      </c>
      <c r="E541" s="2" t="inlineStr">
        <is>
          <t>пресс-релиз</t>
        </is>
      </c>
      <c r="F541" s="2" t="inlineStr">
        <is>
          <t>английский</t>
        </is>
      </c>
      <c r="G541" s="2" t="inlineStr">
        <is>
          <t>Белый дом</t>
        </is>
      </c>
      <c r="H541" s="7" t="n">
        <v>0</v>
      </c>
      <c r="I541" s="7" t="inlineStr"/>
      <c r="J541" s="7" t="inlineStr"/>
      <c r="K541" s="7" t="inlineStr"/>
      <c r="L541" s="7" t="inlineStr"/>
      <c r="M541" s="7" t="n">
        <v>-2</v>
      </c>
      <c r="N541" s="7" t="inlineStr"/>
      <c r="O541" s="7" t="inlineStr"/>
      <c r="P541" s="7" t="inlineStr"/>
      <c r="Q541" s="7" t="inlineStr"/>
      <c r="R541" s="7" t="inlineStr"/>
      <c r="S541" s="7" t="inlineStr"/>
      <c r="T541" s="7" t="inlineStr"/>
      <c r="U541" s="7" t="inlineStr"/>
      <c r="V541" s="7" t="inlineStr"/>
      <c r="W541" s="7" t="inlineStr"/>
      <c r="X541" s="2" t="inlineStr"/>
    </row>
    <row r="542">
      <c r="A542" s="14" t="inlineStr">
        <is>
          <t>https://www.whitehouse.gov/releases/2026/08/president-trump-is-finally-ending-canadas-free-ride/</t>
        </is>
      </c>
      <c r="B542" s="2" t="inlineStr">
        <is>
          <t>Соединённые Штаты Америки</t>
        </is>
      </c>
      <c r="C542" s="7" t="inlineStr">
        <is>
          <t>25 августа 2026</t>
        </is>
      </c>
      <c r="D542" s="2" t="inlineStr">
        <is>
          <t>Республиканская партия (администрация Д. Трампа)</t>
        </is>
      </c>
      <c r="E542" s="2" t="inlineStr">
        <is>
          <t>пресс-релиз</t>
        </is>
      </c>
      <c r="F542" s="2" t="inlineStr">
        <is>
          <t>английский</t>
        </is>
      </c>
      <c r="G542" s="2" t="inlineStr">
        <is>
          <t>Белый дом</t>
        </is>
      </c>
      <c r="H542" s="7" t="n">
        <v>0</v>
      </c>
      <c r="I542" s="7" t="inlineStr"/>
      <c r="J542" s="7" t="inlineStr"/>
      <c r="K542" s="7" t="n">
        <v>-1</v>
      </c>
      <c r="L542" s="7" t="inlineStr"/>
      <c r="M542" s="7" t="inlineStr"/>
      <c r="N542" s="7" t="inlineStr"/>
      <c r="O542" s="7" t="inlineStr"/>
      <c r="P542" s="7" t="inlineStr"/>
      <c r="Q542" s="7" t="inlineStr"/>
      <c r="R542" s="7" t="n">
        <v>-1</v>
      </c>
      <c r="S542" s="7" t="inlineStr"/>
      <c r="T542" s="7" t="inlineStr"/>
      <c r="U542" s="7" t="inlineStr"/>
      <c r="V542" s="7" t="inlineStr"/>
      <c r="W542" s="7" t="inlineStr"/>
      <c r="X542" s="2" t="inlineStr"/>
    </row>
    <row r="543">
      <c r="A543" s="14" t="inlineStr">
        <is>
          <t>https://www.whitehouse.gov/releases/2026/08/president-trump-champions-educational-freedom-putting-students-and-parents-first/</t>
        </is>
      </c>
      <c r="B543" s="2" t="inlineStr">
        <is>
          <t>Соединённые Штаты Америки</t>
        </is>
      </c>
      <c r="C543" s="7" t="inlineStr">
        <is>
          <t>24 августа 2026</t>
        </is>
      </c>
      <c r="D543" s="2" t="inlineStr">
        <is>
          <t>Республиканская партия (администрация Д. Трампа)</t>
        </is>
      </c>
      <c r="E543" s="2" t="inlineStr">
        <is>
          <t>пресс-релиз</t>
        </is>
      </c>
      <c r="F543" s="2" t="inlineStr">
        <is>
          <t>английский</t>
        </is>
      </c>
      <c r="G543" s="2" t="inlineStr">
        <is>
          <t>Белый дом</t>
        </is>
      </c>
      <c r="H543" s="7" t="n">
        <v>0</v>
      </c>
      <c r="I543" s="7" t="inlineStr"/>
      <c r="J543" s="7" t="inlineStr"/>
      <c r="K543" s="7" t="inlineStr"/>
      <c r="L543" s="7" t="inlineStr"/>
      <c r="M543" s="7" t="n">
        <v>-1</v>
      </c>
      <c r="N543" s="7" t="inlineStr"/>
      <c r="O543" s="7" t="inlineStr"/>
      <c r="P543" s="7" t="inlineStr"/>
      <c r="Q543" s="7" t="inlineStr"/>
      <c r="R543" s="7" t="inlineStr"/>
      <c r="S543" s="7" t="inlineStr"/>
      <c r="T543" s="7" t="inlineStr"/>
      <c r="U543" s="7" t="n">
        <v>-2</v>
      </c>
      <c r="V543" s="7" t="inlineStr"/>
      <c r="W543" s="7" t="inlineStr"/>
      <c r="X543" s="2" t="inlineStr">
        <is>
          <t>-2 (гендерная идеология)</t>
        </is>
      </c>
    </row>
    <row r="544">
      <c r="A544" s="14" t="inlineStr">
        <is>
          <t>https://www.whitehouse.gov/releases/2026/08/president-trumps-cabinet-champions-america-first-successes-nationwide/</t>
        </is>
      </c>
      <c r="B544" s="2" t="inlineStr">
        <is>
          <t>Соединённые Штаты Америки</t>
        </is>
      </c>
      <c r="C544" s="7" t="inlineStr">
        <is>
          <t>20 августа 2026</t>
        </is>
      </c>
      <c r="D544" s="2" t="inlineStr">
        <is>
          <t>Республиканская партия (администрация Д. Трампа)</t>
        </is>
      </c>
      <c r="E544" s="2" t="inlineStr">
        <is>
          <t>пресс-релиз</t>
        </is>
      </c>
      <c r="F544" s="2" t="inlineStr">
        <is>
          <t>английский</t>
        </is>
      </c>
      <c r="G544" s="2" t="inlineStr">
        <is>
          <t>Белый дом</t>
        </is>
      </c>
      <c r="H544" s="7" t="n">
        <v>0</v>
      </c>
      <c r="I544" s="7" t="inlineStr"/>
      <c r="J544" s="7" t="inlineStr"/>
      <c r="K544" s="7" t="inlineStr"/>
      <c r="L544" s="7" t="inlineStr"/>
      <c r="M544" s="7" t="inlineStr"/>
      <c r="N544" s="7" t="inlineStr"/>
      <c r="O544" s="7" t="inlineStr"/>
      <c r="P544" s="7" t="inlineStr"/>
      <c r="Q544" s="7" t="inlineStr"/>
      <c r="R544" s="7" t="inlineStr"/>
      <c r="S544" s="7" t="inlineStr"/>
      <c r="T544" s="7" t="n">
        <v>2</v>
      </c>
      <c r="U544" s="7" t="inlineStr"/>
      <c r="V544" s="7" t="inlineStr"/>
      <c r="W544" s="7" t="inlineStr"/>
      <c r="X544" s="2" t="inlineStr"/>
    </row>
    <row r="545">
      <c r="A545" s="14" t="inlineStr">
        <is>
          <t>https://www.whitehouse.gov/presidential-actions/2026/08/temporary-suspension-of-additional-duties-to-offset-canadian-discrimination-against-the-commerce-of-the-united-states-with-respect-to-alcoholic-beverages-dairy-and-motor-vehicles/</t>
        </is>
      </c>
      <c r="B545" s="2" t="inlineStr">
        <is>
          <t>Соединённые Штаты Америки</t>
        </is>
      </c>
      <c r="C545" s="7" t="inlineStr">
        <is>
          <t>19 августа 2026</t>
        </is>
      </c>
      <c r="D545" s="2" t="inlineStr">
        <is>
          <t>Республиканская партия (администрация Д. Трампа)</t>
        </is>
      </c>
      <c r="E545" s="2" t="inlineStr">
        <is>
          <t>позиция правительства</t>
        </is>
      </c>
      <c r="F545" s="2" t="inlineStr">
        <is>
          <t>английский</t>
        </is>
      </c>
      <c r="G545" s="2" t="inlineStr">
        <is>
          <t>Президент США (Д. Трамп), прокламация</t>
        </is>
      </c>
      <c r="H545" s="7" t="n">
        <v>1</v>
      </c>
      <c r="I545" s="7" t="inlineStr"/>
      <c r="J545" s="7" t="inlineStr"/>
      <c r="K545" s="7" t="inlineStr"/>
      <c r="L545" s="7" t="inlineStr"/>
      <c r="M545" s="7" t="inlineStr"/>
      <c r="N545" s="7" t="inlineStr"/>
      <c r="O545" s="7" t="inlineStr"/>
      <c r="P545" s="7" t="inlineStr"/>
      <c r="Q545" s="7" t="inlineStr"/>
      <c r="R545" s="7" t="n">
        <v>-1</v>
      </c>
      <c r="S545" s="7" t="inlineStr"/>
      <c r="T545" s="7" t="inlineStr"/>
      <c r="U545" s="7" t="inlineStr"/>
      <c r="V545" s="7" t="inlineStr"/>
      <c r="W545" s="7" t="inlineStr"/>
      <c r="X545" s="2" t="inlineStr"/>
    </row>
    <row r="546">
      <c r="A546" s="14" t="inlineStr">
        <is>
          <t>https://www.whitehouse.gov/presidential-actions/2026/08/adjusting-imports-of-unmanned-aircraft-systems-and-unmanned-aircraft-systems-components-into-the-united-states/</t>
        </is>
      </c>
      <c r="B546" s="2" t="inlineStr">
        <is>
          <t>Соединённые Штаты Америки</t>
        </is>
      </c>
      <c r="C546" s="7" t="inlineStr">
        <is>
          <t>13 августа 2026</t>
        </is>
      </c>
      <c r="D546" s="2" t="inlineStr">
        <is>
          <t>Республиканская партия (администрация Д. Трампа)</t>
        </is>
      </c>
      <c r="E546" s="2" t="inlineStr">
        <is>
          <t>позиция правительства</t>
        </is>
      </c>
      <c r="F546" s="2" t="inlineStr">
        <is>
          <t>английский</t>
        </is>
      </c>
      <c r="G546" s="2" t="inlineStr">
        <is>
          <t>Президент США (Д. Трамп), прокламация</t>
        </is>
      </c>
      <c r="H546" s="7" t="n">
        <v>1</v>
      </c>
      <c r="I546" s="7" t="inlineStr"/>
      <c r="J546" s="7" t="inlineStr"/>
      <c r="K546" s="7" t="inlineStr"/>
      <c r="L546" s="7" t="inlineStr"/>
      <c r="M546" s="7" t="inlineStr"/>
      <c r="N546" s="7" t="inlineStr"/>
      <c r="O546" s="7" t="inlineStr"/>
      <c r="P546" s="7" t="inlineStr"/>
      <c r="Q546" s="7" t="inlineStr"/>
      <c r="R546" s="7" t="n">
        <v>-1</v>
      </c>
      <c r="S546" s="7" t="inlineStr"/>
      <c r="T546" s="7" t="inlineStr"/>
      <c r="U546" s="7" t="inlineStr"/>
      <c r="V546" s="7" t="inlineStr"/>
      <c r="W546" s="7" t="inlineStr"/>
      <c r="X546" s="2" t="inlineStr"/>
    </row>
    <row r="547">
      <c r="A547" s="14" t="inlineStr">
        <is>
          <t>https://www.whitehouse.gov/presidential-actions/2026/08/national-substance-use-primary-prevention-month-2026/</t>
        </is>
      </c>
      <c r="B547" s="2" t="inlineStr">
        <is>
          <t>Соединённые Штаты Америки</t>
        </is>
      </c>
      <c r="C547" s="7" t="inlineStr">
        <is>
          <t>12 августа 2026</t>
        </is>
      </c>
      <c r="D547" s="2" t="inlineStr">
        <is>
          <t>Республиканская партия (администрация Д. Трампа)</t>
        </is>
      </c>
      <c r="E547" s="2" t="inlineStr">
        <is>
          <t>позиция правительства</t>
        </is>
      </c>
      <c r="F547" s="2" t="inlineStr">
        <is>
          <t>английский</t>
        </is>
      </c>
      <c r="G547" s="2" t="inlineStr">
        <is>
          <t>Президент США (Д. Трамп), прокламация</t>
        </is>
      </c>
      <c r="H547" s="7" t="n">
        <v>1</v>
      </c>
      <c r="I547" s="7" t="inlineStr"/>
      <c r="J547" s="7" t="inlineStr"/>
      <c r="K547" s="7" t="inlineStr"/>
      <c r="L547" s="7" t="inlineStr"/>
      <c r="M547" s="7" t="n">
        <v>-2</v>
      </c>
      <c r="N547" s="7" t="inlineStr"/>
      <c r="O547" s="7" t="inlineStr"/>
      <c r="P547" s="7" t="inlineStr"/>
      <c r="Q547" s="7" t="inlineStr"/>
      <c r="R547" s="7" t="inlineStr"/>
      <c r="S547" s="7" t="inlineStr"/>
      <c r="T547" s="7" t="inlineStr"/>
      <c r="U547" s="7" t="inlineStr"/>
      <c r="V547" s="7" t="inlineStr"/>
      <c r="W547" s="7" t="inlineStr"/>
      <c r="X547" s="2" t="inlineStr"/>
    </row>
    <row r="548">
      <c r="A548" s="14" t="inlineStr">
        <is>
          <t>https://www.whitehouse.gov/presidential-actions/2026/08/ending-birth-tourism/</t>
        </is>
      </c>
      <c r="B548" s="2" t="inlineStr">
        <is>
          <t>Соединённые Штаты Америки</t>
        </is>
      </c>
      <c r="C548" s="7" t="inlineStr">
        <is>
          <t>6 августа 2026</t>
        </is>
      </c>
      <c r="D548" s="2" t="inlineStr">
        <is>
          <t>Республиканская партия (администрация Д. Трампа)</t>
        </is>
      </c>
      <c r="E548" s="2" t="inlineStr">
        <is>
          <t>позиция правительства</t>
        </is>
      </c>
      <c r="F548" s="2" t="inlineStr">
        <is>
          <t>английский</t>
        </is>
      </c>
      <c r="G548" s="2" t="inlineStr">
        <is>
          <t>Президент США (Д. Трамп), указ</t>
        </is>
      </c>
      <c r="H548" s="7" t="n">
        <v>1</v>
      </c>
      <c r="I548" s="7" t="inlineStr"/>
      <c r="J548" s="7" t="inlineStr"/>
      <c r="K548" s="7" t="inlineStr"/>
      <c r="L548" s="7" t="inlineStr"/>
      <c r="M548" s="7" t="n">
        <v>-2</v>
      </c>
      <c r="N548" s="7" t="inlineStr"/>
      <c r="O548" s="7" t="inlineStr"/>
      <c r="P548" s="7" t="inlineStr"/>
      <c r="Q548" s="7" t="inlineStr"/>
      <c r="R548" s="7" t="inlineStr"/>
      <c r="S548" s="7" t="inlineStr"/>
      <c r="T548" s="7" t="inlineStr"/>
      <c r="U548" s="7" t="inlineStr"/>
      <c r="V548" s="7" t="inlineStr"/>
      <c r="W548" s="7" t="inlineStr"/>
      <c r="X548" s="2" t="inlineStr"/>
    </row>
    <row r="549">
      <c r="A549" s="14" t="inlineStr">
        <is>
          <t>https://www.whitehouse.gov/presidential-actions/2026/08/adjusting-imports-of-polysilicon-and-its-derivatives-into-the-united-states/</t>
        </is>
      </c>
      <c r="B549" s="2" t="inlineStr">
        <is>
          <t>Соединённые Штаты Америки</t>
        </is>
      </c>
      <c r="C549" s="7" t="inlineStr">
        <is>
          <t>6 августа 2026</t>
        </is>
      </c>
      <c r="D549" s="2" t="inlineStr">
        <is>
          <t>Республиканская партия (администрация Д. Трампа)</t>
        </is>
      </c>
      <c r="E549" s="2" t="inlineStr">
        <is>
          <t>позиция правительства</t>
        </is>
      </c>
      <c r="F549" s="2" t="inlineStr">
        <is>
          <t>английский</t>
        </is>
      </c>
      <c r="G549" s="2" t="inlineStr">
        <is>
          <t>Президент США (Д. Трамп), прокламация</t>
        </is>
      </c>
      <c r="H549" s="7" t="n">
        <v>1</v>
      </c>
      <c r="I549" s="7" t="inlineStr"/>
      <c r="J549" s="7" t="inlineStr"/>
      <c r="K549" s="7" t="inlineStr"/>
      <c r="L549" s="7" t="inlineStr"/>
      <c r="M549" s="7" t="inlineStr"/>
      <c r="N549" s="7" t="inlineStr"/>
      <c r="O549" s="7" t="inlineStr"/>
      <c r="P549" s="7" t="inlineStr"/>
      <c r="Q549" s="7" t="inlineStr"/>
      <c r="R549" s="7" t="n">
        <v>-1</v>
      </c>
      <c r="S549" s="7" t="inlineStr"/>
      <c r="T549" s="7" t="inlineStr"/>
      <c r="U549" s="7" t="inlineStr"/>
      <c r="V549" s="7" t="inlineStr"/>
      <c r="W549" s="7" t="inlineStr"/>
      <c r="X549" s="2" t="inlineStr"/>
    </row>
    <row r="550">
      <c r="A550" s="14" t="inlineStr">
        <is>
          <t>https://www.whitehouse.gov/releases/2026/08/president-trump-and-republicans-deliver-big-wins-for-the-silver-state/</t>
        </is>
      </c>
      <c r="B550" s="2" t="inlineStr">
        <is>
          <t>Соединённые Штаты Америки</t>
        </is>
      </c>
      <c r="C550" s="7" t="inlineStr">
        <is>
          <t>5 августа 2026</t>
        </is>
      </c>
      <c r="D550" s="2" t="inlineStr">
        <is>
          <t>Республиканская партия (администрация Д. Трампа)</t>
        </is>
      </c>
      <c r="E550" s="2" t="inlineStr">
        <is>
          <t>пресс-релиз</t>
        </is>
      </c>
      <c r="F550" s="2" t="inlineStr">
        <is>
          <t>английский</t>
        </is>
      </c>
      <c r="G550" s="2" t="inlineStr">
        <is>
          <t>Белый дом</t>
        </is>
      </c>
      <c r="H550" s="7" t="n">
        <v>0</v>
      </c>
      <c r="I550" s="7" t="inlineStr"/>
      <c r="J550" s="7" t="inlineStr"/>
      <c r="K550" s="7" t="inlineStr"/>
      <c r="L550" s="7" t="inlineStr"/>
      <c r="M550" s="7" t="n">
        <v>-2</v>
      </c>
      <c r="N550" s="7" t="inlineStr"/>
      <c r="O550" s="7" t="inlineStr"/>
      <c r="P550" s="7" t="inlineStr"/>
      <c r="Q550" s="7" t="inlineStr"/>
      <c r="R550" s="7" t="inlineStr"/>
      <c r="S550" s="7" t="inlineStr"/>
      <c r="T550" s="7" t="inlineStr"/>
      <c r="U550" s="7" t="inlineStr"/>
      <c r="V550" s="7" t="inlineStr"/>
      <c r="W550" s="7" t="inlineStr"/>
      <c r="X550" s="2" t="inlineStr"/>
    </row>
    <row r="551">
      <c r="A551" s="14" t="inlineStr">
        <is>
          <t>https://www.whitehouse.gov/presidential-actions/2026/07/to-facilitate-positive-adjustment-to-competition-from-imports-of-quartz-surface-products/</t>
        </is>
      </c>
      <c r="B551" s="2" t="inlineStr">
        <is>
          <t>Соединённые Штаты Америки</t>
        </is>
      </c>
      <c r="C551" s="7" t="inlineStr">
        <is>
          <t>31 июля 2026</t>
        </is>
      </c>
      <c r="D551" s="2" t="inlineStr">
        <is>
          <t>Республиканская партия (администрация Д. Трампа)</t>
        </is>
      </c>
      <c r="E551" s="2" t="inlineStr">
        <is>
          <t>позиция правительства</t>
        </is>
      </c>
      <c r="F551" s="2" t="inlineStr">
        <is>
          <t>английский</t>
        </is>
      </c>
      <c r="G551" s="2" t="inlineStr">
        <is>
          <t>Президент США (Д. Трамп), прокламация</t>
        </is>
      </c>
      <c r="H551" s="7" t="n">
        <v>1</v>
      </c>
      <c r="I551" s="7" t="inlineStr"/>
      <c r="J551" s="7" t="inlineStr"/>
      <c r="K551" s="7" t="inlineStr"/>
      <c r="L551" s="7" t="inlineStr"/>
      <c r="M551" s="7" t="inlineStr"/>
      <c r="N551" s="7" t="inlineStr"/>
      <c r="O551" s="7" t="inlineStr"/>
      <c r="P551" s="7" t="inlineStr"/>
      <c r="Q551" s="7" t="inlineStr"/>
      <c r="R551" s="7" t="n">
        <v>-1</v>
      </c>
      <c r="S551" s="7" t="inlineStr"/>
      <c r="T551" s="7" t="inlineStr"/>
      <c r="U551" s="7" t="inlineStr"/>
      <c r="V551" s="7" t="inlineStr"/>
      <c r="W551" s="7" t="inlineStr"/>
      <c r="X551" s="2" t="inlineStr"/>
    </row>
    <row r="552">
      <c r="A552" s="14" t="inlineStr">
        <is>
          <t>https://www.whitehouse.gov/releases/2026/07/president-trump-hosts-historic-cabinet-meeting-at-camp-david/</t>
        </is>
      </c>
      <c r="B552" s="2" t="inlineStr">
        <is>
          <t>Соединённые Штаты Америки</t>
        </is>
      </c>
      <c r="C552" s="7" t="inlineStr">
        <is>
          <t>31 июля 2026</t>
        </is>
      </c>
      <c r="D552" s="2" t="inlineStr">
        <is>
          <t>Республиканская партия (администрация Д. Трампа)</t>
        </is>
      </c>
      <c r="E552" s="2" t="inlineStr">
        <is>
          <t>пресс-релиз</t>
        </is>
      </c>
      <c r="F552" s="2" t="inlineStr">
        <is>
          <t>английский</t>
        </is>
      </c>
      <c r="G552" s="2" t="inlineStr">
        <is>
          <t>Белый дом (Д. Трамп)</t>
        </is>
      </c>
      <c r="H552" s="7" t="n">
        <v>0</v>
      </c>
      <c r="I552" s="7" t="inlineStr"/>
      <c r="J552" s="7" t="inlineStr"/>
      <c r="K552" s="7" t="inlineStr"/>
      <c r="L552" s="7" t="inlineStr"/>
      <c r="M552" s="7" t="n">
        <v>-2</v>
      </c>
      <c r="N552" s="7" t="inlineStr"/>
      <c r="O552" s="7" t="inlineStr"/>
      <c r="P552" s="7" t="inlineStr"/>
      <c r="Q552" s="7" t="inlineStr"/>
      <c r="R552" s="7" t="inlineStr"/>
      <c r="S552" s="7" t="inlineStr"/>
      <c r="T552" s="7" t="inlineStr"/>
      <c r="U552" s="7" t="n">
        <v>-2</v>
      </c>
      <c r="V552" s="7" t="n">
        <v>2</v>
      </c>
      <c r="W552" s="7" t="inlineStr"/>
      <c r="X552" s="2" t="inlineStr">
        <is>
          <t>-2 (гендер)</t>
        </is>
      </c>
    </row>
    <row r="553">
      <c r="A553" s="14" t="inlineStr">
        <is>
          <t>https://www.whitehouse.gov/releases/2026/07/the-white-house-government-transparency-task-force-fact-sheet/</t>
        </is>
      </c>
      <c r="B553" s="2" t="inlineStr">
        <is>
          <t>Соединённые Штаты Америки</t>
        </is>
      </c>
      <c r="C553" s="7" t="inlineStr">
        <is>
          <t>30 июля 2026</t>
        </is>
      </c>
      <c r="D553" s="2" t="inlineStr">
        <is>
          <t>Республиканская партия (администрация Д. Трампа)</t>
        </is>
      </c>
      <c r="E553" s="2" t="inlineStr">
        <is>
          <t>пресс-релиз</t>
        </is>
      </c>
      <c r="F553" s="2" t="inlineStr">
        <is>
          <t>английский</t>
        </is>
      </c>
      <c r="G553" s="2" t="inlineStr">
        <is>
          <t>Белый дом (рабочая группа по прозрачности)</t>
        </is>
      </c>
      <c r="H553" s="7" t="n">
        <v>0</v>
      </c>
      <c r="I553" s="7" t="inlineStr"/>
      <c r="J553" s="7" t="inlineStr"/>
      <c r="K553" s="7" t="n">
        <v>-2</v>
      </c>
      <c r="L553" s="7" t="inlineStr"/>
      <c r="M553" s="7" t="inlineStr"/>
      <c r="N553" s="7" t="inlineStr"/>
      <c r="O553" s="7" t="inlineStr"/>
      <c r="P553" s="7" t="inlineStr"/>
      <c r="Q553" s="7" t="inlineStr"/>
      <c r="R553" s="7" t="inlineStr"/>
      <c r="S553" s="7" t="inlineStr"/>
      <c r="T553" s="7" t="inlineStr"/>
      <c r="U553" s="7" t="inlineStr"/>
      <c r="V553" s="7" t="inlineStr"/>
      <c r="W553" s="7" t="inlineStr"/>
      <c r="X553" s="2" t="inlineStr"/>
    </row>
    <row r="554">
      <c r="A554" s="14" t="inlineStr">
        <is>
          <t>https://www.whitehouse.gov/releases/2026/07/made-in-michigan-again-president-trumps-trade-agenda-is-supercharging-american-auto-manufacturing/</t>
        </is>
      </c>
      <c r="B554" s="2" t="inlineStr">
        <is>
          <t>Соединённые Штаты Америки</t>
        </is>
      </c>
      <c r="C554" s="7" t="inlineStr">
        <is>
          <t>27 июля 2026</t>
        </is>
      </c>
      <c r="D554" s="2" t="inlineStr">
        <is>
          <t>Республиканская партия (администрация Д. Трампа)</t>
        </is>
      </c>
      <c r="E554" s="2" t="inlineStr">
        <is>
          <t>пресс-релиз</t>
        </is>
      </c>
      <c r="F554" s="2" t="inlineStr">
        <is>
          <t>английский</t>
        </is>
      </c>
      <c r="G554" s="2" t="inlineStr">
        <is>
          <t>Белый дом</t>
        </is>
      </c>
      <c r="H554" s="7" t="n">
        <v>0</v>
      </c>
      <c r="I554" s="7" t="inlineStr"/>
      <c r="J554" s="7" t="inlineStr"/>
      <c r="K554" s="7" t="inlineStr"/>
      <c r="L554" s="7" t="inlineStr"/>
      <c r="M554" s="7" t="inlineStr"/>
      <c r="N554" s="7" t="inlineStr"/>
      <c r="O554" s="7" t="inlineStr"/>
      <c r="P554" s="7" t="inlineStr"/>
      <c r="Q554" s="7" t="inlineStr"/>
      <c r="R554" s="7" t="n">
        <v>-1</v>
      </c>
      <c r="S554" s="7" t="inlineStr"/>
      <c r="T554" s="7" t="inlineStr"/>
      <c r="U554" s="7" t="inlineStr"/>
      <c r="V554" s="7" t="inlineStr"/>
      <c r="W554" s="7" t="inlineStr"/>
      <c r="X554" s="2" t="inlineStr"/>
    </row>
    <row r="555">
      <c r="A555" s="14" t="inlineStr">
        <is>
          <t>https://www.whitehouse.gov/presidential-actions/2026/07/actions-by-the-united-states-in-the-investigations-under-section-301-of-the-trade-act-of-1974-of-the-acts-policies-and-practices-of-60-economies-related-to-the-failure-of-each-economy-to-impose-and/</t>
        </is>
      </c>
      <c r="B555" s="2" t="inlineStr">
        <is>
          <t>Соединённые Штаты Америки</t>
        </is>
      </c>
      <c r="C555" s="7" t="inlineStr">
        <is>
          <t>23 июля 2026</t>
        </is>
      </c>
      <c r="D555" s="2" t="inlineStr">
        <is>
          <t>Республиканская партия (администрация Д. Трампа)</t>
        </is>
      </c>
      <c r="E555" s="2" t="inlineStr">
        <is>
          <t>позиция правительства</t>
        </is>
      </c>
      <c r="F555" s="2" t="inlineStr">
        <is>
          <t>английский</t>
        </is>
      </c>
      <c r="G555" s="2" t="inlineStr">
        <is>
          <t>Президент США (Д. Трамп), меморандум</t>
        </is>
      </c>
      <c r="H555" s="7" t="n">
        <v>1</v>
      </c>
      <c r="I555" s="7" t="inlineStr"/>
      <c r="J555" s="7" t="inlineStr"/>
      <c r="K555" s="7" t="inlineStr"/>
      <c r="L555" s="7" t="inlineStr"/>
      <c r="M555" s="7" t="inlineStr"/>
      <c r="N555" s="7" t="inlineStr"/>
      <c r="O555" s="7" t="inlineStr"/>
      <c r="P555" s="7" t="inlineStr"/>
      <c r="Q555" s="7" t="inlineStr"/>
      <c r="R555" s="7" t="n">
        <v>-1</v>
      </c>
      <c r="S555" s="7" t="inlineStr"/>
      <c r="T555" s="7" t="inlineStr"/>
      <c r="U555" s="7" t="inlineStr"/>
      <c r="V555" s="7" t="inlineStr"/>
      <c r="W555" s="7" t="inlineStr"/>
      <c r="X555" s="2" t="inlineStr"/>
    </row>
    <row r="556">
      <c r="A556" s="14" t="inlineStr">
        <is>
          <t>https://www.whitehouse.gov/presidential-actions/2026/07/made-in-america-week-2026/</t>
        </is>
      </c>
      <c r="B556" s="2" t="inlineStr">
        <is>
          <t>Соединённые Штаты Америки</t>
        </is>
      </c>
      <c r="C556" s="7" t="inlineStr">
        <is>
          <t>20 июля 2026</t>
        </is>
      </c>
      <c r="D556" s="2" t="inlineStr">
        <is>
          <t>Республиканская партия (администрация Д. Трампа)</t>
        </is>
      </c>
      <c r="E556" s="2" t="inlineStr">
        <is>
          <t>позиция правительства</t>
        </is>
      </c>
      <c r="F556" s="2" t="inlineStr">
        <is>
          <t>английский</t>
        </is>
      </c>
      <c r="G556" s="2" t="inlineStr">
        <is>
          <t>Президент США (Д. Трамп), прокламация</t>
        </is>
      </c>
      <c r="H556" s="7" t="n">
        <v>1</v>
      </c>
      <c r="I556" s="7" t="inlineStr"/>
      <c r="J556" s="7" t="inlineStr"/>
      <c r="K556" s="7" t="inlineStr"/>
      <c r="L556" s="7" t="inlineStr"/>
      <c r="M556" s="7" t="inlineStr"/>
      <c r="N556" s="7" t="inlineStr"/>
      <c r="O556" s="7" t="inlineStr"/>
      <c r="P556" s="7" t="inlineStr"/>
      <c r="Q556" s="7" t="inlineStr"/>
      <c r="R556" s="7" t="n">
        <v>1</v>
      </c>
      <c r="S556" s="7" t="inlineStr"/>
      <c r="T556" s="7" t="inlineStr"/>
      <c r="U556" s="7" t="inlineStr"/>
      <c r="V556" s="7" t="inlineStr"/>
      <c r="W556" s="7" t="inlineStr"/>
      <c r="X556" s="2" t="inlineStr"/>
    </row>
    <row r="557">
      <c r="A557" s="14" t="inlineStr">
        <is>
          <t>https://www.whitehouse.gov/presidential-actions/2026/07/further-strengthening-actions-taken-to-adjust-imports-of-aluminum-into-the-united-states/</t>
        </is>
      </c>
      <c r="B557" s="2" t="inlineStr">
        <is>
          <t>Соединённые Штаты Америки</t>
        </is>
      </c>
      <c r="C557" s="7" t="inlineStr">
        <is>
          <t>20 июля 2026</t>
        </is>
      </c>
      <c r="D557" s="2" t="inlineStr">
        <is>
          <t>Республиканская партия (администрация Д. Трампа)</t>
        </is>
      </c>
      <c r="E557" s="2" t="inlineStr">
        <is>
          <t>позиция правительства</t>
        </is>
      </c>
      <c r="F557" s="2" t="inlineStr">
        <is>
          <t>английский</t>
        </is>
      </c>
      <c r="G557" s="2" t="inlineStr">
        <is>
          <t>Президент США (Д. Трамп), прокламация</t>
        </is>
      </c>
      <c r="H557" s="7" t="n">
        <v>1</v>
      </c>
      <c r="I557" s="7" t="inlineStr"/>
      <c r="J557" s="7" t="inlineStr"/>
      <c r="K557" s="7" t="inlineStr"/>
      <c r="L557" s="7" t="inlineStr"/>
      <c r="M557" s="7" t="inlineStr"/>
      <c r="N557" s="7" t="inlineStr"/>
      <c r="O557" s="7" t="inlineStr"/>
      <c r="P557" s="7" t="inlineStr"/>
      <c r="Q557" s="7" t="inlineStr"/>
      <c r="R557" s="7" t="n">
        <v>-1</v>
      </c>
      <c r="S557" s="7" t="inlineStr"/>
      <c r="T557" s="7" t="inlineStr"/>
      <c r="U557" s="7" t="inlineStr"/>
      <c r="V557" s="7" t="inlineStr"/>
      <c r="W557" s="7" t="inlineStr"/>
      <c r="X557" s="2" t="inlineStr"/>
    </row>
    <row r="558">
      <c r="A558" s="14" t="inlineStr">
        <is>
          <t>https://www.whitehouse.gov/presidential-actions/2026/07/imposing-additional-duties-to-offset-canadian-discrimination-against-the-commerce-of-the-united-states-with-respect-to-dairy/</t>
        </is>
      </c>
      <c r="B558" s="2" t="inlineStr">
        <is>
          <t>Соединённые Штаты Америки</t>
        </is>
      </c>
      <c r="C558" s="7" t="inlineStr">
        <is>
          <t>20 июля 2026</t>
        </is>
      </c>
      <c r="D558" s="2" t="inlineStr">
        <is>
          <t>Республиканская партия (администрация Д. Трампа)</t>
        </is>
      </c>
      <c r="E558" s="2" t="inlineStr">
        <is>
          <t>позиция правительства</t>
        </is>
      </c>
      <c r="F558" s="2" t="inlineStr">
        <is>
          <t>английский</t>
        </is>
      </c>
      <c r="G558" s="2" t="inlineStr">
        <is>
          <t>Президент США (Д. Трамп), прокламация</t>
        </is>
      </c>
      <c r="H558" s="7" t="n">
        <v>1</v>
      </c>
      <c r="I558" s="7" t="inlineStr"/>
      <c r="J558" s="7" t="inlineStr"/>
      <c r="K558" s="7" t="inlineStr"/>
      <c r="L558" s="7" t="inlineStr"/>
      <c r="M558" s="7" t="inlineStr"/>
      <c r="N558" s="7" t="inlineStr"/>
      <c r="O558" s="7" t="inlineStr"/>
      <c r="P558" s="7" t="inlineStr"/>
      <c r="Q558" s="7" t="inlineStr"/>
      <c r="R558" s="7" t="n">
        <v>-1</v>
      </c>
      <c r="S558" s="7" t="inlineStr"/>
      <c r="T558" s="7" t="inlineStr"/>
      <c r="U558" s="7" t="inlineStr"/>
      <c r="V558" s="7" t="inlineStr"/>
      <c r="W558" s="7" t="inlineStr"/>
      <c r="X558" s="2" t="inlineStr"/>
    </row>
    <row r="559">
      <c r="A559" s="14" t="inlineStr">
        <is>
          <t>https://www.whitehouse.gov/presidential-actions/2026/07/imposing-additional-duties-to-offset-canadian-discrimination-against-the-commerce-of-the-united-states-with-respect-to-alcoholic-beverages/</t>
        </is>
      </c>
      <c r="B559" s="2" t="inlineStr">
        <is>
          <t>Соединённые Штаты Америки</t>
        </is>
      </c>
      <c r="C559" s="7" t="inlineStr">
        <is>
          <t>20 июля 2026</t>
        </is>
      </c>
      <c r="D559" s="2" t="inlineStr">
        <is>
          <t>Республиканская партия (администрация Д. Трампа)</t>
        </is>
      </c>
      <c r="E559" s="2" t="inlineStr">
        <is>
          <t>позиция правительства</t>
        </is>
      </c>
      <c r="F559" s="2" t="inlineStr">
        <is>
          <t>английский</t>
        </is>
      </c>
      <c r="G559" s="2" t="inlineStr">
        <is>
          <t>Президент США (Д. Трамп), прокламация</t>
        </is>
      </c>
      <c r="H559" s="7" t="n">
        <v>1</v>
      </c>
      <c r="I559" s="7" t="inlineStr"/>
      <c r="J559" s="7" t="inlineStr"/>
      <c r="K559" s="7" t="inlineStr"/>
      <c r="L559" s="7" t="inlineStr"/>
      <c r="M559" s="7" t="inlineStr"/>
      <c r="N559" s="7" t="inlineStr"/>
      <c r="O559" s="7" t="inlineStr"/>
      <c r="P559" s="7" t="inlineStr"/>
      <c r="Q559" s="7" t="inlineStr"/>
      <c r="R559" s="7" t="n">
        <v>-1</v>
      </c>
      <c r="S559" s="7" t="inlineStr"/>
      <c r="T559" s="7" t="inlineStr"/>
      <c r="U559" s="7" t="inlineStr"/>
      <c r="V559" s="7" t="inlineStr"/>
      <c r="W559" s="7" t="inlineStr"/>
      <c r="X559" s="2" t="inlineStr"/>
    </row>
    <row r="560">
      <c r="A560" s="14" t="inlineStr">
        <is>
          <t>https://www.whitehouse.gov/presidential-actions/2026/07/imposing-additional-duties-to-offset-canadian-discrimination-against-the-commerce-of-the-united-states-with-respect-to-motor-vehicles/</t>
        </is>
      </c>
      <c r="B560" s="2" t="inlineStr">
        <is>
          <t>Соединённые Штаты Америки</t>
        </is>
      </c>
      <c r="C560" s="7" t="inlineStr">
        <is>
          <t>20 июля 2026</t>
        </is>
      </c>
      <c r="D560" s="2" t="inlineStr">
        <is>
          <t>Республиканская партия (администрация Д. Трампа)</t>
        </is>
      </c>
      <c r="E560" s="2" t="inlineStr">
        <is>
          <t>позиция правительства</t>
        </is>
      </c>
      <c r="F560" s="2" t="inlineStr">
        <is>
          <t>английский</t>
        </is>
      </c>
      <c r="G560" s="2" t="inlineStr">
        <is>
          <t>Президент США (Д. Трамп), прокламация</t>
        </is>
      </c>
      <c r="H560" s="7" t="n">
        <v>1</v>
      </c>
      <c r="I560" s="7" t="inlineStr"/>
      <c r="J560" s="7" t="inlineStr"/>
      <c r="K560" s="7" t="inlineStr"/>
      <c r="L560" s="7" t="inlineStr"/>
      <c r="M560" s="7" t="inlineStr"/>
      <c r="N560" s="7" t="inlineStr"/>
      <c r="O560" s="7" t="inlineStr"/>
      <c r="P560" s="7" t="inlineStr"/>
      <c r="Q560" s="7" t="inlineStr"/>
      <c r="R560" s="7" t="n">
        <v>-1</v>
      </c>
      <c r="S560" s="7" t="inlineStr"/>
      <c r="T560" s="7" t="inlineStr"/>
      <c r="U560" s="7" t="inlineStr"/>
      <c r="V560" s="7" t="inlineStr"/>
      <c r="W560" s="7" t="inlineStr"/>
      <c r="X560" s="2" t="inlineStr"/>
    </row>
    <row r="561">
      <c r="A561" s="14" t="inlineStr">
        <is>
          <t>https://www.whitehouse.gov/releases/2026/07/setting-the-record-straight-president-trump-declassifies-intel-on-foreign-election-interference-deep-state-coverup/</t>
        </is>
      </c>
      <c r="B561" s="2" t="inlineStr">
        <is>
          <t>Соединённые Штаты Америки</t>
        </is>
      </c>
      <c r="C561" s="7" t="inlineStr">
        <is>
          <t>17 июля 2026</t>
        </is>
      </c>
      <c r="D561" s="2" t="inlineStr">
        <is>
          <t>Республиканская партия (администрация Д. Трампа)</t>
        </is>
      </c>
      <c r="E561" s="2" t="inlineStr">
        <is>
          <t>пресс-релиз</t>
        </is>
      </c>
      <c r="F561" s="2" t="inlineStr">
        <is>
          <t>английский</t>
        </is>
      </c>
      <c r="G561" s="2" t="inlineStr">
        <is>
          <t>Белый дом</t>
        </is>
      </c>
      <c r="H561" s="7" t="n">
        <v>0</v>
      </c>
      <c r="I561" s="7" t="n">
        <v>-2</v>
      </c>
      <c r="J561" s="7" t="inlineStr"/>
      <c r="K561" s="7" t="n">
        <v>-2</v>
      </c>
      <c r="L561" s="7" t="inlineStr"/>
      <c r="M561" s="7" t="inlineStr"/>
      <c r="N561" s="7" t="inlineStr"/>
      <c r="O561" s="7" t="inlineStr"/>
      <c r="P561" s="7" t="inlineStr"/>
      <c r="Q561" s="7" t="inlineStr"/>
      <c r="R561" s="7" t="inlineStr"/>
      <c r="S561" s="7" t="inlineStr"/>
      <c r="T561" s="7" t="inlineStr"/>
      <c r="U561" s="7" t="inlineStr"/>
      <c r="V561" s="7" t="inlineStr"/>
      <c r="W561" s="7" t="inlineStr"/>
      <c r="X561" s="2" t="inlineStr"/>
    </row>
    <row r="562">
      <c r="A562" s="14" t="inlineStr">
        <is>
          <t>https://www.whitehouse.gov/releases/2026/07/minnesota-democrats-pardoned-a-convicted-child-rapist-president-trump-deported-him/</t>
        </is>
      </c>
      <c r="B562" s="2" t="inlineStr">
        <is>
          <t>Соединённые Штаты Америки</t>
        </is>
      </c>
      <c r="C562" s="7" t="inlineStr">
        <is>
          <t>10 июля 2026</t>
        </is>
      </c>
      <c r="D562" s="2" t="inlineStr">
        <is>
          <t>Республиканская партия (администрация Д. Трампа)</t>
        </is>
      </c>
      <c r="E562" s="2" t="inlineStr">
        <is>
          <t>пресс-релиз</t>
        </is>
      </c>
      <c r="F562" s="2" t="inlineStr">
        <is>
          <t>английский</t>
        </is>
      </c>
      <c r="G562" s="2" t="inlineStr">
        <is>
          <t>Белый дом</t>
        </is>
      </c>
      <c r="H562" s="7" t="n">
        <v>0</v>
      </c>
      <c r="I562" s="7" t="inlineStr"/>
      <c r="J562" s="7" t="inlineStr"/>
      <c r="K562" s="7" t="inlineStr"/>
      <c r="L562" s="7" t="inlineStr"/>
      <c r="M562" s="7" t="n">
        <v>-2</v>
      </c>
      <c r="N562" s="7" t="inlineStr"/>
      <c r="O562" s="7" t="inlineStr"/>
      <c r="P562" s="7" t="inlineStr"/>
      <c r="Q562" s="7" t="inlineStr"/>
      <c r="R562" s="7" t="inlineStr"/>
      <c r="S562" s="7" t="inlineStr"/>
      <c r="T562" s="7" t="inlineStr"/>
      <c r="U562" s="7" t="inlineStr"/>
      <c r="V562" s="7" t="inlineStr"/>
      <c r="W562" s="7" t="inlineStr"/>
      <c r="X562" s="2" t="inlineStr"/>
    </row>
    <row r="563">
      <c r="A563" s="14" t="inlineStr">
        <is>
          <t>https://www.whitehouse.gov/presidential-actions/2026/07/adjusting-imports-of-commercial-aircraft-jet-engines-and-aircraft-and-engine-parts-into-the-united-states/</t>
        </is>
      </c>
      <c r="B563" s="2" t="inlineStr">
        <is>
          <t>Соединённые Штаты Америки</t>
        </is>
      </c>
      <c r="C563" s="7" t="inlineStr">
        <is>
          <t>9 июля 2026</t>
        </is>
      </c>
      <c r="D563" s="2" t="inlineStr">
        <is>
          <t>Республиканская партия (администрация Д. Трампа)</t>
        </is>
      </c>
      <c r="E563" s="2" t="inlineStr">
        <is>
          <t>позиция правительства</t>
        </is>
      </c>
      <c r="F563" s="2" t="inlineStr">
        <is>
          <t>английский</t>
        </is>
      </c>
      <c r="G563" s="2" t="inlineStr">
        <is>
          <t>Президент США (Д. Трамп), прокламация</t>
        </is>
      </c>
      <c r="H563" s="7" t="n">
        <v>1</v>
      </c>
      <c r="I563" s="7" t="inlineStr"/>
      <c r="J563" s="7" t="inlineStr"/>
      <c r="K563" s="7" t="inlineStr"/>
      <c r="L563" s="7" t="inlineStr"/>
      <c r="M563" s="7" t="inlineStr"/>
      <c r="N563" s="7" t="inlineStr"/>
      <c r="O563" s="7" t="inlineStr"/>
      <c r="P563" s="7" t="inlineStr"/>
      <c r="Q563" s="7" t="inlineStr"/>
      <c r="R563" s="7" t="n">
        <v>-1</v>
      </c>
      <c r="S563" s="7" t="inlineStr"/>
      <c r="T563" s="7" t="inlineStr"/>
      <c r="U563" s="7" t="inlineStr"/>
      <c r="V563" s="7" t="inlineStr"/>
      <c r="W563" s="7" t="inlineStr"/>
      <c r="X563" s="2" t="inlineStr"/>
    </row>
    <row r="564">
      <c r="A564" s="14" t="inlineStr">
        <is>
          <t>https://www.whitehouse.gov/releases/2026/07/one-year-later-president-trumps-working-families-tax-cuts-are-delivering-for-american-workers/</t>
        </is>
      </c>
      <c r="B564" s="2" t="inlineStr">
        <is>
          <t>Соединённые Штаты Америки</t>
        </is>
      </c>
      <c r="C564" s="7" t="inlineStr">
        <is>
          <t>3 июля 2026</t>
        </is>
      </c>
      <c r="D564" s="2" t="inlineStr">
        <is>
          <t>Республиканская партия (администрация Д. Трампа)</t>
        </is>
      </c>
      <c r="E564" s="2" t="inlineStr">
        <is>
          <t>пресс-релиз</t>
        </is>
      </c>
      <c r="F564" s="2" t="inlineStr">
        <is>
          <t>английский</t>
        </is>
      </c>
      <c r="G564" s="2" t="inlineStr">
        <is>
          <t>Белый дом</t>
        </is>
      </c>
      <c r="H564" s="7" t="n">
        <v>0</v>
      </c>
      <c r="I564" s="7" t="inlineStr"/>
      <c r="J564" s="7" t="inlineStr"/>
      <c r="K564" s="7" t="inlineStr"/>
      <c r="L564" s="7" t="inlineStr"/>
      <c r="M564" s="7" t="n">
        <v>-1</v>
      </c>
      <c r="N564" s="7" t="inlineStr"/>
      <c r="O564" s="7" t="inlineStr"/>
      <c r="P564" s="7" t="inlineStr"/>
      <c r="Q564" s="7" t="inlineStr"/>
      <c r="R564" s="7" t="inlineStr"/>
      <c r="S564" s="7" t="inlineStr"/>
      <c r="T564" s="7" t="inlineStr"/>
      <c r="U564" s="7" t="inlineStr"/>
      <c r="V564" s="7" t="inlineStr"/>
      <c r="W564" s="7" t="inlineStr"/>
      <c r="X564" s="2" t="inlineStr"/>
    </row>
    <row r="565">
      <c r="A565" s="14" t="inlineStr">
        <is>
          <t>https://www.whitehouse.gov/releases/2026/06/supreme-court-bolsters-president-trumps-push-to-eliminate-transgender-insanity/</t>
        </is>
      </c>
      <c r="B565" s="2" t="inlineStr">
        <is>
          <t>Соединённые Штаты Америки</t>
        </is>
      </c>
      <c r="C565" s="7" t="inlineStr">
        <is>
          <t>30 июня 2026</t>
        </is>
      </c>
      <c r="D565" s="2" t="inlineStr">
        <is>
          <t>Республиканская партия (администрация Д. Трампа)</t>
        </is>
      </c>
      <c r="E565" s="2" t="inlineStr">
        <is>
          <t>пресс-релиз</t>
        </is>
      </c>
      <c r="F565" s="2" t="inlineStr">
        <is>
          <t>английский</t>
        </is>
      </c>
      <c r="G565" s="2" t="inlineStr">
        <is>
          <t>Белый дом</t>
        </is>
      </c>
      <c r="H565" s="7" t="n">
        <v>0</v>
      </c>
      <c r="I565" s="7" t="inlineStr"/>
      <c r="J565" s="7" t="inlineStr"/>
      <c r="K565" s="7" t="inlineStr"/>
      <c r="L565" s="7" t="inlineStr"/>
      <c r="M565" s="7" t="inlineStr"/>
      <c r="N565" s="7" t="inlineStr"/>
      <c r="O565" s="7" t="inlineStr"/>
      <c r="P565" s="7" t="inlineStr"/>
      <c r="Q565" s="7" t="inlineStr"/>
      <c r="R565" s="7" t="inlineStr"/>
      <c r="S565" s="7" t="inlineStr"/>
      <c r="T565" s="7" t="inlineStr"/>
      <c r="U565" s="7" t="n">
        <v>-2</v>
      </c>
      <c r="V565" s="7" t="inlineStr"/>
      <c r="W565" s="7" t="inlineStr"/>
      <c r="X565" s="2" t="inlineStr">
        <is>
          <t>-2 (гендерная идеология)</t>
        </is>
      </c>
    </row>
    <row r="566">
      <c r="A566" s="14" t="inlineStr">
        <is>
          <t>https://www.whitehouse.gov/releases/2026/06/president-trumps-america-first-agenda-scores-major-supreme-court-win-on-tps-termination/</t>
        </is>
      </c>
      <c r="B566" s="2" t="inlineStr">
        <is>
          <t>Соединённые Штаты Америки</t>
        </is>
      </c>
      <c r="C566" s="7" t="inlineStr">
        <is>
          <t>26 июня 2026</t>
        </is>
      </c>
      <c r="D566" s="2" t="inlineStr">
        <is>
          <t>Республиканская партия (администрация Д. Трампа)</t>
        </is>
      </c>
      <c r="E566" s="2" t="inlineStr">
        <is>
          <t>пресс-релиз</t>
        </is>
      </c>
      <c r="F566" s="2" t="inlineStr">
        <is>
          <t>английский</t>
        </is>
      </c>
      <c r="G566" s="2" t="inlineStr">
        <is>
          <t>Белый дом</t>
        </is>
      </c>
      <c r="H566" s="7" t="n">
        <v>0</v>
      </c>
      <c r="I566" s="7" t="inlineStr"/>
      <c r="J566" s="7" t="inlineStr"/>
      <c r="K566" s="7" t="inlineStr"/>
      <c r="L566" s="7" t="inlineStr"/>
      <c r="M566" s="7" t="n">
        <v>-2</v>
      </c>
      <c r="N566" s="7" t="inlineStr"/>
      <c r="O566" s="7" t="inlineStr"/>
      <c r="P566" s="7" t="inlineStr"/>
      <c r="Q566" s="7" t="inlineStr"/>
      <c r="R566" s="7" t="inlineStr"/>
      <c r="S566" s="7" t="inlineStr"/>
      <c r="T566" s="7" t="inlineStr"/>
      <c r="U566" s="7" t="inlineStr"/>
      <c r="V566" s="7" t="inlineStr"/>
      <c r="W566" s="7" t="inlineStr"/>
      <c r="X566" s="2" t="inlineStr"/>
    </row>
    <row r="567">
      <c r="A567" s="14" t="inlineStr">
        <is>
          <t>https://www.whitehouse.gov/releases/2026/06/president-trump-drives-down-rents-by-ending-open-borders-disaster/</t>
        </is>
      </c>
      <c r="B567" s="2" t="inlineStr">
        <is>
          <t>Соединённые Штаты Америки</t>
        </is>
      </c>
      <c r="C567" s="7" t="inlineStr">
        <is>
          <t>22 июня 2026</t>
        </is>
      </c>
      <c r="D567" s="2" t="inlineStr">
        <is>
          <t>Республиканская партия (администрация Д. Трампа)</t>
        </is>
      </c>
      <c r="E567" s="2" t="inlineStr">
        <is>
          <t>пресс-релиз</t>
        </is>
      </c>
      <c r="F567" s="2" t="inlineStr">
        <is>
          <t>английский</t>
        </is>
      </c>
      <c r="G567" s="2" t="inlineStr">
        <is>
          <t>Белый дом</t>
        </is>
      </c>
      <c r="H567" s="7" t="n">
        <v>0</v>
      </c>
      <c r="I567" s="7" t="inlineStr"/>
      <c r="J567" s="7" t="inlineStr"/>
      <c r="K567" s="7" t="inlineStr"/>
      <c r="L567" s="7" t="inlineStr"/>
      <c r="M567" s="7" t="n">
        <v>-2</v>
      </c>
      <c r="N567" s="7" t="inlineStr"/>
      <c r="O567" s="7" t="inlineStr"/>
      <c r="P567" s="7" t="inlineStr"/>
      <c r="Q567" s="7" t="inlineStr"/>
      <c r="R567" s="7" t="inlineStr"/>
      <c r="S567" s="7" t="inlineStr"/>
      <c r="T567" s="7" t="inlineStr"/>
      <c r="U567" s="7" t="inlineStr"/>
      <c r="V567" s="7" t="inlineStr"/>
      <c r="W567" s="7" t="inlineStr"/>
      <c r="X567" s="2" t="inlineStr"/>
    </row>
    <row r="568">
      <c r="A568" s="14" t="inlineStr">
        <is>
          <t>https://www.whitehouse.gov/presidential-actions/2026/06/national-homeownership-month-2026/</t>
        </is>
      </c>
      <c r="B568" s="2" t="inlineStr">
        <is>
          <t>Соединённые Штаты Америки</t>
        </is>
      </c>
      <c r="C568" s="7" t="inlineStr">
        <is>
          <t>12 июня 2026</t>
        </is>
      </c>
      <c r="D568" s="2" t="inlineStr">
        <is>
          <t>Республиканская партия (администрация Д. Трампа)</t>
        </is>
      </c>
      <c r="E568" s="2" t="inlineStr">
        <is>
          <t>позиция правительства</t>
        </is>
      </c>
      <c r="F568" s="2" t="inlineStr">
        <is>
          <t>английский</t>
        </is>
      </c>
      <c r="G568" s="2" t="inlineStr">
        <is>
          <t>Президент США (Д. Трамп), прокламация</t>
        </is>
      </c>
      <c r="H568" s="7" t="n">
        <v>1</v>
      </c>
      <c r="I568" s="7" t="inlineStr"/>
      <c r="J568" s="7" t="inlineStr"/>
      <c r="K568" s="7" t="inlineStr"/>
      <c r="L568" s="7" t="inlineStr"/>
      <c r="M568" s="7" t="n">
        <v>-1</v>
      </c>
      <c r="N568" s="7" t="inlineStr"/>
      <c r="O568" s="7" t="inlineStr"/>
      <c r="P568" s="7" t="inlineStr"/>
      <c r="Q568" s="7" t="inlineStr"/>
      <c r="R568" s="7" t="inlineStr"/>
      <c r="S568" s="7" t="inlineStr"/>
      <c r="T568" s="7" t="inlineStr"/>
      <c r="U568" s="7" t="inlineStr"/>
      <c r="V568" s="7" t="inlineStr"/>
      <c r="W568" s="7" t="inlineStr"/>
      <c r="X568" s="2" t="inlineStr"/>
    </row>
    <row r="569">
      <c r="A569" s="14" t="inlineStr">
        <is>
          <t>https://www.whitehouse.gov/releases/2026/06/president-trump-is-restoring-american-greatness-one-win-at-a-time/</t>
        </is>
      </c>
      <c r="B569" s="2" t="inlineStr">
        <is>
          <t>Соединённые Штаты Америки</t>
        </is>
      </c>
      <c r="C569" s="7" t="inlineStr">
        <is>
          <t>10 июня 2026</t>
        </is>
      </c>
      <c r="D569" s="2" t="inlineStr">
        <is>
          <t>Республиканская партия (администрация Д. Трампа)</t>
        </is>
      </c>
      <c r="E569" s="2" t="inlineStr">
        <is>
          <t>пресс-релиз</t>
        </is>
      </c>
      <c r="F569" s="2" t="inlineStr">
        <is>
          <t>английский</t>
        </is>
      </c>
      <c r="G569" s="2" t="inlineStr">
        <is>
          <t>Белый дом</t>
        </is>
      </c>
      <c r="H569" s="7" t="n">
        <v>0</v>
      </c>
      <c r="I569" s="7" t="inlineStr"/>
      <c r="J569" s="7" t="inlineStr"/>
      <c r="K569" s="7" t="inlineStr"/>
      <c r="L569" s="7" t="inlineStr"/>
      <c r="M569" s="7" t="n">
        <v>-1</v>
      </c>
      <c r="N569" s="7" t="inlineStr"/>
      <c r="O569" s="7" t="inlineStr"/>
      <c r="P569" s="7" t="inlineStr"/>
      <c r="Q569" s="7" t="inlineStr"/>
      <c r="R569" s="7" t="n">
        <v>-1</v>
      </c>
      <c r="S569" s="7" t="inlineStr"/>
      <c r="T569" s="7" t="inlineStr"/>
      <c r="U569" s="7" t="inlineStr"/>
      <c r="V569" s="7" t="inlineStr"/>
      <c r="W569" s="7" t="inlineStr"/>
      <c r="X569" s="2" t="inlineStr"/>
    </row>
    <row r="570">
      <c r="A570" s="14" t="inlineStr">
        <is>
          <t>https://www.whitehouse.gov/releases/2026/06/the-secure-america-act-ends-democrat-obstruction-fully-funds-cbp-ice-and-president-trumps-border-security-agenda/</t>
        </is>
      </c>
      <c r="B570" s="2" t="inlineStr">
        <is>
          <t>Соединённые Штаты Америки</t>
        </is>
      </c>
      <c r="C570" s="7" t="inlineStr">
        <is>
          <t>9 июня 2026</t>
        </is>
      </c>
      <c r="D570" s="2" t="inlineStr">
        <is>
          <t>Республиканская партия (администрация Д. Трампа)</t>
        </is>
      </c>
      <c r="E570" s="2" t="inlineStr">
        <is>
          <t>пресс-релиз</t>
        </is>
      </c>
      <c r="F570" s="2" t="inlineStr">
        <is>
          <t>английский</t>
        </is>
      </c>
      <c r="G570" s="2" t="inlineStr">
        <is>
          <t>Белый дом</t>
        </is>
      </c>
      <c r="H570" s="7" t="n">
        <v>0</v>
      </c>
      <c r="I570" s="7" t="inlineStr"/>
      <c r="J570" s="7" t="inlineStr"/>
      <c r="K570" s="7" t="inlineStr"/>
      <c r="L570" s="7" t="inlineStr"/>
      <c r="M570" s="7" t="n">
        <v>-2</v>
      </c>
      <c r="N570" s="7" t="inlineStr"/>
      <c r="O570" s="7" t="inlineStr"/>
      <c r="P570" s="7" t="inlineStr"/>
      <c r="Q570" s="7" t="inlineStr"/>
      <c r="R570" s="7" t="inlineStr"/>
      <c r="S570" s="7" t="inlineStr"/>
      <c r="T570" s="7" t="inlineStr"/>
      <c r="U570" s="7" t="inlineStr"/>
      <c r="V570" s="7" t="inlineStr"/>
      <c r="W570" s="7" t="inlineStr"/>
      <c r="X570" s="2" t="inlineStr"/>
    </row>
    <row r="571">
      <c r="A571" s="14" t="inlineStr">
        <is>
          <t>https://www.whitehouse.gov/presidential-actions/2026/06/further-adjusting-the-tariff-regimes-for-imports-of-aluminum-steel-and-copper-into-the-united-states/</t>
        </is>
      </c>
      <c r="B571" s="2" t="inlineStr">
        <is>
          <t>Соединённые Штаты Америки</t>
        </is>
      </c>
      <c r="C571" s="7" t="inlineStr">
        <is>
          <t>2 июня 2026</t>
        </is>
      </c>
      <c r="D571" s="2" t="inlineStr">
        <is>
          <t>Республиканская партия (администрация Д. Трампа)</t>
        </is>
      </c>
      <c r="E571" s="2" t="inlineStr">
        <is>
          <t>позиция правительства</t>
        </is>
      </c>
      <c r="F571" s="2" t="inlineStr">
        <is>
          <t>английский</t>
        </is>
      </c>
      <c r="G571" s="2" t="inlineStr">
        <is>
          <t>Президент США (Д. Трамп), прокламация</t>
        </is>
      </c>
      <c r="H571" s="7" t="n">
        <v>1</v>
      </c>
      <c r="I571" s="7" t="inlineStr"/>
      <c r="J571" s="7" t="inlineStr"/>
      <c r="K571" s="7" t="inlineStr"/>
      <c r="L571" s="7" t="inlineStr"/>
      <c r="M571" s="7" t="inlineStr"/>
      <c r="N571" s="7" t="inlineStr"/>
      <c r="O571" s="7" t="inlineStr"/>
      <c r="P571" s="7" t="inlineStr"/>
      <c r="Q571" s="7" t="inlineStr"/>
      <c r="R571" s="7" t="n">
        <v>-1</v>
      </c>
      <c r="S571" s="7" t="inlineStr"/>
      <c r="T571" s="7" t="inlineStr"/>
      <c r="U571" s="7" t="inlineStr"/>
      <c r="V571" s="7" t="inlineStr"/>
      <c r="W571" s="7" t="inlineStr"/>
      <c r="X571" s="2" t="inlineStr"/>
    </row>
    <row r="572">
      <c r="A572" s="14" t="inlineStr">
        <is>
          <t>https://www.whitehouse.gov/releases/2026/05/powering-americas-future-president-trumps-policies-fuel-historic-demand-for-skilled-american-workers/</t>
        </is>
      </c>
      <c r="B572" s="2" t="inlineStr">
        <is>
          <t>Соединённые Штаты Америки</t>
        </is>
      </c>
      <c r="C572" s="7" t="inlineStr">
        <is>
          <t>27 мая 2026</t>
        </is>
      </c>
      <c r="D572" s="2" t="inlineStr">
        <is>
          <t>Республиканская партия (администрация Д. Трампа)</t>
        </is>
      </c>
      <c r="E572" s="2" t="inlineStr">
        <is>
          <t>пресс-релиз</t>
        </is>
      </c>
      <c r="F572" s="2" t="inlineStr">
        <is>
          <t>английский</t>
        </is>
      </c>
      <c r="G572" s="2" t="inlineStr">
        <is>
          <t>Белый дом</t>
        </is>
      </c>
      <c r="H572" s="7" t="n">
        <v>0</v>
      </c>
      <c r="I572" s="7" t="inlineStr"/>
      <c r="J572" s="7" t="inlineStr"/>
      <c r="K572" s="7" t="inlineStr"/>
      <c r="L572" s="7" t="inlineStr"/>
      <c r="M572" s="7" t="n">
        <v>-1</v>
      </c>
      <c r="N572" s="7" t="inlineStr"/>
      <c r="O572" s="7" t="inlineStr"/>
      <c r="P572" s="7" t="inlineStr"/>
      <c r="Q572" s="7" t="inlineStr"/>
      <c r="R572" s="7" t="inlineStr"/>
      <c r="S572" s="7" t="inlineStr"/>
      <c r="T572" s="7" t="inlineStr"/>
      <c r="U572" s="7" t="inlineStr"/>
      <c r="V572" s="7" t="inlineStr"/>
      <c r="W572" s="7" t="inlineStr"/>
      <c r="X572" s="2" t="inlineStr"/>
    </row>
    <row r="573">
      <c r="A573" s="14" t="inlineStr">
        <is>
          <t>https://www.whitehouse.gov/releases/2026/05/remarks-by-director-michael-kratsios-on-the-one-year-anniversary-of-president-trumps-nuclear-eos/</t>
        </is>
      </c>
      <c r="B573" s="2" t="inlineStr">
        <is>
          <t>Соединённые Штаты Америки</t>
        </is>
      </c>
      <c r="C573" s="7" t="inlineStr">
        <is>
          <t>22 мая 2026</t>
        </is>
      </c>
      <c r="D573" s="2" t="inlineStr">
        <is>
          <t>Республиканская партия (администрация Д. Трампа)</t>
        </is>
      </c>
      <c r="E573" s="2" t="inlineStr">
        <is>
          <t>речь</t>
        </is>
      </c>
      <c r="F573" s="2" t="inlineStr">
        <is>
          <t>английский</t>
        </is>
      </c>
      <c r="G573" s="2" t="inlineStr">
        <is>
          <t>Белый дом (OSTP, Майкл Крациос)</t>
        </is>
      </c>
      <c r="H573" s="7" t="n">
        <v>0</v>
      </c>
      <c r="I573" s="7" t="inlineStr"/>
      <c r="J573" s="7" t="inlineStr"/>
      <c r="K573" s="7" t="n">
        <v>-1</v>
      </c>
      <c r="L573" s="7" t="inlineStr"/>
      <c r="M573" s="7" t="inlineStr"/>
      <c r="N573" s="7" t="inlineStr"/>
      <c r="O573" s="7" t="inlineStr"/>
      <c r="P573" s="7" t="inlineStr"/>
      <c r="Q573" s="7" t="inlineStr"/>
      <c r="R573" s="7" t="inlineStr"/>
      <c r="S573" s="7" t="inlineStr"/>
      <c r="T573" s="7" t="inlineStr"/>
      <c r="U573" s="7" t="inlineStr"/>
      <c r="V573" s="7" t="inlineStr"/>
      <c r="W573" s="7" t="inlineStr"/>
      <c r="X573" s="2" t="inlineStr"/>
    </row>
    <row r="574">
      <c r="A574" s="14" t="inlineStr">
        <is>
          <t>https://www.whitehouse.gov/presidential-actions/2026/05/restoring-integrity-to-americas-financial-system/</t>
        </is>
      </c>
      <c r="B574" s="2" t="inlineStr">
        <is>
          <t>Соединённые Штаты Америки</t>
        </is>
      </c>
      <c r="C574" s="7" t="inlineStr">
        <is>
          <t>19 мая 2026</t>
        </is>
      </c>
      <c r="D574" s="2" t="inlineStr">
        <is>
          <t>Республиканская партия (администрация Д. Трампа)</t>
        </is>
      </c>
      <c r="E574" s="2" t="inlineStr">
        <is>
          <t>позиция правительства</t>
        </is>
      </c>
      <c r="F574" s="2" t="inlineStr">
        <is>
          <t>английский</t>
        </is>
      </c>
      <c r="G574" s="2" t="inlineStr">
        <is>
          <t>Президент США (Д. Трамп), указ</t>
        </is>
      </c>
      <c r="H574" s="7" t="n">
        <v>1</v>
      </c>
      <c r="I574" s="7" t="inlineStr"/>
      <c r="J574" s="7" t="inlineStr"/>
      <c r="K574" s="7" t="inlineStr"/>
      <c r="L574" s="7" t="inlineStr"/>
      <c r="M574" s="7" t="n">
        <v>-2</v>
      </c>
      <c r="N574" s="7" t="inlineStr"/>
      <c r="O574" s="7" t="inlineStr"/>
      <c r="P574" s="7" t="inlineStr"/>
      <c r="Q574" s="7" t="inlineStr"/>
      <c r="R574" s="7" t="inlineStr"/>
      <c r="S574" s="7" t="inlineStr"/>
      <c r="T574" s="7" t="inlineStr"/>
      <c r="U574" s="7" t="inlineStr"/>
      <c r="V574" s="7" t="inlineStr"/>
      <c r="W574" s="7" t="inlineStr"/>
      <c r="X574" s="2" t="inlineStr"/>
    </row>
    <row r="575">
      <c r="A575" s="14" t="inlineStr">
        <is>
          <t>https://www.whitehouse.gov/releases/2026/05/president-trumps-unwavering-support-for-law-enforcement-is-making-america-safe-again/</t>
        </is>
      </c>
      <c r="B575" s="2" t="inlineStr">
        <is>
          <t>Соединённые Штаты Америки</t>
        </is>
      </c>
      <c r="C575" s="7" t="inlineStr">
        <is>
          <t>13 мая 2026</t>
        </is>
      </c>
      <c r="D575" s="2" t="inlineStr">
        <is>
          <t>Республиканская партия (администрация Д. Трампа)</t>
        </is>
      </c>
      <c r="E575" s="2" t="inlineStr">
        <is>
          <t>пресс-релиз</t>
        </is>
      </c>
      <c r="F575" s="2" t="inlineStr">
        <is>
          <t>английский</t>
        </is>
      </c>
      <c r="G575" s="2" t="inlineStr">
        <is>
          <t>Белый дом</t>
        </is>
      </c>
      <c r="H575" s="7" t="n">
        <v>0</v>
      </c>
      <c r="I575" s="7" t="inlineStr"/>
      <c r="J575" s="7" t="inlineStr"/>
      <c r="K575" s="7" t="inlineStr"/>
      <c r="L575" s="7" t="inlineStr"/>
      <c r="M575" s="7" t="n">
        <v>-2</v>
      </c>
      <c r="N575" s="7" t="inlineStr"/>
      <c r="O575" s="7" t="inlineStr"/>
      <c r="P575" s="7" t="inlineStr"/>
      <c r="Q575" s="7" t="inlineStr"/>
      <c r="R575" s="7" t="inlineStr"/>
      <c r="S575" s="7" t="inlineStr"/>
      <c r="T575" s="7" t="inlineStr"/>
      <c r="U575" s="7" t="inlineStr"/>
      <c r="V575" s="7" t="inlineStr"/>
      <c r="W575" s="7" t="inlineStr"/>
      <c r="X575" s="2" t="inlineStr"/>
    </row>
    <row r="576">
      <c r="A576" s="14" t="inlineStr">
        <is>
          <t>https://www.whitehouse.gov/presidential-actions/2026/05/peace-officers-memorial-day-and-police-week-2026/</t>
        </is>
      </c>
      <c r="B576" s="2" t="inlineStr">
        <is>
          <t>Соединённые Штаты Америки</t>
        </is>
      </c>
      <c r="C576" s="7" t="inlineStr">
        <is>
          <t>11 мая 2026</t>
        </is>
      </c>
      <c r="D576" s="2" t="inlineStr">
        <is>
          <t>Республиканская партия (администрация Д. Трампа)</t>
        </is>
      </c>
      <c r="E576" s="2" t="inlineStr">
        <is>
          <t>позиция правительства</t>
        </is>
      </c>
      <c r="F576" s="2" t="inlineStr">
        <is>
          <t>английский</t>
        </is>
      </c>
      <c r="G576" s="2" t="inlineStr">
        <is>
          <t>Президент США (Д. Трамп), прокламация</t>
        </is>
      </c>
      <c r="H576" s="7" t="n">
        <v>1</v>
      </c>
      <c r="I576" s="7" t="inlineStr"/>
      <c r="J576" s="7" t="inlineStr"/>
      <c r="K576" s="7" t="inlineStr"/>
      <c r="L576" s="7" t="inlineStr"/>
      <c r="M576" s="7" t="n">
        <v>-2</v>
      </c>
      <c r="N576" s="7" t="inlineStr"/>
      <c r="O576" s="7" t="inlineStr"/>
      <c r="P576" s="7" t="inlineStr"/>
      <c r="Q576" s="7" t="inlineStr"/>
      <c r="R576" s="7" t="inlineStr"/>
      <c r="S576" s="7" t="inlineStr"/>
      <c r="T576" s="7" t="inlineStr"/>
      <c r="U576" s="7" t="inlineStr"/>
      <c r="V576" s="7" t="inlineStr"/>
      <c r="W576" s="7" t="inlineStr"/>
      <c r="X576" s="2" t="inlineStr"/>
    </row>
    <row r="577">
      <c r="A577" s="14" t="inlineStr">
        <is>
          <t>https://www.whitehouse.gov/releases/2026/05/president-trump-celebrates-small-business-revival-during-national-small-business-week/</t>
        </is>
      </c>
      <c r="B577" s="2" t="inlineStr">
        <is>
          <t>Соединённые Штаты Америки</t>
        </is>
      </c>
      <c r="C577" s="7" t="inlineStr">
        <is>
          <t>4 мая 2026</t>
        </is>
      </c>
      <c r="D577" s="2" t="inlineStr">
        <is>
          <t>Республиканская партия (администрация Д. Трампа)</t>
        </is>
      </c>
      <c r="E577" s="2" t="inlineStr">
        <is>
          <t>пресс-релиз</t>
        </is>
      </c>
      <c r="F577" s="2" t="inlineStr">
        <is>
          <t>английский</t>
        </is>
      </c>
      <c r="G577" s="2" t="inlineStr">
        <is>
          <t>Белый дом (SBA)</t>
        </is>
      </c>
      <c r="H577" s="7" t="n">
        <v>0</v>
      </c>
      <c r="I577" s="7" t="inlineStr"/>
      <c r="J577" s="7" t="inlineStr"/>
      <c r="K577" s="7" t="inlineStr"/>
      <c r="L577" s="7" t="n">
        <v>0</v>
      </c>
      <c r="M577" s="7" t="n">
        <v>-2</v>
      </c>
      <c r="N577" s="7" t="inlineStr"/>
      <c r="O577" s="7" t="inlineStr"/>
      <c r="P577" s="7" t="inlineStr"/>
      <c r="Q577" s="7" t="inlineStr"/>
      <c r="R577" s="7" t="inlineStr"/>
      <c r="S577" s="7" t="inlineStr"/>
      <c r="T577" s="7" t="inlineStr"/>
      <c r="U577" s="7" t="inlineStr"/>
      <c r="V577" s="7" t="inlineStr"/>
      <c r="W577" s="7" t="inlineStr"/>
      <c r="X577" s="2" t="inlineStr">
        <is>
          <t>климат: «Green New Scam»</t>
        </is>
      </c>
    </row>
    <row r="578">
      <c r="A578" s="14" t="inlineStr">
        <is>
          <t>https://www.whitehouse.gov/presidential-actions/2026/05/imposing-sanctions-on-those-responsible-for-repression-in-cuba-and-for-threats-to-united-states-national-security-and-foreign-policy/</t>
        </is>
      </c>
      <c r="B578" s="2" t="inlineStr">
        <is>
          <t>Соединённые Штаты Америки</t>
        </is>
      </c>
      <c r="C578" s="7" t="inlineStr">
        <is>
          <t>1 мая 2026</t>
        </is>
      </c>
      <c r="D578" s="2" t="inlineStr">
        <is>
          <t>Республиканская партия (администрация Д. Трампа)</t>
        </is>
      </c>
      <c r="E578" s="2" t="inlineStr">
        <is>
          <t>позиция правительства</t>
        </is>
      </c>
      <c r="F578" s="2" t="inlineStr">
        <is>
          <t>английский</t>
        </is>
      </c>
      <c r="G578" s="2" t="inlineStr">
        <is>
          <t>Президент США (Д. Трамп), указ</t>
        </is>
      </c>
      <c r="H578" s="7" t="n">
        <v>1</v>
      </c>
      <c r="I578" s="7" t="inlineStr"/>
      <c r="J578" s="7" t="inlineStr"/>
      <c r="K578" s="7" t="inlineStr"/>
      <c r="L578" s="7" t="inlineStr"/>
      <c r="M578" s="7" t="inlineStr"/>
      <c r="N578" s="7" t="inlineStr"/>
      <c r="O578" s="7" t="inlineStr"/>
      <c r="P578" s="7" t="inlineStr"/>
      <c r="Q578" s="7" t="inlineStr"/>
      <c r="R578" s="7" t="inlineStr"/>
      <c r="S578" s="7" t="n">
        <v>1</v>
      </c>
      <c r="T578" s="7" t="inlineStr"/>
      <c r="U578" s="7" t="inlineStr"/>
      <c r="V578" s="7" t="inlineStr"/>
      <c r="W578" s="7" t="inlineStr"/>
      <c r="X578" s="2" t="inlineStr"/>
    </row>
    <row r="579">
      <c r="A579" s="14" t="inlineStr">
        <is>
          <t>https://www.whitehouse.gov/releases/2026/04/trump-effect-american-manufacturing-is-roaring-back-as-factory-activity-hits-four-year-high/</t>
        </is>
      </c>
      <c r="B579" s="2" t="inlineStr">
        <is>
          <t>Соединённые Штаты Америки</t>
        </is>
      </c>
      <c r="C579" s="7" t="inlineStr">
        <is>
          <t>22 апреля 2026</t>
        </is>
      </c>
      <c r="D579" s="2" t="inlineStr">
        <is>
          <t>Республиканская партия (администрация Д. Трампа)</t>
        </is>
      </c>
      <c r="E579" s="2" t="inlineStr">
        <is>
          <t>пресс-релиз</t>
        </is>
      </c>
      <c r="F579" s="2" t="inlineStr">
        <is>
          <t>английский</t>
        </is>
      </c>
      <c r="G579" s="2" t="inlineStr">
        <is>
          <t>Белый дом</t>
        </is>
      </c>
      <c r="H579" s="7" t="n">
        <v>0</v>
      </c>
      <c r="I579" s="7" t="inlineStr"/>
      <c r="J579" s="7" t="inlineStr"/>
      <c r="K579" s="7" t="inlineStr"/>
      <c r="L579" s="7" t="inlineStr"/>
      <c r="M579" s="7" t="inlineStr"/>
      <c r="N579" s="7" t="inlineStr"/>
      <c r="O579" s="7" t="inlineStr"/>
      <c r="P579" s="7" t="inlineStr"/>
      <c r="Q579" s="7" t="inlineStr"/>
      <c r="R579" s="7" t="n">
        <v>-1</v>
      </c>
      <c r="S579" s="7" t="inlineStr"/>
      <c r="T579" s="7" t="inlineStr"/>
      <c r="U579" s="7" t="inlineStr"/>
      <c r="V579" s="7" t="inlineStr"/>
      <c r="W579" s="7" t="inlineStr"/>
      <c r="X579" s="2" t="inlineStr"/>
    </row>
    <row r="580">
      <c r="A580" s="14" t="inlineStr">
        <is>
          <t>https://www.whitehouse.gov/releases/2026/04/president-trump-addresses-key-issues-facing-the-nation-in-exclusive-cnbc-interview/</t>
        </is>
      </c>
      <c r="B580" s="2" t="inlineStr">
        <is>
          <t>Соединённые Штаты Америки</t>
        </is>
      </c>
      <c r="C580" s="7" t="inlineStr">
        <is>
          <t>21 апреля 2026</t>
        </is>
      </c>
      <c r="D580" s="2" t="inlineStr">
        <is>
          <t>Республиканская партия (администрация Д. Трампа)</t>
        </is>
      </c>
      <c r="E580" s="2" t="inlineStr">
        <is>
          <t>пресс-релиз</t>
        </is>
      </c>
      <c r="F580" s="2" t="inlineStr">
        <is>
          <t>английский</t>
        </is>
      </c>
      <c r="G580" s="2" t="inlineStr">
        <is>
          <t>Белый дом (Д. Трамп, интервью CNBC)</t>
        </is>
      </c>
      <c r="H580" s="7" t="n">
        <v>0</v>
      </c>
      <c r="I580" s="7" t="inlineStr"/>
      <c r="J580" s="7" t="inlineStr"/>
      <c r="K580" s="7" t="inlineStr"/>
      <c r="L580" s="7" t="inlineStr"/>
      <c r="M580" s="7" t="inlineStr"/>
      <c r="N580" s="7" t="inlineStr"/>
      <c r="O580" s="7" t="n">
        <v>-1</v>
      </c>
      <c r="P580" s="7" t="inlineStr"/>
      <c r="Q580" s="7" t="inlineStr"/>
      <c r="R580" s="7" t="inlineStr"/>
      <c r="S580" s="7" t="inlineStr"/>
      <c r="T580" s="7" t="n">
        <v>2</v>
      </c>
      <c r="U580" s="7" t="inlineStr"/>
      <c r="V580" s="7" t="inlineStr"/>
      <c r="W580" s="7" t="inlineStr"/>
      <c r="X580" s="2" t="inlineStr"/>
    </row>
    <row r="581">
      <c r="A581" s="14" t="inlineStr">
        <is>
          <t>https://www.whitehouse.gov/releases/2026/04/democrats-empower-sick-criminal-illegal-alien-predators-to-prey-on-american-women-children/</t>
        </is>
      </c>
      <c r="B581" s="2" t="inlineStr">
        <is>
          <t>Соединённые Штаты Америки</t>
        </is>
      </c>
      <c r="C581" s="7" t="inlineStr">
        <is>
          <t>10 апреля 2026</t>
        </is>
      </c>
      <c r="D581" s="2" t="inlineStr">
        <is>
          <t>Республиканская партия (администрация Д. Трампа)</t>
        </is>
      </c>
      <c r="E581" s="2" t="inlineStr">
        <is>
          <t>пресс-релиз</t>
        </is>
      </c>
      <c r="F581" s="2" t="inlineStr">
        <is>
          <t>английский</t>
        </is>
      </c>
      <c r="G581" s="2" t="inlineStr">
        <is>
          <t>Белый дом</t>
        </is>
      </c>
      <c r="H581" s="7" t="n">
        <v>0</v>
      </c>
      <c r="I581" s="7" t="inlineStr"/>
      <c r="J581" s="7" t="inlineStr"/>
      <c r="K581" s="7" t="inlineStr"/>
      <c r="L581" s="7" t="inlineStr"/>
      <c r="M581" s="7" t="n">
        <v>-2</v>
      </c>
      <c r="N581" s="7" t="inlineStr"/>
      <c r="O581" s="7" t="inlineStr"/>
      <c r="P581" s="7" t="inlineStr"/>
      <c r="Q581" s="7" t="inlineStr"/>
      <c r="R581" s="7" t="inlineStr"/>
      <c r="S581" s="7" t="inlineStr"/>
      <c r="T581" s="7" t="inlineStr"/>
      <c r="U581" s="7" t="inlineStr"/>
      <c r="V581" s="7" t="inlineStr"/>
      <c r="W581" s="7" t="inlineStr"/>
      <c r="X581" s="2" t="inlineStr"/>
    </row>
    <row r="582">
      <c r="A582" s="14" t="inlineStr">
        <is>
          <t>https://www.whitehouse.gov/releases/2026/04/era-of-amnesty-is-over-president-trump-restores-rule-of-law-to-immigration-courts/</t>
        </is>
      </c>
      <c r="B582" s="2" t="inlineStr">
        <is>
          <t>Соединённые Штаты Америки</t>
        </is>
      </c>
      <c r="C582" s="7" t="inlineStr">
        <is>
          <t>9 апреля 2026</t>
        </is>
      </c>
      <c r="D582" s="2" t="inlineStr">
        <is>
          <t>Республиканская партия (администрация Д. Трампа)</t>
        </is>
      </c>
      <c r="E582" s="2" t="inlineStr">
        <is>
          <t>пресс-релиз</t>
        </is>
      </c>
      <c r="F582" s="2" t="inlineStr">
        <is>
          <t>английский</t>
        </is>
      </c>
      <c r="G582" s="2" t="inlineStr">
        <is>
          <t>Белый дом</t>
        </is>
      </c>
      <c r="H582" s="7" t="n">
        <v>0</v>
      </c>
      <c r="I582" s="7" t="inlineStr"/>
      <c r="J582" s="7" t="inlineStr"/>
      <c r="K582" s="7" t="inlineStr"/>
      <c r="L582" s="7" t="inlineStr"/>
      <c r="M582" s="7" t="n">
        <v>-2</v>
      </c>
      <c r="N582" s="7" t="inlineStr"/>
      <c r="O582" s="7" t="inlineStr"/>
      <c r="P582" s="7" t="inlineStr"/>
      <c r="Q582" s="7" t="inlineStr"/>
      <c r="R582" s="7" t="inlineStr"/>
      <c r="S582" s="7" t="inlineStr"/>
      <c r="T582" s="7" t="inlineStr"/>
      <c r="U582" s="7" t="inlineStr"/>
      <c r="V582" s="7" t="inlineStr"/>
      <c r="W582" s="7" t="inlineStr"/>
      <c r="X582" s="2" t="inlineStr"/>
    </row>
    <row r="583">
      <c r="A583" s="14" t="inlineStr">
        <is>
          <t>https://www.whitehouse.gov/releases/2026/04/peace-through-strength-operation-epic-fury-crushes-iranian-threat-as-ceasefire-takes-hold/</t>
        </is>
      </c>
      <c r="B583" s="2" t="inlineStr">
        <is>
          <t>Соединённые Штаты Америки</t>
        </is>
      </c>
      <c r="C583" s="7" t="inlineStr">
        <is>
          <t>8 апреля 2026</t>
        </is>
      </c>
      <c r="D583" s="2" t="inlineStr">
        <is>
          <t>Республиканская партия (администрация Д. Трампа)</t>
        </is>
      </c>
      <c r="E583" s="2" t="inlineStr">
        <is>
          <t>пресс-релиз</t>
        </is>
      </c>
      <c r="F583" s="2" t="inlineStr">
        <is>
          <t>английский</t>
        </is>
      </c>
      <c r="G583" s="2" t="inlineStr">
        <is>
          <t>Белый дом (П. Хегсет, Д. Кейн, К. Ливитт)</t>
        </is>
      </c>
      <c r="H583" s="7" t="n">
        <v>0</v>
      </c>
      <c r="I583" s="7" t="inlineStr"/>
      <c r="J583" s="7" t="inlineStr"/>
      <c r="K583" s="7" t="inlineStr"/>
      <c r="L583" s="7" t="inlineStr"/>
      <c r="M583" s="7" t="inlineStr"/>
      <c r="N583" s="7" t="inlineStr"/>
      <c r="O583" s="7" t="inlineStr"/>
      <c r="P583" s="7" t="inlineStr"/>
      <c r="Q583" s="7" t="inlineStr"/>
      <c r="R583" s="7" t="inlineStr"/>
      <c r="S583" s="7" t="inlineStr"/>
      <c r="T583" s="7" t="n">
        <v>2</v>
      </c>
      <c r="U583" s="7" t="inlineStr"/>
      <c r="V583" s="7" t="inlineStr"/>
      <c r="W583" s="7" t="inlineStr"/>
      <c r="X583" s="2" t="inlineStr"/>
    </row>
    <row r="584">
      <c r="A584" s="14" t="inlineStr">
        <is>
          <t>https://www.whitehouse.gov/releases/2026/04/this-easter-president-trump-reaffirms-america-as-a-beacon-for-christian-liberty/</t>
        </is>
      </c>
      <c r="B584" s="2" t="inlineStr">
        <is>
          <t>Соединённые Штаты Америки</t>
        </is>
      </c>
      <c r="C584" s="7" t="inlineStr">
        <is>
          <t>6 апреля 2026</t>
        </is>
      </c>
      <c r="D584" s="2" t="inlineStr">
        <is>
          <t>Республиканская партия (администрация Д. Трампа)</t>
        </is>
      </c>
      <c r="E584" s="2" t="inlineStr">
        <is>
          <t>пресс-релиз</t>
        </is>
      </c>
      <c r="F584" s="2" t="inlineStr">
        <is>
          <t>английский</t>
        </is>
      </c>
      <c r="G584" s="2" t="inlineStr">
        <is>
          <t>Белый дом</t>
        </is>
      </c>
      <c r="H584" s="7" t="n">
        <v>0</v>
      </c>
      <c r="I584" s="7" t="inlineStr"/>
      <c r="J584" s="7" t="inlineStr"/>
      <c r="K584" s="7" t="inlineStr"/>
      <c r="L584" s="7" t="inlineStr"/>
      <c r="M584" s="7" t="inlineStr"/>
      <c r="N584" s="7" t="inlineStr"/>
      <c r="O584" s="7" t="inlineStr"/>
      <c r="P584" s="7" t="inlineStr"/>
      <c r="Q584" s="7" t="n">
        <v>-1</v>
      </c>
      <c r="R584" s="7" t="inlineStr"/>
      <c r="S584" s="7" t="inlineStr"/>
      <c r="T584" s="7" t="inlineStr"/>
      <c r="U584" s="7" t="n">
        <v>-2</v>
      </c>
      <c r="V584" s="7" t="inlineStr"/>
      <c r="W584" s="7" t="inlineStr"/>
      <c r="X584" s="2" t="inlineStr">
        <is>
          <t>либеральная повестка: -2 (аборты)</t>
        </is>
      </c>
    </row>
    <row r="585">
      <c r="A585" s="14" t="inlineStr">
        <is>
          <t>https://www.whitehouse.gov/presidential-actions/2026/04/adjusting-imports-of-pharmaceuticals-and-pharmaceutical-ingredients-into-the-united-states/</t>
        </is>
      </c>
      <c r="B585" s="2" t="inlineStr">
        <is>
          <t>Соединённые Штаты Америки</t>
        </is>
      </c>
      <c r="C585" s="7" t="inlineStr">
        <is>
          <t>2 апреля 2026</t>
        </is>
      </c>
      <c r="D585" s="2" t="inlineStr">
        <is>
          <t>Республиканская партия (администрация Д. Трампа)</t>
        </is>
      </c>
      <c r="E585" s="2" t="inlineStr">
        <is>
          <t>прокламация</t>
        </is>
      </c>
      <c r="F585" s="2" t="inlineStr">
        <is>
          <t>английский</t>
        </is>
      </c>
      <c r="G585" s="2" t="inlineStr">
        <is>
          <t>Белый дом (Д. Трамп)</t>
        </is>
      </c>
      <c r="H585" s="7" t="n">
        <v>1</v>
      </c>
      <c r="I585" s="7" t="inlineStr"/>
      <c r="J585" s="7" t="inlineStr"/>
      <c r="K585" s="7" t="inlineStr"/>
      <c r="L585" s="7" t="inlineStr"/>
      <c r="M585" s="7" t="inlineStr"/>
      <c r="N585" s="7" t="inlineStr"/>
      <c r="O585" s="7" t="inlineStr"/>
      <c r="P585" s="7" t="inlineStr"/>
      <c r="Q585" s="7" t="inlineStr"/>
      <c r="R585" s="7" t="n">
        <v>-1</v>
      </c>
      <c r="S585" s="7" t="inlineStr"/>
      <c r="T585" s="7" t="inlineStr"/>
      <c r="U585" s="7" t="inlineStr"/>
      <c r="V585" s="7" t="inlineStr"/>
      <c r="W585" s="7" t="inlineStr"/>
      <c r="X585" s="2" t="inlineStr"/>
    </row>
    <row r="586">
      <c r="A586" s="14" t="inlineStr">
        <is>
          <t>https://www.whitehouse.gov/releases/2026/04/president-trump-delivers-powerful-primetime-address-on-operation-epic-fury/</t>
        </is>
      </c>
      <c r="B586" s="2" t="inlineStr">
        <is>
          <t>Соединённые Штаты Америки</t>
        </is>
      </c>
      <c r="C586" s="7" t="inlineStr">
        <is>
          <t>2 апреля 2026</t>
        </is>
      </c>
      <c r="D586" s="2" t="inlineStr">
        <is>
          <t>Республиканская партия (администрация Д. Трампа)</t>
        </is>
      </c>
      <c r="E586" s="2" t="inlineStr">
        <is>
          <t>обращение</t>
        </is>
      </c>
      <c r="F586" s="2" t="inlineStr">
        <is>
          <t>английский</t>
        </is>
      </c>
      <c r="G586" s="2" t="inlineStr">
        <is>
          <t>Белый дом (Д. Трамп)</t>
        </is>
      </c>
      <c r="H586" s="7" t="n">
        <v>0</v>
      </c>
      <c r="I586" s="7" t="inlineStr"/>
      <c r="J586" s="7" t="inlineStr"/>
      <c r="K586" s="7" t="inlineStr"/>
      <c r="L586" s="7" t="inlineStr"/>
      <c r="M586" s="7" t="inlineStr"/>
      <c r="N586" s="7" t="inlineStr"/>
      <c r="O586" s="7" t="inlineStr"/>
      <c r="P586" s="7" t="inlineStr"/>
      <c r="Q586" s="7" t="inlineStr"/>
      <c r="R586" s="7" t="inlineStr"/>
      <c r="S586" s="7" t="inlineStr"/>
      <c r="T586" s="7" t="n">
        <v>2</v>
      </c>
      <c r="U586" s="7" t="inlineStr"/>
      <c r="V586" s="7" t="inlineStr"/>
      <c r="W586" s="7" t="inlineStr"/>
      <c r="X586" s="2" t="inlineStr"/>
    </row>
    <row r="587">
      <c r="A587" s="14" t="inlineStr">
        <is>
          <t>https://www.whitehouse.gov/releases/2026/04/america-is-winning-once-again-a-year-after-liberation-day/</t>
        </is>
      </c>
      <c r="B587" s="2" t="inlineStr">
        <is>
          <t>Соединённые Штаты Америки</t>
        </is>
      </c>
      <c r="C587" s="7" t="inlineStr">
        <is>
          <t>2 апреля 2026</t>
        </is>
      </c>
      <c r="D587" s="2" t="inlineStr">
        <is>
          <t>Республиканская партия (администрация Д. Трампа)</t>
        </is>
      </c>
      <c r="E587" s="2" t="inlineStr">
        <is>
          <t>пресс-релиз</t>
        </is>
      </c>
      <c r="F587" s="2" t="inlineStr">
        <is>
          <t>английский</t>
        </is>
      </c>
      <c r="G587" s="2" t="inlineStr">
        <is>
          <t>Белый дом</t>
        </is>
      </c>
      <c r="H587" s="7" t="n">
        <v>0</v>
      </c>
      <c r="I587" s="7" t="inlineStr"/>
      <c r="J587" s="7" t="inlineStr"/>
      <c r="K587" s="7" t="inlineStr"/>
      <c r="L587" s="7" t="inlineStr"/>
      <c r="M587" s="7" t="inlineStr"/>
      <c r="N587" s="7" t="inlineStr"/>
      <c r="O587" s="7" t="inlineStr"/>
      <c r="P587" s="7" t="inlineStr"/>
      <c r="Q587" s="7" t="inlineStr"/>
      <c r="R587" s="7" t="n">
        <v>-1</v>
      </c>
      <c r="S587" s="7" t="inlineStr"/>
      <c r="T587" s="7" t="inlineStr"/>
      <c r="U587" s="7" t="inlineStr"/>
      <c r="V587" s="7" t="inlineStr"/>
      <c r="W587" s="7" t="inlineStr"/>
      <c r="X587" s="2" t="inlineStr"/>
    </row>
    <row r="588">
      <c r="A588" s="14" t="inlineStr">
        <is>
          <t>https://www.whitehouse.gov/presidential-actions/2026/04/strengthening-actions-taken-to-adjust-imports-of-aluminum-steel-and-copper-into-the-united-states/</t>
        </is>
      </c>
      <c r="B588" s="2" t="inlineStr">
        <is>
          <t>Соединённые Штаты Америки</t>
        </is>
      </c>
      <c r="C588" s="7" t="inlineStr">
        <is>
          <t>2 апреля 2026</t>
        </is>
      </c>
      <c r="D588" s="2" t="inlineStr">
        <is>
          <t>Республиканская партия (администрация Д. Трампа)</t>
        </is>
      </c>
      <c r="E588" s="2" t="inlineStr">
        <is>
          <t>прокламация</t>
        </is>
      </c>
      <c r="F588" s="2" t="inlineStr">
        <is>
          <t>английский</t>
        </is>
      </c>
      <c r="G588" s="2" t="inlineStr">
        <is>
          <t>Белый дом (Д. Трамп)</t>
        </is>
      </c>
      <c r="H588" s="7" t="n">
        <v>1</v>
      </c>
      <c r="I588" s="7" t="inlineStr"/>
      <c r="J588" s="7" t="inlineStr"/>
      <c r="K588" s="7" t="inlineStr"/>
      <c r="L588" s="7" t="inlineStr"/>
      <c r="M588" s="7" t="inlineStr"/>
      <c r="N588" s="7" t="inlineStr"/>
      <c r="O588" s="7" t="inlineStr"/>
      <c r="P588" s="7" t="inlineStr"/>
      <c r="Q588" s="7" t="inlineStr"/>
      <c r="R588" s="7" t="n">
        <v>-1</v>
      </c>
      <c r="S588" s="7" t="inlineStr"/>
      <c r="T588" s="7" t="inlineStr"/>
      <c r="U588" s="7" t="inlineStr"/>
      <c r="V588" s="7" t="inlineStr"/>
      <c r="W588" s="7" t="inlineStr"/>
      <c r="X588" s="2" t="inlineStr"/>
    </row>
    <row r="589">
      <c r="A589" s="14" t="inlineStr">
        <is>
          <t>https://www.whitehouse.gov/releases/2026/04/president-trumps-clear-and-unchanging-objectives-drive-decisive-success-against-iranian-regime/</t>
        </is>
      </c>
      <c r="B589" s="2" t="inlineStr">
        <is>
          <t>Соединённые Штаты Америки</t>
        </is>
      </c>
      <c r="C589" s="7" t="inlineStr">
        <is>
          <t>1 апреля 2026</t>
        </is>
      </c>
      <c r="D589" s="2" t="inlineStr">
        <is>
          <t>Республиканская партия (администрация Д. Трампа)</t>
        </is>
      </c>
      <c r="E589" s="2" t="inlineStr">
        <is>
          <t>пресс-релиз</t>
        </is>
      </c>
      <c r="F589" s="2" t="inlineStr">
        <is>
          <t>английский</t>
        </is>
      </c>
      <c r="G589" s="2" t="inlineStr">
        <is>
          <t>Белый дом</t>
        </is>
      </c>
      <c r="H589" s="7" t="n">
        <v>0</v>
      </c>
      <c r="I589" s="7" t="inlineStr"/>
      <c r="J589" s="7" t="inlineStr"/>
      <c r="K589" s="7" t="inlineStr"/>
      <c r="L589" s="7" t="inlineStr"/>
      <c r="M589" s="7" t="inlineStr"/>
      <c r="N589" s="7" t="inlineStr"/>
      <c r="O589" s="7" t="inlineStr"/>
      <c r="P589" s="7" t="inlineStr"/>
      <c r="Q589" s="7" t="inlineStr"/>
      <c r="R589" s="7" t="inlineStr"/>
      <c r="S589" s="7" t="inlineStr"/>
      <c r="T589" s="7" t="n">
        <v>2</v>
      </c>
      <c r="U589" s="7" t="inlineStr"/>
      <c r="V589" s="7" t="inlineStr"/>
      <c r="W589" s="7" t="inlineStr"/>
      <c r="X589" s="2" t="inlineStr"/>
    </row>
    <row r="590">
      <c r="A590" s="14" t="inlineStr">
        <is>
          <t>https://www.whitehouse.gov/releases/2026/03/president-trump-ended-democrats-transgender-for-everybody-insanity/</t>
        </is>
      </c>
      <c r="B590" s="2" t="inlineStr">
        <is>
          <t>Соединённые Штаты Америки</t>
        </is>
      </c>
      <c r="C590" s="7" t="inlineStr">
        <is>
          <t>31 марта 2026</t>
        </is>
      </c>
      <c r="D590" s="2" t="inlineStr">
        <is>
          <t>Республиканская партия (администрация Д. Трампа)</t>
        </is>
      </c>
      <c r="E590" s="2" t="inlineStr">
        <is>
          <t>пресс-релиз</t>
        </is>
      </c>
      <c r="F590" s="2" t="inlineStr">
        <is>
          <t>английский</t>
        </is>
      </c>
      <c r="G590" s="2" t="inlineStr">
        <is>
          <t>Белый дом</t>
        </is>
      </c>
      <c r="H590" s="7" t="n">
        <v>0</v>
      </c>
      <c r="I590" s="7" t="inlineStr"/>
      <c r="J590" s="7" t="inlineStr"/>
      <c r="K590" s="7" t="inlineStr"/>
      <c r="L590" s="7" t="inlineStr"/>
      <c r="M590" s="7" t="inlineStr"/>
      <c r="N590" s="7" t="inlineStr"/>
      <c r="O590" s="7" t="inlineStr"/>
      <c r="P590" s="7" t="inlineStr"/>
      <c r="Q590" s="7" t="inlineStr"/>
      <c r="R590" s="7" t="inlineStr"/>
      <c r="S590" s="7" t="inlineStr"/>
      <c r="T590" s="7" t="inlineStr"/>
      <c r="U590" s="7" t="n">
        <v>-2</v>
      </c>
      <c r="V590" s="7" t="inlineStr"/>
      <c r="W590" s="7" t="inlineStr"/>
      <c r="X590" s="2" t="inlineStr">
        <is>
          <t>либеральная повестка: -2 (гендер)</t>
        </is>
      </c>
    </row>
    <row r="591">
      <c r="A591" s="14" t="inlineStr">
        <is>
          <t>https://www.whitehouse.gov/presidential-actions/2026/03/memorandum-for-the-secretary-of-homeland-security-and-the-director-of-the-office-of-management-and-budget/</t>
        </is>
      </c>
      <c r="B591" s="2" t="inlineStr">
        <is>
          <t>Соединённые Штаты Америки</t>
        </is>
      </c>
      <c r="C591" s="7" t="inlineStr">
        <is>
          <t>27 марта 2026</t>
        </is>
      </c>
      <c r="D591" s="2" t="inlineStr">
        <is>
          <t>Республиканская партия (администрация Д. Трампа)</t>
        </is>
      </c>
      <c r="E591" s="2" t="inlineStr">
        <is>
          <t>меморандум</t>
        </is>
      </c>
      <c r="F591" s="2" t="inlineStr">
        <is>
          <t>английский</t>
        </is>
      </c>
      <c r="G591" s="2" t="inlineStr">
        <is>
          <t>Белый дом (Д. Трамп)</t>
        </is>
      </c>
      <c r="H591" s="7" t="n">
        <v>1</v>
      </c>
      <c r="I591" s="7" t="inlineStr"/>
      <c r="J591" s="7" t="inlineStr"/>
      <c r="K591" s="7" t="inlineStr"/>
      <c r="L591" s="7" t="inlineStr"/>
      <c r="M591" s="7" t="n">
        <v>-1</v>
      </c>
      <c r="N591" s="7" t="inlineStr"/>
      <c r="O591" s="7" t="inlineStr"/>
      <c r="P591" s="7" t="inlineStr"/>
      <c r="Q591" s="7" t="inlineStr"/>
      <c r="R591" s="7" t="inlineStr"/>
      <c r="S591" s="7" t="inlineStr"/>
      <c r="T591" s="7" t="inlineStr"/>
      <c r="U591" s="7" t="inlineStr"/>
      <c r="V591" s="7" t="inlineStr"/>
      <c r="W591" s="7" t="inlineStr"/>
      <c r="X591" s="2" t="inlineStr"/>
    </row>
    <row r="592">
      <c r="A592" s="14" t="inlineStr">
        <is>
          <t>https://www.whitehouse.gov/releases/2026/03/america-first-in-action-u-s-records-net-negative-migration-across-every-metro-area/</t>
        </is>
      </c>
      <c r="B592" s="2" t="inlineStr">
        <is>
          <t>Соединённые Штаты Америки</t>
        </is>
      </c>
      <c r="C592" s="7" t="inlineStr">
        <is>
          <t>26 марта 2026</t>
        </is>
      </c>
      <c r="D592" s="2" t="inlineStr">
        <is>
          <t>Республиканская партия (администрация Д. Трампа)</t>
        </is>
      </c>
      <c r="E592" s="2" t="inlineStr">
        <is>
          <t>пресс-релиз</t>
        </is>
      </c>
      <c r="F592" s="2" t="inlineStr">
        <is>
          <t>английский</t>
        </is>
      </c>
      <c r="G592" s="2" t="inlineStr">
        <is>
          <t>Белый дом</t>
        </is>
      </c>
      <c r="H592" s="7" t="n">
        <v>0</v>
      </c>
      <c r="I592" s="7" t="inlineStr"/>
      <c r="J592" s="7" t="inlineStr"/>
      <c r="K592" s="7" t="inlineStr"/>
      <c r="L592" s="7" t="inlineStr"/>
      <c r="M592" s="7" t="n">
        <v>-2</v>
      </c>
      <c r="N592" s="7" t="inlineStr"/>
      <c r="O592" s="7" t="inlineStr"/>
      <c r="P592" s="7" t="inlineStr"/>
      <c r="Q592" s="7" t="inlineStr"/>
      <c r="R592" s="7" t="inlineStr"/>
      <c r="S592" s="7" t="inlineStr"/>
      <c r="T592" s="7" t="inlineStr"/>
      <c r="U592" s="7" t="inlineStr"/>
      <c r="V592" s="7" t="inlineStr"/>
      <c r="W592" s="7" t="inlineStr"/>
      <c r="X592" s="2" t="inlineStr"/>
    </row>
    <row r="593">
      <c r="A593" s="14" t="inlineStr">
        <is>
          <t>https://www.whitehouse.gov/presidential-actions/2026/03/national-agriculture-day-2026/</t>
        </is>
      </c>
      <c r="B593" s="2" t="inlineStr">
        <is>
          <t>Соединённые Штаты Америки</t>
        </is>
      </c>
      <c r="C593" s="7" t="inlineStr">
        <is>
          <t>24 марта 2026</t>
        </is>
      </c>
      <c r="D593" s="2" t="inlineStr">
        <is>
          <t>Республиканская партия (администрация Д. Трампа)</t>
        </is>
      </c>
      <c r="E593" s="2" t="inlineStr">
        <is>
          <t>прокламация</t>
        </is>
      </c>
      <c r="F593" s="2" t="inlineStr">
        <is>
          <t>английский</t>
        </is>
      </c>
      <c r="G593" s="2" t="inlineStr">
        <is>
          <t>Белый дом (Д. Трамп)</t>
        </is>
      </c>
      <c r="H593" s="7" t="n">
        <v>1</v>
      </c>
      <c r="I593" s="7" t="inlineStr"/>
      <c r="J593" s="7" t="inlineStr"/>
      <c r="K593" s="7" t="inlineStr"/>
      <c r="L593" s="7" t="inlineStr"/>
      <c r="M593" s="7" t="inlineStr"/>
      <c r="N593" s="7" t="inlineStr"/>
      <c r="O593" s="7" t="inlineStr"/>
      <c r="P593" s="7" t="inlineStr"/>
      <c r="Q593" s="7" t="inlineStr"/>
      <c r="R593" s="7" t="n">
        <v>-1</v>
      </c>
      <c r="S593" s="7" t="inlineStr"/>
      <c r="T593" s="7" t="inlineStr"/>
      <c r="U593" s="7" t="inlineStr"/>
      <c r="V593" s="7" t="inlineStr"/>
      <c r="W593" s="7" t="inlineStr"/>
      <c r="X593" s="2" t="inlineStr"/>
    </row>
    <row r="594">
      <c r="A594" s="14" t="inlineStr">
        <is>
          <t>https://www.whitehouse.gov/presidential-actions/2026/03/greek-independence-day-a-national-day-of-celebration-of-greek-and-american-democracy-2026/</t>
        </is>
      </c>
      <c r="B594" s="2" t="inlineStr">
        <is>
          <t>Соединённые Штаты Америки</t>
        </is>
      </c>
      <c r="C594" s="7" t="inlineStr">
        <is>
          <t>24 марта 2026</t>
        </is>
      </c>
      <c r="D594" s="2" t="inlineStr">
        <is>
          <t>Республиканская партия (администрация Д. Трампа)</t>
        </is>
      </c>
      <c r="E594" s="2" t="inlineStr">
        <is>
          <t>прокламация</t>
        </is>
      </c>
      <c r="F594" s="2" t="inlineStr">
        <is>
          <t>английский</t>
        </is>
      </c>
      <c r="G594" s="2" t="inlineStr">
        <is>
          <t>Белый дом (Д. Трамп)</t>
        </is>
      </c>
      <c r="H594" s="7" t="n">
        <v>1</v>
      </c>
      <c r="I594" s="7" t="inlineStr"/>
      <c r="J594" s="7" t="inlineStr"/>
      <c r="K594" s="7" t="inlineStr"/>
      <c r="L594" s="7" t="inlineStr"/>
      <c r="M594" s="7" t="inlineStr"/>
      <c r="N594" s="7" t="inlineStr"/>
      <c r="O594" s="7" t="inlineStr"/>
      <c r="P594" s="7" t="inlineStr"/>
      <c r="Q594" s="7" t="inlineStr"/>
      <c r="R594" s="7" t="inlineStr"/>
      <c r="S594" s="7" t="n">
        <v>1</v>
      </c>
      <c r="T594" s="7" t="inlineStr"/>
      <c r="U594" s="7" t="inlineStr"/>
      <c r="V594" s="7" t="inlineStr"/>
      <c r="W594" s="7" t="inlineStr"/>
      <c r="X594" s="2" t="inlineStr"/>
    </row>
    <row r="595">
      <c r="A595" s="14" t="inlineStr">
        <is>
          <t>https://www.whitehouse.gov/releases/2026/03/democrats-admit-their-dhs-shutdown-is-making-people-hurt-as-they-stall-negotiations-with-dangerous-demands/</t>
        </is>
      </c>
      <c r="B595" s="2" t="inlineStr">
        <is>
          <t>Соединённые Штаты Америки</t>
        </is>
      </c>
      <c r="C595" s="7" t="inlineStr">
        <is>
          <t>19 марта 2026</t>
        </is>
      </c>
      <c r="D595" s="2" t="inlineStr">
        <is>
          <t>Республиканская партия (администрация Д. Трампа)</t>
        </is>
      </c>
      <c r="E595" s="2" t="inlineStr">
        <is>
          <t>пресс-релиз</t>
        </is>
      </c>
      <c r="F595" s="2" t="inlineStr">
        <is>
          <t>английский</t>
        </is>
      </c>
      <c r="G595" s="2" t="inlineStr">
        <is>
          <t>Белый дом</t>
        </is>
      </c>
      <c r="H595" s="7" t="n">
        <v>0</v>
      </c>
      <c r="I595" s="7" t="inlineStr"/>
      <c r="J595" s="7" t="inlineStr"/>
      <c r="K595" s="7" t="inlineStr"/>
      <c r="L595" s="7" t="inlineStr"/>
      <c r="M595" s="7" t="n">
        <v>-2</v>
      </c>
      <c r="N595" s="7" t="inlineStr"/>
      <c r="O595" s="7" t="inlineStr"/>
      <c r="P595" s="7" t="inlineStr"/>
      <c r="Q595" s="7" t="inlineStr"/>
      <c r="R595" s="7" t="inlineStr"/>
      <c r="S595" s="7" t="inlineStr"/>
      <c r="T595" s="7" t="inlineStr"/>
      <c r="U595" s="7" t="inlineStr"/>
      <c r="V595" s="7" t="inlineStr"/>
      <c r="W595" s="7" t="inlineStr"/>
      <c r="X595" s="2" t="inlineStr"/>
    </row>
    <row r="596">
      <c r="A596" s="14" t="inlineStr">
        <is>
          <t>https://www.whitehouse.gov/releases/2026/03/the-united-states-advances-america-first-drug-control-agenda-at-the-69th-commission-on-narcotic-drugs/</t>
        </is>
      </c>
      <c r="B596" s="2" t="inlineStr">
        <is>
          <t>Соединённые Штаты Америки</t>
        </is>
      </c>
      <c r="C596" s="7" t="inlineStr">
        <is>
          <t>19 марта 2026</t>
        </is>
      </c>
      <c r="D596" s="2" t="inlineStr">
        <is>
          <t>Республиканская партия (администрация Д. Трампа)</t>
        </is>
      </c>
      <c r="E596" s="2" t="inlineStr">
        <is>
          <t>пресс-релиз</t>
        </is>
      </c>
      <c r="F596" s="2" t="inlineStr">
        <is>
          <t>английский</t>
        </is>
      </c>
      <c r="G596" s="2" t="inlineStr">
        <is>
          <t>Белый дом (ONDCP)</t>
        </is>
      </c>
      <c r="H596" s="7" t="n">
        <v>0</v>
      </c>
      <c r="I596" s="7" t="inlineStr"/>
      <c r="J596" s="7" t="inlineStr"/>
      <c r="K596" s="7" t="inlineStr"/>
      <c r="L596" s="7" t="inlineStr"/>
      <c r="M596" s="7" t="inlineStr"/>
      <c r="N596" s="7" t="inlineStr"/>
      <c r="O596" s="7" t="inlineStr"/>
      <c r="P596" s="7" t="inlineStr"/>
      <c r="Q596" s="7" t="n">
        <v>1</v>
      </c>
      <c r="R596" s="7" t="inlineStr"/>
      <c r="S596" s="7" t="inlineStr"/>
      <c r="T596" s="7" t="inlineStr"/>
      <c r="U596" s="7" t="inlineStr"/>
      <c r="V596" s="7" t="inlineStr"/>
      <c r="W596" s="7" t="inlineStr"/>
      <c r="X596" s="2" t="inlineStr"/>
    </row>
    <row r="597">
      <c r="A597" s="14" t="inlineStr">
        <is>
          <t>https://www.whitehouse.gov/presidential-actions/2026/03/establishing-the-task-force-to-eliminate-fraud/</t>
        </is>
      </c>
      <c r="B597" s="2" t="inlineStr">
        <is>
          <t>Соединённые Штаты Америки</t>
        </is>
      </c>
      <c r="C597" s="7" t="inlineStr">
        <is>
          <t>16 марта 2026</t>
        </is>
      </c>
      <c r="D597" s="2" t="inlineStr">
        <is>
          <t>Республиканская партия (администрация Д. Трампа)</t>
        </is>
      </c>
      <c r="E597" s="2" t="inlineStr">
        <is>
          <t>указ</t>
        </is>
      </c>
      <c r="F597" s="2" t="inlineStr">
        <is>
          <t>английский</t>
        </is>
      </c>
      <c r="G597" s="2" t="inlineStr">
        <is>
          <t>Белый дом (Д. Трамп)</t>
        </is>
      </c>
      <c r="H597" s="7" t="n">
        <v>1</v>
      </c>
      <c r="I597" s="7" t="inlineStr"/>
      <c r="J597" s="7" t="inlineStr"/>
      <c r="K597" s="7" t="inlineStr"/>
      <c r="L597" s="7" t="inlineStr"/>
      <c r="M597" s="7" t="n">
        <v>-2</v>
      </c>
      <c r="N597" s="7" t="inlineStr"/>
      <c r="O597" s="7" t="inlineStr"/>
      <c r="P597" s="7" t="inlineStr"/>
      <c r="Q597" s="7" t="inlineStr"/>
      <c r="R597" s="7" t="inlineStr"/>
      <c r="S597" s="7" t="inlineStr"/>
      <c r="T597" s="7" t="inlineStr"/>
      <c r="U597" s="7" t="inlineStr"/>
      <c r="V597" s="7" t="inlineStr"/>
      <c r="W597" s="7" t="inlineStr"/>
      <c r="X597" s="2" t="inlineStr"/>
    </row>
    <row r="598">
      <c r="A598" s="14" t="inlineStr">
        <is>
          <t>https://www.whitehouse.gov/releases/2026/03/cnn-is-lying-to-undermine-operation-epic-furys-crushing-success/</t>
        </is>
      </c>
      <c r="B598" s="2" t="inlineStr">
        <is>
          <t>Соединённые Штаты Америки</t>
        </is>
      </c>
      <c r="C598" s="7" t="inlineStr">
        <is>
          <t>13 марта 2026</t>
        </is>
      </c>
      <c r="D598" s="2" t="inlineStr">
        <is>
          <t>Республиканская партия (администрация Д. Трампа)</t>
        </is>
      </c>
      <c r="E598" s="2" t="inlineStr">
        <is>
          <t>пресс-релиз</t>
        </is>
      </c>
      <c r="F598" s="2" t="inlineStr">
        <is>
          <t>английский</t>
        </is>
      </c>
      <c r="G598" s="2" t="inlineStr">
        <is>
          <t>Белый дом</t>
        </is>
      </c>
      <c r="H598" s="7" t="n">
        <v>0</v>
      </c>
      <c r="I598" s="7" t="inlineStr"/>
      <c r="J598" s="7" t="inlineStr"/>
      <c r="K598" s="7" t="inlineStr"/>
      <c r="L598" s="7" t="inlineStr"/>
      <c r="M598" s="7" t="inlineStr"/>
      <c r="N598" s="7" t="inlineStr"/>
      <c r="O598" s="7" t="inlineStr"/>
      <c r="P598" s="7" t="inlineStr"/>
      <c r="Q598" s="7" t="inlineStr"/>
      <c r="R598" s="7" t="inlineStr"/>
      <c r="S598" s="7" t="inlineStr"/>
      <c r="T598" s="7" t="n">
        <v>2</v>
      </c>
      <c r="U598" s="7" t="inlineStr"/>
      <c r="V598" s="7" t="inlineStr"/>
      <c r="W598" s="7" t="inlineStr"/>
      <c r="X598" s="2" t="inlineStr"/>
    </row>
    <row r="599">
      <c r="A599" s="14" t="inlineStr">
        <is>
          <t>https://www.whitehouse.gov/releases/2026/03/operation-epic-fury-decisive-american-power-to-crush-irans-terror-regime/</t>
        </is>
      </c>
      <c r="B599" s="2" t="inlineStr">
        <is>
          <t>Соединённые Штаты Америки</t>
        </is>
      </c>
      <c r="C599" s="7" t="inlineStr">
        <is>
          <t>12 марта 2026</t>
        </is>
      </c>
      <c r="D599" s="2" t="inlineStr">
        <is>
          <t>Республиканская партия (администрация Д. Трампа)</t>
        </is>
      </c>
      <c r="E599" s="2" t="inlineStr">
        <is>
          <t>пресс-релиз</t>
        </is>
      </c>
      <c r="F599" s="2" t="inlineStr">
        <is>
          <t>английский</t>
        </is>
      </c>
      <c r="G599" s="2" t="inlineStr">
        <is>
          <t>Белый дом</t>
        </is>
      </c>
      <c r="H599" s="7" t="n">
        <v>0</v>
      </c>
      <c r="I599" s="7" t="inlineStr"/>
      <c r="J599" s="7" t="inlineStr"/>
      <c r="K599" s="7" t="inlineStr"/>
      <c r="L599" s="7" t="inlineStr"/>
      <c r="M599" s="7" t="inlineStr"/>
      <c r="N599" s="7" t="inlineStr"/>
      <c r="O599" s="7" t="inlineStr"/>
      <c r="P599" s="7" t="inlineStr"/>
      <c r="Q599" s="7" t="inlineStr"/>
      <c r="R599" s="7" t="inlineStr"/>
      <c r="S599" s="7" t="inlineStr"/>
      <c r="T599" s="7" t="n">
        <v>2</v>
      </c>
      <c r="U599" s="7" t="inlineStr"/>
      <c r="V599" s="7" t="inlineStr"/>
      <c r="W599" s="7" t="inlineStr"/>
      <c r="X599" s="2" t="inlineStr"/>
    </row>
    <row r="600">
      <c r="A600" s="14" t="inlineStr">
        <is>
          <t>https://www.whitehouse.gov/releases/2026/03/drug-czar-sara-carter-leads-u-s-delegation-at-the-united-nations-commission-on-narcotic-drugs-in-vienna/</t>
        </is>
      </c>
      <c r="B600" s="2" t="inlineStr">
        <is>
          <t>Соединённые Штаты Америки</t>
        </is>
      </c>
      <c r="C600" s="7" t="inlineStr">
        <is>
          <t>10 марта 2026</t>
        </is>
      </c>
      <c r="D600" s="2" t="inlineStr">
        <is>
          <t>Республиканская партия (администрация Д. Трампа)</t>
        </is>
      </c>
      <c r="E600" s="2" t="inlineStr">
        <is>
          <t>пресс-релиз</t>
        </is>
      </c>
      <c r="F600" s="2" t="inlineStr">
        <is>
          <t>английский</t>
        </is>
      </c>
      <c r="G600" s="2" t="inlineStr">
        <is>
          <t>Белый дом (ONDCP)</t>
        </is>
      </c>
      <c r="H600" s="7" t="n">
        <v>0</v>
      </c>
      <c r="I600" s="7" t="inlineStr"/>
      <c r="J600" s="7" t="inlineStr"/>
      <c r="K600" s="7" t="inlineStr"/>
      <c r="L600" s="7" t="inlineStr"/>
      <c r="M600" s="7" t="inlineStr"/>
      <c r="N600" s="7" t="inlineStr"/>
      <c r="O600" s="7" t="inlineStr"/>
      <c r="P600" s="7" t="inlineStr"/>
      <c r="Q600" s="7" t="n">
        <v>1</v>
      </c>
      <c r="R600" s="7" t="inlineStr"/>
      <c r="S600" s="7" t="inlineStr"/>
      <c r="T600" s="7" t="inlineStr"/>
      <c r="U600" s="7" t="inlineStr"/>
      <c r="V600" s="7" t="inlineStr"/>
      <c r="W600" s="7" t="inlineStr"/>
      <c r="X600" s="2" t="inlineStr"/>
    </row>
    <row r="601">
      <c r="A601" s="14" t="inlineStr">
        <is>
          <t>https://www.whitehouse.gov/releases/2026/03/president-trumps-economic-agenda-drives-industrial-boom-in-louisiana/</t>
        </is>
      </c>
      <c r="B601" s="2" t="inlineStr">
        <is>
          <t>Соединённые Штаты Америки</t>
        </is>
      </c>
      <c r="C601" s="7" t="inlineStr">
        <is>
          <t>10 марта 2026</t>
        </is>
      </c>
      <c r="D601" s="2" t="inlineStr">
        <is>
          <t>Республиканская партия (администрация Д. Трампа)</t>
        </is>
      </c>
      <c r="E601" s="2" t="inlineStr">
        <is>
          <t>пресс-релиз</t>
        </is>
      </c>
      <c r="F601" s="2" t="inlineStr">
        <is>
          <t>английский</t>
        </is>
      </c>
      <c r="G601" s="2" t="inlineStr">
        <is>
          <t>Белый дом</t>
        </is>
      </c>
      <c r="H601" s="7" t="n">
        <v>0</v>
      </c>
      <c r="I601" s="7" t="inlineStr"/>
      <c r="J601" s="7" t="inlineStr"/>
      <c r="K601" s="7" t="inlineStr"/>
      <c r="L601" s="7" t="inlineStr"/>
      <c r="M601" s="7" t="inlineStr"/>
      <c r="N601" s="7" t="inlineStr"/>
      <c r="O601" s="7" t="inlineStr"/>
      <c r="P601" s="7" t="inlineStr"/>
      <c r="Q601" s="7" t="inlineStr"/>
      <c r="R601" s="7" t="n">
        <v>-1</v>
      </c>
      <c r="S601" s="7" t="inlineStr"/>
      <c r="T601" s="7" t="inlineStr"/>
      <c r="U601" s="7" t="inlineStr"/>
      <c r="V601" s="7" t="inlineStr"/>
      <c r="W601" s="7" t="inlineStr"/>
      <c r="X601" s="2" t="inlineStr"/>
    </row>
    <row r="602">
      <c r="A602" s="14" t="inlineStr">
        <is>
          <t>https://www.whitehouse.gov/releases/2026/03/democrats-reckless-dhs-shutdown-hits-americans-hard-as-100000-workers-go-without-pay/</t>
        </is>
      </c>
      <c r="B602" s="2" t="inlineStr">
        <is>
          <t>Соединённые Штаты Америки</t>
        </is>
      </c>
      <c r="C602" s="7" t="inlineStr">
        <is>
          <t>9 марта 2026</t>
        </is>
      </c>
      <c r="D602" s="2" t="inlineStr">
        <is>
          <t>Республиканская партия (администрация Д. Трампа)</t>
        </is>
      </c>
      <c r="E602" s="2" t="inlineStr">
        <is>
          <t>пресс-релиз</t>
        </is>
      </c>
      <c r="F602" s="2" t="inlineStr">
        <is>
          <t>английский</t>
        </is>
      </c>
      <c r="G602" s="2" t="inlineStr">
        <is>
          <t>Белый дом</t>
        </is>
      </c>
      <c r="H602" s="7" t="n">
        <v>0</v>
      </c>
      <c r="I602" s="7" t="inlineStr"/>
      <c r="J602" s="7" t="inlineStr"/>
      <c r="K602" s="7" t="inlineStr"/>
      <c r="L602" s="7" t="inlineStr"/>
      <c r="M602" s="7" t="n">
        <v>-1</v>
      </c>
      <c r="N602" s="7" t="inlineStr"/>
      <c r="O602" s="7" t="inlineStr"/>
      <c r="P602" s="7" t="inlineStr"/>
      <c r="Q602" s="7" t="inlineStr"/>
      <c r="R602" s="7" t="inlineStr"/>
      <c r="S602" s="7" t="inlineStr"/>
      <c r="T602" s="7" t="inlineStr"/>
      <c r="U602" s="7" t="inlineStr"/>
      <c r="V602" s="7" t="inlineStr"/>
      <c r="W602" s="7" t="inlineStr"/>
      <c r="X602" s="2" t="inlineStr"/>
    </row>
    <row r="603">
      <c r="A603" s="14" t="inlineStr">
        <is>
          <t>https://www.whitehouse.gov/presidential-actions/2026/03/u-s-hostage-and-wrongful-detainee-day-2026/</t>
        </is>
      </c>
      <c r="B603" s="2" t="inlineStr">
        <is>
          <t>Соединённые Штаты Америки</t>
        </is>
      </c>
      <c r="C603" s="7" t="inlineStr">
        <is>
          <t>9 марта 2026</t>
        </is>
      </c>
      <c r="D603" s="2" t="inlineStr">
        <is>
          <t>Республиканская партия (администрация Д. Трампа)</t>
        </is>
      </c>
      <c r="E603" s="2" t="inlineStr">
        <is>
          <t>прокламация</t>
        </is>
      </c>
      <c r="F603" s="2" t="inlineStr">
        <is>
          <t>английский</t>
        </is>
      </c>
      <c r="G603" s="2" t="inlineStr">
        <is>
          <t>Белый дом (Д. Трамп)</t>
        </is>
      </c>
      <c r="H603" s="7" t="n">
        <v>1</v>
      </c>
      <c r="I603" s="7" t="inlineStr"/>
      <c r="J603" s="7" t="inlineStr"/>
      <c r="K603" s="7" t="inlineStr"/>
      <c r="L603" s="7" t="inlineStr"/>
      <c r="M603" s="7" t="inlineStr"/>
      <c r="N603" s="7" t="inlineStr"/>
      <c r="O603" s="7" t="inlineStr"/>
      <c r="P603" s="7" t="inlineStr"/>
      <c r="Q603" s="7" t="inlineStr"/>
      <c r="R603" s="7" t="inlineStr"/>
      <c r="S603" s="7" t="inlineStr"/>
      <c r="T603" s="7" t="n">
        <v>2</v>
      </c>
      <c r="U603" s="7" t="inlineStr"/>
      <c r="V603" s="7" t="n">
        <v>1</v>
      </c>
      <c r="W603" s="7" t="inlineStr"/>
      <c r="X603" s="2" t="inlineStr"/>
    </row>
    <row r="604">
      <c r="A604" s="14" t="inlineStr">
        <is>
          <t>https://www.whitehouse.gov/releases/2026/03/remarks-by-director-carter-at-the-united-nations-commission-on-narcotic-drugs/</t>
        </is>
      </c>
      <c r="B604" s="2" t="inlineStr">
        <is>
          <t>Соединённые Штаты Америки</t>
        </is>
      </c>
      <c r="C604" s="7" t="inlineStr">
        <is>
          <t>9 марта 2026</t>
        </is>
      </c>
      <c r="D604" s="2" t="inlineStr">
        <is>
          <t>Республиканская партия (администрация Д. Трампа)</t>
        </is>
      </c>
      <c r="E604" s="2" t="inlineStr">
        <is>
          <t>выступление</t>
        </is>
      </c>
      <c r="F604" s="2" t="inlineStr">
        <is>
          <t>английский</t>
        </is>
      </c>
      <c r="G604" s="2" t="inlineStr">
        <is>
          <t>Белый дом (С. Картер, ONDCP)</t>
        </is>
      </c>
      <c r="H604" s="7" t="n">
        <v>0</v>
      </c>
      <c r="I604" s="7" t="inlineStr"/>
      <c r="J604" s="7" t="inlineStr"/>
      <c r="K604" s="7" t="inlineStr"/>
      <c r="L604" s="7" t="inlineStr"/>
      <c r="M604" s="7" t="inlineStr"/>
      <c r="N604" s="7" t="inlineStr"/>
      <c r="O604" s="7" t="inlineStr"/>
      <c r="P604" s="7" t="inlineStr"/>
      <c r="Q604" s="7" t="inlineStr"/>
      <c r="R604" s="7" t="inlineStr"/>
      <c r="S604" s="7" t="inlineStr"/>
      <c r="T604" s="7" t="n">
        <v>2</v>
      </c>
      <c r="U604" s="7" t="inlineStr"/>
      <c r="V604" s="7" t="inlineStr"/>
      <c r="W604" s="7" t="inlineStr"/>
      <c r="X604" s="2" t="inlineStr"/>
    </row>
    <row r="605">
      <c r="A605" s="14" t="inlineStr">
        <is>
          <t>https://www.whitehouse.gov/releases/2026/03/the-iranian-regimes-decades-of-terrorism-against-american-citizens/</t>
        </is>
      </c>
      <c r="B605" s="2" t="inlineStr">
        <is>
          <t>Соединённые Штаты Америки</t>
        </is>
      </c>
      <c r="C605" s="7" t="inlineStr">
        <is>
          <t>2 марта 2026</t>
        </is>
      </c>
      <c r="D605" s="2" t="inlineStr">
        <is>
          <t>Республиканская партия (администрация Д. Трампа)</t>
        </is>
      </c>
      <c r="E605" s="2" t="inlineStr">
        <is>
          <t>пресс-релиз</t>
        </is>
      </c>
      <c r="F605" s="2" t="inlineStr">
        <is>
          <t>английский</t>
        </is>
      </c>
      <c r="G605" s="2" t="inlineStr">
        <is>
          <t>Белый дом</t>
        </is>
      </c>
      <c r="H605" s="7" t="n">
        <v>0</v>
      </c>
      <c r="I605" s="7" t="inlineStr"/>
      <c r="J605" s="7" t="inlineStr"/>
      <c r="K605" s="7" t="inlineStr"/>
      <c r="L605" s="7" t="inlineStr"/>
      <c r="M605" s="7" t="inlineStr"/>
      <c r="N605" s="7" t="inlineStr"/>
      <c r="O605" s="7" t="inlineStr"/>
      <c r="P605" s="7" t="inlineStr"/>
      <c r="Q605" s="7" t="inlineStr"/>
      <c r="R605" s="7" t="inlineStr"/>
      <c r="S605" s="7" t="inlineStr"/>
      <c r="T605" s="7" t="n">
        <v>2</v>
      </c>
      <c r="U605" s="7" t="inlineStr"/>
      <c r="V605" s="7" t="inlineStr"/>
      <c r="W605" s="7" t="inlineStr"/>
      <c r="X605" s="2" t="inlineStr"/>
    </row>
    <row r="606">
      <c r="A606" s="14" t="inlineStr">
        <is>
          <t>https://www.whitehouse.gov/releases/2026/02/president-trump-is-delivering-for-texans/</t>
        </is>
      </c>
      <c r="B606" s="2" t="inlineStr">
        <is>
          <t>Соединённые Штаты Америки</t>
        </is>
      </c>
      <c r="C606" s="7" t="inlineStr">
        <is>
          <t>27 февраля 2026</t>
        </is>
      </c>
      <c r="D606" s="2" t="inlineStr">
        <is>
          <t>Республиканская партия (администрация Д. Трампа)</t>
        </is>
      </c>
      <c r="E606" s="2" t="inlineStr">
        <is>
          <t>пресс-релиз</t>
        </is>
      </c>
      <c r="F606" s="2" t="inlineStr">
        <is>
          <t>английский</t>
        </is>
      </c>
      <c r="G606" s="2" t="inlineStr">
        <is>
          <t>Белый дом</t>
        </is>
      </c>
      <c r="H606" s="7" t="n">
        <v>0</v>
      </c>
      <c r="I606" s="7" t="inlineStr"/>
      <c r="J606" s="7" t="inlineStr"/>
      <c r="K606" s="7" t="inlineStr"/>
      <c r="L606" s="7" t="inlineStr"/>
      <c r="M606" s="7" t="n">
        <v>-2</v>
      </c>
      <c r="N606" s="7" t="inlineStr"/>
      <c r="O606" s="7" t="inlineStr"/>
      <c r="P606" s="7" t="inlineStr"/>
      <c r="Q606" s="7" t="inlineStr"/>
      <c r="R606" s="7" t="inlineStr"/>
      <c r="S606" s="7" t="inlineStr"/>
      <c r="T606" s="7" t="inlineStr"/>
      <c r="U606" s="7" t="inlineStr"/>
      <c r="V606" s="7" t="inlineStr"/>
      <c r="W606" s="7" t="inlineStr"/>
      <c r="X606" s="2" t="inlineStr"/>
    </row>
    <row r="607">
      <c r="A607" s="14" t="inlineStr">
        <is>
          <t>https://www.whitehouse.gov/releases/2026/02/president-trump-is-securing-our-homeland-ending-the-invasion-deporting-criminals-and-protecting-our-communities/</t>
        </is>
      </c>
      <c r="B607" s="2" t="inlineStr">
        <is>
          <t>Соединённые Штаты Америки</t>
        </is>
      </c>
      <c r="C607" s="7" t="inlineStr">
        <is>
          <t>25 февраля 2026</t>
        </is>
      </c>
      <c r="D607" s="2" t="inlineStr">
        <is>
          <t>Республиканская партия (администрация Д. Трампа)</t>
        </is>
      </c>
      <c r="E607" s="2" t="inlineStr">
        <is>
          <t>пресс-релиз</t>
        </is>
      </c>
      <c r="F607" s="2" t="inlineStr">
        <is>
          <t>английский</t>
        </is>
      </c>
      <c r="G607" s="2" t="inlineStr">
        <is>
          <t>Белый дом</t>
        </is>
      </c>
      <c r="H607" s="7" t="n">
        <v>0</v>
      </c>
      <c r="I607" s="7" t="inlineStr"/>
      <c r="J607" s="7" t="inlineStr"/>
      <c r="K607" s="7" t="inlineStr"/>
      <c r="L607" s="7" t="inlineStr"/>
      <c r="M607" s="7" t="n">
        <v>-2</v>
      </c>
      <c r="N607" s="7" t="inlineStr"/>
      <c r="O607" s="7" t="inlineStr"/>
      <c r="P607" s="7" t="inlineStr"/>
      <c r="Q607" s="7" t="inlineStr"/>
      <c r="R607" s="7" t="inlineStr"/>
      <c r="S607" s="7" t="inlineStr"/>
      <c r="T607" s="7" t="inlineStr"/>
      <c r="U607" s="7" t="inlineStr"/>
      <c r="V607" s="7" t="inlineStr"/>
      <c r="W607" s="7" t="inlineStr"/>
      <c r="X607" s="2" t="inlineStr"/>
    </row>
    <row r="608">
      <c r="A608" s="14" t="inlineStr">
        <is>
          <t>https://www.whitehouse.gov/releases/2026/02/president-trump-is-delivering-real-relief-reversing-bidens-economic-disaster-and-unleashing-greater-prosperity-ahead/</t>
        </is>
      </c>
      <c r="B608" s="2" t="inlineStr">
        <is>
          <t>Соединённые Штаты Америки</t>
        </is>
      </c>
      <c r="C608" s="7" t="inlineStr">
        <is>
          <t>25 февраля 2026</t>
        </is>
      </c>
      <c r="D608" s="2" t="inlineStr">
        <is>
          <t>Республиканская партия (администрация Д. Трампа)</t>
        </is>
      </c>
      <c r="E608" s="2" t="inlineStr">
        <is>
          <t>пресс-релиз</t>
        </is>
      </c>
      <c r="F608" s="2" t="inlineStr">
        <is>
          <t>английский</t>
        </is>
      </c>
      <c r="G608" s="2" t="inlineStr">
        <is>
          <t>Белый дом</t>
        </is>
      </c>
      <c r="H608" s="7" t="n">
        <v>0</v>
      </c>
      <c r="I608" s="7" t="inlineStr"/>
      <c r="J608" s="7" t="inlineStr"/>
      <c r="K608" s="7" t="inlineStr"/>
      <c r="L608" s="7" t="inlineStr"/>
      <c r="M608" s="7" t="n">
        <v>-1</v>
      </c>
      <c r="N608" s="7" t="inlineStr"/>
      <c r="O608" s="7" t="inlineStr"/>
      <c r="P608" s="7" t="inlineStr"/>
      <c r="Q608" s="7" t="inlineStr"/>
      <c r="R608" s="7" t="n">
        <v>-1</v>
      </c>
      <c r="S608" s="7" t="inlineStr"/>
      <c r="T608" s="7" t="inlineStr"/>
      <c r="U608" s="7" t="inlineStr"/>
      <c r="V608" s="7" t="inlineStr"/>
      <c r="W608" s="7" t="inlineStr"/>
      <c r="X608" s="2" t="inlineStr"/>
    </row>
    <row r="609">
      <c r="A609" s="14" t="inlineStr">
        <is>
          <t>https://www.whitehouse.gov/releases/2026/02/american-energy-dominance-is-back-under-president-trump/</t>
        </is>
      </c>
      <c r="B609" s="2" t="inlineStr">
        <is>
          <t>Соединённые Штаты Америки</t>
        </is>
      </c>
      <c r="C609" s="7" t="inlineStr">
        <is>
          <t>25 февраля 2026</t>
        </is>
      </c>
      <c r="D609" s="2" t="inlineStr">
        <is>
          <t>Республиканская партия (администрация Д. Трампа)</t>
        </is>
      </c>
      <c r="E609" s="2" t="inlineStr">
        <is>
          <t>пресс-релиз</t>
        </is>
      </c>
      <c r="F609" s="2" t="inlineStr">
        <is>
          <t>английский</t>
        </is>
      </c>
      <c r="G609" s="2" t="inlineStr">
        <is>
          <t>Белый дом</t>
        </is>
      </c>
      <c r="H609" s="7" t="n">
        <v>0</v>
      </c>
      <c r="I609" s="7" t="inlineStr"/>
      <c r="J609" s="7" t="inlineStr"/>
      <c r="K609" s="7" t="inlineStr"/>
      <c r="L609" s="7" t="n">
        <v>0</v>
      </c>
      <c r="M609" s="7" t="inlineStr"/>
      <c r="N609" s="7" t="n">
        <v>-1</v>
      </c>
      <c r="O609" s="7" t="inlineStr"/>
      <c r="P609" s="7" t="inlineStr"/>
      <c r="Q609" s="7" t="inlineStr"/>
      <c r="R609" s="7" t="inlineStr"/>
      <c r="S609" s="7" t="inlineStr"/>
      <c r="T609" s="7" t="inlineStr"/>
      <c r="U609" s="7" t="inlineStr"/>
      <c r="V609" s="7" t="inlineStr"/>
      <c r="W609" s="7" t="inlineStr"/>
      <c r="X609" s="2" t="inlineStr">
        <is>
          <t>климат: выход из Парижского соглашения подаётся как защита суверенитета</t>
        </is>
      </c>
    </row>
    <row r="610">
      <c r="A610" s="14" t="inlineStr">
        <is>
          <t>https://www.whitehouse.gov/releases/2026/02/president-trump-returned-our-nation-to-law-and-order/</t>
        </is>
      </c>
      <c r="B610" s="2" t="inlineStr">
        <is>
          <t>Соединённые Штаты Америки</t>
        </is>
      </c>
      <c r="C610" s="7" t="inlineStr">
        <is>
          <t>25 февраля 2026</t>
        </is>
      </c>
      <c r="D610" s="2" t="inlineStr">
        <is>
          <t>Республиканская партия (администрация Д. Трампа)</t>
        </is>
      </c>
      <c r="E610" s="2" t="inlineStr">
        <is>
          <t>пресс-релиз</t>
        </is>
      </c>
      <c r="F610" s="2" t="inlineStr">
        <is>
          <t>английский</t>
        </is>
      </c>
      <c r="G610" s="2" t="inlineStr">
        <is>
          <t>Белый дом</t>
        </is>
      </c>
      <c r="H610" s="7" t="n">
        <v>0</v>
      </c>
      <c r="I610" s="7" t="inlineStr"/>
      <c r="J610" s="7" t="inlineStr"/>
      <c r="K610" s="7" t="inlineStr"/>
      <c r="L610" s="7" t="inlineStr"/>
      <c r="M610" s="7" t="n">
        <v>-1</v>
      </c>
      <c r="N610" s="7" t="inlineStr"/>
      <c r="O610" s="7" t="inlineStr"/>
      <c r="P610" s="7" t="inlineStr"/>
      <c r="Q610" s="7" t="inlineStr"/>
      <c r="R610" s="7" t="inlineStr"/>
      <c r="S610" s="7" t="inlineStr"/>
      <c r="T610" s="7" t="inlineStr"/>
      <c r="U610" s="7" t="inlineStr"/>
      <c r="V610" s="7" t="inlineStr"/>
      <c r="W610" s="7" t="inlineStr"/>
      <c r="X610" s="2" t="inlineStr"/>
    </row>
    <row r="611">
      <c r="A611" s="14" t="inlineStr">
        <is>
          <t>https://www.whitehouse.gov/releases/2026/02/president-trumps-peace-through-strength-renewed-american-leadership-and-global-security/</t>
        </is>
      </c>
      <c r="B611" s="2" t="inlineStr">
        <is>
          <t>Соединённые Штаты Америки</t>
        </is>
      </c>
      <c r="C611" s="7" t="inlineStr">
        <is>
          <t>25 февраля 2026</t>
        </is>
      </c>
      <c r="D611" s="2" t="inlineStr">
        <is>
          <t>Республиканская партия (администрация Д. Трампа)</t>
        </is>
      </c>
      <c r="E611" s="2" t="inlineStr">
        <is>
          <t>пресс-релиз</t>
        </is>
      </c>
      <c r="F611" s="2" t="inlineStr">
        <is>
          <t>английский</t>
        </is>
      </c>
      <c r="G611" s="2" t="inlineStr">
        <is>
          <t>Белый дом</t>
        </is>
      </c>
      <c r="H611" s="7" t="n">
        <v>0</v>
      </c>
      <c r="I611" s="7" t="inlineStr"/>
      <c r="J611" s="7" t="inlineStr"/>
      <c r="K611" s="7" t="inlineStr"/>
      <c r="L611" s="7" t="inlineStr"/>
      <c r="M611" s="7" t="inlineStr"/>
      <c r="N611" s="7" t="inlineStr"/>
      <c r="O611" s="7" t="inlineStr"/>
      <c r="P611" s="7" t="inlineStr"/>
      <c r="Q611" s="7" t="inlineStr"/>
      <c r="R611" s="7" t="inlineStr"/>
      <c r="S611" s="7" t="inlineStr"/>
      <c r="T611" s="7" t="n">
        <v>2</v>
      </c>
      <c r="U611" s="7" t="inlineStr"/>
      <c r="V611" s="7" t="n">
        <v>1</v>
      </c>
      <c r="W611" s="7" t="inlineStr"/>
      <c r="X611" s="2" t="inlineStr"/>
    </row>
    <row r="612">
      <c r="A612" s="14" t="inlineStr">
        <is>
          <t>https://www.whitehouse.gov/releases/2026/02/democrats-showed-whose-side-theyre-on-and-its-not-the-american-people-249d/</t>
        </is>
      </c>
      <c r="B612" s="2" t="inlineStr">
        <is>
          <t>Соединённые Штаты Америки</t>
        </is>
      </c>
      <c r="C612" s="7" t="inlineStr">
        <is>
          <t>25 февраля 2026</t>
        </is>
      </c>
      <c r="D612" s="2" t="inlineStr">
        <is>
          <t>Республиканская партия (администрация Д. Трампа)</t>
        </is>
      </c>
      <c r="E612" s="2" t="inlineStr">
        <is>
          <t>пресс-релиз</t>
        </is>
      </c>
      <c r="F612" s="2" t="inlineStr">
        <is>
          <t>английский</t>
        </is>
      </c>
      <c r="G612" s="2" t="inlineStr">
        <is>
          <t>Белый дом</t>
        </is>
      </c>
      <c r="H612" s="7" t="n">
        <v>0</v>
      </c>
      <c r="I612" s="7" t="inlineStr"/>
      <c r="J612" s="7" t="inlineStr"/>
      <c r="K612" s="7" t="inlineStr"/>
      <c r="L612" s="7" t="inlineStr"/>
      <c r="M612" s="7" t="n">
        <v>-3</v>
      </c>
      <c r="N612" s="7" t="inlineStr"/>
      <c r="O612" s="7" t="inlineStr"/>
      <c r="P612" s="7" t="inlineStr"/>
      <c r="Q612" s="7" t="inlineStr"/>
      <c r="R612" s="7" t="inlineStr"/>
      <c r="S612" s="7" t="inlineStr"/>
      <c r="T612" s="7" t="inlineStr"/>
      <c r="U612" s="7" t="inlineStr"/>
      <c r="V612" s="7" t="inlineStr"/>
      <c r="W612" s="7" t="inlineStr"/>
      <c r="X612" s="2" t="inlineStr"/>
    </row>
    <row r="613">
      <c r="A613" s="14" t="inlineStr">
        <is>
          <t>https://www.whitehouse.gov/releases/2026/02/radical-lefts-rebuttal-will-contrast-democrat-extremism-with-president-trumps-road-to-prosperity/</t>
        </is>
      </c>
      <c r="B613" s="2" t="inlineStr">
        <is>
          <t>Соединённые Штаты Америки</t>
        </is>
      </c>
      <c r="C613" s="7" t="inlineStr">
        <is>
          <t>24 февраля 2026</t>
        </is>
      </c>
      <c r="D613" s="2" t="inlineStr">
        <is>
          <t>Республиканская партия (администрация Д. Трампа)</t>
        </is>
      </c>
      <c r="E613" s="2" t="inlineStr">
        <is>
          <t>пресс-релиз</t>
        </is>
      </c>
      <c r="F613" s="2" t="inlineStr">
        <is>
          <t>английский</t>
        </is>
      </c>
      <c r="G613" s="2" t="inlineStr">
        <is>
          <t>Белый дом</t>
        </is>
      </c>
      <c r="H613" s="7" t="n">
        <v>0</v>
      </c>
      <c r="I613" s="7" t="inlineStr"/>
      <c r="J613" s="7" t="inlineStr"/>
      <c r="K613" s="7" t="inlineStr"/>
      <c r="L613" s="7" t="n">
        <v>0</v>
      </c>
      <c r="M613" s="7" t="n">
        <v>-2</v>
      </c>
      <c r="N613" s="7" t="inlineStr"/>
      <c r="O613" s="7" t="inlineStr"/>
      <c r="P613" s="7" t="inlineStr"/>
      <c r="Q613" s="7" t="inlineStr"/>
      <c r="R613" s="7" t="inlineStr"/>
      <c r="S613" s="7" t="inlineStr"/>
      <c r="T613" s="7" t="inlineStr"/>
      <c r="U613" s="7" t="n">
        <v>-2</v>
      </c>
      <c r="V613" s="7" t="inlineStr"/>
      <c r="W613" s="7" t="inlineStr"/>
      <c r="X613" s="2" t="inlineStr">
        <is>
          <t>либеральная повестка: -2 (гендер, DEI); климат: «радикальные климатические мандаты»</t>
        </is>
      </c>
    </row>
    <row r="614">
      <c r="A614" s="14" t="inlineStr">
        <is>
          <t>https://www.whitehouse.gov/presidential-actions/2026/02/national-angel-family-day-2026/</t>
        </is>
      </c>
      <c r="B614" s="2" t="inlineStr">
        <is>
          <t>Соединённые Штаты Америки</t>
        </is>
      </c>
      <c r="C614" s="7" t="inlineStr">
        <is>
          <t>23 февраля 2026</t>
        </is>
      </c>
      <c r="D614" s="2" t="inlineStr">
        <is>
          <t>Республиканская партия (администрация Д. Трампа)</t>
        </is>
      </c>
      <c r="E614" s="2" t="inlineStr">
        <is>
          <t>прокламация</t>
        </is>
      </c>
      <c r="F614" s="2" t="inlineStr">
        <is>
          <t>английский</t>
        </is>
      </c>
      <c r="G614" s="2" t="inlineStr">
        <is>
          <t>Белый дом (Д. Трамп)</t>
        </is>
      </c>
      <c r="H614" s="7" t="n">
        <v>1</v>
      </c>
      <c r="I614" s="7" t="inlineStr"/>
      <c r="J614" s="7" t="inlineStr"/>
      <c r="K614" s="7" t="inlineStr"/>
      <c r="L614" s="7" t="inlineStr"/>
      <c r="M614" s="7" t="n">
        <v>-2</v>
      </c>
      <c r="N614" s="7" t="inlineStr"/>
      <c r="O614" s="7" t="inlineStr"/>
      <c r="P614" s="7" t="inlineStr"/>
      <c r="Q614" s="7" t="inlineStr"/>
      <c r="R614" s="7" t="inlineStr"/>
      <c r="S614" s="7" t="inlineStr"/>
      <c r="T614" s="7" t="inlineStr"/>
      <c r="U614" s="7" t="inlineStr"/>
      <c r="V614" s="7" t="inlineStr"/>
      <c r="W614" s="7" t="inlineStr"/>
      <c r="X614" s="2" t="inlineStr"/>
    </row>
    <row r="615">
      <c r="A615" s="14" t="inlineStr">
        <is>
          <t>https://www.whitehouse.gov/releases/2026/02/president-trump-honors-angel-families-remembers-american-lives-lost-to-illegal-immigration/</t>
        </is>
      </c>
      <c r="B615" s="2" t="inlineStr">
        <is>
          <t>Соединённые Штаты Америки</t>
        </is>
      </c>
      <c r="C615" s="7" t="inlineStr">
        <is>
          <t>23 февраля 2026</t>
        </is>
      </c>
      <c r="D615" s="2" t="inlineStr">
        <is>
          <t>Республиканская партия (администрация Д. Трампа)</t>
        </is>
      </c>
      <c r="E615" s="2" t="inlineStr">
        <is>
          <t>пресс-релиз</t>
        </is>
      </c>
      <c r="F615" s="2" t="inlineStr">
        <is>
          <t>английский</t>
        </is>
      </c>
      <c r="G615" s="2" t="inlineStr">
        <is>
          <t>Белый дом</t>
        </is>
      </c>
      <c r="H615" s="7" t="n">
        <v>0</v>
      </c>
      <c r="I615" s="7" t="inlineStr"/>
      <c r="J615" s="7" t="inlineStr"/>
      <c r="K615" s="7" t="inlineStr"/>
      <c r="L615" s="7" t="inlineStr"/>
      <c r="M615" s="7" t="n">
        <v>-2</v>
      </c>
      <c r="N615" s="7" t="inlineStr"/>
      <c r="O615" s="7" t="inlineStr"/>
      <c r="P615" s="7" t="inlineStr"/>
      <c r="Q615" s="7" t="inlineStr"/>
      <c r="R615" s="7" t="inlineStr"/>
      <c r="S615" s="7" t="inlineStr"/>
      <c r="T615" s="7" t="inlineStr"/>
      <c r="U615" s="7" t="inlineStr"/>
      <c r="V615" s="7" t="inlineStr"/>
      <c r="W615" s="7" t="inlineStr"/>
      <c r="X615" s="2" t="inlineStr"/>
    </row>
    <row r="616">
      <c r="A616" s="14" t="inlineStr">
        <is>
          <t>https://www.whitehouse.gov/presidential-actions/2026/02/continuing-the-suspension-of-duty-free-de-minimis-treatment-for-all-countries/</t>
        </is>
      </c>
      <c r="B616" s="2" t="inlineStr">
        <is>
          <t>Соединённые Штаты Америки</t>
        </is>
      </c>
      <c r="C616" s="7" t="inlineStr">
        <is>
          <t>21 февраля 2026</t>
        </is>
      </c>
      <c r="D616" s="2" t="inlineStr">
        <is>
          <t>Республиканская партия (администрация Д. Трампа)</t>
        </is>
      </c>
      <c r="E616" s="2" t="inlineStr">
        <is>
          <t>указ</t>
        </is>
      </c>
      <c r="F616" s="2" t="inlineStr">
        <is>
          <t>английский</t>
        </is>
      </c>
      <c r="G616" s="2" t="inlineStr">
        <is>
          <t>Белый дом (Д. Трамп)</t>
        </is>
      </c>
      <c r="H616" s="7" t="n">
        <v>1</v>
      </c>
      <c r="I616" s="7" t="inlineStr"/>
      <c r="J616" s="7" t="inlineStr"/>
      <c r="K616" s="7" t="inlineStr"/>
      <c r="L616" s="7" t="inlineStr"/>
      <c r="M616" s="7" t="inlineStr"/>
      <c r="N616" s="7" t="inlineStr"/>
      <c r="O616" s="7" t="inlineStr"/>
      <c r="P616" s="7" t="inlineStr"/>
      <c r="Q616" s="7" t="inlineStr"/>
      <c r="R616" s="7" t="n">
        <v>-1</v>
      </c>
      <c r="S616" s="7" t="inlineStr"/>
      <c r="T616" s="7" t="inlineStr"/>
      <c r="U616" s="7" t="inlineStr"/>
      <c r="V616" s="7" t="inlineStr"/>
      <c r="W616" s="7" t="inlineStr"/>
      <c r="X616" s="2" t="inlineStr"/>
    </row>
    <row r="617">
      <c r="A617" s="14" t="inlineStr">
        <is>
          <t>https://www.whitehouse.gov/presidential-actions/2026/02/imposing-a-temporary-import-surcharge-to-address-fundamental-international-payments-problems/</t>
        </is>
      </c>
      <c r="B617" s="2" t="inlineStr">
        <is>
          <t>Соединённые Штаты Америки</t>
        </is>
      </c>
      <c r="C617" s="7" t="inlineStr">
        <is>
          <t>21 февраля 2026</t>
        </is>
      </c>
      <c r="D617" s="2" t="inlineStr">
        <is>
          <t>Республиканская партия (администрация Д. Трампа)</t>
        </is>
      </c>
      <c r="E617" s="2" t="inlineStr">
        <is>
          <t>прокламация</t>
        </is>
      </c>
      <c r="F617" s="2" t="inlineStr">
        <is>
          <t>английский</t>
        </is>
      </c>
      <c r="G617" s="2" t="inlineStr">
        <is>
          <t>Белый дом (Д. Трамп)</t>
        </is>
      </c>
      <c r="H617" s="7" t="n">
        <v>1</v>
      </c>
      <c r="I617" s="7" t="inlineStr"/>
      <c r="J617" s="7" t="inlineStr"/>
      <c r="K617" s="7" t="inlineStr"/>
      <c r="L617" s="7" t="inlineStr"/>
      <c r="M617" s="7" t="inlineStr"/>
      <c r="N617" s="7" t="inlineStr"/>
      <c r="O617" s="7" t="inlineStr"/>
      <c r="P617" s="7" t="inlineStr"/>
      <c r="Q617" s="7" t="inlineStr"/>
      <c r="R617" s="7" t="n">
        <v>-1</v>
      </c>
      <c r="S617" s="7" t="inlineStr"/>
      <c r="T617" s="7" t="inlineStr"/>
      <c r="U617" s="7" t="inlineStr"/>
      <c r="V617" s="7" t="inlineStr"/>
      <c r="W617" s="7" t="inlineStr"/>
      <c r="X617" s="2" t="inlineStr"/>
    </row>
    <row r="618">
      <c r="A618" s="14" t="inlineStr">
        <is>
          <t>https://www.whitehouse.gov/releases/2026/02/u-s-promotes-ai-adoption-sovereignty-and-exports-at-india-ai-impact-summit/</t>
        </is>
      </c>
      <c r="B618" s="2" t="inlineStr">
        <is>
          <t>Соединённые Штаты Америки</t>
        </is>
      </c>
      <c r="C618" s="7" t="inlineStr">
        <is>
          <t>20 февраля 2026</t>
        </is>
      </c>
      <c r="D618" s="2" t="inlineStr">
        <is>
          <t>Республиканская партия (администрация Д. Трампа)</t>
        </is>
      </c>
      <c r="E618" s="2" t="inlineStr">
        <is>
          <t>пресс-релиз</t>
        </is>
      </c>
      <c r="F618" s="2" t="inlineStr">
        <is>
          <t>английский</t>
        </is>
      </c>
      <c r="G618" s="2" t="inlineStr">
        <is>
          <t>Белый дом (OSTP)</t>
        </is>
      </c>
      <c r="H618" s="7" t="n">
        <v>0</v>
      </c>
      <c r="I618" s="7" t="inlineStr"/>
      <c r="J618" s="7" t="inlineStr"/>
      <c r="K618" s="7" t="inlineStr"/>
      <c r="L618" s="7" t="inlineStr"/>
      <c r="M618" s="7" t="inlineStr"/>
      <c r="N618" s="7" t="n">
        <v>-1</v>
      </c>
      <c r="O618" s="7" t="inlineStr"/>
      <c r="P618" s="7" t="inlineStr"/>
      <c r="Q618" s="7" t="inlineStr"/>
      <c r="R618" s="7" t="inlineStr"/>
      <c r="S618" s="7" t="inlineStr"/>
      <c r="T618" s="7" t="inlineStr"/>
      <c r="U618" s="7" t="inlineStr"/>
      <c r="V618" s="7" t="inlineStr"/>
      <c r="W618" s="7" t="inlineStr"/>
      <c r="X618" s="2" t="inlineStr"/>
    </row>
    <row r="619">
      <c r="A619" s="14" t="inlineStr">
        <is>
          <t>https://www.whitehouse.gov/releases/2026/02/remarks-by-director-michael-kratsios-at-the-india-ai-impact-summit/</t>
        </is>
      </c>
      <c r="B619" s="2" t="inlineStr">
        <is>
          <t>Соединённые Штаты Америки</t>
        </is>
      </c>
      <c r="C619" s="7" t="inlineStr">
        <is>
          <t>20 февраля 2026</t>
        </is>
      </c>
      <c r="D619" s="2" t="inlineStr">
        <is>
          <t>Республиканская партия (администрация Д. Трампа)</t>
        </is>
      </c>
      <c r="E619" s="2" t="inlineStr">
        <is>
          <t>выступление</t>
        </is>
      </c>
      <c r="F619" s="2" t="inlineStr">
        <is>
          <t>английский</t>
        </is>
      </c>
      <c r="G619" s="2" t="inlineStr">
        <is>
          <t>Белый дом (М. Крациос, OSTP)</t>
        </is>
      </c>
      <c r="H619" s="7" t="n">
        <v>0</v>
      </c>
      <c r="I619" s="7" t="inlineStr"/>
      <c r="J619" s="7" t="inlineStr"/>
      <c r="K619" s="7" t="inlineStr"/>
      <c r="L619" s="7" t="n">
        <v>0</v>
      </c>
      <c r="M619" s="7" t="inlineStr"/>
      <c r="N619" s="7" t="inlineStr"/>
      <c r="O619" s="7" t="inlineStr"/>
      <c r="P619" s="7" t="inlineStr"/>
      <c r="Q619" s="7" t="n">
        <v>-1</v>
      </c>
      <c r="R619" s="7" t="inlineStr"/>
      <c r="S619" s="7" t="inlineStr"/>
      <c r="T619" s="7" t="inlineStr"/>
      <c r="U619" s="7" t="inlineStr"/>
      <c r="V619" s="7" t="inlineStr"/>
      <c r="W619" s="7" t="inlineStr"/>
      <c r="X619" s="2" t="inlineStr">
        <is>
          <t>климат: «идеологические одержимости вроде климата»</t>
        </is>
      </c>
    </row>
    <row r="620">
      <c r="A620" s="14" t="inlineStr">
        <is>
          <t>https://www.whitehouse.gov/releases/2026/02/president-trump-celebrates-americas-new-golden-era-on-presidents-day/</t>
        </is>
      </c>
      <c r="B620" s="2" t="inlineStr">
        <is>
          <t>Соединённые Штаты Америки</t>
        </is>
      </c>
      <c r="C620" s="7" t="inlineStr">
        <is>
          <t>17 февраля 2026</t>
        </is>
      </c>
      <c r="D620" s="2" t="inlineStr">
        <is>
          <t>Республиканская партия (администрация Д. Трампа)</t>
        </is>
      </c>
      <c r="E620" s="2" t="inlineStr">
        <is>
          <t>пресс-релиз</t>
        </is>
      </c>
      <c r="F620" s="2" t="inlineStr">
        <is>
          <t>английский</t>
        </is>
      </c>
      <c r="G620" s="2" t="inlineStr">
        <is>
          <t>Белый дом</t>
        </is>
      </c>
      <c r="H620" s="7" t="n">
        <v>0</v>
      </c>
      <c r="I620" s="7" t="inlineStr"/>
      <c r="J620" s="7" t="inlineStr"/>
      <c r="K620" s="7" t="inlineStr"/>
      <c r="L620" s="7" t="inlineStr"/>
      <c r="M620" s="7" t="inlineStr"/>
      <c r="N620" s="7" t="inlineStr"/>
      <c r="O620" s="7" t="inlineStr"/>
      <c r="P620" s="7" t="inlineStr"/>
      <c r="Q620" s="7" t="inlineStr"/>
      <c r="R620" s="7" t="inlineStr"/>
      <c r="S620" s="7" t="inlineStr"/>
      <c r="T620" s="7" t="n">
        <v>2</v>
      </c>
      <c r="U620" s="7" t="inlineStr"/>
      <c r="V620" s="7" t="inlineStr"/>
      <c r="W620" s="7" t="inlineStr"/>
      <c r="X620" s="2" t="inlineStr"/>
    </row>
    <row r="621">
      <c r="A621" s="14" t="inlineStr">
        <is>
          <t>https://www.whitehouse.gov/releases/2026/02/in-munich-secretary-rubio-calls-on-allies-to-embrace-shared-heritage-meet-challenges-of-new-era/</t>
        </is>
      </c>
      <c r="B621" s="2" t="inlineStr">
        <is>
          <t>Соединённые Штаты Америки</t>
        </is>
      </c>
      <c r="C621" s="7" t="inlineStr">
        <is>
          <t>15 февраля 2026</t>
        </is>
      </c>
      <c r="D621" s="2" t="inlineStr">
        <is>
          <t>Республиканская партия (администрация Д. Трампа)</t>
        </is>
      </c>
      <c r="E621" s="2" t="inlineStr">
        <is>
          <t>пресс-релиз</t>
        </is>
      </c>
      <c r="F621" s="2" t="inlineStr">
        <is>
          <t>английский</t>
        </is>
      </c>
      <c r="G621" s="2" t="inlineStr">
        <is>
          <t>Белый дом (М. Рубио)</t>
        </is>
      </c>
      <c r="H621" s="7" t="n">
        <v>0</v>
      </c>
      <c r="I621" s="7" t="inlineStr"/>
      <c r="J621" s="7" t="inlineStr"/>
      <c r="K621" s="7" t="inlineStr"/>
      <c r="L621" s="7" t="n">
        <v>0</v>
      </c>
      <c r="M621" s="7" t="n">
        <v>-2</v>
      </c>
      <c r="N621" s="7" t="n">
        <v>-2</v>
      </c>
      <c r="O621" s="7" t="n">
        <v>1</v>
      </c>
      <c r="P621" s="7" t="n">
        <v>1</v>
      </c>
      <c r="Q621" s="7" t="inlineStr"/>
      <c r="R621" s="7" t="inlineStr"/>
      <c r="S621" s="7" t="inlineStr"/>
      <c r="T621" s="7" t="inlineStr"/>
      <c r="U621" s="7" t="inlineStr"/>
      <c r="V621" s="7" t="inlineStr"/>
      <c r="W621" s="7" t="inlineStr"/>
      <c r="X621" s="2" t="inlineStr">
        <is>
          <t>климат: «климатический экстремизм» отвергается</t>
        </is>
      </c>
    </row>
    <row r="622">
      <c r="A622" s="14" t="inlineStr">
        <is>
          <t>https://www.whitehouse.gov/releases/2026/02/president-trump-delivers-another-inflation-win-real-wages-surge-price-relief-reaches-americans/</t>
        </is>
      </c>
      <c r="B622" s="2" t="inlineStr">
        <is>
          <t>Соединённые Штаты Америки</t>
        </is>
      </c>
      <c r="C622" s="7" t="inlineStr">
        <is>
          <t>13 февраля 2026</t>
        </is>
      </c>
      <c r="D622" s="2" t="inlineStr">
        <is>
          <t>Республиканская партия (администрация Д. Трампа)</t>
        </is>
      </c>
      <c r="E622" s="2" t="inlineStr">
        <is>
          <t>пресс-релиз</t>
        </is>
      </c>
      <c r="F622" s="2" t="inlineStr">
        <is>
          <t>английский</t>
        </is>
      </c>
      <c r="G622" s="2" t="inlineStr">
        <is>
          <t>Белый дом</t>
        </is>
      </c>
      <c r="H622" s="7" t="n">
        <v>0</v>
      </c>
      <c r="I622" s="7" t="inlineStr"/>
      <c r="J622" s="7" t="inlineStr"/>
      <c r="K622" s="7" t="inlineStr"/>
      <c r="L622" s="7" t="inlineStr"/>
      <c r="M622" s="7" t="inlineStr"/>
      <c r="N622" s="7" t="inlineStr"/>
      <c r="O622" s="7" t="inlineStr"/>
      <c r="P622" s="7" t="inlineStr"/>
      <c r="Q622" s="7" t="inlineStr"/>
      <c r="R622" s="7" t="n">
        <v>-1</v>
      </c>
      <c r="S622" s="7" t="inlineStr"/>
      <c r="T622" s="7" t="inlineStr"/>
      <c r="U622" s="7" t="inlineStr"/>
      <c r="V622" s="7" t="inlineStr"/>
      <c r="W622" s="7" t="inlineStr"/>
      <c r="X622" s="2" t="inlineStr"/>
    </row>
    <row r="623">
      <c r="A623" s="14" t="inlineStr">
        <is>
          <t>https://www.whitehouse.gov/releases/2026/02/president-trump-delivers-biggest-regulatory-relief-in-history/</t>
        </is>
      </c>
      <c r="B623" s="2" t="inlineStr">
        <is>
          <t>Соединённые Штаты Америки</t>
        </is>
      </c>
      <c r="C623" s="7" t="inlineStr">
        <is>
          <t>13 февраля 2026</t>
        </is>
      </c>
      <c r="D623" s="2" t="inlineStr">
        <is>
          <t>Республиканская партия (администрация Д. Трампа)</t>
        </is>
      </c>
      <c r="E623" s="2" t="inlineStr">
        <is>
          <t>пресс-релиз</t>
        </is>
      </c>
      <c r="F623" s="2" t="inlineStr">
        <is>
          <t>английский</t>
        </is>
      </c>
      <c r="G623" s="2" t="inlineStr">
        <is>
          <t>Белый дом</t>
        </is>
      </c>
      <c r="H623" s="7" t="n">
        <v>0</v>
      </c>
      <c r="I623" s="7" t="inlineStr"/>
      <c r="J623" s="7" t="inlineStr"/>
      <c r="K623" s="7" t="inlineStr"/>
      <c r="L623" s="7" t="n">
        <v>0</v>
      </c>
      <c r="M623" s="7" t="inlineStr"/>
      <c r="N623" s="7" t="inlineStr"/>
      <c r="O623" s="7" t="inlineStr"/>
      <c r="P623" s="7" t="inlineStr"/>
      <c r="Q623" s="7" t="inlineStr"/>
      <c r="R623" s="7" t="inlineStr"/>
      <c r="S623" s="7" t="inlineStr"/>
      <c r="T623" s="7" t="inlineStr"/>
      <c r="U623" s="7" t="inlineStr"/>
      <c r="V623" s="7" t="inlineStr"/>
      <c r="W623" s="7" t="inlineStr"/>
      <c r="X623" s="2" t="inlineStr">
        <is>
          <t>климат: отмена Endangerment Finding</t>
        </is>
      </c>
    </row>
    <row r="624">
      <c r="A624" s="14" t="inlineStr">
        <is>
          <t>https://www.whitehouse.gov/releases/2026/02/icymi-violent-crime-plummets-across-major-u-s-cities/</t>
        </is>
      </c>
      <c r="B624" s="2" t="inlineStr">
        <is>
          <t>Соединённые Штаты Америки</t>
        </is>
      </c>
      <c r="C624" s="7" t="inlineStr">
        <is>
          <t>11 февраля 2026</t>
        </is>
      </c>
      <c r="D624" s="2" t="inlineStr">
        <is>
          <t>Республиканская партия (администрация Д. Трампа)</t>
        </is>
      </c>
      <c r="E624" s="2" t="inlineStr">
        <is>
          <t>пресс-релиз</t>
        </is>
      </c>
      <c r="F624" s="2" t="inlineStr">
        <is>
          <t>английский</t>
        </is>
      </c>
      <c r="G624" s="2" t="inlineStr">
        <is>
          <t>Белый дом</t>
        </is>
      </c>
      <c r="H624" s="7" t="n">
        <v>0</v>
      </c>
      <c r="I624" s="7" t="inlineStr"/>
      <c r="J624" s="7" t="inlineStr"/>
      <c r="K624" s="7" t="inlineStr"/>
      <c r="L624" s="7" t="inlineStr"/>
      <c r="M624" s="7" t="n">
        <v>-2</v>
      </c>
      <c r="N624" s="7" t="inlineStr"/>
      <c r="O624" s="7" t="inlineStr"/>
      <c r="P624" s="7" t="inlineStr"/>
      <c r="Q624" s="7" t="inlineStr"/>
      <c r="R624" s="7" t="inlineStr"/>
      <c r="S624" s="7" t="inlineStr"/>
      <c r="T624" s="7" t="inlineStr"/>
      <c r="U624" s="7" t="inlineStr"/>
      <c r="V624" s="7" t="inlineStr"/>
      <c r="W624" s="7" t="inlineStr"/>
      <c r="X624" s="2" t="inlineStr"/>
    </row>
    <row r="625">
      <c r="A625" s="14" t="inlineStr">
        <is>
          <t>https://www.whitehouse.gov/releases/2026/02/dont-be-a-panican-were-winning-and-were-not-slowing-down/</t>
        </is>
      </c>
      <c r="B625" s="2" t="inlineStr">
        <is>
          <t>Соединённые Штаты Америки</t>
        </is>
      </c>
      <c r="C625" s="7" t="inlineStr">
        <is>
          <t>9 февраля 2026</t>
        </is>
      </c>
      <c r="D625" s="2" t="inlineStr">
        <is>
          <t>Республиканская партия (администрация Д. Трампа)</t>
        </is>
      </c>
      <c r="E625" s="2" t="inlineStr">
        <is>
          <t>пресс-релиз</t>
        </is>
      </c>
      <c r="F625" s="2" t="inlineStr">
        <is>
          <t>английский</t>
        </is>
      </c>
      <c r="G625" s="2" t="inlineStr">
        <is>
          <t>Белый дом</t>
        </is>
      </c>
      <c r="H625" s="7" t="n">
        <v>0</v>
      </c>
      <c r="I625" s="7" t="inlineStr"/>
      <c r="J625" s="7" t="inlineStr"/>
      <c r="K625" s="7" t="inlineStr"/>
      <c r="L625" s="7" t="inlineStr"/>
      <c r="M625" s="7" t="n">
        <v>-2</v>
      </c>
      <c r="N625" s="7" t="inlineStr"/>
      <c r="O625" s="7" t="inlineStr"/>
      <c r="P625" s="7" t="inlineStr"/>
      <c r="Q625" s="7" t="inlineStr"/>
      <c r="R625" s="7" t="inlineStr"/>
      <c r="S625" s="7" t="inlineStr"/>
      <c r="T625" s="7" t="inlineStr"/>
      <c r="U625" s="7" t="n">
        <v>-2</v>
      </c>
      <c r="V625" s="7" t="inlineStr"/>
      <c r="W625" s="7" t="inlineStr"/>
      <c r="X625" s="2" t="inlineStr">
        <is>
          <t>либеральная повестка: -2 (гендер)</t>
        </is>
      </c>
    </row>
    <row r="626">
      <c r="A626" s="14" t="inlineStr">
        <is>
          <t>https://www.whitehouse.gov/presidential-actions/2026/02/modifying-duties-to-address-threats-to-the-united-states-by-the-government-of-the-russian-federation-04b2/</t>
        </is>
      </c>
      <c r="B626" s="2" t="inlineStr">
        <is>
          <t>Соединённые Штаты Америки</t>
        </is>
      </c>
      <c r="C626" s="7" t="inlineStr">
        <is>
          <t>6 февраля 2026</t>
        </is>
      </c>
      <c r="D626" s="2" t="inlineStr">
        <is>
          <t>Республиканская партия (администрация Д. Трампа)</t>
        </is>
      </c>
      <c r="E626" s="2" t="inlineStr">
        <is>
          <t>указ</t>
        </is>
      </c>
      <c r="F626" s="2" t="inlineStr">
        <is>
          <t>английский</t>
        </is>
      </c>
      <c r="G626" s="2" t="inlineStr">
        <is>
          <t>Белый дом (Д. Трамп)</t>
        </is>
      </c>
      <c r="H626" s="7" t="n">
        <v>1</v>
      </c>
      <c r="I626" s="7" t="n">
        <v>-1</v>
      </c>
      <c r="J626" s="7" t="inlineStr"/>
      <c r="K626" s="7" t="inlineStr"/>
      <c r="L626" s="7" t="inlineStr"/>
      <c r="M626" s="7" t="inlineStr"/>
      <c r="N626" s="7" t="inlineStr"/>
      <c r="O626" s="7" t="inlineStr"/>
      <c r="P626" s="7" t="inlineStr"/>
      <c r="Q626" s="7" t="inlineStr"/>
      <c r="R626" s="7" t="inlineStr"/>
      <c r="S626" s="7" t="inlineStr"/>
      <c r="T626" s="7" t="inlineStr"/>
      <c r="U626" s="7" t="inlineStr"/>
      <c r="V626" s="7" t="inlineStr"/>
      <c r="W626" s="7" t="inlineStr"/>
      <c r="X626" s="2" t="inlineStr"/>
    </row>
    <row r="627">
      <c r="A627" s="14" t="inlineStr">
        <is>
          <t>https://www.whitehouse.gov/presidential-actions/2026/02/protecting-the-national-security-and-welfare-of-the-united-states-and-its-citizens-from-criminal-actors-and-other-public-safety-threats/</t>
        </is>
      </c>
      <c r="B627" s="2" t="inlineStr">
        <is>
          <t>Соединённые Штаты Америки</t>
        </is>
      </c>
      <c r="C627" s="7" t="inlineStr">
        <is>
          <t>6 февраля 2026</t>
        </is>
      </c>
      <c r="D627" s="2" t="inlineStr">
        <is>
          <t>Республиканская партия (администрация Д. Трампа)</t>
        </is>
      </c>
      <c r="E627" s="2" t="inlineStr">
        <is>
          <t>меморандум</t>
        </is>
      </c>
      <c r="F627" s="2" t="inlineStr">
        <is>
          <t>английский</t>
        </is>
      </c>
      <c r="G627" s="2" t="inlineStr">
        <is>
          <t>Белый дом (Д. Трамп)</t>
        </is>
      </c>
      <c r="H627" s="7" t="n">
        <v>1</v>
      </c>
      <c r="I627" s="7" t="inlineStr"/>
      <c r="J627" s="7" t="inlineStr"/>
      <c r="K627" s="7" t="inlineStr"/>
      <c r="L627" s="7" t="inlineStr"/>
      <c r="M627" s="7" t="n">
        <v>-1</v>
      </c>
      <c r="N627" s="7" t="inlineStr"/>
      <c r="O627" s="7" t="inlineStr"/>
      <c r="P627" s="7" t="inlineStr"/>
      <c r="Q627" s="7" t="inlineStr"/>
      <c r="R627" s="7" t="inlineStr"/>
      <c r="S627" s="7" t="inlineStr"/>
      <c r="T627" s="7" t="inlineStr"/>
      <c r="U627" s="7" t="inlineStr"/>
      <c r="V627" s="7" t="inlineStr"/>
      <c r="W627" s="7" t="inlineStr"/>
      <c r="X627" s="2" t="inlineStr"/>
    </row>
    <row r="628">
      <c r="A628" s="14" t="inlineStr">
        <is>
          <t>https://www.whitehouse.gov/releases/2026/02/president-trump-showcases-historic-successes-future-vision-exclusive-nbc-interview/</t>
        </is>
      </c>
      <c r="B628" s="2" t="inlineStr">
        <is>
          <t>Соединённые Штаты Америки</t>
        </is>
      </c>
      <c r="C628" s="7" t="inlineStr">
        <is>
          <t>5 февраля 2026</t>
        </is>
      </c>
      <c r="D628" s="2" t="inlineStr">
        <is>
          <t>Республиканская партия (администрация Д. Трампа)</t>
        </is>
      </c>
      <c r="E628" s="2" t="inlineStr">
        <is>
          <t>интервью</t>
        </is>
      </c>
      <c r="F628" s="2" t="inlineStr">
        <is>
          <t>английский</t>
        </is>
      </c>
      <c r="G628" s="2" t="inlineStr">
        <is>
          <t>Белый дом (Д. Трамп, интервью NBC)</t>
        </is>
      </c>
      <c r="H628" s="7" t="n">
        <v>0</v>
      </c>
      <c r="I628" s="7" t="inlineStr"/>
      <c r="J628" s="7" t="inlineStr"/>
      <c r="K628" s="7" t="inlineStr"/>
      <c r="L628" s="7" t="inlineStr"/>
      <c r="M628" s="7" t="n">
        <v>-2</v>
      </c>
      <c r="N628" s="7" t="inlineStr"/>
      <c r="O628" s="7" t="inlineStr"/>
      <c r="P628" s="7" t="inlineStr"/>
      <c r="Q628" s="7" t="inlineStr"/>
      <c r="R628" s="7" t="inlineStr"/>
      <c r="S628" s="7" t="inlineStr"/>
      <c r="T628" s="7" t="inlineStr"/>
      <c r="U628" s="7" t="inlineStr"/>
      <c r="V628" s="7" t="inlineStr"/>
      <c r="W628" s="7" t="inlineStr"/>
      <c r="X628" s="2" t="inlineStr"/>
    </row>
    <row r="629">
      <c r="A629" s="14" t="inlineStr">
        <is>
          <t>https://www.whitehouse.gov/releases/2026/02/new-milestone-in-operation-metro-surge-4000-criminal-illegals-removed-from-minnesota-streets/</t>
        </is>
      </c>
      <c r="B629" s="2" t="inlineStr">
        <is>
          <t>Соединённые Штаты Америки</t>
        </is>
      </c>
      <c r="C629" s="7" t="inlineStr">
        <is>
          <t>4 февраля 2026</t>
        </is>
      </c>
      <c r="D629" s="2" t="inlineStr">
        <is>
          <t>Республиканская партия (администрация Д. Трампа)</t>
        </is>
      </c>
      <c r="E629" s="2" t="inlineStr">
        <is>
          <t>пресс-релиз</t>
        </is>
      </c>
      <c r="F629" s="2" t="inlineStr">
        <is>
          <t>английский</t>
        </is>
      </c>
      <c r="G629" s="2" t="inlineStr">
        <is>
          <t>Белый дом (К. Ливитт)</t>
        </is>
      </c>
      <c r="H629" s="7" t="n">
        <v>0</v>
      </c>
      <c r="I629" s="7" t="inlineStr"/>
      <c r="J629" s="7" t="inlineStr"/>
      <c r="K629" s="7" t="inlineStr"/>
      <c r="L629" s="7" t="inlineStr"/>
      <c r="M629" s="7" t="n">
        <v>-3</v>
      </c>
      <c r="N629" s="7" t="inlineStr"/>
      <c r="O629" s="7" t="inlineStr"/>
      <c r="P629" s="7" t="inlineStr"/>
      <c r="Q629" s="7" t="inlineStr"/>
      <c r="R629" s="7" t="inlineStr"/>
      <c r="S629" s="7" t="inlineStr"/>
      <c r="T629" s="7" t="inlineStr"/>
      <c r="U629" s="7" t="inlineStr"/>
      <c r="V629" s="7" t="inlineStr"/>
      <c r="W629" s="7" t="inlineStr"/>
      <c r="X629" s="2" t="inlineStr"/>
    </row>
    <row r="630">
      <c r="A630" s="14" t="inlineStr">
        <is>
          <t>https://www.whitehouse.gov/releases/2026/02/minnesota-democrats-protected-this-violent-illegal-alien-the-trump-administration-is-deporting-him/</t>
        </is>
      </c>
      <c r="B630" s="2" t="inlineStr">
        <is>
          <t>Соединённые Штаты Америки</t>
        </is>
      </c>
      <c r="C630" s="7" t="inlineStr">
        <is>
          <t>3 февраля 2026</t>
        </is>
      </c>
      <c r="D630" s="2" t="inlineStr">
        <is>
          <t>Республиканская партия (администрация Д. Трампа)</t>
        </is>
      </c>
      <c r="E630" s="2" t="inlineStr">
        <is>
          <t>пресс-релиз</t>
        </is>
      </c>
      <c r="F630" s="2" t="inlineStr">
        <is>
          <t>английский</t>
        </is>
      </c>
      <c r="G630" s="2" t="inlineStr">
        <is>
          <t>Белый дом</t>
        </is>
      </c>
      <c r="H630" s="7" t="n">
        <v>0</v>
      </c>
      <c r="I630" s="7" t="inlineStr"/>
      <c r="J630" s="7" t="inlineStr"/>
      <c r="K630" s="7" t="inlineStr"/>
      <c r="L630" s="7" t="inlineStr"/>
      <c r="M630" s="7" t="n">
        <v>-2</v>
      </c>
      <c r="N630" s="7" t="inlineStr"/>
      <c r="O630" s="7" t="inlineStr"/>
      <c r="P630" s="7" t="inlineStr"/>
      <c r="Q630" s="7" t="inlineStr"/>
      <c r="R630" s="7" t="inlineStr"/>
      <c r="S630" s="7" t="inlineStr"/>
      <c r="T630" s="7" t="inlineStr"/>
      <c r="U630" s="7" t="inlineStr"/>
      <c r="V630" s="7" t="inlineStr"/>
      <c r="W630" s="7" t="inlineStr"/>
      <c r="X630" s="2" t="inlineStr"/>
    </row>
    <row r="631">
      <c r="A631" s="14" t="inlineStr">
        <is>
          <t>https://www.whitehouse.gov/releases/2026/02/americans-overwhelmingly-support-deporting-criminal-illegals-local-cooperation-with-ice/</t>
        </is>
      </c>
      <c r="B631" s="2" t="inlineStr">
        <is>
          <t>Соединённые Штаты Америки</t>
        </is>
      </c>
      <c r="C631" s="7" t="inlineStr">
        <is>
          <t>2 февраля 2026</t>
        </is>
      </c>
      <c r="D631" s="2" t="inlineStr">
        <is>
          <t>Республиканская партия (администрация Д. Трампа)</t>
        </is>
      </c>
      <c r="E631" s="2" t="inlineStr">
        <is>
          <t>пресс-релиз</t>
        </is>
      </c>
      <c r="F631" s="2" t="inlineStr">
        <is>
          <t>английский</t>
        </is>
      </c>
      <c r="G631" s="2" t="inlineStr">
        <is>
          <t>Белый дом</t>
        </is>
      </c>
      <c r="H631" s="7" t="n">
        <v>0</v>
      </c>
      <c r="I631" s="7" t="inlineStr"/>
      <c r="J631" s="7" t="inlineStr"/>
      <c r="K631" s="7" t="inlineStr"/>
      <c r="L631" s="7" t="inlineStr"/>
      <c r="M631" s="7" t="n">
        <v>-2</v>
      </c>
      <c r="N631" s="7" t="inlineStr"/>
      <c r="O631" s="7" t="inlineStr"/>
      <c r="P631" s="7" t="inlineStr"/>
      <c r="Q631" s="7" t="inlineStr"/>
      <c r="R631" s="7" t="inlineStr"/>
      <c r="S631" s="7" t="inlineStr"/>
      <c r="T631" s="7" t="inlineStr"/>
      <c r="U631" s="7" t="inlineStr"/>
      <c r="V631" s="7" t="inlineStr"/>
      <c r="W631" s="7" t="inlineStr"/>
      <c r="X631" s="2" t="inlineStr"/>
    </row>
    <row r="632">
      <c r="A632" s="14" t="inlineStr">
        <is>
          <t>https://www.whitehouse.gov/presidential-actions/2026/01/addressing-threats-to-the-united-states-by-the-government-of-cuba/</t>
        </is>
      </c>
      <c r="B632" s="2" t="inlineStr">
        <is>
          <t>Соединённые Штаты Америки</t>
        </is>
      </c>
      <c r="C632" s="7" t="inlineStr">
        <is>
          <t>29 января 2026</t>
        </is>
      </c>
      <c r="D632" s="2" t="inlineStr">
        <is>
          <t>Республиканская партия (администрация Д. Трампа)</t>
        </is>
      </c>
      <c r="E632" s="2" t="inlineStr">
        <is>
          <t>указ</t>
        </is>
      </c>
      <c r="F632" s="2" t="inlineStr">
        <is>
          <t>английский</t>
        </is>
      </c>
      <c r="G632" s="2" t="inlineStr">
        <is>
          <t>Белый дом (Д. Трамп)</t>
        </is>
      </c>
      <c r="H632" s="7" t="n">
        <v>1</v>
      </c>
      <c r="I632" s="7" t="n">
        <v>-2</v>
      </c>
      <c r="J632" s="7" t="inlineStr"/>
      <c r="K632" s="7" t="n">
        <v>-2</v>
      </c>
      <c r="L632" s="7" t="inlineStr"/>
      <c r="M632" s="7" t="inlineStr"/>
      <c r="N632" s="7" t="inlineStr"/>
      <c r="O632" s="7" t="inlineStr"/>
      <c r="P632" s="7" t="inlineStr"/>
      <c r="Q632" s="7" t="inlineStr"/>
      <c r="R632" s="7" t="inlineStr"/>
      <c r="S632" s="7" t="inlineStr"/>
      <c r="T632" s="7" t="inlineStr"/>
      <c r="U632" s="7" t="inlineStr"/>
      <c r="V632" s="7" t="inlineStr"/>
      <c r="W632" s="7" t="inlineStr"/>
      <c r="X632" s="2" t="inlineStr"/>
    </row>
    <row r="633">
      <c r="A633" s="14" t="inlineStr">
        <is>
          <t>https://www.whitehouse.gov/releases/2026/01/border-czar-affirms-commitment-to-public-safety-removing-violent-criminals-in-minnesota/</t>
        </is>
      </c>
      <c r="B633" s="2" t="inlineStr">
        <is>
          <t>Соединённые Штаты Америки</t>
        </is>
      </c>
      <c r="C633" s="7" t="inlineStr">
        <is>
          <t>29 января 2026</t>
        </is>
      </c>
      <c r="D633" s="2" t="inlineStr">
        <is>
          <t>Республиканская партия (администрация Д. Трампа)</t>
        </is>
      </c>
      <c r="E633" s="2" t="inlineStr">
        <is>
          <t>пресс-релиз</t>
        </is>
      </c>
      <c r="F633" s="2" t="inlineStr">
        <is>
          <t>английский</t>
        </is>
      </c>
      <c r="G633" s="2" t="inlineStr">
        <is>
          <t>Белый дом (Т. Хоман)</t>
        </is>
      </c>
      <c r="H633" s="7" t="n">
        <v>0</v>
      </c>
      <c r="I633" s="7" t="inlineStr"/>
      <c r="J633" s="7" t="inlineStr"/>
      <c r="K633" s="7" t="inlineStr"/>
      <c r="L633" s="7" t="inlineStr"/>
      <c r="M633" s="7" t="n">
        <v>-2</v>
      </c>
      <c r="N633" s="7" t="inlineStr"/>
      <c r="O633" s="7" t="inlineStr"/>
      <c r="P633" s="7" t="inlineStr"/>
      <c r="Q633" s="7" t="inlineStr"/>
      <c r="R633" s="7" t="inlineStr"/>
      <c r="S633" s="7" t="inlineStr"/>
      <c r="T633" s="7" t="inlineStr"/>
      <c r="U633" s="7" t="inlineStr"/>
      <c r="V633" s="7" t="inlineStr"/>
      <c r="W633" s="7" t="inlineStr"/>
      <c r="X633" s="2" t="inlineStr"/>
    </row>
    <row r="634">
      <c r="A634" s="14" t="inlineStr">
        <is>
          <t>https://www.whitehouse.gov/presidential-actions/2026/01/addressing-state-and-local-failures-to-rebuild-los-angeles-after-wildfire-disasters/</t>
        </is>
      </c>
      <c r="B634" s="2" t="inlineStr">
        <is>
          <t>Соединённые Штаты Америки</t>
        </is>
      </c>
      <c r="C634" s="7" t="inlineStr">
        <is>
          <t>27 января 2026</t>
        </is>
      </c>
      <c r="D634" s="2" t="inlineStr">
        <is>
          <t>Республиканская партия (администрация Д. Трампа)</t>
        </is>
      </c>
      <c r="E634" s="2" t="inlineStr">
        <is>
          <t>указ</t>
        </is>
      </c>
      <c r="F634" s="2" t="inlineStr">
        <is>
          <t>английский</t>
        </is>
      </c>
      <c r="G634" s="2" t="inlineStr">
        <is>
          <t>Белый дом (Д. Трамп)</t>
        </is>
      </c>
      <c r="H634" s="7" t="n">
        <v>1</v>
      </c>
      <c r="I634" s="7" t="inlineStr"/>
      <c r="J634" s="7" t="inlineStr"/>
      <c r="K634" s="7" t="inlineStr"/>
      <c r="L634" s="7" t="n">
        <v>0</v>
      </c>
      <c r="M634" s="7" t="inlineStr"/>
      <c r="N634" s="7" t="inlineStr"/>
      <c r="O634" s="7" t="inlineStr"/>
      <c r="P634" s="7" t="inlineStr"/>
      <c r="Q634" s="7" t="inlineStr"/>
      <c r="R634" s="7" t="inlineStr"/>
      <c r="S634" s="7" t="inlineStr"/>
      <c r="T634" s="7" t="inlineStr"/>
      <c r="U634" s="7" t="inlineStr"/>
      <c r="V634" s="7" t="inlineStr"/>
      <c r="W634" s="7" t="inlineStr"/>
      <c r="X634" s="2" t="inlineStr">
        <is>
          <t>климат: климатическая политика обвиняется в усилении пожаров</t>
        </is>
      </c>
    </row>
    <row r="635">
      <c r="A635" s="14" t="inlineStr">
        <is>
          <t>https://www.whitehouse.gov/releases/2026/01/president-trump-is-the-most-pro-life-president-in-history/</t>
        </is>
      </c>
      <c r="B635" s="2" t="inlineStr">
        <is>
          <t>Соединённые Штаты Америки</t>
        </is>
      </c>
      <c r="C635" s="7" t="inlineStr">
        <is>
          <t>23 января 2026</t>
        </is>
      </c>
      <c r="D635" s="2" t="inlineStr">
        <is>
          <t>Республиканская партия (администрация Д. Трампа)</t>
        </is>
      </c>
      <c r="E635" s="2" t="inlineStr">
        <is>
          <t>пресс-релиз</t>
        </is>
      </c>
      <c r="F635" s="2" t="inlineStr">
        <is>
          <t>английский</t>
        </is>
      </c>
      <c r="G635" s="2" t="inlineStr">
        <is>
          <t>Белый дом</t>
        </is>
      </c>
      <c r="H635" s="7" t="n">
        <v>0</v>
      </c>
      <c r="I635" s="7" t="inlineStr"/>
      <c r="J635" s="7" t="inlineStr"/>
      <c r="K635" s="7" t="inlineStr"/>
      <c r="L635" s="7" t="inlineStr"/>
      <c r="M635" s="7" t="inlineStr"/>
      <c r="N635" s="7" t="inlineStr"/>
      <c r="O635" s="7" t="inlineStr"/>
      <c r="P635" s="7" t="inlineStr"/>
      <c r="Q635" s="7" t="inlineStr"/>
      <c r="R635" s="7" t="inlineStr"/>
      <c r="S635" s="7" t="inlineStr"/>
      <c r="T635" s="7" t="inlineStr"/>
      <c r="U635" s="7" t="n">
        <v>-2</v>
      </c>
      <c r="V635" s="7" t="inlineStr"/>
      <c r="W635" s="7" t="inlineStr"/>
      <c r="X635" s="2" t="inlineStr">
        <is>
          <t>либеральная повестка: -2 (аборты, гендер)</t>
        </is>
      </c>
    </row>
    <row r="636">
      <c r="A636" s="14" t="inlineStr">
        <is>
          <t>https://www.whitehouse.gov/releases/2026/01/icymi-murder-rate-plunges-to-125-year-low-as-president-trump-restores-law-and-order/</t>
        </is>
      </c>
      <c r="B636" s="2" t="inlineStr">
        <is>
          <t>Соединённые Штаты Америки</t>
        </is>
      </c>
      <c r="C636" s="7" t="inlineStr">
        <is>
          <t>22 января 2026</t>
        </is>
      </c>
      <c r="D636" s="2" t="inlineStr">
        <is>
          <t>Республиканская партия (администрация Д. Трампа)</t>
        </is>
      </c>
      <c r="E636" s="2" t="inlineStr">
        <is>
          <t>пресс-релиз</t>
        </is>
      </c>
      <c r="F636" s="2" t="inlineStr">
        <is>
          <t>английский</t>
        </is>
      </c>
      <c r="G636" s="2" t="inlineStr">
        <is>
          <t>Белый дом</t>
        </is>
      </c>
      <c r="H636" s="7" t="n">
        <v>0</v>
      </c>
      <c r="I636" s="7" t="inlineStr"/>
      <c r="J636" s="7" t="inlineStr"/>
      <c r="K636" s="7" t="inlineStr"/>
      <c r="L636" s="7" t="inlineStr"/>
      <c r="M636" s="7" t="n">
        <v>-2</v>
      </c>
      <c r="N636" s="7" t="inlineStr"/>
      <c r="O636" s="7" t="inlineStr"/>
      <c r="P636" s="7" t="inlineStr"/>
      <c r="Q636" s="7" t="inlineStr"/>
      <c r="R636" s="7" t="inlineStr"/>
      <c r="S636" s="7" t="inlineStr"/>
      <c r="T636" s="7" t="inlineStr"/>
      <c r="U636" s="7" t="inlineStr"/>
      <c r="V636" s="7" t="inlineStr"/>
      <c r="W636" s="7" t="inlineStr"/>
      <c r="X636" s="2" t="inlineStr"/>
    </row>
    <row r="637">
      <c r="A637" s="14" t="inlineStr">
        <is>
          <t>https://www.whitehouse.gov/presidential-actions/2026/01/national-day-of-patriotic-devotion-2026/</t>
        </is>
      </c>
      <c r="B637" s="2" t="inlineStr">
        <is>
          <t>Соединённые Штаты Америки</t>
        </is>
      </c>
      <c r="C637" s="7" t="inlineStr">
        <is>
          <t>21 января 2026</t>
        </is>
      </c>
      <c r="D637" s="2" t="inlineStr">
        <is>
          <t>Республиканская партия (администрация Д. Трампа)</t>
        </is>
      </c>
      <c r="E637" s="2" t="inlineStr">
        <is>
          <t>прокламация</t>
        </is>
      </c>
      <c r="F637" s="2" t="inlineStr">
        <is>
          <t>английский</t>
        </is>
      </c>
      <c r="G637" s="2" t="inlineStr">
        <is>
          <t>Белый дом (Д. Трамп)</t>
        </is>
      </c>
      <c r="H637" s="7" t="n">
        <v>1</v>
      </c>
      <c r="I637" s="7" t="inlineStr"/>
      <c r="J637" s="7" t="inlineStr"/>
      <c r="K637" s="7" t="inlineStr"/>
      <c r="L637" s="7" t="inlineStr"/>
      <c r="M637" s="7" t="n">
        <v>-2</v>
      </c>
      <c r="N637" s="7" t="inlineStr"/>
      <c r="O637" s="7" t="inlineStr"/>
      <c r="P637" s="7" t="inlineStr"/>
      <c r="Q637" s="7" t="inlineStr"/>
      <c r="R637" s="7" t="n">
        <v>-1</v>
      </c>
      <c r="S637" s="7" t="inlineStr"/>
      <c r="T637" s="7" t="inlineStr"/>
      <c r="U637" s="7" t="n">
        <v>-2</v>
      </c>
      <c r="V637" s="7" t="inlineStr"/>
      <c r="W637" s="7" t="inlineStr"/>
      <c r="X637" s="2" t="inlineStr">
        <is>
          <t>либеральная повестка: -2 (гендер)</t>
        </is>
      </c>
    </row>
    <row r="638">
      <c r="A638" s="14" t="inlineStr">
        <is>
          <t>https://www.whitehouse.gov/releases/2026/01/in-davos-president-trump-outlines-bold-vision-for-american-prosperity-transatlantic-strength/</t>
        </is>
      </c>
      <c r="B638" s="2" t="inlineStr">
        <is>
          <t>Соединённые Штаты Америки</t>
        </is>
      </c>
      <c r="C638" s="7" t="inlineStr">
        <is>
          <t>21 января 2026</t>
        </is>
      </c>
      <c r="D638" s="2" t="inlineStr">
        <is>
          <t>Республиканская партия (администрация Д. Трампа)</t>
        </is>
      </c>
      <c r="E638" s="2" t="inlineStr">
        <is>
          <t>выступление</t>
        </is>
      </c>
      <c r="F638" s="2" t="inlineStr">
        <is>
          <t>английский</t>
        </is>
      </c>
      <c r="G638" s="2" t="inlineStr">
        <is>
          <t>Белый дом (Д. Трамп)</t>
        </is>
      </c>
      <c r="H638" s="7" t="n">
        <v>0</v>
      </c>
      <c r="I638" s="7" t="inlineStr"/>
      <c r="J638" s="7" t="inlineStr"/>
      <c r="K638" s="7" t="inlineStr"/>
      <c r="L638" s="7" t="inlineStr"/>
      <c r="M638" s="7" t="inlineStr"/>
      <c r="N638" s="7" t="inlineStr"/>
      <c r="O638" s="7" t="inlineStr"/>
      <c r="P638" s="7" t="n">
        <v>1</v>
      </c>
      <c r="Q638" s="7" t="inlineStr"/>
      <c r="R638" s="7" t="inlineStr"/>
      <c r="S638" s="7" t="inlineStr"/>
      <c r="T638" s="7" t="inlineStr"/>
      <c r="U638" s="7" t="inlineStr"/>
      <c r="V638" s="7" t="inlineStr"/>
      <c r="W638" s="7" t="inlineStr"/>
      <c r="X638" s="2" t="inlineStr"/>
    </row>
    <row r="639">
      <c r="A639" s="14" t="inlineStr">
        <is>
          <t>https://www.whitehouse.gov/releases/2026/01/365-wins-in-365-days-president-trumps-return-marks-new-era-of-success-prosperity/</t>
        </is>
      </c>
      <c r="B639" s="2" t="inlineStr">
        <is>
          <t>Соединённые Штаты Америки</t>
        </is>
      </c>
      <c r="C639" s="7" t="inlineStr">
        <is>
          <t>20 января 2026</t>
        </is>
      </c>
      <c r="D639" s="2" t="inlineStr">
        <is>
          <t>Республиканская партия (администрация Д. Трампа)</t>
        </is>
      </c>
      <c r="E639" s="2" t="inlineStr">
        <is>
          <t>пресс-релиз</t>
        </is>
      </c>
      <c r="F639" s="2" t="inlineStr">
        <is>
          <t>английский</t>
        </is>
      </c>
      <c r="G639" s="2" t="inlineStr">
        <is>
          <t>Белый дом</t>
        </is>
      </c>
      <c r="H639" s="7" t="n">
        <v>0</v>
      </c>
      <c r="I639" s="7" t="inlineStr"/>
      <c r="J639" s="7" t="inlineStr"/>
      <c r="K639" s="7" t="n">
        <v>-2</v>
      </c>
      <c r="L639" s="7" t="n">
        <v>0</v>
      </c>
      <c r="M639" s="7" t="n">
        <v>-2</v>
      </c>
      <c r="N639" s="7" t="n">
        <v>-1</v>
      </c>
      <c r="O639" s="7" t="n">
        <v>2</v>
      </c>
      <c r="P639" s="7" t="inlineStr"/>
      <c r="Q639" s="7" t="n">
        <v>-2</v>
      </c>
      <c r="R639" s="7" t="n">
        <v>-1</v>
      </c>
      <c r="S639" s="7" t="inlineStr"/>
      <c r="T639" s="7" t="inlineStr"/>
      <c r="U639" s="7" t="n">
        <v>-2</v>
      </c>
      <c r="V639" s="7" t="n">
        <v>1</v>
      </c>
      <c r="W639" s="7" t="inlineStr"/>
      <c r="X639" s="2" t="inlineStr">
        <is>
          <t>климат: выход из Парижского соглашения; либеральная повестка: -2 (аборты, гендер)</t>
        </is>
      </c>
    </row>
    <row r="640">
      <c r="A640" s="14" t="inlineStr">
        <is>
          <t>https://www.whitehouse.gov/releases/2026/01/minnesotas-sanctuary-defiance-has-consequences/</t>
        </is>
      </c>
      <c r="B640" s="2" t="inlineStr">
        <is>
          <t>Соединённые Штаты Америки</t>
        </is>
      </c>
      <c r="C640" s="7" t="inlineStr">
        <is>
          <t>16 января 2026</t>
        </is>
      </c>
      <c r="D640" s="2" t="inlineStr">
        <is>
          <t>Республиканская партия (администрация Д. Трампа)</t>
        </is>
      </c>
      <c r="E640" s="2" t="inlineStr">
        <is>
          <t>пресс-релиз</t>
        </is>
      </c>
      <c r="F640" s="2" t="inlineStr">
        <is>
          <t>английский</t>
        </is>
      </c>
      <c r="G640" s="2" t="inlineStr">
        <is>
          <t>Белый дом</t>
        </is>
      </c>
      <c r="H640" s="7" t="n">
        <v>0</v>
      </c>
      <c r="I640" s="7" t="inlineStr"/>
      <c r="J640" s="7" t="inlineStr"/>
      <c r="K640" s="7" t="inlineStr"/>
      <c r="L640" s="7" t="inlineStr"/>
      <c r="M640" s="7" t="n">
        <v>-2</v>
      </c>
      <c r="N640" s="7" t="inlineStr"/>
      <c r="O640" s="7" t="inlineStr"/>
      <c r="P640" s="7" t="inlineStr"/>
      <c r="Q640" s="7" t="inlineStr"/>
      <c r="R640" s="7" t="inlineStr"/>
      <c r="S640" s="7" t="inlineStr"/>
      <c r="T640" s="7" t="inlineStr"/>
      <c r="U640" s="7" t="inlineStr"/>
      <c r="V640" s="7" t="inlineStr"/>
      <c r="W640" s="7" t="inlineStr"/>
      <c r="X640" s="2" t="inlineStr"/>
    </row>
    <row r="641">
      <c r="A641" s="14" t="inlineStr">
        <is>
          <t>https://www.whitehouse.gov/releases/2026/01/mass-deportations-are-improving-americans-quality-of-life/</t>
        </is>
      </c>
      <c r="B641" s="2" t="inlineStr">
        <is>
          <t>Соединённые Штаты Америки</t>
        </is>
      </c>
      <c r="C641" s="7" t="inlineStr">
        <is>
          <t>14 января 2026</t>
        </is>
      </c>
      <c r="D641" s="2" t="inlineStr">
        <is>
          <t>Республиканская партия (администрация Д. Трампа)</t>
        </is>
      </c>
      <c r="E641" s="2" t="inlineStr">
        <is>
          <t>пресс-релиз</t>
        </is>
      </c>
      <c r="F641" s="2" t="inlineStr">
        <is>
          <t>английский</t>
        </is>
      </c>
      <c r="G641" s="2" t="inlineStr">
        <is>
          <t>Белый дом</t>
        </is>
      </c>
      <c r="H641" s="7" t="n">
        <v>0</v>
      </c>
      <c r="I641" s="7" t="inlineStr"/>
      <c r="J641" s="7" t="inlineStr"/>
      <c r="K641" s="7" t="inlineStr"/>
      <c r="L641" s="7" t="inlineStr"/>
      <c r="M641" s="7" t="n">
        <v>-2</v>
      </c>
      <c r="N641" s="7" t="inlineStr"/>
      <c r="O641" s="7" t="inlineStr"/>
      <c r="P641" s="7" t="inlineStr"/>
      <c r="Q641" s="7" t="inlineStr"/>
      <c r="R641" s="7" t="inlineStr"/>
      <c r="S641" s="7" t="inlineStr"/>
      <c r="T641" s="7" t="inlineStr"/>
      <c r="U641" s="7" t="inlineStr"/>
      <c r="V641" s="7" t="inlineStr"/>
      <c r="W641" s="7" t="inlineStr"/>
      <c r="X641" s="2" t="inlineStr"/>
    </row>
    <row r="642">
      <c r="A642" s="14" t="inlineStr">
        <is>
          <t>https://www.whitehouse.gov/presidential-actions/2026/01/adjusting-imports-of-processed-critical-minerals-and-their-derivative-products-into-the-united-states/</t>
        </is>
      </c>
      <c r="B642" s="2" t="inlineStr">
        <is>
          <t>Соединённые Штаты Америки</t>
        </is>
      </c>
      <c r="C642" s="7" t="inlineStr">
        <is>
          <t>14 января 2026</t>
        </is>
      </c>
      <c r="D642" s="2" t="inlineStr">
        <is>
          <t>Республиканская партия (администрация Д. Трампа)</t>
        </is>
      </c>
      <c r="E642" s="2" t="inlineStr">
        <is>
          <t>прокламация</t>
        </is>
      </c>
      <c r="F642" s="2" t="inlineStr">
        <is>
          <t>английский</t>
        </is>
      </c>
      <c r="G642" s="2" t="inlineStr">
        <is>
          <t>Белый дом (Д. Трамп)</t>
        </is>
      </c>
      <c r="H642" s="7" t="n">
        <v>1</v>
      </c>
      <c r="I642" s="7" t="inlineStr"/>
      <c r="J642" s="7" t="inlineStr"/>
      <c r="K642" s="7" t="inlineStr"/>
      <c r="L642" s="7" t="inlineStr"/>
      <c r="M642" s="7" t="inlineStr"/>
      <c r="N642" s="7" t="inlineStr"/>
      <c r="O642" s="7" t="inlineStr"/>
      <c r="P642" s="7" t="inlineStr"/>
      <c r="Q642" s="7" t="inlineStr"/>
      <c r="R642" s="7" t="n">
        <v>-1</v>
      </c>
      <c r="S642" s="7" t="inlineStr"/>
      <c r="T642" s="7" t="inlineStr"/>
      <c r="U642" s="7" t="inlineStr"/>
      <c r="V642" s="7" t="inlineStr"/>
      <c r="W642" s="7" t="inlineStr"/>
      <c r="X642" s="2" t="inlineStr"/>
    </row>
    <row r="643">
      <c r="A643" s="14" t="inlineStr">
        <is>
          <t>https://www.whitehouse.gov/presidential-actions/2026/01/adjusting-imports-of-semiconductors-semiconductor-manufacturing-equipment-and-their-derivative-products-into-the-united-states/</t>
        </is>
      </c>
      <c r="B643" s="2" t="inlineStr">
        <is>
          <t>Соединённые Штаты Америки</t>
        </is>
      </c>
      <c r="C643" s="7" t="inlineStr">
        <is>
          <t>14 января 2026</t>
        </is>
      </c>
      <c r="D643" s="2" t="inlineStr">
        <is>
          <t>Республиканская партия (администрация Д. Трампа)</t>
        </is>
      </c>
      <c r="E643" s="2" t="inlineStr">
        <is>
          <t>прокламация</t>
        </is>
      </c>
      <c r="F643" s="2" t="inlineStr">
        <is>
          <t>английский</t>
        </is>
      </c>
      <c r="G643" s="2" t="inlineStr">
        <is>
          <t>Белый дом (Д. Трамп)</t>
        </is>
      </c>
      <c r="H643" s="7" t="n">
        <v>1</v>
      </c>
      <c r="I643" s="7" t="inlineStr"/>
      <c r="J643" s="7" t="inlineStr"/>
      <c r="K643" s="7" t="inlineStr"/>
      <c r="L643" s="7" t="inlineStr"/>
      <c r="M643" s="7" t="inlineStr"/>
      <c r="N643" s="7" t="inlineStr"/>
      <c r="O643" s="7" t="inlineStr"/>
      <c r="P643" s="7" t="inlineStr"/>
      <c r="Q643" s="7" t="inlineStr"/>
      <c r="R643" s="7" t="n">
        <v>-1</v>
      </c>
      <c r="S643" s="7" t="inlineStr"/>
      <c r="T643" s="7" t="inlineStr"/>
      <c r="U643" s="7" t="inlineStr"/>
      <c r="V643" s="7" t="inlineStr"/>
      <c r="W643" s="7" t="inlineStr"/>
      <c r="X643" s="2" t="inlineStr"/>
    </row>
    <row r="644">
      <c r="A644" s="14" t="inlineStr">
        <is>
          <t>https://www.whitehouse.gov/releases/2026/01/icymi-the-trump-administration-is-moving-to-fix-a-broken-permitting-system/</t>
        </is>
      </c>
      <c r="B644" s="2" t="inlineStr">
        <is>
          <t>Соединённые Штаты Америки</t>
        </is>
      </c>
      <c r="C644" s="7" t="inlineStr">
        <is>
          <t>14 января 2026</t>
        </is>
      </c>
      <c r="D644" s="2" t="inlineStr">
        <is>
          <t>Республиканская партия (администрация Д. Трампа)</t>
        </is>
      </c>
      <c r="E644" s="2" t="inlineStr">
        <is>
          <t>пресс-релиз</t>
        </is>
      </c>
      <c r="F644" s="2" t="inlineStr">
        <is>
          <t>английский</t>
        </is>
      </c>
      <c r="G644" s="2" t="inlineStr">
        <is>
          <t>Белый дом (CEQ)</t>
        </is>
      </c>
      <c r="H644" s="7" t="n">
        <v>0</v>
      </c>
      <c r="I644" s="7" t="inlineStr"/>
      <c r="J644" s="7" t="inlineStr"/>
      <c r="K644" s="7" t="n">
        <v>-1</v>
      </c>
      <c r="L644" s="7" t="inlineStr"/>
      <c r="M644" s="7" t="inlineStr"/>
      <c r="N644" s="7" t="inlineStr"/>
      <c r="O644" s="7" t="inlineStr"/>
      <c r="P644" s="7" t="inlineStr"/>
      <c r="Q644" s="7" t="inlineStr"/>
      <c r="R644" s="7" t="inlineStr"/>
      <c r="S644" s="7" t="inlineStr"/>
      <c r="T644" s="7" t="inlineStr"/>
      <c r="U644" s="7" t="inlineStr"/>
      <c r="V644" s="7" t="inlineStr"/>
      <c r="W644" s="7" t="inlineStr"/>
      <c r="X644" s="2" t="inlineStr"/>
    </row>
    <row r="645">
      <c r="A645" s="14" t="inlineStr">
        <is>
          <t>https://www.whitehouse.gov/releases/2026/01/american-workers-win-big-as-inflation-remains-low-wages-surge/</t>
        </is>
      </c>
      <c r="B645" s="2" t="inlineStr">
        <is>
          <t>Соединённые Штаты Америки</t>
        </is>
      </c>
      <c r="C645" s="7" t="inlineStr">
        <is>
          <t>13 января 2026</t>
        </is>
      </c>
      <c r="D645" s="2" t="inlineStr">
        <is>
          <t>Республиканская партия (администрация Д. Трампа)</t>
        </is>
      </c>
      <c r="E645" s="2" t="inlineStr">
        <is>
          <t>пресс-релиз</t>
        </is>
      </c>
      <c r="F645" s="2" t="inlineStr">
        <is>
          <t>английский</t>
        </is>
      </c>
      <c r="G645" s="2" t="inlineStr">
        <is>
          <t>Белый дом (К. Ливитт)</t>
        </is>
      </c>
      <c r="H645" s="7" t="n">
        <v>0</v>
      </c>
      <c r="I645" s="7" t="inlineStr"/>
      <c r="J645" s="7" t="inlineStr"/>
      <c r="K645" s="7" t="inlineStr"/>
      <c r="L645" s="7" t="inlineStr"/>
      <c r="M645" s="7" t="inlineStr"/>
      <c r="N645" s="7" t="inlineStr"/>
      <c r="O645" s="7" t="inlineStr"/>
      <c r="P645" s="7" t="inlineStr"/>
      <c r="Q645" s="7" t="inlineStr"/>
      <c r="R645" s="7" t="n">
        <v>-1</v>
      </c>
      <c r="S645" s="7" t="inlineStr"/>
      <c r="T645" s="7" t="inlineStr"/>
      <c r="U645" s="7" t="inlineStr"/>
      <c r="V645" s="7" t="inlineStr"/>
      <c r="W645" s="7" t="inlineStr"/>
      <c r="X645" s="2" t="inlineStr"/>
    </row>
    <row r="646">
      <c r="A646" s="14" t="inlineStr">
        <is>
          <t>https://www.whitehouse.gov/releases/2026/01/make-driving-great-again-president-trump-showcases-american-auto-industrys-revival-in-michigan/</t>
        </is>
      </c>
      <c r="B646" s="2" t="inlineStr">
        <is>
          <t>Соединённые Штаты Америки</t>
        </is>
      </c>
      <c r="C646" s="7" t="inlineStr">
        <is>
          <t>13 января 2026</t>
        </is>
      </c>
      <c r="D646" s="2" t="inlineStr">
        <is>
          <t>Республиканская партия (администрация Д. Трампа)</t>
        </is>
      </c>
      <c r="E646" s="2" t="inlineStr">
        <is>
          <t>пресс-релиз</t>
        </is>
      </c>
      <c r="F646" s="2" t="inlineStr">
        <is>
          <t>английский</t>
        </is>
      </c>
      <c r="G646" s="2" t="inlineStr">
        <is>
          <t>Белый дом</t>
        </is>
      </c>
      <c r="H646" s="7" t="n">
        <v>0</v>
      </c>
      <c r="I646" s="7" t="inlineStr"/>
      <c r="J646" s="7" t="inlineStr"/>
      <c r="K646" s="7" t="inlineStr"/>
      <c r="L646" s="7" t="inlineStr"/>
      <c r="M646" s="7" t="inlineStr"/>
      <c r="N646" s="7" t="inlineStr"/>
      <c r="O646" s="7" t="inlineStr"/>
      <c r="P646" s="7" t="inlineStr"/>
      <c r="Q646" s="7" t="inlineStr"/>
      <c r="R646" s="7" t="n">
        <v>-1</v>
      </c>
      <c r="S646" s="7" t="inlineStr"/>
      <c r="T646" s="7" t="inlineStr"/>
      <c r="U646" s="7" t="inlineStr"/>
      <c r="V646" s="7" t="inlineStr"/>
      <c r="W646" s="7" t="inlineStr"/>
      <c r="X646" s="2" t="inlineStr"/>
    </row>
    <row r="647">
      <c r="A647" s="14" t="inlineStr">
        <is>
          <t>https://www.whitehouse.gov/releases/2026/01/back-in-michigan-president-trump-celebrates-auto-industry-economic-revival/</t>
        </is>
      </c>
      <c r="B647" s="2" t="inlineStr">
        <is>
          <t>Соединённые Штаты Америки</t>
        </is>
      </c>
      <c r="C647" s="7" t="inlineStr">
        <is>
          <t>13 января 2026</t>
        </is>
      </c>
      <c r="D647" s="2" t="inlineStr">
        <is>
          <t>Республиканская партия (администрация Д. Трампа)</t>
        </is>
      </c>
      <c r="E647" s="2" t="inlineStr">
        <is>
          <t>выступление</t>
        </is>
      </c>
      <c r="F647" s="2" t="inlineStr">
        <is>
          <t>английский</t>
        </is>
      </c>
      <c r="G647" s="2" t="inlineStr">
        <is>
          <t>Белый дом (Д. Трамп)</t>
        </is>
      </c>
      <c r="H647" s="7" t="n">
        <v>0</v>
      </c>
      <c r="I647" s="7" t="inlineStr"/>
      <c r="J647" s="7" t="inlineStr"/>
      <c r="K647" s="7" t="inlineStr"/>
      <c r="L647" s="7" t="inlineStr"/>
      <c r="M647" s="7" t="inlineStr"/>
      <c r="N647" s="7" t="inlineStr"/>
      <c r="O647" s="7" t="inlineStr"/>
      <c r="P647" s="7" t="inlineStr"/>
      <c r="Q647" s="7" t="inlineStr"/>
      <c r="R647" s="7" t="n">
        <v>-1</v>
      </c>
      <c r="S647" s="7" t="inlineStr"/>
      <c r="T647" s="7" t="inlineStr"/>
      <c r="U647" s="7" t="inlineStr"/>
      <c r="V647" s="7" t="inlineStr"/>
      <c r="W647" s="7" t="inlineStr"/>
      <c r="X647" s="2" t="inlineStr"/>
    </row>
    <row r="648">
      <c r="A648" s="14" t="inlineStr">
        <is>
          <t>https://www.whitehouse.gov/presidential-actions/2026/01/safeguarding-venezuelan-oil-revenue-for-the-good-of-the-american-and-venezuelan-people/</t>
        </is>
      </c>
      <c r="B648" s="2" t="inlineStr">
        <is>
          <t>Соединённые Штаты Америки</t>
        </is>
      </c>
      <c r="C648" s="7" t="inlineStr">
        <is>
          <t>10 января 2026</t>
        </is>
      </c>
      <c r="D648" s="2" t="inlineStr">
        <is>
          <t>Республиканская партия (администрация Д. Трампа)</t>
        </is>
      </c>
      <c r="E648" s="2" t="inlineStr">
        <is>
          <t>указ</t>
        </is>
      </c>
      <c r="F648" s="2" t="inlineStr">
        <is>
          <t>английский</t>
        </is>
      </c>
      <c r="G648" s="2" t="inlineStr">
        <is>
          <t>Белый дом (Д. Трамп)</t>
        </is>
      </c>
      <c r="H648" s="7" t="n">
        <v>1</v>
      </c>
      <c r="I648" s="7" t="inlineStr"/>
      <c r="J648" s="7" t="inlineStr"/>
      <c r="K648" s="7" t="inlineStr"/>
      <c r="L648" s="7" t="inlineStr"/>
      <c r="M648" s="7" t="n">
        <v>-2</v>
      </c>
      <c r="N648" s="7" t="inlineStr"/>
      <c r="O648" s="7" t="inlineStr"/>
      <c r="P648" s="7" t="inlineStr"/>
      <c r="Q648" s="7" t="inlineStr"/>
      <c r="R648" s="7" t="inlineStr"/>
      <c r="S648" s="7" t="inlineStr"/>
      <c r="T648" s="7" t="inlineStr"/>
      <c r="U648" s="7" t="inlineStr"/>
      <c r="V648" s="7" t="inlineStr"/>
      <c r="W648" s="7" t="inlineStr"/>
      <c r="X648" s="2" t="inlineStr"/>
    </row>
    <row r="649">
      <c r="A649" s="14" t="inlineStr">
        <is>
          <t>https://www.whitehouse.gov/releases/2026/01/walz-is-wrong-president-trumps-immigration-policies-are-saving-lives/</t>
        </is>
      </c>
      <c r="B649" s="2" t="inlineStr">
        <is>
          <t>Соединённые Штаты Америки</t>
        </is>
      </c>
      <c r="C649" s="7" t="inlineStr">
        <is>
          <t>9 января 2026</t>
        </is>
      </c>
      <c r="D649" s="2" t="inlineStr">
        <is>
          <t>Республиканская партия (администрация Д. Трампа)</t>
        </is>
      </c>
      <c r="E649" s="2" t="inlineStr">
        <is>
          <t>пресс-релиз</t>
        </is>
      </c>
      <c r="F649" s="2" t="inlineStr">
        <is>
          <t>английский</t>
        </is>
      </c>
      <c r="G649" s="2" t="inlineStr">
        <is>
          <t>Белый дом</t>
        </is>
      </c>
      <c r="H649" s="7" t="n">
        <v>0</v>
      </c>
      <c r="I649" s="7" t="inlineStr"/>
      <c r="J649" s="7" t="inlineStr"/>
      <c r="K649" s="7" t="inlineStr"/>
      <c r="L649" s="7" t="inlineStr"/>
      <c r="M649" s="7" t="n">
        <v>-2</v>
      </c>
      <c r="N649" s="7" t="inlineStr"/>
      <c r="O649" s="7" t="inlineStr"/>
      <c r="P649" s="7" t="inlineStr"/>
      <c r="Q649" s="7" t="inlineStr"/>
      <c r="R649" s="7" t="inlineStr"/>
      <c r="S649" s="7" t="inlineStr"/>
      <c r="T649" s="7" t="inlineStr"/>
      <c r="U649" s="7" t="inlineStr"/>
      <c r="V649" s="7" t="inlineStr"/>
      <c r="W649" s="7" t="inlineStr"/>
      <c r="X649" s="2" t="inlineStr"/>
    </row>
    <row r="650">
      <c r="A650" s="14" t="inlineStr">
        <is>
          <t>https://www.whitehouse.gov/releases/2026/01/57-times-sick-unhinged-democrats-declared-war-on-law-enforcement/</t>
        </is>
      </c>
      <c r="B650" s="2" t="inlineStr">
        <is>
          <t>Соединённые Штаты Америки</t>
        </is>
      </c>
      <c r="C650" s="7" t="inlineStr">
        <is>
          <t>9 января 2026</t>
        </is>
      </c>
      <c r="D650" s="2" t="inlineStr">
        <is>
          <t>Республиканская партия (администрация Д. Трампа)</t>
        </is>
      </c>
      <c r="E650" s="2" t="inlineStr">
        <is>
          <t>пресс-релиз</t>
        </is>
      </c>
      <c r="F650" s="2" t="inlineStr">
        <is>
          <t>английский</t>
        </is>
      </c>
      <c r="G650" s="2" t="inlineStr">
        <is>
          <t>Белый дом</t>
        </is>
      </c>
      <c r="H650" s="7" t="n">
        <v>0</v>
      </c>
      <c r="I650" s="7" t="inlineStr"/>
      <c r="J650" s="7" t="inlineStr"/>
      <c r="K650" s="7" t="inlineStr"/>
      <c r="L650" s="7" t="inlineStr"/>
      <c r="M650" s="7" t="n">
        <v>-1</v>
      </c>
      <c r="N650" s="7" t="inlineStr"/>
      <c r="O650" s="7" t="inlineStr"/>
      <c r="P650" s="7" t="inlineStr"/>
      <c r="Q650" s="7" t="inlineStr"/>
      <c r="R650" s="7" t="inlineStr"/>
      <c r="S650" s="7" t="inlineStr"/>
      <c r="T650" s="7" t="inlineStr"/>
      <c r="U650" s="7" t="inlineStr"/>
      <c r="V650" s="7" t="inlineStr"/>
      <c r="W650" s="7" t="inlineStr"/>
      <c r="X650" s="2" t="inlineStr"/>
    </row>
    <row r="651">
      <c r="A651" s="14" t="inlineStr">
        <is>
          <t>https://www.whitehouse.gov/presidential-actions/2026/01/withdrawing-the-united-states-from-international-organizations-conventions-and-treaties-that-are-contrary-to-the-interests-of-the-united-states/</t>
        </is>
      </c>
      <c r="B651" s="2" t="inlineStr">
        <is>
          <t>Соединённые Штаты Америки</t>
        </is>
      </c>
      <c r="C651" s="7" t="inlineStr">
        <is>
          <t>7 января 2026</t>
        </is>
      </c>
      <c r="D651" s="2" t="inlineStr">
        <is>
          <t>Республиканская партия (администрация Д. Трампа)</t>
        </is>
      </c>
      <c r="E651" s="2" t="inlineStr">
        <is>
          <t>меморандум</t>
        </is>
      </c>
      <c r="F651" s="2" t="inlineStr">
        <is>
          <t>английский</t>
        </is>
      </c>
      <c r="G651" s="2" t="inlineStr">
        <is>
          <t>Белый дом (Д. Трамп)</t>
        </is>
      </c>
      <c r="H651" s="7" t="n">
        <v>1</v>
      </c>
      <c r="I651" s="7" t="inlineStr"/>
      <c r="J651" s="7" t="inlineStr"/>
      <c r="K651" s="7" t="inlineStr"/>
      <c r="L651" s="7" t="inlineStr"/>
      <c r="M651" s="7" t="inlineStr"/>
      <c r="N651" s="7" t="n">
        <v>-2</v>
      </c>
      <c r="O651" s="7" t="inlineStr"/>
      <c r="P651" s="7" t="inlineStr"/>
      <c r="Q651" s="7" t="n">
        <v>-2</v>
      </c>
      <c r="R651" s="7" t="inlineStr"/>
      <c r="S651" s="7" t="inlineStr"/>
      <c r="T651" s="7" t="inlineStr"/>
      <c r="U651" s="7" t="inlineStr"/>
      <c r="V651" s="7" t="inlineStr"/>
      <c r="W651" s="7" t="inlineStr"/>
      <c r="X651" s="2" t="inlineStr"/>
    </row>
    <row r="652">
      <c r="A652" s="14" t="inlineStr">
        <is>
          <t>https://www.whitehouse.gov/releases/2026/01/trump-policies-power-u-s-auto-sales-to-best-year-since-2019-proving-experts-wrong-again/</t>
        </is>
      </c>
      <c r="B652" s="2" t="inlineStr">
        <is>
          <t>Соединённые Штаты Америки</t>
        </is>
      </c>
      <c r="C652" s="7" t="inlineStr">
        <is>
          <t>6 января 2026</t>
        </is>
      </c>
      <c r="D652" s="2" t="inlineStr">
        <is>
          <t>Республиканская партия (администрация Д. Трампа)</t>
        </is>
      </c>
      <c r="E652" s="2" t="inlineStr">
        <is>
          <t>пресс-релиз</t>
        </is>
      </c>
      <c r="F652" s="2" t="inlineStr">
        <is>
          <t>английский</t>
        </is>
      </c>
      <c r="G652" s="2" t="inlineStr">
        <is>
          <t>Белый дом</t>
        </is>
      </c>
      <c r="H652" s="7" t="n">
        <v>0</v>
      </c>
      <c r="I652" s="7" t="inlineStr"/>
      <c r="J652" s="7" t="inlineStr"/>
      <c r="K652" s="7" t="inlineStr"/>
      <c r="L652" s="7" t="inlineStr"/>
      <c r="M652" s="7" t="inlineStr"/>
      <c r="N652" s="7" t="inlineStr"/>
      <c r="O652" s="7" t="inlineStr"/>
      <c r="P652" s="7" t="inlineStr"/>
      <c r="Q652" s="7" t="inlineStr"/>
      <c r="R652" s="7" t="n">
        <v>-1</v>
      </c>
      <c r="S652" s="7" t="inlineStr"/>
      <c r="T652" s="7" t="inlineStr"/>
      <c r="U652" s="7" t="inlineStr"/>
      <c r="V652" s="7" t="inlineStr"/>
      <c r="W652" s="7" t="inlineStr"/>
      <c r="X652" s="2" t="inlineStr"/>
    </row>
    <row r="653">
      <c r="A653" s="14" t="inlineStr">
        <is>
          <t>https://www.whitehouse.gov/releases/2026/01/democrats-once-demanded-maduros-ouster-now-they-mourn-his-capture-because-trump-did-it/</t>
        </is>
      </c>
      <c r="B653" s="2" t="inlineStr">
        <is>
          <t>Соединённые Штаты Америки</t>
        </is>
      </c>
      <c r="C653" s="7" t="inlineStr">
        <is>
          <t>5 января 2026</t>
        </is>
      </c>
      <c r="D653" s="2" t="inlineStr">
        <is>
          <t>Республиканская партия (администрация Д. Трампа)</t>
        </is>
      </c>
      <c r="E653" s="2" t="inlineStr">
        <is>
          <t>пресс-релиз</t>
        </is>
      </c>
      <c r="F653" s="2" t="inlineStr">
        <is>
          <t>английский</t>
        </is>
      </c>
      <c r="G653" s="2" t="inlineStr">
        <is>
          <t>Белый дом</t>
        </is>
      </c>
      <c r="H653" s="7" t="n">
        <v>0</v>
      </c>
      <c r="I653" s="7" t="inlineStr"/>
      <c r="J653" s="7" t="inlineStr"/>
      <c r="K653" s="7" t="inlineStr"/>
      <c r="L653" s="7" t="inlineStr"/>
      <c r="M653" s="7" t="inlineStr"/>
      <c r="N653" s="7" t="inlineStr"/>
      <c r="O653" s="7" t="inlineStr"/>
      <c r="P653" s="7" t="inlineStr"/>
      <c r="Q653" s="7" t="inlineStr"/>
      <c r="R653" s="7" t="inlineStr"/>
      <c r="S653" s="7" t="inlineStr"/>
      <c r="T653" s="7" t="n">
        <v>2</v>
      </c>
      <c r="U653" s="7" t="inlineStr"/>
      <c r="V653" s="7" t="inlineStr"/>
      <c r="W653" s="7" t="inlineStr"/>
      <c r="X653" s="2" t="inlineStr"/>
    </row>
    <row r="654">
      <c r="A654" s="14" t="inlineStr">
        <is>
          <t>https://www.whitehouse.gov/presidential-actions/2026/01/regarding-the-acquisition-of-certain-assets-of-emcore-corporation-by-hiefo-corporation/</t>
        </is>
      </c>
      <c r="B654" s="2" t="inlineStr">
        <is>
          <t>Соединённые Штаты Америки</t>
        </is>
      </c>
      <c r="C654" s="7" t="inlineStr">
        <is>
          <t>2 января 2026</t>
        </is>
      </c>
      <c r="D654" s="2" t="inlineStr">
        <is>
          <t>Республиканская партия (администрация Д. Трампа)</t>
        </is>
      </c>
      <c r="E654" s="2" t="inlineStr">
        <is>
          <t>указ</t>
        </is>
      </c>
      <c r="F654" s="2" t="inlineStr">
        <is>
          <t>английский</t>
        </is>
      </c>
      <c r="G654" s="2" t="inlineStr">
        <is>
          <t>Белый дом (Д. Трамп)</t>
        </is>
      </c>
      <c r="H654" s="7" t="n">
        <v>1</v>
      </c>
      <c r="I654" s="7" t="inlineStr"/>
      <c r="J654" s="7" t="inlineStr"/>
      <c r="K654" s="7" t="n">
        <v>-1</v>
      </c>
      <c r="L654" s="7" t="inlineStr"/>
      <c r="M654" s="7" t="inlineStr"/>
      <c r="N654" s="7" t="inlineStr"/>
      <c r="O654" s="7" t="inlineStr"/>
      <c r="P654" s="7" t="inlineStr"/>
      <c r="Q654" s="7" t="inlineStr"/>
      <c r="R654" s="7" t="inlineStr"/>
      <c r="S654" s="7" t="inlineStr"/>
      <c r="T654" s="7" t="inlineStr"/>
      <c r="U654" s="7" t="inlineStr"/>
      <c r="V654" s="7" t="inlineStr"/>
      <c r="W654" s="7" t="inlineStr"/>
      <c r="X654" s="2" t="inlineStr"/>
    </row>
    <row r="655">
      <c r="A655" s="14" t="inlineStr">
        <is>
          <t>https://www.whitehouse.gov/presidential-actions/2025/12/amendments-to-adjusting-imports-of-timber-lumber-and-their-derivative-products-into-the-united-states/</t>
        </is>
      </c>
      <c r="B655" s="2" t="inlineStr">
        <is>
          <t>Соединённые Штаты Америки</t>
        </is>
      </c>
      <c r="C655" s="7" t="inlineStr">
        <is>
          <t>31 декабря 2025</t>
        </is>
      </c>
      <c r="D655" s="2" t="inlineStr">
        <is>
          <t>Республиканская партия (администрация Д. Трампа)</t>
        </is>
      </c>
      <c r="E655" s="2" t="inlineStr">
        <is>
          <t>прокламация</t>
        </is>
      </c>
      <c r="F655" s="2" t="inlineStr">
        <is>
          <t>английский</t>
        </is>
      </c>
      <c r="G655" s="2" t="inlineStr">
        <is>
          <t>Белый дом (Д. Трамп)</t>
        </is>
      </c>
      <c r="H655" s="7" t="n">
        <v>1</v>
      </c>
      <c r="I655" s="7" t="inlineStr"/>
      <c r="J655" s="7" t="inlineStr"/>
      <c r="K655" s="7" t="inlineStr"/>
      <c r="L655" s="7" t="inlineStr"/>
      <c r="M655" s="7" t="inlineStr"/>
      <c r="N655" s="7" t="inlineStr"/>
      <c r="O655" s="7" t="inlineStr"/>
      <c r="P655" s="7" t="inlineStr"/>
      <c r="Q655" s="7" t="inlineStr"/>
      <c r="R655" s="7" t="n">
        <v>-1</v>
      </c>
      <c r="S655" s="7" t="inlineStr"/>
      <c r="T655" s="7" t="inlineStr"/>
      <c r="U655" s="7" t="inlineStr"/>
      <c r="V655" s="7" t="inlineStr"/>
      <c r="W655" s="7" t="inlineStr"/>
      <c r="X655" s="2" t="inlineStr"/>
    </row>
    <row r="656">
      <c r="A656" s="14" t="inlineStr">
        <is>
          <t>https://www.whitehouse.gov/presidential-actions/2025/12/to-implement-the-united-states-israel-agreement-on-trade-in-agricultural-products-and-for-other-purposes/</t>
        </is>
      </c>
      <c r="B656" s="2" t="inlineStr">
        <is>
          <t>Соединённые Штаты Америки</t>
        </is>
      </c>
      <c r="C656" s="7" t="inlineStr">
        <is>
          <t>30 декабря 2025</t>
        </is>
      </c>
      <c r="D656" s="2" t="inlineStr">
        <is>
          <t>Республиканская партия (администрация Д. Трампа)</t>
        </is>
      </c>
      <c r="E656" s="2" t="inlineStr">
        <is>
          <t>прокламация</t>
        </is>
      </c>
      <c r="F656" s="2" t="inlineStr">
        <is>
          <t>английский</t>
        </is>
      </c>
      <c r="G656" s="2" t="inlineStr">
        <is>
          <t>Белый дом (Д. Трамп)</t>
        </is>
      </c>
      <c r="H656" s="7" t="n">
        <v>1</v>
      </c>
      <c r="I656" s="7" t="inlineStr"/>
      <c r="J656" s="7" t="inlineStr"/>
      <c r="K656" s="7" t="inlineStr"/>
      <c r="L656" s="7" t="inlineStr"/>
      <c r="M656" s="7" t="inlineStr"/>
      <c r="N656" s="7" t="inlineStr"/>
      <c r="O656" s="7" t="inlineStr"/>
      <c r="P656" s="7" t="inlineStr"/>
      <c r="Q656" s="7" t="inlineStr"/>
      <c r="R656" s="7" t="n">
        <v>1</v>
      </c>
      <c r="S656" s="7" t="inlineStr"/>
      <c r="T656" s="7" t="inlineStr"/>
      <c r="U656" s="7" t="inlineStr"/>
      <c r="V656" s="7" t="n">
        <v>1</v>
      </c>
      <c r="W656" s="7" t="inlineStr"/>
      <c r="X656" s="2" t="inlineStr"/>
    </row>
    <row r="657">
      <c r="A657" s="14" t="inlineStr">
        <is>
          <t>https://www.whitehouse.gov/releases/2025/12/democrats-caused-high-prices-president-trump-is-bringing-them-down/</t>
        </is>
      </c>
      <c r="B657" s="2" t="inlineStr">
        <is>
          <t>Соединённые Штаты Америки</t>
        </is>
      </c>
      <c r="C657" s="7" t="inlineStr">
        <is>
          <t>18 декабря 2025</t>
        </is>
      </c>
      <c r="D657" s="2" t="inlineStr">
        <is>
          <t>Республиканская партия (администрация Д. Трампа)</t>
        </is>
      </c>
      <c r="E657" s="2" t="inlineStr">
        <is>
          <t>пресс-релиз</t>
        </is>
      </c>
      <c r="F657" s="2" t="inlineStr">
        <is>
          <t>английский</t>
        </is>
      </c>
      <c r="G657" s="2" t="inlineStr">
        <is>
          <t>Белый дом</t>
        </is>
      </c>
      <c r="H657" s="7" t="n">
        <v>0</v>
      </c>
      <c r="I657" s="7" t="inlineStr"/>
      <c r="J657" s="7" t="inlineStr"/>
      <c r="K657" s="7" t="inlineStr"/>
      <c r="L657" s="7" t="inlineStr"/>
      <c r="M657" s="7" t="n">
        <v>-2</v>
      </c>
      <c r="N657" s="7" t="inlineStr"/>
      <c r="O657" s="7" t="inlineStr"/>
      <c r="P657" s="7" t="inlineStr"/>
      <c r="Q657" s="7" t="inlineStr"/>
      <c r="R657" s="7" t="n">
        <v>-1</v>
      </c>
      <c r="S657" s="7" t="inlineStr"/>
      <c r="T657" s="7" t="inlineStr"/>
      <c r="U657" s="7" t="inlineStr"/>
      <c r="V657" s="7" t="inlineStr"/>
      <c r="W657" s="7" t="inlineStr"/>
      <c r="X657" s="2" t="inlineStr"/>
    </row>
    <row r="658">
      <c r="A658" s="14" t="inlineStr">
        <is>
          <t>https://www.whitehouse.gov/releases/2025/12/president-trump-highlights-americas-historic-comeback-in-year-end-address/</t>
        </is>
      </c>
      <c r="B658" s="2" t="inlineStr">
        <is>
          <t>Соединённые Штаты Америки</t>
        </is>
      </c>
      <c r="C658" s="7" t="inlineStr">
        <is>
          <t>18 декабря 2025</t>
        </is>
      </c>
      <c r="D658" s="2" t="inlineStr">
        <is>
          <t>Республиканская партия (администрация Д. Трампа)</t>
        </is>
      </c>
      <c r="E658" s="2" t="inlineStr">
        <is>
          <t>выступление</t>
        </is>
      </c>
      <c r="F658" s="2" t="inlineStr">
        <is>
          <t>английский</t>
        </is>
      </c>
      <c r="G658" s="2" t="inlineStr">
        <is>
          <t>Белый дом (Д. Трамп)</t>
        </is>
      </c>
      <c r="H658" s="7" t="n">
        <v>0</v>
      </c>
      <c r="I658" s="7" t="inlineStr"/>
      <c r="J658" s="7" t="inlineStr"/>
      <c r="K658" s="7" t="inlineStr"/>
      <c r="L658" s="7" t="inlineStr"/>
      <c r="M658" s="7" t="n">
        <v>-2</v>
      </c>
      <c r="N658" s="7" t="inlineStr"/>
      <c r="O658" s="7" t="inlineStr"/>
      <c r="P658" s="7" t="inlineStr"/>
      <c r="Q658" s="7" t="inlineStr"/>
      <c r="R658" s="7" t="inlineStr"/>
      <c r="S658" s="7" t="inlineStr"/>
      <c r="T658" s="7" t="n">
        <v>2</v>
      </c>
      <c r="U658" s="7" t="inlineStr"/>
      <c r="V658" s="7" t="n">
        <v>1</v>
      </c>
      <c r="W658" s="7" t="inlineStr"/>
      <c r="X658" s="2" t="inlineStr"/>
    </row>
    <row r="659">
      <c r="A659" s="14" t="inlineStr">
        <is>
          <t>https://www.whitehouse.gov/presidential-actions/2025/12/restricting-and-limiting-the-entry-of-foreign-nationals-to-protect-the-security-of-the-united-states/</t>
        </is>
      </c>
      <c r="B659" s="2" t="inlineStr">
        <is>
          <t>Соединённые Штаты Америки</t>
        </is>
      </c>
      <c r="C659" s="7" t="inlineStr">
        <is>
          <t>16 декабря 2025</t>
        </is>
      </c>
      <c r="D659" s="2" t="inlineStr">
        <is>
          <t>Республиканская партия (администрация Д. Трампа)</t>
        </is>
      </c>
      <c r="E659" s="2" t="inlineStr">
        <is>
          <t>прокламация</t>
        </is>
      </c>
      <c r="F659" s="2" t="inlineStr">
        <is>
          <t>английский</t>
        </is>
      </c>
      <c r="G659" s="2" t="inlineStr">
        <is>
          <t>Белый дом (Д. Трамп)</t>
        </is>
      </c>
      <c r="H659" s="7" t="n">
        <v>1</v>
      </c>
      <c r="I659" s="7" t="inlineStr"/>
      <c r="J659" s="7" t="inlineStr"/>
      <c r="K659" s="7" t="inlineStr"/>
      <c r="L659" s="7" t="inlineStr"/>
      <c r="M659" s="7" t="n">
        <v>-2</v>
      </c>
      <c r="N659" s="7" t="inlineStr"/>
      <c r="O659" s="7" t="inlineStr"/>
      <c r="P659" s="7" t="inlineStr"/>
      <c r="Q659" s="7" t="inlineStr"/>
      <c r="R659" s="7" t="inlineStr"/>
      <c r="S659" s="7" t="inlineStr"/>
      <c r="T659" s="7" t="inlineStr"/>
      <c r="U659" s="7" t="inlineStr"/>
      <c r="V659" s="7" t="inlineStr"/>
      <c r="W659" s="7" t="inlineStr"/>
      <c r="X659" s="2" t="inlineStr"/>
    </row>
    <row r="660">
      <c r="A660" s="14" t="inlineStr">
        <is>
          <t>https://www.whitehouse.gov/releases/2025/12/trumps-historic-border-victory-from-open-borders-to-total-control/</t>
        </is>
      </c>
      <c r="B660" s="2" t="inlineStr">
        <is>
          <t>Соединённые Штаты Америки</t>
        </is>
      </c>
      <c r="C660" s="7" t="inlineStr">
        <is>
          <t>15 декабря 2025</t>
        </is>
      </c>
      <c r="D660" s="2" t="inlineStr">
        <is>
          <t>Республиканская партия (администрация Д. Трампа)</t>
        </is>
      </c>
      <c r="E660" s="2" t="inlineStr">
        <is>
          <t>пресс-релиз</t>
        </is>
      </c>
      <c r="F660" s="2" t="inlineStr">
        <is>
          <t>английский</t>
        </is>
      </c>
      <c r="G660" s="2" t="inlineStr">
        <is>
          <t>Белый дом</t>
        </is>
      </c>
      <c r="H660" s="7" t="n">
        <v>0</v>
      </c>
      <c r="I660" s="7" t="inlineStr"/>
      <c r="J660" s="7" t="inlineStr"/>
      <c r="K660" s="7" t="inlineStr"/>
      <c r="L660" s="7" t="inlineStr"/>
      <c r="M660" s="7" t="n">
        <v>-3</v>
      </c>
      <c r="N660" s="7" t="inlineStr"/>
      <c r="O660" s="7" t="inlineStr"/>
      <c r="P660" s="7" t="inlineStr"/>
      <c r="Q660" s="7" t="inlineStr"/>
      <c r="R660" s="7" t="inlineStr"/>
      <c r="S660" s="7" t="inlineStr"/>
      <c r="T660" s="7" t="inlineStr"/>
      <c r="U660" s="7" t="inlineStr"/>
      <c r="V660" s="7" t="inlineStr"/>
      <c r="W660" s="7" t="inlineStr"/>
      <c r="X660" s="2" t="inlineStr"/>
    </row>
    <row r="661">
      <c r="A661" s="14" t="inlineStr">
        <is>
          <t>https://www.whitehouse.gov/presidential-actions/2025/12/eliminating-state-law-obstruction-of-national-artificial-intelligence-policy/</t>
        </is>
      </c>
      <c r="B661" s="2" t="inlineStr">
        <is>
          <t>Соединённые Штаты Америки</t>
        </is>
      </c>
      <c r="C661" s="7" t="inlineStr">
        <is>
          <t>11 декабря 2025</t>
        </is>
      </c>
      <c r="D661" s="2" t="inlineStr">
        <is>
          <t>Республиканская партия (администрация Д. Трампа)</t>
        </is>
      </c>
      <c r="E661" s="2" t="inlineStr">
        <is>
          <t>указ</t>
        </is>
      </c>
      <c r="F661" s="2" t="inlineStr">
        <is>
          <t>английский</t>
        </is>
      </c>
      <c r="G661" s="2" t="inlineStr">
        <is>
          <t>Белый дом (Д. Трамп)</t>
        </is>
      </c>
      <c r="H661" s="7" t="n">
        <v>1</v>
      </c>
      <c r="I661" s="7" t="inlineStr"/>
      <c r="J661" s="7" t="inlineStr"/>
      <c r="K661" s="7" t="inlineStr"/>
      <c r="L661" s="7" t="inlineStr"/>
      <c r="M661" s="7" t="inlineStr"/>
      <c r="N661" s="7" t="inlineStr"/>
      <c r="O661" s="7" t="inlineStr"/>
      <c r="P661" s="7" t="inlineStr"/>
      <c r="Q661" s="7" t="inlineStr"/>
      <c r="R661" s="7" t="inlineStr"/>
      <c r="S661" s="7" t="inlineStr"/>
      <c r="T661" s="7" t="inlineStr"/>
      <c r="U661" s="7" t="n">
        <v>-1</v>
      </c>
      <c r="V661" s="7" t="inlineStr"/>
      <c r="W661" s="7" t="inlineStr"/>
      <c r="X661" s="2" t="inlineStr">
        <is>
          <t>либеральная повестка: -1 (против требований о недопущении «алгоритмической дискриминации»)</t>
        </is>
      </c>
    </row>
    <row r="662">
      <c r="A662" s="14" t="inlineStr">
        <is>
          <t>https://www.whitehouse.gov/releases/2025/12/trump-tariffs-work-trade-deficit-plummets-to-five-year-low/</t>
        </is>
      </c>
      <c r="B662" s="2" t="inlineStr">
        <is>
          <t>Соединённые Штаты Америки</t>
        </is>
      </c>
      <c r="C662" s="7" t="inlineStr">
        <is>
          <t>11 декабря 2025</t>
        </is>
      </c>
      <c r="D662" s="2" t="inlineStr">
        <is>
          <t>Республиканская партия (администрация Д. Трампа)</t>
        </is>
      </c>
      <c r="E662" s="2" t="inlineStr">
        <is>
          <t>пресс-релиз</t>
        </is>
      </c>
      <c r="F662" s="2" t="inlineStr">
        <is>
          <t>английский</t>
        </is>
      </c>
      <c r="G662" s="2" t="inlineStr">
        <is>
          <t>Белый дом</t>
        </is>
      </c>
      <c r="H662" s="7" t="n">
        <v>0</v>
      </c>
      <c r="I662" s="7" t="inlineStr"/>
      <c r="J662" s="7" t="inlineStr"/>
      <c r="K662" s="7" t="inlineStr"/>
      <c r="L662" s="7" t="inlineStr"/>
      <c r="M662" s="7" t="inlineStr"/>
      <c r="N662" s="7" t="inlineStr"/>
      <c r="O662" s="7" t="inlineStr"/>
      <c r="P662" s="7" t="inlineStr"/>
      <c r="Q662" s="7" t="inlineStr"/>
      <c r="R662" s="7" t="n">
        <v>-1</v>
      </c>
      <c r="S662" s="7" t="inlineStr"/>
      <c r="T662" s="7" t="inlineStr"/>
      <c r="U662" s="7" t="inlineStr"/>
      <c r="V662" s="7" t="inlineStr"/>
      <c r="W662" s="7" t="inlineStr"/>
      <c r="X662" s="2" t="inlineStr"/>
    </row>
    <row r="663">
      <c r="A663" s="14" t="inlineStr">
        <is>
          <t>https://www.whitehouse.gov/releases/2025/12/president-trump-in-pa-america-is-back-and-just-getting-started/</t>
        </is>
      </c>
      <c r="B663" s="2" t="inlineStr">
        <is>
          <t>Соединённые Штаты Америки</t>
        </is>
      </c>
      <c r="C663" s="7" t="inlineStr">
        <is>
          <t>10 декабря 2025</t>
        </is>
      </c>
      <c r="D663" s="2" t="inlineStr">
        <is>
          <t>Республиканская партия (администрация Д. Трампа)</t>
        </is>
      </c>
      <c r="E663" s="2" t="inlineStr">
        <is>
          <t>выступление</t>
        </is>
      </c>
      <c r="F663" s="2" t="inlineStr">
        <is>
          <t>английский</t>
        </is>
      </c>
      <c r="G663" s="2" t="inlineStr">
        <is>
          <t>Белый дом (Д. Трамп)</t>
        </is>
      </c>
      <c r="H663" s="7" t="n">
        <v>0</v>
      </c>
      <c r="I663" s="7" t="inlineStr"/>
      <c r="J663" s="7" t="inlineStr"/>
      <c r="K663" s="7" t="inlineStr"/>
      <c r="L663" s="7" t="inlineStr"/>
      <c r="M663" s="7" t="n">
        <v>-2</v>
      </c>
      <c r="N663" s="7" t="inlineStr"/>
      <c r="O663" s="7" t="inlineStr"/>
      <c r="P663" s="7" t="inlineStr"/>
      <c r="Q663" s="7" t="inlineStr"/>
      <c r="R663" s="7" t="inlineStr"/>
      <c r="S663" s="7" t="inlineStr"/>
      <c r="T663" s="7" t="inlineStr"/>
      <c r="U663" s="7" t="inlineStr"/>
      <c r="V663" s="7" t="inlineStr"/>
      <c r="W663" s="7" t="inlineStr"/>
      <c r="X663" s="2" t="inlineStr"/>
    </row>
    <row r="664">
      <c r="A664" s="14" t="inlineStr">
        <is>
          <t>https://www.whitehouse.gov/releases/2025/12/president-trumps-politico-interview-democrats-lost-control-i-took-it-back/</t>
        </is>
      </c>
      <c r="B664" s="2" t="inlineStr">
        <is>
          <t>Соединённые Штаты Америки</t>
        </is>
      </c>
      <c r="C664" s="7" t="inlineStr">
        <is>
          <t>9 декабря 2025</t>
        </is>
      </c>
      <c r="D664" s="2" t="inlineStr">
        <is>
          <t>Республиканская партия (администрация Д. Трампа)</t>
        </is>
      </c>
      <c r="E664" s="2" t="inlineStr">
        <is>
          <t>интервью</t>
        </is>
      </c>
      <c r="F664" s="2" t="inlineStr">
        <is>
          <t>английский</t>
        </is>
      </c>
      <c r="G664" s="2" t="inlineStr">
        <is>
          <t>Белый дом (Д. Трамп)</t>
        </is>
      </c>
      <c r="H664" s="7" t="n">
        <v>0</v>
      </c>
      <c r="I664" s="7" t="inlineStr"/>
      <c r="J664" s="7" t="n">
        <v>-1</v>
      </c>
      <c r="K664" s="7" t="n">
        <v>1</v>
      </c>
      <c r="L664" s="7" t="inlineStr"/>
      <c r="M664" s="7" t="n">
        <v>-2</v>
      </c>
      <c r="N664" s="7" t="inlineStr"/>
      <c r="O664" s="7" t="inlineStr"/>
      <c r="P664" s="7" t="n">
        <v>1</v>
      </c>
      <c r="Q664" s="7" t="inlineStr"/>
      <c r="R664" s="7" t="inlineStr"/>
      <c r="S664" s="7" t="inlineStr"/>
      <c r="T664" s="7" t="n">
        <v>2</v>
      </c>
      <c r="U664" s="7" t="inlineStr"/>
      <c r="V664" s="7" t="inlineStr"/>
      <c r="W664" s="7" t="inlineStr"/>
      <c r="X664" s="2" t="inlineStr"/>
    </row>
    <row r="665">
      <c r="A665" s="14" t="inlineStr">
        <is>
          <t>https://www.whitehouse.gov/releases/2025/12/president-trump-delivers-progress-on-lowering-costs-with-much-more-relief-on-the-way/</t>
        </is>
      </c>
      <c r="B665" s="2" t="inlineStr">
        <is>
          <t>Соединённые Штаты Америки</t>
        </is>
      </c>
      <c r="C665" s="7" t="inlineStr">
        <is>
          <t>9 декабря 2025</t>
        </is>
      </c>
      <c r="D665" s="2" t="inlineStr">
        <is>
          <t>Республиканская партия (администрация Д. Трампа)</t>
        </is>
      </c>
      <c r="E665" s="2" t="inlineStr">
        <is>
          <t>пресс-релиз</t>
        </is>
      </c>
      <c r="F665" s="2" t="inlineStr">
        <is>
          <t>английский</t>
        </is>
      </c>
      <c r="G665" s="2" t="inlineStr">
        <is>
          <t>Белый дом</t>
        </is>
      </c>
      <c r="H665" s="7" t="n">
        <v>0</v>
      </c>
      <c r="I665" s="7" t="inlineStr"/>
      <c r="J665" s="7" t="inlineStr"/>
      <c r="K665" s="7" t="inlineStr"/>
      <c r="L665" s="7" t="inlineStr"/>
      <c r="M665" s="7" t="inlineStr"/>
      <c r="N665" s="7" t="inlineStr"/>
      <c r="O665" s="7" t="inlineStr"/>
      <c r="P665" s="7" t="inlineStr"/>
      <c r="Q665" s="7" t="inlineStr"/>
      <c r="R665" s="7" t="n">
        <v>-1</v>
      </c>
      <c r="S665" s="7" t="inlineStr"/>
      <c r="T665" s="7" t="inlineStr"/>
      <c r="U665" s="7" t="inlineStr"/>
      <c r="V665" s="7" t="inlineStr"/>
      <c r="W665" s="7" t="inlineStr"/>
      <c r="X665" s="2" t="inlineStr"/>
    </row>
    <row r="666">
      <c r="A666" s="14" t="inlineStr">
        <is>
          <t>https://www.whitehouse.gov/releases/2025/12/gas-prices-plunge-to-new-multi-year-low-and-trending-lower/</t>
        </is>
      </c>
      <c r="B666" s="2" t="inlineStr">
        <is>
          <t>Соединённые Штаты Америки</t>
        </is>
      </c>
      <c r="C666" s="7" t="inlineStr">
        <is>
          <t>8 декабря 2025</t>
        </is>
      </c>
      <c r="D666" s="2" t="inlineStr">
        <is>
          <t>Республиканская партия (администрация Д. Трампа)</t>
        </is>
      </c>
      <c r="E666" s="2" t="inlineStr">
        <is>
          <t>пресс-релиз</t>
        </is>
      </c>
      <c r="F666" s="2" t="inlineStr">
        <is>
          <t>английский</t>
        </is>
      </c>
      <c r="G666" s="2" t="inlineStr">
        <is>
          <t>Белый дом</t>
        </is>
      </c>
      <c r="H666" s="7" t="n">
        <v>0</v>
      </c>
      <c r="I666" s="7" t="inlineStr"/>
      <c r="J666" s="7" t="inlineStr"/>
      <c r="K666" s="7" t="inlineStr"/>
      <c r="L666" s="7" t="inlineStr"/>
      <c r="M666" s="7" t="n">
        <v>-1</v>
      </c>
      <c r="N666" s="7" t="inlineStr"/>
      <c r="O666" s="7" t="inlineStr"/>
      <c r="P666" s="7" t="inlineStr"/>
      <c r="Q666" s="7" t="inlineStr"/>
      <c r="R666" s="7" t="inlineStr"/>
      <c r="S666" s="7" t="inlineStr"/>
      <c r="T666" s="7" t="inlineStr"/>
      <c r="U666" s="7" t="inlineStr"/>
      <c r="V666" s="7" t="inlineStr"/>
      <c r="W666" s="7" t="inlineStr"/>
      <c r="X666" s="2" t="inlineStr"/>
    </row>
    <row r="667">
      <c r="A667" s="14" t="inlineStr">
        <is>
          <t>https://www.whitehouse.gov/releases/2025/12/this-is-who-democrats-like-tim-walz-are-defending/</t>
        </is>
      </c>
      <c r="B667" s="2" t="inlineStr">
        <is>
          <t>Соединённые Штаты Америки</t>
        </is>
      </c>
      <c r="C667" s="7" t="inlineStr">
        <is>
          <t>5 декабря 2025</t>
        </is>
      </c>
      <c r="D667" s="2" t="inlineStr">
        <is>
          <t>Республиканская партия (администрация Д. Трампа)</t>
        </is>
      </c>
      <c r="E667" s="2" t="inlineStr">
        <is>
          <t>пресс-релиз</t>
        </is>
      </c>
      <c r="F667" s="2" t="inlineStr">
        <is>
          <t>английский</t>
        </is>
      </c>
      <c r="G667" s="2" t="inlineStr">
        <is>
          <t>Белый дом</t>
        </is>
      </c>
      <c r="H667" s="7" t="n">
        <v>0</v>
      </c>
      <c r="I667" s="7" t="inlineStr"/>
      <c r="J667" s="7" t="inlineStr"/>
      <c r="K667" s="7" t="inlineStr"/>
      <c r="L667" s="7" t="inlineStr"/>
      <c r="M667" s="7" t="n">
        <v>-2</v>
      </c>
      <c r="N667" s="7" t="inlineStr"/>
      <c r="O667" s="7" t="inlineStr"/>
      <c r="P667" s="7" t="inlineStr"/>
      <c r="Q667" s="7" t="inlineStr"/>
      <c r="R667" s="7" t="inlineStr"/>
      <c r="S667" s="7" t="inlineStr"/>
      <c r="T667" s="7" t="inlineStr"/>
      <c r="U667" s="7" t="inlineStr"/>
      <c r="V667" s="7" t="inlineStr"/>
      <c r="W667" s="7" t="inlineStr"/>
      <c r="X667" s="2" t="inlineStr"/>
    </row>
    <row r="668">
      <c r="A668" s="14" t="inlineStr">
        <is>
          <t>https://www.whitehouse.gov/presidential-actions/2025/12/america-250-presidential-message-on-the-anniversary-of-the-monroe-doctrine/</t>
        </is>
      </c>
      <c r="B668" s="2" t="inlineStr">
        <is>
          <t>Соединённые Штаты Америки</t>
        </is>
      </c>
      <c r="C668" s="7" t="inlineStr">
        <is>
          <t>2 декабря 2025</t>
        </is>
      </c>
      <c r="D668" s="2" t="inlineStr">
        <is>
          <t>Республиканская партия (администрация Д. Трампа)</t>
        </is>
      </c>
      <c r="E668" s="2" t="inlineStr">
        <is>
          <t>заявление</t>
        </is>
      </c>
      <c r="F668" s="2" t="inlineStr">
        <is>
          <t>английский</t>
        </is>
      </c>
      <c r="G668" s="2" t="inlineStr">
        <is>
          <t>Белый дом (Д. Трамп)</t>
        </is>
      </c>
      <c r="H668" s="7" t="n">
        <v>0</v>
      </c>
      <c r="I668" s="7" t="inlineStr"/>
      <c r="J668" s="7" t="inlineStr"/>
      <c r="K668" s="7" t="inlineStr"/>
      <c r="L668" s="7" t="inlineStr"/>
      <c r="M668" s="7" t="n">
        <v>-3</v>
      </c>
      <c r="N668" s="7" t="n">
        <v>-2</v>
      </c>
      <c r="O668" s="7" t="inlineStr"/>
      <c r="P668" s="7" t="inlineStr"/>
      <c r="Q668" s="7" t="inlineStr"/>
      <c r="R668" s="7" t="n">
        <v>1</v>
      </c>
      <c r="S668" s="7" t="inlineStr"/>
      <c r="T668" s="7" t="inlineStr"/>
      <c r="U668" s="7" t="inlineStr"/>
      <c r="V668" s="7" t="inlineStr"/>
      <c r="W668" s="7" t="inlineStr"/>
      <c r="X668" s="2" t="inlineStr"/>
    </row>
    <row r="669">
      <c r="A669" s="14" t="inlineStr">
        <is>
          <t>https://www.whitehouse.gov/releases/2025/12/yes-theres-something-wrong-with-walz-and-it-cost-taxpayers-1-billion/</t>
        </is>
      </c>
      <c r="B669" s="2" t="inlineStr">
        <is>
          <t>Соединённые Штаты Америки</t>
        </is>
      </c>
      <c r="C669" s="7" t="inlineStr">
        <is>
          <t>1 декабря 2025</t>
        </is>
      </c>
      <c r="D669" s="2" t="inlineStr">
        <is>
          <t>Республиканская партия (администрация Д. Трампа)</t>
        </is>
      </c>
      <c r="E669" s="2" t="inlineStr">
        <is>
          <t>пресс-релиз</t>
        </is>
      </c>
      <c r="F669" s="2" t="inlineStr">
        <is>
          <t>английский</t>
        </is>
      </c>
      <c r="G669" s="2" t="inlineStr">
        <is>
          <t>Белый дом</t>
        </is>
      </c>
      <c r="H669" s="7" t="n">
        <v>0</v>
      </c>
      <c r="I669" s="7" t="inlineStr"/>
      <c r="J669" s="7" t="inlineStr"/>
      <c r="K669" s="7" t="inlineStr"/>
      <c r="L669" s="7" t="inlineStr"/>
      <c r="M669" s="7" t="n">
        <v>-2</v>
      </c>
      <c r="N669" s="7" t="inlineStr"/>
      <c r="O669" s="7" t="inlineStr"/>
      <c r="P669" s="7" t="inlineStr"/>
      <c r="Q669" s="7" t="inlineStr"/>
      <c r="R669" s="7" t="inlineStr"/>
      <c r="S669" s="7" t="inlineStr"/>
      <c r="T669" s="7" t="inlineStr"/>
      <c r="U669" s="7" t="inlineStr"/>
      <c r="V669" s="7" t="inlineStr"/>
      <c r="W669" s="7" t="inlineStr"/>
      <c r="X669" s="2" t="inlineStr"/>
    </row>
    <row r="670">
      <c r="A670" s="14" t="inlineStr">
        <is>
          <t>https://www.whitehouse.gov/presidential-actions/2025/11/designation-of-certain-muslim-brotherhood-chapters-as-foreign-terrorist-organizations-and-specially-designated-global-terrorists/</t>
        </is>
      </c>
      <c r="B670" s="2" t="inlineStr">
        <is>
          <t>Соединённые Штаты Америки</t>
        </is>
      </c>
      <c r="C670" s="7" t="inlineStr">
        <is>
          <t>24 ноября 2025</t>
        </is>
      </c>
      <c r="D670" s="2" t="inlineStr">
        <is>
          <t>Республиканская партия (администрация Д. Трампа)</t>
        </is>
      </c>
      <c r="E670" s="2" t="inlineStr">
        <is>
          <t>указ</t>
        </is>
      </c>
      <c r="F670" s="2" t="inlineStr">
        <is>
          <t>английский</t>
        </is>
      </c>
      <c r="G670" s="2" t="inlineStr">
        <is>
          <t>Белый дом (Д. Трамп)</t>
        </is>
      </c>
      <c r="H670" s="7" t="n">
        <v>1</v>
      </c>
      <c r="I670" s="7" t="inlineStr"/>
      <c r="J670" s="7" t="inlineStr"/>
      <c r="K670" s="7" t="inlineStr"/>
      <c r="L670" s="7" t="inlineStr"/>
      <c r="M670" s="7" t="inlineStr"/>
      <c r="N670" s="7" t="inlineStr"/>
      <c r="O670" s="7" t="inlineStr"/>
      <c r="P670" s="7" t="inlineStr"/>
      <c r="Q670" s="7" t="inlineStr"/>
      <c r="R670" s="7" t="inlineStr"/>
      <c r="S670" s="7" t="inlineStr"/>
      <c r="T670" s="7" t="inlineStr"/>
      <c r="U670" s="7" t="inlineStr"/>
      <c r="V670" s="7" t="n">
        <v>1</v>
      </c>
      <c r="W670" s="7" t="inlineStr"/>
      <c r="X670" s="2" t="inlineStr"/>
    </row>
    <row r="671">
      <c r="A671" s="14" t="inlineStr">
        <is>
          <t>https://www.whitehouse.gov/presidential-actions/2025/11/modifying-the-scope-of-tariffs-on-the-government-of-brazil/</t>
        </is>
      </c>
      <c r="B671" s="2" t="inlineStr">
        <is>
          <t>Соединённые Штаты Америки</t>
        </is>
      </c>
      <c r="C671" s="7" t="inlineStr">
        <is>
          <t>20 ноября 2025</t>
        </is>
      </c>
      <c r="D671" s="2" t="inlineStr">
        <is>
          <t>Республиканская партия (администрация Д. Трампа)</t>
        </is>
      </c>
      <c r="E671" s="2" t="inlineStr">
        <is>
          <t>указ</t>
        </is>
      </c>
      <c r="F671" s="2" t="inlineStr">
        <is>
          <t>английский</t>
        </is>
      </c>
      <c r="G671" s="2" t="inlineStr">
        <is>
          <t>Белый дом (Д. Трамп)</t>
        </is>
      </c>
      <c r="H671" s="7" t="n">
        <v>1</v>
      </c>
      <c r="I671" s="7" t="inlineStr"/>
      <c r="J671" s="7" t="inlineStr"/>
      <c r="K671" s="7" t="inlineStr"/>
      <c r="L671" s="7" t="inlineStr"/>
      <c r="M671" s="7" t="inlineStr"/>
      <c r="N671" s="7" t="inlineStr"/>
      <c r="O671" s="7" t="inlineStr"/>
      <c r="P671" s="7" t="inlineStr"/>
      <c r="Q671" s="7" t="inlineStr"/>
      <c r="R671" s="7" t="n">
        <v>1</v>
      </c>
      <c r="S671" s="7" t="inlineStr"/>
      <c r="T671" s="7" t="inlineStr"/>
      <c r="U671" s="7" t="inlineStr"/>
      <c r="V671" s="7" t="inlineStr"/>
      <c r="W671" s="7" t="inlineStr"/>
      <c r="X671" s="2" t="inlineStr"/>
    </row>
    <row r="672">
      <c r="A672" s="14" t="inlineStr">
        <is>
          <t>https://www.whitehouse.gov/releases/2025/11/progress-jobs-report-shows-private-sector-gains-wage-growth-for-american-born-workers/</t>
        </is>
      </c>
      <c r="B672" s="2" t="inlineStr">
        <is>
          <t>Соединённые Штаты Америки</t>
        </is>
      </c>
      <c r="C672" s="7" t="inlineStr">
        <is>
          <t>20 ноября 2025</t>
        </is>
      </c>
      <c r="D672" s="2" t="inlineStr">
        <is>
          <t>Республиканская партия (администрация Д. Трампа)</t>
        </is>
      </c>
      <c r="E672" s="2" t="inlineStr">
        <is>
          <t>пресс-релиз</t>
        </is>
      </c>
      <c r="F672" s="2" t="inlineStr">
        <is>
          <t>английский</t>
        </is>
      </c>
      <c r="G672" s="2" t="inlineStr">
        <is>
          <t>Белый дом</t>
        </is>
      </c>
      <c r="H672" s="7" t="n">
        <v>0</v>
      </c>
      <c r="I672" s="7" t="inlineStr"/>
      <c r="J672" s="7" t="inlineStr"/>
      <c r="K672" s="7" t="inlineStr"/>
      <c r="L672" s="7" t="inlineStr"/>
      <c r="M672" s="7" t="n">
        <v>-1</v>
      </c>
      <c r="N672" s="7" t="inlineStr"/>
      <c r="O672" s="7" t="inlineStr"/>
      <c r="P672" s="7" t="inlineStr"/>
      <c r="Q672" s="7" t="inlineStr"/>
      <c r="R672" s="7" t="inlineStr"/>
      <c r="S672" s="7" t="inlineStr"/>
      <c r="T672" s="7" t="inlineStr"/>
      <c r="U672" s="7" t="inlineStr"/>
      <c r="V672" s="7" t="inlineStr"/>
      <c r="W672" s="7" t="inlineStr"/>
      <c r="X672" s="2" t="inlineStr"/>
    </row>
    <row r="673">
      <c r="A673" s="14" t="inlineStr">
        <is>
          <t>https://www.whitehouse.gov/releases/2025/11/good-news-you-may-have-missed-everyday-proof-the-trump-agenda-is-delivering/</t>
        </is>
      </c>
      <c r="B673" s="2" t="inlineStr">
        <is>
          <t>Соединённые Штаты Америки</t>
        </is>
      </c>
      <c r="C673" s="7" t="inlineStr">
        <is>
          <t>19 ноября 2025</t>
        </is>
      </c>
      <c r="D673" s="2" t="inlineStr">
        <is>
          <t>Республиканская партия (администрация Д. Трампа)</t>
        </is>
      </c>
      <c r="E673" s="2" t="inlineStr">
        <is>
          <t>пресс-релиз</t>
        </is>
      </c>
      <c r="F673" s="2" t="inlineStr">
        <is>
          <t>английский</t>
        </is>
      </c>
      <c r="G673" s="2" t="inlineStr">
        <is>
          <t>Белый дом</t>
        </is>
      </c>
      <c r="H673" s="7" t="n">
        <v>0</v>
      </c>
      <c r="I673" s="7" t="inlineStr"/>
      <c r="J673" s="7" t="inlineStr"/>
      <c r="K673" s="7" t="inlineStr"/>
      <c r="L673" s="7" t="inlineStr"/>
      <c r="M673" s="7" t="n">
        <v>-2</v>
      </c>
      <c r="N673" s="7" t="inlineStr"/>
      <c r="O673" s="7" t="inlineStr"/>
      <c r="P673" s="7" t="inlineStr"/>
      <c r="Q673" s="7" t="inlineStr"/>
      <c r="R673" s="7" t="inlineStr"/>
      <c r="S673" s="7" t="inlineStr"/>
      <c r="T673" s="7" t="inlineStr"/>
      <c r="U673" s="7" t="inlineStr"/>
      <c r="V673" s="7" t="inlineStr"/>
      <c r="W673" s="7" t="inlineStr"/>
      <c r="X673" s="2" t="inlineStr"/>
    </row>
    <row r="674">
      <c r="A674" s="14" t="inlineStr">
        <is>
          <t>https://www.whitehouse.gov/presidential-actions/2025/11/modifying-the-scope-of-the-reciprocal-tariff-with-respect-to-certain-agricultural-products/</t>
        </is>
      </c>
      <c r="B674" s="2" t="inlineStr">
        <is>
          <t>Соединённые Штаты Америки</t>
        </is>
      </c>
      <c r="C674" s="7" t="inlineStr">
        <is>
          <t>14 ноября 2025</t>
        </is>
      </c>
      <c r="D674" s="2" t="inlineStr">
        <is>
          <t>Республиканская партия (администрация Д. Трампа)</t>
        </is>
      </c>
      <c r="E674" s="2" t="inlineStr">
        <is>
          <t>указ</t>
        </is>
      </c>
      <c r="F674" s="2" t="inlineStr">
        <is>
          <t>английский</t>
        </is>
      </c>
      <c r="G674" s="2" t="inlineStr">
        <is>
          <t>Белый дом (Д. Трамп)</t>
        </is>
      </c>
      <c r="H674" s="7" t="n">
        <v>1</v>
      </c>
      <c r="I674" s="7" t="inlineStr"/>
      <c r="J674" s="7" t="inlineStr"/>
      <c r="K674" s="7" t="inlineStr"/>
      <c r="L674" s="7" t="inlineStr"/>
      <c r="M674" s="7" t="inlineStr"/>
      <c r="N674" s="7" t="inlineStr"/>
      <c r="O674" s="7" t="inlineStr"/>
      <c r="P674" s="7" t="inlineStr"/>
      <c r="Q674" s="7" t="inlineStr"/>
      <c r="R674" s="7" t="n">
        <v>-1</v>
      </c>
      <c r="S674" s="7" t="inlineStr"/>
      <c r="T674" s="7" t="inlineStr"/>
      <c r="U674" s="7" t="inlineStr"/>
      <c r="V674" s="7" t="inlineStr"/>
      <c r="W674" s="7" t="inlineStr"/>
      <c r="X674" s="2" t="inlineStr"/>
    </row>
    <row r="675">
      <c r="A675" s="14" t="inlineStr">
        <is>
          <t>https://www.whitehouse.gov/releases/2025/11/were-making-big-progress-on-prices-and-well-keep-working-to-make-sure-everyone-benefits/</t>
        </is>
      </c>
      <c r="B675" s="2" t="inlineStr">
        <is>
          <t>Соединённые Штаты Америки</t>
        </is>
      </c>
      <c r="C675" s="7" t="inlineStr">
        <is>
          <t>14 ноября 2025</t>
        </is>
      </c>
      <c r="D675" s="2" t="inlineStr">
        <is>
          <t>Республиканская партия (администрация Д. Трампа)</t>
        </is>
      </c>
      <c r="E675" s="2" t="inlineStr">
        <is>
          <t>пресс-релиз</t>
        </is>
      </c>
      <c r="F675" s="2" t="inlineStr">
        <is>
          <t>английский</t>
        </is>
      </c>
      <c r="G675" s="2" t="inlineStr">
        <is>
          <t>Белый дом</t>
        </is>
      </c>
      <c r="H675" s="7" t="n">
        <v>0</v>
      </c>
      <c r="I675" s="7" t="inlineStr"/>
      <c r="J675" s="7" t="inlineStr"/>
      <c r="K675" s="7" t="inlineStr"/>
      <c r="L675" s="7" t="inlineStr"/>
      <c r="M675" s="7" t="inlineStr"/>
      <c r="N675" s="7" t="inlineStr"/>
      <c r="O675" s="7" t="inlineStr"/>
      <c r="P675" s="7" t="inlineStr"/>
      <c r="Q675" s="7" t="inlineStr"/>
      <c r="R675" s="7" t="n">
        <v>-1</v>
      </c>
      <c r="S675" s="7" t="inlineStr"/>
      <c r="T675" s="7" t="inlineStr"/>
      <c r="U675" s="7" t="inlineStr"/>
      <c r="V675" s="7" t="inlineStr"/>
      <c r="W675" s="7" t="inlineStr"/>
      <c r="X675" s="2" t="inlineStr"/>
    </row>
    <row r="676">
      <c r="A676" s="14" t="inlineStr">
        <is>
          <t>https://www.whitehouse.gov/presidential-actions/2025/11/veterans-day-2025/</t>
        </is>
      </c>
      <c r="B676" s="2" t="inlineStr">
        <is>
          <t>Соединённые Штаты Америки</t>
        </is>
      </c>
      <c r="C676" s="7" t="inlineStr">
        <is>
          <t>10 ноября 2025</t>
        </is>
      </c>
      <c r="D676" s="2" t="inlineStr">
        <is>
          <t>Республиканская партия (администрация Д. Трампа)</t>
        </is>
      </c>
      <c r="E676" s="2" t="inlineStr">
        <is>
          <t>прокламация</t>
        </is>
      </c>
      <c r="F676" s="2" t="inlineStr">
        <is>
          <t>английский</t>
        </is>
      </c>
      <c r="G676" s="2" t="inlineStr">
        <is>
          <t>Белый дом (Д. Трамп)</t>
        </is>
      </c>
      <c r="H676" s="7" t="n">
        <v>1</v>
      </c>
      <c r="I676" s="7" t="inlineStr"/>
      <c r="J676" s="7" t="inlineStr"/>
      <c r="K676" s="7" t="inlineStr"/>
      <c r="L676" s="7" t="inlineStr"/>
      <c r="M676" s="7" t="inlineStr"/>
      <c r="N676" s="7" t="inlineStr"/>
      <c r="O676" s="7" t="inlineStr"/>
      <c r="P676" s="7" t="inlineStr"/>
      <c r="Q676" s="7" t="inlineStr"/>
      <c r="R676" s="7" t="inlineStr"/>
      <c r="S676" s="7" t="inlineStr"/>
      <c r="T676" s="7" t="inlineStr"/>
      <c r="U676" s="7" t="n">
        <v>-2</v>
      </c>
      <c r="V676" s="7" t="inlineStr"/>
      <c r="W676" s="7" t="inlineStr"/>
      <c r="X676" s="2" t="inlineStr">
        <is>
          <t>либеральная повестка: -2 (отмена DEI и трансгендерной политики)</t>
        </is>
      </c>
    </row>
    <row r="677">
      <c r="A677" s="14" t="inlineStr">
        <is>
          <t>https://www.whitehouse.gov/presidential-actions/2025/11/anti-communism-week-2025/</t>
        </is>
      </c>
      <c r="B677" s="2" t="inlineStr">
        <is>
          <t>Соединённые Штаты Америки</t>
        </is>
      </c>
      <c r="C677" s="7" t="inlineStr">
        <is>
          <t>7 ноября 2025</t>
        </is>
      </c>
      <c r="D677" s="2" t="inlineStr">
        <is>
          <t>Республиканская партия (администрация Д. Трампа)</t>
        </is>
      </c>
      <c r="E677" s="2" t="inlineStr">
        <is>
          <t>прокламация</t>
        </is>
      </c>
      <c r="F677" s="2" t="inlineStr">
        <is>
          <t>английский</t>
        </is>
      </c>
      <c r="G677" s="2" t="inlineStr">
        <is>
          <t>Белый дом (Д. Трамп)</t>
        </is>
      </c>
      <c r="H677" s="7" t="n">
        <v>1</v>
      </c>
      <c r="I677" s="7" t="inlineStr"/>
      <c r="J677" s="7" t="inlineStr"/>
      <c r="K677" s="7" t="inlineStr"/>
      <c r="L677" s="7" t="inlineStr"/>
      <c r="M677" s="7" t="inlineStr"/>
      <c r="N677" s="7" t="inlineStr"/>
      <c r="O677" s="7" t="inlineStr"/>
      <c r="P677" s="7" t="inlineStr"/>
      <c r="Q677" s="7" t="inlineStr"/>
      <c r="R677" s="7" t="inlineStr"/>
      <c r="S677" s="7" t="n">
        <v>1</v>
      </c>
      <c r="T677" s="7" t="inlineStr"/>
      <c r="U677" s="7" t="n">
        <v>-1</v>
      </c>
      <c r="V677" s="7" t="inlineStr"/>
      <c r="W677" s="7" t="inlineStr"/>
      <c r="X677" s="2" t="inlineStr">
        <is>
          <t>либеральная повестка: -1 (отвержение «социальной справедливости»)</t>
        </is>
      </c>
    </row>
    <row r="678">
      <c r="A678" s="14" t="inlineStr">
        <is>
          <t>https://www.whitehouse.gov/releases/2025/11/promises-made-promises-kept-one-year-later/</t>
        </is>
      </c>
      <c r="B678" s="2" t="inlineStr">
        <is>
          <t>Соединённые Штаты Америки</t>
        </is>
      </c>
      <c r="C678" s="7" t="inlineStr">
        <is>
          <t>5 ноября 2025</t>
        </is>
      </c>
      <c r="D678" s="2" t="inlineStr">
        <is>
          <t>Республиканская партия (администрация Д. Трампа)</t>
        </is>
      </c>
      <c r="E678" s="2" t="inlineStr">
        <is>
          <t>пресс-релиз</t>
        </is>
      </c>
      <c r="F678" s="2" t="inlineStr">
        <is>
          <t>английский</t>
        </is>
      </c>
      <c r="G678" s="2" t="inlineStr">
        <is>
          <t>Белый дом</t>
        </is>
      </c>
      <c r="H678" s="7" t="n">
        <v>0</v>
      </c>
      <c r="I678" s="7" t="inlineStr"/>
      <c r="J678" s="7" t="inlineStr"/>
      <c r="K678" s="7" t="n">
        <v>-1</v>
      </c>
      <c r="L678" s="7" t="n">
        <v>0</v>
      </c>
      <c r="M678" s="7" t="n">
        <v>-3</v>
      </c>
      <c r="N678" s="7" t="inlineStr"/>
      <c r="O678" s="7" t="n">
        <v>1</v>
      </c>
      <c r="P678" s="7" t="inlineStr"/>
      <c r="Q678" s="7" t="inlineStr"/>
      <c r="R678" s="7" t="n">
        <v>-1</v>
      </c>
      <c r="S678" s="7" t="inlineStr"/>
      <c r="T678" s="7" t="inlineStr"/>
      <c r="U678" s="7" t="n">
        <v>-2</v>
      </c>
      <c r="V678" s="7" t="n">
        <v>1</v>
      </c>
      <c r="W678" s="7" t="inlineStr"/>
      <c r="X678" s="2" t="inlineStr">
        <is>
          <t>климат: критика «Green New Scam» и климатических программ; либеральная повестка: -2 (DEI, гендерная идеология)</t>
        </is>
      </c>
    </row>
    <row r="679">
      <c r="A679" s="14" t="inlineStr">
        <is>
          <t>https://www.whitehouse.gov/presidential-actions/2025/11/modifying-reciprocal-tariff-rates-consistent-with-the-economic-and-trade-arrangement-between-the-united-states-and-the-peoples-republic-of-china/</t>
        </is>
      </c>
      <c r="B679" s="2" t="inlineStr">
        <is>
          <t>Соединённые Штаты Америки</t>
        </is>
      </c>
      <c r="C679" s="7" t="inlineStr">
        <is>
          <t>4 ноября 2025</t>
        </is>
      </c>
      <c r="D679" s="2" t="inlineStr">
        <is>
          <t>Республиканская партия (администрация Д. Трампа)</t>
        </is>
      </c>
      <c r="E679" s="2" t="inlineStr">
        <is>
          <t>указ</t>
        </is>
      </c>
      <c r="F679" s="2" t="inlineStr">
        <is>
          <t>английский</t>
        </is>
      </c>
      <c r="G679" s="2" t="inlineStr">
        <is>
          <t>Белый дом (Д. Трамп)</t>
        </is>
      </c>
      <c r="H679" s="7" t="n">
        <v>1</v>
      </c>
      <c r="I679" s="7" t="inlineStr"/>
      <c r="J679" s="7" t="inlineStr"/>
      <c r="K679" s="7" t="n">
        <v>1</v>
      </c>
      <c r="L679" s="7" t="inlineStr"/>
      <c r="M679" s="7" t="inlineStr"/>
      <c r="N679" s="7" t="inlineStr"/>
      <c r="O679" s="7" t="inlineStr"/>
      <c r="P679" s="7" t="inlineStr"/>
      <c r="Q679" s="7" t="inlineStr"/>
      <c r="R679" s="7" t="n">
        <v>1</v>
      </c>
      <c r="S679" s="7" t="inlineStr"/>
      <c r="T679" s="7" t="inlineStr"/>
      <c r="U679" s="7" t="inlineStr"/>
      <c r="V679" s="7" t="inlineStr"/>
      <c r="W679" s="7" t="inlineStr"/>
      <c r="X679" s="2" t="inlineStr"/>
    </row>
    <row r="680">
      <c r="A680" s="14" t="inlineStr">
        <is>
          <t>https://www.whitehouse.gov/presidential-actions/2025/11/modifying-duties-addressing-the-synthetic-opioid-supply-chain-in-the-peoples-republic-of-china/</t>
        </is>
      </c>
      <c r="B680" s="2" t="inlineStr">
        <is>
          <t>Соединённые Штаты Америки</t>
        </is>
      </c>
      <c r="C680" s="7" t="inlineStr">
        <is>
          <t>4 ноября 2025</t>
        </is>
      </c>
      <c r="D680" s="2" t="inlineStr">
        <is>
          <t>Республиканская партия (администрация Д. Трампа)</t>
        </is>
      </c>
      <c r="E680" s="2" t="inlineStr">
        <is>
          <t>указ</t>
        </is>
      </c>
      <c r="F680" s="2" t="inlineStr">
        <is>
          <t>английский</t>
        </is>
      </c>
      <c r="G680" s="2" t="inlineStr">
        <is>
          <t>Белый дом (Д. Трамп)</t>
        </is>
      </c>
      <c r="H680" s="7" t="n">
        <v>1</v>
      </c>
      <c r="I680" s="7" t="inlineStr"/>
      <c r="J680" s="7" t="inlineStr"/>
      <c r="K680" s="7" t="n">
        <v>1</v>
      </c>
      <c r="L680" s="7" t="inlineStr"/>
      <c r="M680" s="7" t="inlineStr"/>
      <c r="N680" s="7" t="inlineStr"/>
      <c r="O680" s="7" t="inlineStr"/>
      <c r="P680" s="7" t="inlineStr"/>
      <c r="Q680" s="7" t="inlineStr"/>
      <c r="R680" s="7" t="n">
        <v>1</v>
      </c>
      <c r="S680" s="7" t="inlineStr"/>
      <c r="T680" s="7" t="inlineStr"/>
      <c r="U680" s="7" t="inlineStr"/>
      <c r="V680" s="7" t="inlineStr"/>
      <c r="W680" s="7" t="inlineStr"/>
      <c r="X680" s="2" t="inlineStr"/>
    </row>
    <row r="681">
      <c r="A681" s="14" t="inlineStr">
        <is>
          <t>https://www.whitehouse.gov/releases/2025/11/president-trump-60-minutes-greatest-nine-months-in-the-history-of-the-presidency/</t>
        </is>
      </c>
      <c r="B681" s="2" t="inlineStr">
        <is>
          <t>Соединённые Штаты Америки</t>
        </is>
      </c>
      <c r="C681" s="7" t="inlineStr">
        <is>
          <t>3 ноября 2025</t>
        </is>
      </c>
      <c r="D681" s="2" t="inlineStr">
        <is>
          <t>Республиканская партия (администрация Д. Трампа)</t>
        </is>
      </c>
      <c r="E681" s="2" t="inlineStr">
        <is>
          <t>интервью</t>
        </is>
      </c>
      <c r="F681" s="2" t="inlineStr">
        <is>
          <t>английский</t>
        </is>
      </c>
      <c r="G681" s="2" t="inlineStr">
        <is>
          <t>Белый дом (Д. Трамп)</t>
        </is>
      </c>
      <c r="H681" s="7" t="n">
        <v>0</v>
      </c>
      <c r="I681" s="7" t="inlineStr"/>
      <c r="J681" s="7" t="inlineStr"/>
      <c r="K681" s="7" t="n">
        <v>1</v>
      </c>
      <c r="L681" s="7" t="inlineStr"/>
      <c r="M681" s="7" t="n">
        <v>-2</v>
      </c>
      <c r="N681" s="7" t="inlineStr"/>
      <c r="O681" s="7" t="inlineStr"/>
      <c r="P681" s="7" t="inlineStr"/>
      <c r="Q681" s="7" t="inlineStr"/>
      <c r="R681" s="7" t="n">
        <v>-1</v>
      </c>
      <c r="S681" s="7" t="inlineStr"/>
      <c r="T681" s="7" t="inlineStr"/>
      <c r="U681" s="7" t="inlineStr"/>
      <c r="V681" s="7" t="n">
        <v>1</v>
      </c>
      <c r="W681" s="7" t="inlineStr"/>
      <c r="X681" s="2" t="inlineStr"/>
    </row>
    <row r="682">
      <c r="A682" s="14" t="inlineStr">
        <is>
          <t>https://www.whitehouse.gov/releases/2025/10/president-trump-opens-asia-trip-by-securing-landmark-wins-for-america/</t>
        </is>
      </c>
      <c r="B682" s="2" t="inlineStr">
        <is>
          <t>Соединённые Штаты Америки</t>
        </is>
      </c>
      <c r="C682" s="7" t="inlineStr">
        <is>
          <t>27 октября 2025</t>
        </is>
      </c>
      <c r="D682" s="2" t="inlineStr">
        <is>
          <t>Республиканская партия (администрация Д. Трампа)</t>
        </is>
      </c>
      <c r="E682" s="2" t="inlineStr">
        <is>
          <t>пресс-релиз</t>
        </is>
      </c>
      <c r="F682" s="2" t="inlineStr">
        <is>
          <t>английский</t>
        </is>
      </c>
      <c r="G682" s="2" t="inlineStr">
        <is>
          <t>Белый дом</t>
        </is>
      </c>
      <c r="H682" s="7" t="n">
        <v>0</v>
      </c>
      <c r="I682" s="7" t="inlineStr"/>
      <c r="J682" s="7" t="inlineStr"/>
      <c r="K682" s="7" t="inlineStr"/>
      <c r="L682" s="7" t="inlineStr"/>
      <c r="M682" s="7" t="inlineStr"/>
      <c r="N682" s="7" t="inlineStr"/>
      <c r="O682" s="7" t="inlineStr"/>
      <c r="P682" s="7" t="inlineStr"/>
      <c r="Q682" s="7" t="inlineStr"/>
      <c r="R682" s="7" t="n">
        <v>1</v>
      </c>
      <c r="S682" s="7" t="inlineStr"/>
      <c r="T682" s="7" t="inlineStr"/>
      <c r="U682" s="7" t="inlineStr"/>
      <c r="V682" s="7" t="inlineStr"/>
      <c r="W682" s="7" t="inlineStr"/>
      <c r="X682" s="2" t="inlineStr"/>
    </row>
    <row r="683">
      <c r="A683" s="14" t="inlineStr">
        <is>
          <t>https://www.whitehouse.gov/releases/2025/10/inflation-remains-low-as-democrat-shutdown-threatens-progress/</t>
        </is>
      </c>
      <c r="B683" s="2" t="inlineStr">
        <is>
          <t>Соединённые Штаты Америки</t>
        </is>
      </c>
      <c r="C683" s="7" t="inlineStr">
        <is>
          <t>24 октября 2025</t>
        </is>
      </c>
      <c r="D683" s="2" t="inlineStr">
        <is>
          <t>Республиканская партия (администрация Д. Трампа)</t>
        </is>
      </c>
      <c r="E683" s="2" t="inlineStr">
        <is>
          <t>пресс-релиз</t>
        </is>
      </c>
      <c r="F683" s="2" t="inlineStr">
        <is>
          <t>английский</t>
        </is>
      </c>
      <c r="G683" s="2" t="inlineStr">
        <is>
          <t>Белый дом (К. Ливитт)</t>
        </is>
      </c>
      <c r="H683" s="7" t="n">
        <v>0</v>
      </c>
      <c r="I683" s="7" t="inlineStr"/>
      <c r="J683" s="7" t="inlineStr"/>
      <c r="K683" s="7" t="inlineStr"/>
      <c r="L683" s="7" t="inlineStr"/>
      <c r="M683" s="7" t="n">
        <v>-1</v>
      </c>
      <c r="N683" s="7" t="inlineStr"/>
      <c r="O683" s="7" t="inlineStr"/>
      <c r="P683" s="7" t="inlineStr"/>
      <c r="Q683" s="7" t="inlineStr"/>
      <c r="R683" s="7" t="inlineStr"/>
      <c r="S683" s="7" t="inlineStr"/>
      <c r="T683" s="7" t="inlineStr"/>
      <c r="U683" s="7" t="inlineStr"/>
      <c r="V683" s="7" t="inlineStr"/>
      <c r="W683" s="7" t="inlineStr"/>
      <c r="X683" s="2" t="inlineStr"/>
    </row>
    <row r="684">
      <c r="A684" s="14" t="inlineStr">
        <is>
          <t>https://www.whitehouse.gov/releases/2025/10/democrat-shutdown-jeopardizes-americas-skies/</t>
        </is>
      </c>
      <c r="B684" s="2" t="inlineStr">
        <is>
          <t>Соединённые Штаты Америки</t>
        </is>
      </c>
      <c r="C684" s="7" t="inlineStr">
        <is>
          <t>23 октября 2025</t>
        </is>
      </c>
      <c r="D684" s="2" t="inlineStr">
        <is>
          <t>Республиканская партия (администрация Д. Трампа)</t>
        </is>
      </c>
      <c r="E684" s="2" t="inlineStr">
        <is>
          <t>пресс-релиз</t>
        </is>
      </c>
      <c r="F684" s="2" t="inlineStr">
        <is>
          <t>английский</t>
        </is>
      </c>
      <c r="G684" s="2" t="inlineStr">
        <is>
          <t>Белый дом</t>
        </is>
      </c>
      <c r="H684" s="7" t="n">
        <v>0</v>
      </c>
      <c r="I684" s="7" t="inlineStr"/>
      <c r="J684" s="7" t="inlineStr"/>
      <c r="K684" s="7" t="inlineStr"/>
      <c r="L684" s="7" t="inlineStr"/>
      <c r="M684" s="7" t="n">
        <v>-1</v>
      </c>
      <c r="N684" s="7" t="inlineStr"/>
      <c r="O684" s="7" t="inlineStr"/>
      <c r="P684" s="7" t="inlineStr"/>
      <c r="Q684" s="7" t="inlineStr"/>
      <c r="R684" s="7" t="inlineStr"/>
      <c r="S684" s="7" t="inlineStr"/>
      <c r="T684" s="7" t="inlineStr"/>
      <c r="U684" s="7" t="inlineStr"/>
      <c r="V684" s="7" t="inlineStr"/>
      <c r="W684" s="7" t="inlineStr"/>
      <c r="X684" s="2" t="inlineStr"/>
    </row>
    <row r="685">
      <c r="A685" s="14" t="inlineStr">
        <is>
          <t>https://www.whitehouse.gov/presidential-actions/2025/10/adjusting-imports-of-medium-and-heavy-duty-vehicles-medium-and-heavy-duty-vehicle-parts-and-buses-into-the-united-states/</t>
        </is>
      </c>
      <c r="B685" s="2" t="inlineStr">
        <is>
          <t>Соединённые Штаты Америки</t>
        </is>
      </c>
      <c r="C685" s="7" t="inlineStr">
        <is>
          <t>17 октября 2025</t>
        </is>
      </c>
      <c r="D685" s="2" t="inlineStr">
        <is>
          <t>Республиканская партия (администрация Д. Трампа)</t>
        </is>
      </c>
      <c r="E685" s="2" t="inlineStr">
        <is>
          <t>прокламация</t>
        </is>
      </c>
      <c r="F685" s="2" t="inlineStr">
        <is>
          <t>английский</t>
        </is>
      </c>
      <c r="G685" s="2" t="inlineStr">
        <is>
          <t>Белый дом (Д. Трамп)</t>
        </is>
      </c>
      <c r="H685" s="7" t="n">
        <v>1</v>
      </c>
      <c r="I685" s="7" t="inlineStr"/>
      <c r="J685" s="7" t="inlineStr"/>
      <c r="K685" s="7" t="inlineStr"/>
      <c r="L685" s="7" t="inlineStr"/>
      <c r="M685" s="7" t="inlineStr"/>
      <c r="N685" s="7" t="inlineStr"/>
      <c r="O685" s="7" t="inlineStr"/>
      <c r="P685" s="7" t="inlineStr"/>
      <c r="Q685" s="7" t="inlineStr"/>
      <c r="R685" s="7" t="n">
        <v>-1</v>
      </c>
      <c r="S685" s="7" t="inlineStr"/>
      <c r="T685" s="7" t="inlineStr"/>
      <c r="U685" s="7" t="inlineStr"/>
      <c r="V685" s="7" t="inlineStr"/>
      <c r="W685" s="7" t="inlineStr"/>
      <c r="X685" s="2" t="inlineStr"/>
    </row>
    <row r="686">
      <c r="A686" s="14" t="inlineStr">
        <is>
          <t>https://www.whitehouse.gov/presidential-actions/2025/10/the-trump-declaration-for-enduring-peace-and-prosperity/</t>
        </is>
      </c>
      <c r="B686" s="2" t="inlineStr">
        <is>
          <t>Соединённые Штаты Америки</t>
        </is>
      </c>
      <c r="C686" s="7" t="inlineStr">
        <is>
          <t>13 октября 2025</t>
        </is>
      </c>
      <c r="D686" s="2" t="inlineStr">
        <is>
          <t>Республиканская партия (администрация Д. Трампа)</t>
        </is>
      </c>
      <c r="E686" s="2" t="inlineStr">
        <is>
          <t>соглашение</t>
        </is>
      </c>
      <c r="F686" s="2" t="inlineStr">
        <is>
          <t>английский</t>
        </is>
      </c>
      <c r="G686" s="2" t="inlineStr">
        <is>
          <t>Белый дом (Д. Трамп)</t>
        </is>
      </c>
      <c r="H686" s="7" t="n">
        <v>1</v>
      </c>
      <c r="I686" s="7" t="inlineStr"/>
      <c r="J686" s="7" t="inlineStr"/>
      <c r="K686" s="7" t="inlineStr"/>
      <c r="L686" s="7" t="inlineStr"/>
      <c r="M686" s="7" t="inlineStr"/>
      <c r="N686" s="7" t="inlineStr"/>
      <c r="O686" s="7" t="inlineStr"/>
      <c r="P686" s="7" t="inlineStr"/>
      <c r="Q686" s="7" t="inlineStr"/>
      <c r="R686" s="7" t="inlineStr"/>
      <c r="S686" s="7" t="inlineStr"/>
      <c r="T686" s="7" t="inlineStr"/>
      <c r="U686" s="7" t="inlineStr"/>
      <c r="V686" s="7" t="n">
        <v>1</v>
      </c>
      <c r="W686" s="7" t="inlineStr"/>
      <c r="X686" s="2" t="inlineStr"/>
    </row>
    <row r="687">
      <c r="A687" s="14" t="inlineStr">
        <is>
          <t>https://www.whitehouse.gov/presidential-actions/2025/10/leif-erikson-day-2025/</t>
        </is>
      </c>
      <c r="B687" s="2" t="inlineStr">
        <is>
          <t>Соединённые Штаты Америки</t>
        </is>
      </c>
      <c r="C687" s="7" t="inlineStr">
        <is>
          <t>9 октября 2025</t>
        </is>
      </c>
      <c r="D687" s="2" t="inlineStr">
        <is>
          <t>Республиканская партия (администрация Д. Трампа)</t>
        </is>
      </c>
      <c r="E687" s="2" t="inlineStr">
        <is>
          <t>прокламация</t>
        </is>
      </c>
      <c r="F687" s="2" t="inlineStr">
        <is>
          <t>английский</t>
        </is>
      </c>
      <c r="G687" s="2" t="inlineStr">
        <is>
          <t>Белый дом (Д. Трамп)</t>
        </is>
      </c>
      <c r="H687" s="7" t="n">
        <v>1</v>
      </c>
      <c r="I687" s="7" t="inlineStr"/>
      <c r="J687" s="7" t="inlineStr"/>
      <c r="K687" s="7" t="inlineStr"/>
      <c r="L687" s="7" t="inlineStr"/>
      <c r="M687" s="7" t="inlineStr"/>
      <c r="N687" s="7" t="inlineStr"/>
      <c r="O687" s="7" t="inlineStr"/>
      <c r="P687" s="7" t="n">
        <v>1</v>
      </c>
      <c r="Q687" s="7" t="inlineStr"/>
      <c r="R687" s="7" t="inlineStr"/>
      <c r="S687" s="7" t="inlineStr"/>
      <c r="T687" s="7" t="inlineStr"/>
      <c r="U687" s="7" t="inlineStr"/>
      <c r="V687" s="7" t="inlineStr"/>
      <c r="W687" s="7" t="inlineStr"/>
      <c r="X687" s="2" t="inlineStr"/>
    </row>
    <row r="688">
      <c r="A688" s="14" t="inlineStr">
        <is>
          <t>https://www.whitehouse.gov/releases/2025/10/icymi-illegal-crossings-along-u-s-mexico-border-plummet-to-lowest-annual-level-since-1970/</t>
        </is>
      </c>
      <c r="B688" s="2" t="inlineStr">
        <is>
          <t>Соединённые Штаты Америки</t>
        </is>
      </c>
      <c r="C688" s="7" t="inlineStr">
        <is>
          <t>7 октября 2025</t>
        </is>
      </c>
      <c r="D688" s="2" t="inlineStr">
        <is>
          <t>Республиканская партия (администрация Д. Трампа)</t>
        </is>
      </c>
      <c r="E688" s="2" t="inlineStr">
        <is>
          <t>пресс-релиз</t>
        </is>
      </c>
      <c r="F688" s="2" t="inlineStr">
        <is>
          <t>английский</t>
        </is>
      </c>
      <c r="G688" s="2" t="inlineStr">
        <is>
          <t>Белый дом</t>
        </is>
      </c>
      <c r="H688" s="7" t="n">
        <v>0</v>
      </c>
      <c r="I688" s="7" t="inlineStr"/>
      <c r="J688" s="7" t="inlineStr"/>
      <c r="K688" s="7" t="inlineStr"/>
      <c r="L688" s="7" t="inlineStr"/>
      <c r="M688" s="7" t="n">
        <v>-3</v>
      </c>
      <c r="N688" s="7" t="inlineStr"/>
      <c r="O688" s="7" t="inlineStr"/>
      <c r="P688" s="7" t="inlineStr"/>
      <c r="Q688" s="7" t="inlineStr"/>
      <c r="R688" s="7" t="inlineStr"/>
      <c r="S688" s="7" t="inlineStr"/>
      <c r="T688" s="7" t="inlineStr"/>
      <c r="U688" s="7" t="inlineStr"/>
      <c r="V688" s="7" t="inlineStr"/>
      <c r="W688" s="7" t="inlineStr"/>
      <c r="X688" s="2" t="inlineStr"/>
    </row>
    <row r="689">
      <c r="A689" s="14" t="inlineStr">
        <is>
          <t>https://www.whitehouse.gov/presidential-actions/2025/10/national-manufacturing-day-2025/</t>
        </is>
      </c>
      <c r="B689" s="2" t="inlineStr">
        <is>
          <t>Соединённые Штаты Америки</t>
        </is>
      </c>
      <c r="C689" s="7" t="inlineStr">
        <is>
          <t>7 октября 2025</t>
        </is>
      </c>
      <c r="D689" s="2" t="inlineStr">
        <is>
          <t>Республиканская партия (администрация Д. Трампа)</t>
        </is>
      </c>
      <c r="E689" s="2" t="inlineStr">
        <is>
          <t>прокламация</t>
        </is>
      </c>
      <c r="F689" s="2" t="inlineStr">
        <is>
          <t>английский</t>
        </is>
      </c>
      <c r="G689" s="2" t="inlineStr">
        <is>
          <t>Белый дом (Д. Трамп)</t>
        </is>
      </c>
      <c r="H689" s="7" t="n">
        <v>1</v>
      </c>
      <c r="I689" s="7" t="inlineStr"/>
      <c r="J689" s="7" t="inlineStr"/>
      <c r="K689" s="7" t="inlineStr"/>
      <c r="L689" s="7" t="n">
        <v>0</v>
      </c>
      <c r="M689" s="7" t="inlineStr"/>
      <c r="N689" s="7" t="inlineStr"/>
      <c r="O689" s="7" t="inlineStr"/>
      <c r="P689" s="7" t="inlineStr"/>
      <c r="Q689" s="7" t="inlineStr"/>
      <c r="R689" s="7" t="n">
        <v>-1</v>
      </c>
      <c r="S689" s="7" t="inlineStr"/>
      <c r="T689" s="7" t="inlineStr"/>
      <c r="U689" s="7" t="inlineStr"/>
      <c r="V689" s="7" t="inlineStr"/>
      <c r="W689" s="7" t="inlineStr"/>
      <c r="X689" s="2" t="inlineStr">
        <is>
          <t>климат: критика «Green New Scam»</t>
        </is>
      </c>
    </row>
    <row r="690">
      <c r="A690" s="14" t="inlineStr">
        <is>
          <t>https://www.whitehouse.gov/releases/2025/10/chicago-mayors-ice-free-zones-shield-violent-criminal-illegals-abandon-citizens/</t>
        </is>
      </c>
      <c r="B690" s="2" t="inlineStr">
        <is>
          <t>Соединённые Штаты Америки</t>
        </is>
      </c>
      <c r="C690" s="7" t="inlineStr">
        <is>
          <t>6 октября 2025</t>
        </is>
      </c>
      <c r="D690" s="2" t="inlineStr">
        <is>
          <t>Республиканская партия (администрация Д. Трампа)</t>
        </is>
      </c>
      <c r="E690" s="2" t="inlineStr">
        <is>
          <t>пресс-релиз</t>
        </is>
      </c>
      <c r="F690" s="2" t="inlineStr">
        <is>
          <t>английский</t>
        </is>
      </c>
      <c r="G690" s="2" t="inlineStr">
        <is>
          <t>Белый дом</t>
        </is>
      </c>
      <c r="H690" s="7" t="n">
        <v>0</v>
      </c>
      <c r="I690" s="7" t="inlineStr"/>
      <c r="J690" s="7" t="inlineStr"/>
      <c r="K690" s="7" t="inlineStr"/>
      <c r="L690" s="7" t="inlineStr"/>
      <c r="M690" s="7" t="n">
        <v>-2</v>
      </c>
      <c r="N690" s="7" t="inlineStr"/>
      <c r="O690" s="7" t="inlineStr"/>
      <c r="P690" s="7" t="inlineStr"/>
      <c r="Q690" s="7" t="inlineStr"/>
      <c r="R690" s="7" t="inlineStr"/>
      <c r="S690" s="7" t="inlineStr"/>
      <c r="T690" s="7" t="inlineStr"/>
      <c r="U690" s="7" t="inlineStr"/>
      <c r="V690" s="7" t="inlineStr"/>
      <c r="W690" s="7" t="inlineStr"/>
      <c r="X690" s="2" t="inlineStr"/>
    </row>
    <row r="691">
      <c r="A691" s="14" t="inlineStr">
        <is>
          <t>https://www.whitehouse.gov/releases/2025/10/poll-americans-want-democrats-to-end-their-shutdown/</t>
        </is>
      </c>
      <c r="B691" s="2" t="inlineStr">
        <is>
          <t>Соединённые Штаты Америки</t>
        </is>
      </c>
      <c r="C691" s="7" t="inlineStr">
        <is>
          <t>6 октября 2025</t>
        </is>
      </c>
      <c r="D691" s="2" t="inlineStr">
        <is>
          <t>Республиканская партия (администрация Д. Трампа)</t>
        </is>
      </c>
      <c r="E691" s="2" t="inlineStr">
        <is>
          <t>пресс-релиз</t>
        </is>
      </c>
      <c r="F691" s="2" t="inlineStr">
        <is>
          <t>английский</t>
        </is>
      </c>
      <c r="G691" s="2" t="inlineStr">
        <is>
          <t>Белый дом</t>
        </is>
      </c>
      <c r="H691" s="7" t="n">
        <v>0</v>
      </c>
      <c r="I691" s="7" t="inlineStr"/>
      <c r="J691" s="7" t="inlineStr"/>
      <c r="K691" s="7" t="inlineStr"/>
      <c r="L691" s="7" t="inlineStr"/>
      <c r="M691" s="7" t="n">
        <v>-1</v>
      </c>
      <c r="N691" s="7" t="inlineStr"/>
      <c r="O691" s="7" t="inlineStr"/>
      <c r="P691" s="7" t="inlineStr"/>
      <c r="Q691" s="7" t="inlineStr"/>
      <c r="R691" s="7" t="inlineStr"/>
      <c r="S691" s="7" t="inlineStr"/>
      <c r="T691" s="7" t="inlineStr"/>
      <c r="U691" s="7" t="inlineStr"/>
      <c r="V691" s="7" t="inlineStr"/>
      <c r="W691" s="7" t="inlineStr"/>
      <c r="X691" s="2" t="inlineStr"/>
    </row>
    <row r="692">
      <c r="A692" s="14" t="inlineStr">
        <is>
          <t>https://www.whitehouse.gov/presidential-actions/2025/10/department-of-war-security-for-the-protection-of-federal-personnel-and-property-in-illinois/</t>
        </is>
      </c>
      <c r="B692" s="2" t="inlineStr">
        <is>
          <t>Соединённые Штаты Америки</t>
        </is>
      </c>
      <c r="C692" s="7" t="inlineStr">
        <is>
          <t>4 октября 2025</t>
        </is>
      </c>
      <c r="D692" s="2" t="inlineStr">
        <is>
          <t>Республиканская партия (администрация Д. Трампа)</t>
        </is>
      </c>
      <c r="E692" s="2" t="inlineStr">
        <is>
          <t>меморандум</t>
        </is>
      </c>
      <c r="F692" s="2" t="inlineStr">
        <is>
          <t>английский</t>
        </is>
      </c>
      <c r="G692" s="2" t="inlineStr">
        <is>
          <t>Белый дом (Д. Трамп)</t>
        </is>
      </c>
      <c r="H692" s="7" t="n">
        <v>1</v>
      </c>
      <c r="I692" s="7" t="inlineStr"/>
      <c r="J692" s="7" t="inlineStr"/>
      <c r="K692" s="7" t="inlineStr"/>
      <c r="L692" s="7" t="inlineStr"/>
      <c r="M692" s="7" t="n">
        <v>-1</v>
      </c>
      <c r="N692" s="7" t="inlineStr"/>
      <c r="O692" s="7" t="inlineStr"/>
      <c r="P692" s="7" t="inlineStr"/>
      <c r="Q692" s="7" t="inlineStr"/>
      <c r="R692" s="7" t="inlineStr"/>
      <c r="S692" s="7" t="inlineStr"/>
      <c r="T692" s="7" t="inlineStr"/>
      <c r="U692" s="7" t="inlineStr"/>
      <c r="V692" s="7" t="inlineStr"/>
      <c r="W692" s="7" t="inlineStr"/>
      <c r="X692" s="2" t="inlineStr"/>
    </row>
    <row r="693">
      <c r="A693" s="14" t="inlineStr">
        <is>
          <t>https://www.whitehouse.gov/releases/2025/10/all-50-states-will-see-devastating-economic-hit-in-democrat-shutdown/</t>
        </is>
      </c>
      <c r="B693" s="2" t="inlineStr">
        <is>
          <t>Соединённые Штаты Америки</t>
        </is>
      </c>
      <c r="C693" s="7" t="inlineStr">
        <is>
          <t>3 октября 2025</t>
        </is>
      </c>
      <c r="D693" s="2" t="inlineStr">
        <is>
          <t>Республиканская партия (администрация Д. Трампа)</t>
        </is>
      </c>
      <c r="E693" s="2" t="inlineStr">
        <is>
          <t>пресс-релиз</t>
        </is>
      </c>
      <c r="F693" s="2" t="inlineStr">
        <is>
          <t>английский</t>
        </is>
      </c>
      <c r="G693" s="2" t="inlineStr">
        <is>
          <t>Белый дом</t>
        </is>
      </c>
      <c r="H693" s="7" t="n">
        <v>0</v>
      </c>
      <c r="I693" s="7" t="inlineStr"/>
      <c r="J693" s="7" t="inlineStr"/>
      <c r="K693" s="7" t="inlineStr"/>
      <c r="L693" s="7" t="inlineStr"/>
      <c r="M693" s="7" t="n">
        <v>-1</v>
      </c>
      <c r="N693" s="7" t="inlineStr"/>
      <c r="O693" s="7" t="inlineStr"/>
      <c r="P693" s="7" t="inlineStr"/>
      <c r="Q693" s="7" t="inlineStr"/>
      <c r="R693" s="7" t="inlineStr"/>
      <c r="S693" s="7" t="inlineStr"/>
      <c r="T693" s="7" t="inlineStr"/>
      <c r="U693" s="7" t="inlineStr"/>
      <c r="V693" s="7" t="inlineStr"/>
      <c r="W693" s="7" t="inlineStr"/>
      <c r="X693" s="2" t="inlineStr"/>
    </row>
    <row r="694">
      <c r="A694" s="14" t="inlineStr">
        <is>
          <t>https://www.whitehouse.gov/releases/2025/10/democrat-shutdown-hurts-families-veterans-workers-across-the-country/</t>
        </is>
      </c>
      <c r="B694" s="2" t="inlineStr">
        <is>
          <t>Соединённые Штаты Америки</t>
        </is>
      </c>
      <c r="C694" s="7" t="inlineStr">
        <is>
          <t>2 октября 2025</t>
        </is>
      </c>
      <c r="D694" s="2" t="inlineStr">
        <is>
          <t>Республиканская партия (администрация Д. Трампа)</t>
        </is>
      </c>
      <c r="E694" s="2" t="inlineStr">
        <is>
          <t>пресс-релиз</t>
        </is>
      </c>
      <c r="F694" s="2" t="inlineStr">
        <is>
          <t>английский</t>
        </is>
      </c>
      <c r="G694" s="2" t="inlineStr">
        <is>
          <t>Белый дом</t>
        </is>
      </c>
      <c r="H694" s="7" t="n">
        <v>0</v>
      </c>
      <c r="I694" s="7" t="inlineStr"/>
      <c r="J694" s="7" t="inlineStr"/>
      <c r="K694" s="7" t="inlineStr"/>
      <c r="L694" s="7" t="inlineStr"/>
      <c r="M694" s="7" t="n">
        <v>-1</v>
      </c>
      <c r="N694" s="7" t="inlineStr"/>
      <c r="O694" s="7" t="inlineStr"/>
      <c r="P694" s="7" t="inlineStr"/>
      <c r="Q694" s="7" t="inlineStr"/>
      <c r="R694" s="7" t="inlineStr"/>
      <c r="S694" s="7" t="inlineStr"/>
      <c r="T694" s="7" t="inlineStr"/>
      <c r="U694" s="7" t="inlineStr"/>
      <c r="V694" s="7" t="inlineStr"/>
      <c r="W694" s="7" t="inlineStr"/>
      <c r="X694" s="2" t="inlineStr"/>
    </row>
    <row r="695">
      <c r="A695" s="14" t="inlineStr">
        <is>
          <t>https://www.whitehouse.gov/releases/2025/10/fact-democrats-shut-down-government-over-free-healthcare-for-illegals/</t>
        </is>
      </c>
      <c r="B695" s="2" t="inlineStr">
        <is>
          <t>Соединённые Штаты Америки</t>
        </is>
      </c>
      <c r="C695" s="7" t="inlineStr">
        <is>
          <t>1 октября 2025</t>
        </is>
      </c>
      <c r="D695" s="2" t="inlineStr">
        <is>
          <t>Республиканская партия (администрация Д. Трампа)</t>
        </is>
      </c>
      <c r="E695" s="2" t="inlineStr">
        <is>
          <t>пресс-релиз</t>
        </is>
      </c>
      <c r="F695" s="2" t="inlineStr">
        <is>
          <t>английский</t>
        </is>
      </c>
      <c r="G695" s="2" t="inlineStr">
        <is>
          <t>Белый дом</t>
        </is>
      </c>
      <c r="H695" s="7" t="n">
        <v>0</v>
      </c>
      <c r="I695" s="7" t="inlineStr"/>
      <c r="J695" s="7" t="inlineStr"/>
      <c r="K695" s="7" t="inlineStr"/>
      <c r="L695" s="7" t="inlineStr"/>
      <c r="M695" s="7" t="n">
        <v>-1</v>
      </c>
      <c r="N695" s="7" t="inlineStr"/>
      <c r="O695" s="7" t="inlineStr"/>
      <c r="P695" s="7" t="inlineStr"/>
      <c r="Q695" s="7" t="inlineStr"/>
      <c r="R695" s="7" t="inlineStr"/>
      <c r="S695" s="7" t="inlineStr"/>
      <c r="T695" s="7" t="inlineStr"/>
      <c r="U695" s="7" t="inlineStr"/>
      <c r="V695" s="7" t="inlineStr"/>
      <c r="W695" s="7" t="inlineStr"/>
      <c r="X695" s="2" t="inlineStr"/>
    </row>
    <row r="696">
      <c r="A696" s="14" t="inlineStr">
        <is>
          <t>https://www.whitehouse.gov/presidential-actions/2025/09/adjusting-imports-of-timber-lumber-and-their-derivative-products-into-the-united-states/</t>
        </is>
      </c>
      <c r="B696" s="2" t="inlineStr">
        <is>
          <t>Соединённые Штаты Америки</t>
        </is>
      </c>
      <c r="C696" s="7" t="inlineStr">
        <is>
          <t>30 сентября 2025</t>
        </is>
      </c>
      <c r="D696" s="2" t="inlineStr">
        <is>
          <t>Республиканская партия (администрация Д. Трампа)</t>
        </is>
      </c>
      <c r="E696" s="2" t="inlineStr">
        <is>
          <t>прокламация</t>
        </is>
      </c>
      <c r="F696" s="2" t="inlineStr">
        <is>
          <t>английский</t>
        </is>
      </c>
      <c r="G696" s="2" t="inlineStr">
        <is>
          <t>Белый дом (Д. Трамп)</t>
        </is>
      </c>
      <c r="H696" s="7" t="n">
        <v>1</v>
      </c>
      <c r="I696" s="7" t="inlineStr"/>
      <c r="J696" s="7" t="inlineStr"/>
      <c r="K696" s="7" t="inlineStr"/>
      <c r="L696" s="7" t="inlineStr"/>
      <c r="M696" s="7" t="inlineStr"/>
      <c r="N696" s="7" t="inlineStr"/>
      <c r="O696" s="7" t="inlineStr"/>
      <c r="P696" s="7" t="inlineStr"/>
      <c r="Q696" s="7" t="inlineStr"/>
      <c r="R696" s="7" t="n">
        <v>-1</v>
      </c>
      <c r="S696" s="7" t="inlineStr"/>
      <c r="T696" s="7" t="inlineStr"/>
      <c r="U696" s="7" t="inlineStr"/>
      <c r="V696" s="7" t="inlineStr"/>
      <c r="W696" s="7" t="inlineStr"/>
      <c r="X696" s="2" t="inlineStr"/>
    </row>
    <row r="697">
      <c r="A697" s="14" t="inlineStr">
        <is>
          <t>https://www.whitehouse.gov/releases/2025/09/poll-most-americans-say-no-as-radical-left-drives-democrat-shutdown/</t>
        </is>
      </c>
      <c r="B697" s="2" t="inlineStr">
        <is>
          <t>Соединённые Штаты Америки</t>
        </is>
      </c>
      <c r="C697" s="7" t="inlineStr">
        <is>
          <t>30 сентября 2025</t>
        </is>
      </c>
      <c r="D697" s="2" t="inlineStr">
        <is>
          <t>Республиканская партия (администрация Д. Трампа)</t>
        </is>
      </c>
      <c r="E697" s="2" t="inlineStr">
        <is>
          <t>пресс-релиз</t>
        </is>
      </c>
      <c r="F697" s="2" t="inlineStr">
        <is>
          <t>английский</t>
        </is>
      </c>
      <c r="G697" s="2" t="inlineStr">
        <is>
          <t>Белый дом</t>
        </is>
      </c>
      <c r="H697" s="7" t="n">
        <v>0</v>
      </c>
      <c r="I697" s="7" t="inlineStr"/>
      <c r="J697" s="7" t="inlineStr"/>
      <c r="K697" s="7" t="inlineStr"/>
      <c r="L697" s="7" t="inlineStr"/>
      <c r="M697" s="7" t="n">
        <v>-1</v>
      </c>
      <c r="N697" s="7" t="inlineStr"/>
      <c r="O697" s="7" t="inlineStr"/>
      <c r="P697" s="7" t="inlineStr"/>
      <c r="Q697" s="7" t="inlineStr"/>
      <c r="R697" s="7" t="inlineStr"/>
      <c r="S697" s="7" t="inlineStr"/>
      <c r="T697" s="7" t="inlineStr"/>
      <c r="U697" s="7" t="inlineStr"/>
      <c r="V697" s="7" t="inlineStr"/>
      <c r="W697" s="7" t="inlineStr"/>
      <c r="X697" s="2" t="inlineStr"/>
    </row>
    <row r="698">
      <c r="A698" s="14" t="inlineStr">
        <is>
          <t>https://www.whitehouse.gov/releases/2025/09/democrats-unhinged-crusade-against-ice-fuels-bloodshed/</t>
        </is>
      </c>
      <c r="B698" s="2" t="inlineStr">
        <is>
          <t>Соединённые Штаты Америки</t>
        </is>
      </c>
      <c r="C698" s="7" t="inlineStr">
        <is>
          <t>26 сентября 2025</t>
        </is>
      </c>
      <c r="D698" s="2" t="inlineStr">
        <is>
          <t>Республиканская партия (администрация Д. Трампа)</t>
        </is>
      </c>
      <c r="E698" s="2" t="inlineStr">
        <is>
          <t>пресс-релиз</t>
        </is>
      </c>
      <c r="F698" s="2" t="inlineStr">
        <is>
          <t>английский</t>
        </is>
      </c>
      <c r="G698" s="2" t="inlineStr">
        <is>
          <t>Белый дом</t>
        </is>
      </c>
      <c r="H698" s="7" t="n">
        <v>0</v>
      </c>
      <c r="I698" s="7" t="inlineStr"/>
      <c r="J698" s="7" t="inlineStr"/>
      <c r="K698" s="7" t="inlineStr"/>
      <c r="L698" s="7" t="inlineStr"/>
      <c r="M698" s="7" t="n">
        <v>-1</v>
      </c>
      <c r="N698" s="7" t="inlineStr"/>
      <c r="O698" s="7" t="inlineStr"/>
      <c r="P698" s="7" t="inlineStr"/>
      <c r="Q698" s="7" t="inlineStr"/>
      <c r="R698" s="7" t="inlineStr"/>
      <c r="S698" s="7" t="inlineStr"/>
      <c r="T698" s="7" t="inlineStr"/>
      <c r="U698" s="7" t="inlineStr"/>
      <c r="V698" s="7" t="inlineStr"/>
      <c r="W698" s="7" t="inlineStr"/>
      <c r="X698" s="2" t="inlineStr"/>
    </row>
    <row r="699">
      <c r="A699" s="14" t="inlineStr">
        <is>
          <t>https://www.whitehouse.gov/presidential-actions/2025/09/saving-tiktok-while-protecting-national-security/</t>
        </is>
      </c>
      <c r="B699" s="2" t="inlineStr">
        <is>
          <t>Соединённые Штаты Америки</t>
        </is>
      </c>
      <c r="C699" s="7" t="inlineStr">
        <is>
          <t>25 сентября 2025</t>
        </is>
      </c>
      <c r="D699" s="2" t="inlineStr">
        <is>
          <t>Республиканская партия (администрация Д. Трампа)</t>
        </is>
      </c>
      <c r="E699" s="2" t="inlineStr">
        <is>
          <t>указ</t>
        </is>
      </c>
      <c r="F699" s="2" t="inlineStr">
        <is>
          <t>английский</t>
        </is>
      </c>
      <c r="G699" s="2" t="inlineStr">
        <is>
          <t>Белый дом (Д. Трамп)</t>
        </is>
      </c>
      <c r="H699" s="7" t="n">
        <v>1</v>
      </c>
      <c r="I699" s="7" t="inlineStr"/>
      <c r="J699" s="7" t="inlineStr"/>
      <c r="K699" s="7" t="n">
        <v>-1</v>
      </c>
      <c r="L699" s="7" t="inlineStr"/>
      <c r="M699" s="7" t="inlineStr"/>
      <c r="N699" s="7" t="inlineStr"/>
      <c r="O699" s="7" t="inlineStr"/>
      <c r="P699" s="7" t="inlineStr"/>
      <c r="Q699" s="7" t="inlineStr"/>
      <c r="R699" s="7" t="inlineStr"/>
      <c r="S699" s="7" t="inlineStr"/>
      <c r="T699" s="7" t="inlineStr"/>
      <c r="U699" s="7" t="inlineStr"/>
      <c r="V699" s="7" t="inlineStr"/>
      <c r="W699" s="7" t="inlineStr"/>
      <c r="X699" s="2" t="inlineStr"/>
    </row>
    <row r="700">
      <c r="A700" s="14" t="inlineStr">
        <is>
          <t>https://www.whitehouse.gov/presidential-actions/2025/09/countering-domestic-terrorism-and-organized-political-violence/</t>
        </is>
      </c>
      <c r="B700" s="2" t="inlineStr">
        <is>
          <t>Соединённые Штаты Америки</t>
        </is>
      </c>
      <c r="C700" s="7" t="inlineStr">
        <is>
          <t>25 сентября 2025</t>
        </is>
      </c>
      <c r="D700" s="2" t="inlineStr">
        <is>
          <t>Республиканская партия (администрация Д. Трампа)</t>
        </is>
      </c>
      <c r="E700" s="2" t="inlineStr">
        <is>
          <t>меморандум</t>
        </is>
      </c>
      <c r="F700" s="2" t="inlineStr">
        <is>
          <t>английский</t>
        </is>
      </c>
      <c r="G700" s="2" t="inlineStr">
        <is>
          <t>Белый дом (Д. Трамп)</t>
        </is>
      </c>
      <c r="H700" s="7" t="n">
        <v>1</v>
      </c>
      <c r="I700" s="7" t="inlineStr"/>
      <c r="J700" s="7" t="inlineStr"/>
      <c r="K700" s="7" t="inlineStr"/>
      <c r="L700" s="7" t="inlineStr"/>
      <c r="M700" s="7" t="inlineStr"/>
      <c r="N700" s="7" t="inlineStr"/>
      <c r="O700" s="7" t="inlineStr"/>
      <c r="P700" s="7" t="inlineStr"/>
      <c r="Q700" s="7" t="inlineStr"/>
      <c r="R700" s="7" t="inlineStr"/>
      <c r="S700" s="7" t="inlineStr"/>
      <c r="T700" s="7" t="inlineStr"/>
      <c r="U700" s="7" t="n">
        <v>-1</v>
      </c>
      <c r="V700" s="7" t="inlineStr"/>
      <c r="W700" s="7" t="inlineStr"/>
      <c r="X700" s="2" t="inlineStr">
        <is>
          <t>либеральная повестка: -1 (левые взгляды на миграцию, расу и гендер отнесены к признакам экстремизма)</t>
        </is>
      </c>
    </row>
    <row r="701">
      <c r="A701" s="14" t="inlineStr">
        <is>
          <t>https://www.whitehouse.gov/releases/2025/09/strong-spending-narrowing-trade-gap-drives-trump-economys-explosive-growth/</t>
        </is>
      </c>
      <c r="B701" s="2" t="inlineStr">
        <is>
          <t>Соединённые Штаты Америки</t>
        </is>
      </c>
      <c r="C701" s="7" t="inlineStr">
        <is>
          <t>25 сентября 2025</t>
        </is>
      </c>
      <c r="D701" s="2" t="inlineStr">
        <is>
          <t>Республиканская партия (администрация Д. Трампа)</t>
        </is>
      </c>
      <c r="E701" s="2" t="inlineStr">
        <is>
          <t>пресс-релиз</t>
        </is>
      </c>
      <c r="F701" s="2" t="inlineStr">
        <is>
          <t>английский</t>
        </is>
      </c>
      <c r="G701" s="2" t="inlineStr">
        <is>
          <t>Белый дом</t>
        </is>
      </c>
      <c r="H701" s="7" t="n">
        <v>0</v>
      </c>
      <c r="I701" s="7" t="inlineStr"/>
      <c r="J701" s="7" t="inlineStr"/>
      <c r="K701" s="7" t="inlineStr"/>
      <c r="L701" s="7" t="inlineStr"/>
      <c r="M701" s="7" t="inlineStr"/>
      <c r="N701" s="7" t="inlineStr"/>
      <c r="O701" s="7" t="inlineStr"/>
      <c r="P701" s="7" t="inlineStr"/>
      <c r="Q701" s="7" t="inlineStr"/>
      <c r="R701" s="7" t="n">
        <v>-1</v>
      </c>
      <c r="S701" s="7" t="inlineStr"/>
      <c r="T701" s="7" t="inlineStr"/>
      <c r="U701" s="7" t="inlineStr"/>
      <c r="V701" s="7" t="inlineStr"/>
      <c r="W701" s="7" t="inlineStr"/>
      <c r="X701" s="2" t="inlineStr"/>
    </row>
    <row r="702">
      <c r="A702" s="14" t="inlineStr">
        <is>
          <t>https://www.whitehouse.gov/releases/2025/09/at-un-president-trump-champions-sovereignty-rejects-globalism/</t>
        </is>
      </c>
      <c r="B702" s="2" t="inlineStr">
        <is>
          <t>Соединённые Штаты Америки</t>
        </is>
      </c>
      <c r="C702" s="7" t="inlineStr">
        <is>
          <t>23 сентября 2025</t>
        </is>
      </c>
      <c r="D702" s="2" t="inlineStr">
        <is>
          <t>Республиканская партия (администрация Д. Трампа)</t>
        </is>
      </c>
      <c r="E702" s="2" t="inlineStr">
        <is>
          <t>выступление</t>
        </is>
      </c>
      <c r="F702" s="2" t="inlineStr">
        <is>
          <t>английский</t>
        </is>
      </c>
      <c r="G702" s="2" t="inlineStr">
        <is>
          <t>Белый дом (Д. Трамп)</t>
        </is>
      </c>
      <c r="H702" s="7" t="n">
        <v>0</v>
      </c>
      <c r="I702" s="7" t="n">
        <v>-1</v>
      </c>
      <c r="J702" s="7" t="n">
        <v>1</v>
      </c>
      <c r="K702" s="7" t="n">
        <v>-1</v>
      </c>
      <c r="L702" s="7" t="n">
        <v>0</v>
      </c>
      <c r="M702" s="7" t="n">
        <v>-3</v>
      </c>
      <c r="N702" s="7" t="n">
        <v>-2</v>
      </c>
      <c r="O702" s="7" t="n">
        <v>-1</v>
      </c>
      <c r="P702" s="7" t="inlineStr"/>
      <c r="Q702" s="7" t="n">
        <v>-2</v>
      </c>
      <c r="R702" s="7" t="n">
        <v>-1</v>
      </c>
      <c r="S702" s="7" t="inlineStr"/>
      <c r="T702" s="7" t="n">
        <v>2</v>
      </c>
      <c r="U702" s="7" t="inlineStr"/>
      <c r="V702" s="7" t="n">
        <v>2</v>
      </c>
      <c r="W702" s="7" t="inlineStr"/>
      <c r="X702" s="2" t="inlineStr">
        <is>
          <t>климат: «зелёная энергетика» названа аферой, климатическая политика отвергается</t>
        </is>
      </c>
    </row>
    <row r="703">
      <c r="A703" s="14" t="inlineStr">
        <is>
          <t>https://www.whitehouse.gov/releases/2025/09/democrats-threaten-a-shutdown-over-radical-left-insanity/</t>
        </is>
      </c>
      <c r="B703" s="2" t="inlineStr">
        <is>
          <t>Соединённые Штаты Америки</t>
        </is>
      </c>
      <c r="C703" s="7" t="inlineStr">
        <is>
          <t>22 сентября 2025</t>
        </is>
      </c>
      <c r="D703" s="2" t="inlineStr">
        <is>
          <t>Республиканская партия (администрация Д. Трампа)</t>
        </is>
      </c>
      <c r="E703" s="2" t="inlineStr">
        <is>
          <t>пресс-релиз</t>
        </is>
      </c>
      <c r="F703" s="2" t="inlineStr">
        <is>
          <t>английский</t>
        </is>
      </c>
      <c r="G703" s="2" t="inlineStr">
        <is>
          <t>Белый дом</t>
        </is>
      </c>
      <c r="H703" s="7" t="n">
        <v>0</v>
      </c>
      <c r="I703" s="7" t="inlineStr"/>
      <c r="J703" s="7" t="inlineStr"/>
      <c r="K703" s="7" t="inlineStr"/>
      <c r="L703" s="7" t="inlineStr"/>
      <c r="M703" s="7" t="n">
        <v>-1</v>
      </c>
      <c r="N703" s="7" t="inlineStr"/>
      <c r="O703" s="7" t="inlineStr"/>
      <c r="P703" s="7" t="inlineStr"/>
      <c r="Q703" s="7" t="inlineStr"/>
      <c r="R703" s="7" t="inlineStr"/>
      <c r="S703" s="7" t="inlineStr"/>
      <c r="T703" s="7" t="inlineStr"/>
      <c r="U703" s="7" t="n">
        <v>-2</v>
      </c>
      <c r="V703" s="7" t="inlineStr"/>
      <c r="W703" s="7" t="inlineStr"/>
      <c r="X703" s="2" t="inlineStr">
        <is>
          <t>либеральная повестка: -2 (против трансгендерной политики)</t>
        </is>
      </c>
    </row>
    <row r="704">
      <c r="A704" s="14" t="inlineStr">
        <is>
          <t>https://www.whitehouse.gov/releases/2025/09/h-1b-faq/</t>
        </is>
      </c>
      <c r="B704" s="2" t="inlineStr">
        <is>
          <t>Соединённые Штаты Америки</t>
        </is>
      </c>
      <c r="C704" s="7" t="inlineStr">
        <is>
          <t>21 сентября 2025</t>
        </is>
      </c>
      <c r="D704" s="2" t="inlineStr">
        <is>
          <t>Республиканская партия (администрация Д. Трампа)</t>
        </is>
      </c>
      <c r="E704" s="2" t="inlineStr">
        <is>
          <t>пресс-релиз</t>
        </is>
      </c>
      <c r="F704" s="2" t="inlineStr">
        <is>
          <t>английский</t>
        </is>
      </c>
      <c r="G704" s="2" t="inlineStr">
        <is>
          <t>Белый дом</t>
        </is>
      </c>
      <c r="H704" s="7" t="n">
        <v>0</v>
      </c>
      <c r="I704" s="7" t="inlineStr"/>
      <c r="J704" s="7" t="inlineStr"/>
      <c r="K704" s="7" t="inlineStr"/>
      <c r="L704" s="7" t="inlineStr"/>
      <c r="M704" s="7" t="n">
        <v>-1</v>
      </c>
      <c r="N704" s="7" t="inlineStr"/>
      <c r="O704" s="7" t="inlineStr"/>
      <c r="P704" s="7" t="inlineStr"/>
      <c r="Q704" s="7" t="inlineStr"/>
      <c r="R704" s="7" t="inlineStr"/>
      <c r="S704" s="7" t="inlineStr"/>
      <c r="T704" s="7" t="inlineStr"/>
      <c r="U704" s="7" t="inlineStr"/>
      <c r="V704" s="7" t="inlineStr"/>
      <c r="W704" s="7" t="inlineStr"/>
      <c r="X704" s="2" t="inlineStr"/>
    </row>
    <row r="705">
      <c r="A705" s="14" t="inlineStr">
        <is>
          <t>https://www.whitehouse.gov/presidential-actions/2025/09/the-gold-card/</t>
        </is>
      </c>
      <c r="B705" s="2" t="inlineStr">
        <is>
          <t>Соединённые Штаты Америки</t>
        </is>
      </c>
      <c r="C705" s="7" t="inlineStr">
        <is>
          <t>19 сентября 2025</t>
        </is>
      </c>
      <c r="D705" s="2" t="inlineStr">
        <is>
          <t>Республиканская партия (администрация Д. Трампа)</t>
        </is>
      </c>
      <c r="E705" s="2" t="inlineStr">
        <is>
          <t>указ</t>
        </is>
      </c>
      <c r="F705" s="2" t="inlineStr">
        <is>
          <t>английский</t>
        </is>
      </c>
      <c r="G705" s="2" t="inlineStr">
        <is>
          <t>Белый дом (Д. Трамп)</t>
        </is>
      </c>
      <c r="H705" s="7" t="n">
        <v>1</v>
      </c>
      <c r="I705" s="7" t="inlineStr"/>
      <c r="J705" s="7" t="inlineStr"/>
      <c r="K705" s="7" t="inlineStr"/>
      <c r="L705" s="7" t="inlineStr"/>
      <c r="M705" s="7" t="n">
        <v>-1</v>
      </c>
      <c r="N705" s="7" t="inlineStr"/>
      <c r="O705" s="7" t="inlineStr"/>
      <c r="P705" s="7" t="inlineStr"/>
      <c r="Q705" s="7" t="inlineStr"/>
      <c r="R705" s="7" t="inlineStr"/>
      <c r="S705" s="7" t="inlineStr"/>
      <c r="T705" s="7" t="inlineStr"/>
      <c r="U705" s="7" t="inlineStr"/>
      <c r="V705" s="7" t="inlineStr"/>
      <c r="W705" s="7" t="inlineStr"/>
      <c r="X705" s="2" t="inlineStr"/>
    </row>
    <row r="706">
      <c r="A706" s="14" t="inlineStr">
        <is>
          <t>https://www.whitehouse.gov/presidential-actions/2025/09/restriction-on-entry-of-certain-nonimmigrant-workers/</t>
        </is>
      </c>
      <c r="B706" s="2" t="inlineStr">
        <is>
          <t>Соединённые Штаты Америки</t>
        </is>
      </c>
      <c r="C706" s="7" t="inlineStr">
        <is>
          <t>19 сентября 2025</t>
        </is>
      </c>
      <c r="D706" s="2" t="inlineStr">
        <is>
          <t>Республиканская партия (администрация Д. Трампа)</t>
        </is>
      </c>
      <c r="E706" s="2" t="inlineStr">
        <is>
          <t>прокламация</t>
        </is>
      </c>
      <c r="F706" s="2" t="inlineStr">
        <is>
          <t>английский</t>
        </is>
      </c>
      <c r="G706" s="2" t="inlineStr">
        <is>
          <t>Белый дом (Д. Трамп)</t>
        </is>
      </c>
      <c r="H706" s="7" t="n">
        <v>1</v>
      </c>
      <c r="I706" s="7" t="inlineStr"/>
      <c r="J706" s="7" t="inlineStr"/>
      <c r="K706" s="7" t="inlineStr"/>
      <c r="L706" s="7" t="inlineStr"/>
      <c r="M706" s="7" t="n">
        <v>-1</v>
      </c>
      <c r="N706" s="7" t="inlineStr"/>
      <c r="O706" s="7" t="inlineStr"/>
      <c r="P706" s="7" t="inlineStr"/>
      <c r="Q706" s="7" t="inlineStr"/>
      <c r="R706" s="7" t="inlineStr"/>
      <c r="S706" s="7" t="inlineStr"/>
      <c r="T706" s="7" t="inlineStr"/>
      <c r="U706" s="7" t="inlineStr"/>
      <c r="V706" s="7" t="inlineStr"/>
      <c r="W706" s="7" t="inlineStr"/>
      <c r="X706" s="2" t="inlineStr"/>
    </row>
    <row r="707">
      <c r="A707" s="14" t="inlineStr">
        <is>
          <t>https://www.whitehouse.gov/presidential-actions/2025/09/memorandum-of-understanding-between-the-government-of-the-united-states-of-america-and-the-government-of-the-united-kingdom-of-great-britain-and-northern-ireland-regarding-the-technology-prosperity-de/</t>
        </is>
      </c>
      <c r="B707" s="2" t="inlineStr">
        <is>
          <t>Соединённые Штаты Америки</t>
        </is>
      </c>
      <c r="C707" s="7" t="inlineStr">
        <is>
          <t>18 сентября 2025</t>
        </is>
      </c>
      <c r="D707" s="2" t="inlineStr">
        <is>
          <t>Республиканская партия (администрация Д. Трампа)</t>
        </is>
      </c>
      <c r="E707" s="2" t="inlineStr">
        <is>
          <t>соглашение</t>
        </is>
      </c>
      <c r="F707" s="2" t="inlineStr">
        <is>
          <t>английский</t>
        </is>
      </c>
      <c r="G707" s="2" t="inlineStr">
        <is>
          <t>Белый дом</t>
        </is>
      </c>
      <c r="H707" s="7" t="n">
        <v>1</v>
      </c>
      <c r="I707" s="7" t="n">
        <v>-1</v>
      </c>
      <c r="J707" s="7" t="inlineStr"/>
      <c r="K707" s="7" t="inlineStr"/>
      <c r="L707" s="7" t="inlineStr"/>
      <c r="M707" s="7" t="inlineStr"/>
      <c r="N707" s="7" t="inlineStr"/>
      <c r="O707" s="7" t="inlineStr"/>
      <c r="P707" s="7" t="n">
        <v>1</v>
      </c>
      <c r="Q707" s="7" t="inlineStr"/>
      <c r="R707" s="7" t="inlineStr"/>
      <c r="S707" s="7" t="inlineStr"/>
      <c r="T707" s="7" t="inlineStr"/>
      <c r="U707" s="7" t="inlineStr"/>
      <c r="V707" s="7" t="inlineStr"/>
      <c r="W707" s="7" t="inlineStr"/>
      <c r="X707" s="2" t="inlineStr"/>
    </row>
    <row r="708">
      <c r="A708" s="14" t="inlineStr">
        <is>
          <t>https://www.whitehouse.gov/releases/2025/09/president-trump-signs-technology-prosperity-deal-with-united-kingdom/</t>
        </is>
      </c>
      <c r="B708" s="2" t="inlineStr">
        <is>
          <t>Соединённые Штаты Америки</t>
        </is>
      </c>
      <c r="C708" s="7" t="inlineStr">
        <is>
          <t>18 сентября 2025</t>
        </is>
      </c>
      <c r="D708" s="2" t="inlineStr">
        <is>
          <t>Республиканская партия (администрация Д. Трампа)</t>
        </is>
      </c>
      <c r="E708" s="2" t="inlineStr">
        <is>
          <t>пресс-релиз</t>
        </is>
      </c>
      <c r="F708" s="2" t="inlineStr">
        <is>
          <t>английский</t>
        </is>
      </c>
      <c r="G708" s="2" t="inlineStr">
        <is>
          <t>Белый дом</t>
        </is>
      </c>
      <c r="H708" s="7" t="n">
        <v>0</v>
      </c>
      <c r="I708" s="7" t="n">
        <v>-1</v>
      </c>
      <c r="J708" s="7" t="inlineStr"/>
      <c r="K708" s="7" t="inlineStr"/>
      <c r="L708" s="7" t="inlineStr"/>
      <c r="M708" s="7" t="inlineStr"/>
      <c r="N708" s="7" t="inlineStr"/>
      <c r="O708" s="7" t="inlineStr"/>
      <c r="P708" s="7" t="n">
        <v>1</v>
      </c>
      <c r="Q708" s="7" t="inlineStr"/>
      <c r="R708" s="7" t="inlineStr"/>
      <c r="S708" s="7" t="inlineStr"/>
      <c r="T708" s="7" t="inlineStr"/>
      <c r="U708" s="7" t="inlineStr"/>
      <c r="V708" s="7" t="inlineStr"/>
      <c r="W708" s="7" t="inlineStr"/>
      <c r="X708" s="2" t="inlineStr"/>
    </row>
    <row r="709">
      <c r="A709" s="14" t="inlineStr">
        <is>
          <t>https://www.whitehouse.gov/releases/2025/09/the-economy-is-back-on-track-under-president-trump/</t>
        </is>
      </c>
      <c r="B709" s="2" t="inlineStr">
        <is>
          <t>Соединённые Штаты Америки</t>
        </is>
      </c>
      <c r="C709" s="7" t="inlineStr">
        <is>
          <t>18 сентября 2025</t>
        </is>
      </c>
      <c r="D709" s="2" t="inlineStr">
        <is>
          <t>Республиканская партия (администрация Д. Трампа)</t>
        </is>
      </c>
      <c r="E709" s="2" t="inlineStr">
        <is>
          <t>пресс-релиз</t>
        </is>
      </c>
      <c r="F709" s="2" t="inlineStr">
        <is>
          <t>английский</t>
        </is>
      </c>
      <c r="G709" s="2" t="inlineStr">
        <is>
          <t>Белый дом</t>
        </is>
      </c>
      <c r="H709" s="7" t="n">
        <v>0</v>
      </c>
      <c r="I709" s="7" t="inlineStr"/>
      <c r="J709" s="7" t="inlineStr"/>
      <c r="K709" s="7" t="inlineStr"/>
      <c r="L709" s="7" t="inlineStr"/>
      <c r="M709" s="7" t="n">
        <v>-2</v>
      </c>
      <c r="N709" s="7" t="inlineStr"/>
      <c r="O709" s="7" t="inlineStr"/>
      <c r="P709" s="7" t="inlineStr"/>
      <c r="Q709" s="7" t="inlineStr"/>
      <c r="R709" s="7" t="inlineStr"/>
      <c r="S709" s="7" t="inlineStr"/>
      <c r="T709" s="7" t="inlineStr"/>
      <c r="U709" s="7" t="inlineStr"/>
      <c r="V709" s="7" t="inlineStr"/>
      <c r="W709" s="7" t="inlineStr"/>
      <c r="X709" s="2" t="inlineStr"/>
    </row>
    <row r="710">
      <c r="A710" s="14" t="inlineStr">
        <is>
          <t>https://www.whitehouse.gov/releases/2025/09/president-trump-honors-charlie-kirk-calls-for-unity-through-success-powerful-interview/</t>
        </is>
      </c>
      <c r="B710" s="2" t="inlineStr">
        <is>
          <t>Соединённые Штаты Америки</t>
        </is>
      </c>
      <c r="C710" s="7" t="inlineStr">
        <is>
          <t>12 сентября 2025</t>
        </is>
      </c>
      <c r="D710" s="2" t="inlineStr">
        <is>
          <t>Республиканская партия (администрация Д. Трампа)</t>
        </is>
      </c>
      <c r="E710" s="2" t="inlineStr">
        <is>
          <t>интервью</t>
        </is>
      </c>
      <c r="F710" s="2" t="inlineStr">
        <is>
          <t>английский</t>
        </is>
      </c>
      <c r="G710" s="2" t="inlineStr">
        <is>
          <t>Белый дом (Д. Трамп)</t>
        </is>
      </c>
      <c r="H710" s="7" t="n">
        <v>0</v>
      </c>
      <c r="I710" s="7" t="inlineStr"/>
      <c r="J710" s="7" t="n">
        <v>1</v>
      </c>
      <c r="K710" s="7" t="inlineStr"/>
      <c r="L710" s="7" t="inlineStr"/>
      <c r="M710" s="7" t="inlineStr"/>
      <c r="N710" s="7" t="inlineStr"/>
      <c r="O710" s="7" t="inlineStr"/>
      <c r="P710" s="7" t="inlineStr"/>
      <c r="Q710" s="7" t="inlineStr"/>
      <c r="R710" s="7" t="n">
        <v>-1</v>
      </c>
      <c r="S710" s="7" t="inlineStr"/>
      <c r="T710" s="7" t="inlineStr"/>
      <c r="U710" s="7" t="n">
        <v>-1</v>
      </c>
      <c r="V710" s="7" t="inlineStr"/>
      <c r="W710" s="7" t="inlineStr"/>
      <c r="X710" s="2" t="inlineStr">
        <is>
          <t>либеральная повестка: -1 (отказ от гендерных преференций в пользу «меритократии»)</t>
        </is>
      </c>
    </row>
    <row r="711">
      <c r="A711" s="14" t="inlineStr">
        <is>
          <t>https://www.whitehouse.gov/releases/2025/09/president-trump-has-crushed-bidens-inflation-crisis/</t>
        </is>
      </c>
      <c r="B711" s="2" t="inlineStr">
        <is>
          <t>Соединённые Штаты Америки</t>
        </is>
      </c>
      <c r="C711" s="7" t="inlineStr">
        <is>
          <t>10 сентября 2025</t>
        </is>
      </c>
      <c r="D711" s="2" t="inlineStr">
        <is>
          <t>Республиканская партия (администрация Д. Трампа)</t>
        </is>
      </c>
      <c r="E711" s="2" t="inlineStr">
        <is>
          <t>пресс-релиз</t>
        </is>
      </c>
      <c r="F711" s="2" t="inlineStr">
        <is>
          <t>английский</t>
        </is>
      </c>
      <c r="G711" s="2" t="inlineStr">
        <is>
          <t>Белый дом (К. Ливитт)</t>
        </is>
      </c>
      <c r="H711" s="7" t="n">
        <v>0</v>
      </c>
      <c r="I711" s="7" t="inlineStr"/>
      <c r="J711" s="7" t="inlineStr"/>
      <c r="K711" s="7" t="inlineStr"/>
      <c r="L711" s="7" t="inlineStr"/>
      <c r="M711" s="7" t="inlineStr"/>
      <c r="N711" s="7" t="inlineStr"/>
      <c r="O711" s="7" t="inlineStr"/>
      <c r="P711" s="7" t="inlineStr"/>
      <c r="Q711" s="7" t="inlineStr"/>
      <c r="R711" s="7" t="n">
        <v>-1</v>
      </c>
      <c r="S711" s="7" t="inlineStr"/>
      <c r="T711" s="7" t="inlineStr"/>
      <c r="U711" s="7" t="inlineStr"/>
      <c r="V711" s="7" t="inlineStr"/>
      <c r="W711" s="7" t="inlineStr"/>
      <c r="X711" s="2" t="inlineStr"/>
    </row>
    <row r="712">
      <c r="A712" s="14" t="inlineStr">
        <is>
          <t>https://www.whitehouse.gov/releases/2025/09/bls-revisions-show-president-trump-was-right-again/</t>
        </is>
      </c>
      <c r="B712" s="2" t="inlineStr">
        <is>
          <t>Соединённые Штаты Америки</t>
        </is>
      </c>
      <c r="C712" s="7" t="inlineStr">
        <is>
          <t>9 сентября 2025</t>
        </is>
      </c>
      <c r="D712" s="2" t="inlineStr">
        <is>
          <t>Республиканская партия (администрация Д. Трампа)</t>
        </is>
      </c>
      <c r="E712" s="2" t="inlineStr">
        <is>
          <t>пресс-релиз</t>
        </is>
      </c>
      <c r="F712" s="2" t="inlineStr">
        <is>
          <t>английский</t>
        </is>
      </c>
      <c r="G712" s="2" t="inlineStr">
        <is>
          <t>Белый дом</t>
        </is>
      </c>
      <c r="H712" s="7" t="n">
        <v>0</v>
      </c>
      <c r="I712" s="7" t="inlineStr"/>
      <c r="J712" s="7" t="inlineStr"/>
      <c r="K712" s="7" t="inlineStr"/>
      <c r="L712" s="7" t="inlineStr"/>
      <c r="M712" s="7" t="n">
        <v>-2</v>
      </c>
      <c r="N712" s="7" t="inlineStr"/>
      <c r="O712" s="7" t="inlineStr"/>
      <c r="P712" s="7" t="inlineStr"/>
      <c r="Q712" s="7" t="inlineStr"/>
      <c r="R712" s="7" t="inlineStr"/>
      <c r="S712" s="7" t="inlineStr"/>
      <c r="T712" s="7" t="inlineStr"/>
      <c r="U712" s="7" t="inlineStr"/>
      <c r="V712" s="7" t="inlineStr"/>
      <c r="W712" s="7" t="inlineStr"/>
      <c r="X712" s="2" t="inlineStr"/>
    </row>
    <row r="713">
      <c r="A713" s="14" t="inlineStr">
        <is>
          <t>https://www.whitehouse.gov/releases/2025/09/tom-homan-annihilates-msdncs-smears-lies-on-border-security/</t>
        </is>
      </c>
      <c r="B713" s="2" t="inlineStr">
        <is>
          <t>Соединённые Штаты Америки</t>
        </is>
      </c>
      <c r="C713" s="7" t="inlineStr">
        <is>
          <t>9 сентября 2025</t>
        </is>
      </c>
      <c r="D713" s="2" t="inlineStr">
        <is>
          <t>Республиканская партия (администрация Д. Трампа)</t>
        </is>
      </c>
      <c r="E713" s="2" t="inlineStr">
        <is>
          <t>пресс-релиз</t>
        </is>
      </c>
      <c r="F713" s="2" t="inlineStr">
        <is>
          <t>английский</t>
        </is>
      </c>
      <c r="G713" s="2" t="inlineStr">
        <is>
          <t>Белый дом</t>
        </is>
      </c>
      <c r="H713" s="7" t="n">
        <v>0</v>
      </c>
      <c r="I713" s="7" t="inlineStr"/>
      <c r="J713" s="7" t="inlineStr"/>
      <c r="K713" s="7" t="inlineStr"/>
      <c r="L713" s="7" t="inlineStr"/>
      <c r="M713" s="7" t="n">
        <v>-2</v>
      </c>
      <c r="N713" s="7" t="inlineStr"/>
      <c r="O713" s="7" t="inlineStr"/>
      <c r="P713" s="7" t="inlineStr"/>
      <c r="Q713" s="7" t="inlineStr"/>
      <c r="R713" s="7" t="inlineStr"/>
      <c r="S713" s="7" t="inlineStr"/>
      <c r="T713" s="7" t="inlineStr"/>
      <c r="U713" s="7" t="inlineStr"/>
      <c r="V713" s="7" t="inlineStr"/>
      <c r="W713" s="7" t="inlineStr"/>
      <c r="X713" s="2" t="inlineStr"/>
    </row>
    <row r="714">
      <c r="A714" s="14" t="inlineStr">
        <is>
          <t>https://www.whitehouse.gov/releases/2025/09/charlotte-murder-exposes-democrat-failures-after-career-criminal-freed-by-woke-policies/</t>
        </is>
      </c>
      <c r="B714" s="2" t="inlineStr">
        <is>
          <t>Соединённые Штаты Америки</t>
        </is>
      </c>
      <c r="C714" s="7" t="inlineStr">
        <is>
          <t>8 сентября 2025</t>
        </is>
      </c>
      <c r="D714" s="2" t="inlineStr">
        <is>
          <t>Республиканская партия (администрация Д. Трампа)</t>
        </is>
      </c>
      <c r="E714" s="2" t="inlineStr">
        <is>
          <t>пресс-релиз</t>
        </is>
      </c>
      <c r="F714" s="2" t="inlineStr">
        <is>
          <t>английский</t>
        </is>
      </c>
      <c r="G714" s="2" t="inlineStr">
        <is>
          <t>Белый дом</t>
        </is>
      </c>
      <c r="H714" s="7" t="n">
        <v>0</v>
      </c>
      <c r="I714" s="7" t="inlineStr"/>
      <c r="J714" s="7" t="inlineStr"/>
      <c r="K714" s="7" t="inlineStr"/>
      <c r="L714" s="7" t="inlineStr"/>
      <c r="M714" s="7" t="inlineStr"/>
      <c r="N714" s="7" t="inlineStr"/>
      <c r="O714" s="7" t="inlineStr"/>
      <c r="P714" s="7" t="inlineStr"/>
      <c r="Q714" s="7" t="inlineStr"/>
      <c r="R714" s="7" t="inlineStr"/>
      <c r="S714" s="7" t="inlineStr"/>
      <c r="T714" s="7" t="inlineStr"/>
      <c r="U714" s="7" t="n">
        <v>-1</v>
      </c>
      <c r="V714" s="7" t="inlineStr"/>
      <c r="W714" s="7" t="inlineStr"/>
      <c r="X714" s="2" t="inlineStr">
        <is>
          <t>либеральная повестка: -1 (критика политики «расового равенства» в уголовном правосудии)</t>
        </is>
      </c>
    </row>
    <row r="715">
      <c r="A715" s="14" t="inlineStr">
        <is>
          <t>https://www.whitehouse.gov/releases/2025/09/president-trumps-top-100-victories-for-people-of-faith/</t>
        </is>
      </c>
      <c r="B715" s="2" t="inlineStr">
        <is>
          <t>Соединённые Штаты Америки</t>
        </is>
      </c>
      <c r="C715" s="7" t="inlineStr">
        <is>
          <t>8 сентября 2025</t>
        </is>
      </c>
      <c r="D715" s="2" t="inlineStr">
        <is>
          <t>Республиканская партия (администрация Д. Трампа)</t>
        </is>
      </c>
      <c r="E715" s="2" t="inlineStr">
        <is>
          <t>пресс-релиз</t>
        </is>
      </c>
      <c r="F715" s="2" t="inlineStr">
        <is>
          <t>английский</t>
        </is>
      </c>
      <c r="G715" s="2" t="inlineStr">
        <is>
          <t>Белый дом</t>
        </is>
      </c>
      <c r="H715" s="7" t="n">
        <v>0</v>
      </c>
      <c r="I715" s="7" t="inlineStr"/>
      <c r="J715" s="7" t="inlineStr"/>
      <c r="K715" s="7" t="inlineStr"/>
      <c r="L715" s="7" t="inlineStr"/>
      <c r="M715" s="7" t="inlineStr"/>
      <c r="N715" s="7" t="inlineStr"/>
      <c r="O715" s="7" t="inlineStr"/>
      <c r="P715" s="7" t="inlineStr"/>
      <c r="Q715" s="7" t="n">
        <v>-2</v>
      </c>
      <c r="R715" s="7" t="inlineStr"/>
      <c r="S715" s="7" t="inlineStr"/>
      <c r="T715" s="7" t="inlineStr"/>
      <c r="U715" s="7" t="n">
        <v>-2</v>
      </c>
      <c r="V715" s="7" t="n">
        <v>2</v>
      </c>
      <c r="W715" s="7" t="inlineStr"/>
      <c r="X715" s="2" t="inlineStr">
        <is>
          <t>либеральная повестка: -2 (аборты, DEI, гендерная идеология)</t>
        </is>
      </c>
    </row>
    <row r="716">
      <c r="A716" s="14" t="inlineStr">
        <is>
          <t>https://www.whitehouse.gov/releases/2025/09/president-trump-champions-religious-freedom-unveils-america-prays/</t>
        </is>
      </c>
      <c r="B716" s="2" t="inlineStr">
        <is>
          <t>Соединённые Штаты Америки</t>
        </is>
      </c>
      <c r="C716" s="7" t="inlineStr">
        <is>
          <t>8 сентября 2025</t>
        </is>
      </c>
      <c r="D716" s="2" t="inlineStr">
        <is>
          <t>Республиканская партия (администрация Д. Трампа)</t>
        </is>
      </c>
      <c r="E716" s="2" t="inlineStr">
        <is>
          <t>выступление</t>
        </is>
      </c>
      <c r="F716" s="2" t="inlineStr">
        <is>
          <t>английский</t>
        </is>
      </c>
      <c r="G716" s="2" t="inlineStr">
        <is>
          <t>Белый дом (Д. Трамп)</t>
        </is>
      </c>
      <c r="H716" s="7" t="n">
        <v>0</v>
      </c>
      <c r="I716" s="7" t="inlineStr"/>
      <c r="J716" s="7" t="inlineStr"/>
      <c r="K716" s="7" t="inlineStr"/>
      <c r="L716" s="7" t="inlineStr"/>
      <c r="M716" s="7" t="inlineStr"/>
      <c r="N716" s="7" t="inlineStr"/>
      <c r="O716" s="7" t="inlineStr"/>
      <c r="P716" s="7" t="inlineStr"/>
      <c r="Q716" s="7" t="inlineStr"/>
      <c r="R716" s="7" t="inlineStr"/>
      <c r="S716" s="7" t="inlineStr"/>
      <c r="T716" s="7" t="inlineStr"/>
      <c r="U716" s="7" t="n">
        <v>-2</v>
      </c>
      <c r="V716" s="7" t="inlineStr"/>
      <c r="W716" s="7" t="inlineStr"/>
      <c r="X716" s="2" t="inlineStr">
        <is>
          <t>либеральная повестка: -2 (против «радикальной гендерной идеологии»)</t>
        </is>
      </c>
    </row>
    <row r="717">
      <c r="A717" s="14" t="inlineStr">
        <is>
          <t>https://www.whitehouse.gov/presidential-actions/2025/09/modifying-the-scope-of-reciprocal-tariffs-and-establishing-procedures-for-implementing-trade-and-security-agreements/</t>
        </is>
      </c>
      <c r="B717" s="2" t="inlineStr">
        <is>
          <t>Соединённые Штаты Америки</t>
        </is>
      </c>
      <c r="C717" s="7" t="inlineStr">
        <is>
          <t>5 сентября 2025</t>
        </is>
      </c>
      <c r="D717" s="2" t="inlineStr">
        <is>
          <t>Республиканская партия (администрация Д. Трампа)</t>
        </is>
      </c>
      <c r="E717" s="2" t="inlineStr">
        <is>
          <t>указ</t>
        </is>
      </c>
      <c r="F717" s="2" t="inlineStr">
        <is>
          <t>английский</t>
        </is>
      </c>
      <c r="G717" s="2" t="inlineStr">
        <is>
          <t>Белый дом (Д. Трамп)</t>
        </is>
      </c>
      <c r="H717" s="7" t="n">
        <v>1</v>
      </c>
      <c r="I717" s="7" t="inlineStr"/>
      <c r="J717" s="7" t="inlineStr"/>
      <c r="K717" s="7" t="inlineStr"/>
      <c r="L717" s="7" t="inlineStr"/>
      <c r="M717" s="7" t="inlineStr"/>
      <c r="N717" s="7" t="inlineStr"/>
      <c r="O717" s="7" t="inlineStr"/>
      <c r="P717" s="7" t="inlineStr"/>
      <c r="Q717" s="7" t="inlineStr"/>
      <c r="R717" s="7" t="n">
        <v>-1</v>
      </c>
      <c r="S717" s="7" t="inlineStr"/>
      <c r="T717" s="7" t="inlineStr"/>
      <c r="U717" s="7" t="inlineStr"/>
      <c r="V717" s="7" t="inlineStr"/>
      <c r="W717" s="7" t="inlineStr"/>
      <c r="X717" s="2" t="inlineStr"/>
    </row>
    <row r="718">
      <c r="A718" s="14" t="inlineStr">
        <is>
          <t>https://www.whitehouse.gov/presidential-actions/2025/09/implementing-the-united-states-japan-agreement/</t>
        </is>
      </c>
      <c r="B718" s="2" t="inlineStr">
        <is>
          <t>Соединённые Штаты Америки</t>
        </is>
      </c>
      <c r="C718" s="7" t="inlineStr">
        <is>
          <t>4 сентября 2025</t>
        </is>
      </c>
      <c r="D718" s="2" t="inlineStr">
        <is>
          <t>Республиканская партия (администрация Д. Трампа)</t>
        </is>
      </c>
      <c r="E718" s="2" t="inlineStr">
        <is>
          <t>указ</t>
        </is>
      </c>
      <c r="F718" s="2" t="inlineStr">
        <is>
          <t>английский</t>
        </is>
      </c>
      <c r="G718" s="2" t="inlineStr">
        <is>
          <t>Белый дом (Д. Трамп)</t>
        </is>
      </c>
      <c r="H718" s="7" t="n">
        <v>1</v>
      </c>
      <c r="I718" s="7" t="inlineStr"/>
      <c r="J718" s="7" t="inlineStr"/>
      <c r="K718" s="7" t="inlineStr"/>
      <c r="L718" s="7" t="inlineStr"/>
      <c r="M718" s="7" t="inlineStr"/>
      <c r="N718" s="7" t="inlineStr"/>
      <c r="O718" s="7" t="inlineStr"/>
      <c r="P718" s="7" t="inlineStr"/>
      <c r="Q718" s="7" t="inlineStr"/>
      <c r="R718" s="7" t="n">
        <v>1</v>
      </c>
      <c r="S718" s="7" t="inlineStr"/>
      <c r="T718" s="7" t="inlineStr"/>
      <c r="U718" s="7" t="inlineStr"/>
      <c r="V718" s="7" t="inlineStr"/>
      <c r="W718" s="7" t="inlineStr"/>
      <c r="X718" s="2" t="inlineStr"/>
    </row>
    <row r="719">
      <c r="A719" s="14" t="inlineStr">
        <is>
          <t>https://www.whitehouse.gov/releases/2025/09/winning-streak-record-breaking-tariffs-border-security-and-safer-cities/</t>
        </is>
      </c>
      <c r="B719" s="2" t="inlineStr">
        <is>
          <t>Соединённые Штаты Америки</t>
        </is>
      </c>
      <c r="C719" s="7" t="inlineStr">
        <is>
          <t>3 сентября 2025</t>
        </is>
      </c>
      <c r="D719" s="2" t="inlineStr">
        <is>
          <t>Республиканская партия (администрация Д. Трампа)</t>
        </is>
      </c>
      <c r="E719" s="2" t="inlineStr">
        <is>
          <t>пресс-релиз</t>
        </is>
      </c>
      <c r="F719" s="2" t="inlineStr">
        <is>
          <t>английский</t>
        </is>
      </c>
      <c r="G719" s="2" t="inlineStr">
        <is>
          <t>Белый дом</t>
        </is>
      </c>
      <c r="H719" s="7" t="n">
        <v>0</v>
      </c>
      <c r="I719" s="7" t="inlineStr"/>
      <c r="J719" s="7" t="inlineStr"/>
      <c r="K719" s="7" t="inlineStr"/>
      <c r="L719" s="7" t="inlineStr"/>
      <c r="M719" s="7" t="n">
        <v>-2</v>
      </c>
      <c r="N719" s="7" t="inlineStr"/>
      <c r="O719" s="7" t="inlineStr"/>
      <c r="P719" s="7" t="inlineStr"/>
      <c r="Q719" s="7" t="inlineStr"/>
      <c r="R719" s="7" t="n">
        <v>-1</v>
      </c>
      <c r="S719" s="7" t="inlineStr"/>
      <c r="T719" s="7" t="inlineStr"/>
      <c r="U719" s="7" t="inlineStr"/>
      <c r="V719" s="7" t="inlineStr"/>
      <c r="W719" s="7" t="inlineStr"/>
      <c r="X719" s="2" t="inlineStr"/>
    </row>
    <row r="720">
      <c r="A720" s="14" t="inlineStr">
        <is>
          <t>https://www.whitehouse.gov/releases/2025/09/icymi-trump-seizes-victory-in-border-wall-fight-with-new-funding/</t>
        </is>
      </c>
      <c r="B720" s="2" t="inlineStr">
        <is>
          <t>Соединённые Штаты Америки</t>
        </is>
      </c>
      <c r="C720" s="7" t="inlineStr">
        <is>
          <t>2 сентября 2025</t>
        </is>
      </c>
      <c r="D720" s="2" t="inlineStr">
        <is>
          <t>Республиканская партия (администрация Д. Трампа)</t>
        </is>
      </c>
      <c r="E720" s="2" t="inlineStr">
        <is>
          <t>пресс-релиз</t>
        </is>
      </c>
      <c r="F720" s="2" t="inlineStr">
        <is>
          <t>английский</t>
        </is>
      </c>
      <c r="G720" s="2" t="inlineStr">
        <is>
          <t>Белый дом</t>
        </is>
      </c>
      <c r="H720" s="7" t="n">
        <v>0</v>
      </c>
      <c r="I720" s="7" t="inlineStr"/>
      <c r="J720" s="7" t="inlineStr"/>
      <c r="K720" s="7" t="inlineStr"/>
      <c r="L720" s="7" t="inlineStr"/>
      <c r="M720" s="7" t="n">
        <v>-1</v>
      </c>
      <c r="N720" s="7" t="inlineStr"/>
      <c r="O720" s="7" t="inlineStr"/>
      <c r="P720" s="7" t="inlineStr"/>
      <c r="Q720" s="7" t="inlineStr"/>
      <c r="R720" s="7" t="inlineStr"/>
      <c r="S720" s="7" t="inlineStr"/>
      <c r="T720" s="7" t="inlineStr"/>
      <c r="U720" s="7" t="inlineStr"/>
      <c r="V720" s="7" t="inlineStr"/>
      <c r="W720" s="7" t="inlineStr"/>
      <c r="X720" s="2" t="inlineStr"/>
    </row>
    <row r="721">
      <c r="A721" s="14" t="inlineStr">
        <is>
          <t>https://www.whitehouse.gov/releases/2025/09/president-trump-is-delivering-for-american-workers/</t>
        </is>
      </c>
      <c r="B721" s="2" t="inlineStr">
        <is>
          <t>Соединённые Штаты Америки</t>
        </is>
      </c>
      <c r="C721" s="7" t="inlineStr">
        <is>
          <t>1 сентября 2025</t>
        </is>
      </c>
      <c r="D721" s="2" t="inlineStr">
        <is>
          <t>Республиканская партия (администрация Д. Трампа)</t>
        </is>
      </c>
      <c r="E721" s="2" t="inlineStr">
        <is>
          <t>пресс-релиз</t>
        </is>
      </c>
      <c r="F721" s="2" t="inlineStr">
        <is>
          <t>английский</t>
        </is>
      </c>
      <c r="G721" s="2" t="inlineStr">
        <is>
          <t>Белый дом</t>
        </is>
      </c>
      <c r="H721" s="7" t="n">
        <v>0</v>
      </c>
      <c r="I721" s="7" t="inlineStr"/>
      <c r="J721" s="7" t="inlineStr"/>
      <c r="K721" s="7" t="inlineStr"/>
      <c r="L721" s="7" t="inlineStr"/>
      <c r="M721" s="7" t="n">
        <v>-2</v>
      </c>
      <c r="N721" s="7" t="inlineStr"/>
      <c r="O721" s="7" t="inlineStr"/>
      <c r="P721" s="7" t="inlineStr"/>
      <c r="Q721" s="7" t="inlineStr"/>
      <c r="R721" s="7" t="n">
        <v>-1</v>
      </c>
      <c r="S721" s="7" t="inlineStr"/>
      <c r="T721" s="7" t="inlineStr"/>
      <c r="U721" s="7" t="inlineStr"/>
      <c r="V721" s="7" t="inlineStr"/>
      <c r="W721" s="7" t="inlineStr"/>
      <c r="X721" s="2" t="inlineStr"/>
    </row>
    <row r="722">
      <c r="A722" s="14" t="inlineStr">
        <is>
          <t>https://www.whitehouse.gov/releases/2025/08/this-week-in-the-trump-economy-lower-prices-higher-growth-record-markets/</t>
        </is>
      </c>
      <c r="B722" s="2" t="inlineStr">
        <is>
          <t>Соединённые Штаты Америки</t>
        </is>
      </c>
      <c r="C722" s="7" t="inlineStr">
        <is>
          <t>29 августа 2025</t>
        </is>
      </c>
      <c r="D722" s="2" t="inlineStr">
        <is>
          <t>Республиканская партия (администрация Д. Трампа)</t>
        </is>
      </c>
      <c r="E722" s="2" t="inlineStr">
        <is>
          <t>пресс-релиз</t>
        </is>
      </c>
      <c r="F722" s="2" t="inlineStr">
        <is>
          <t>английский</t>
        </is>
      </c>
      <c r="G722" s="2" t="inlineStr">
        <is>
          <t>Белый дом</t>
        </is>
      </c>
      <c r="H722" s="7" t="n">
        <v>0</v>
      </c>
      <c r="I722" s="7" t="inlineStr"/>
      <c r="J722" s="7" t="inlineStr"/>
      <c r="K722" s="7" t="inlineStr"/>
      <c r="L722" s="7" t="inlineStr"/>
      <c r="M722" s="7" t="n">
        <v>-2</v>
      </c>
      <c r="N722" s="7" t="inlineStr"/>
      <c r="O722" s="7" t="inlineStr"/>
      <c r="P722" s="7" t="inlineStr"/>
      <c r="Q722" s="7" t="inlineStr"/>
      <c r="R722" s="7" t="inlineStr"/>
      <c r="S722" s="7" t="inlineStr"/>
      <c r="T722" s="7" t="inlineStr"/>
      <c r="U722" s="7" t="inlineStr"/>
      <c r="V722" s="7" t="inlineStr"/>
      <c r="W722" s="7" t="inlineStr"/>
      <c r="X722" s="2" t="inlineStr"/>
    </row>
    <row r="723">
      <c r="A723" s="14" t="inlineStr">
        <is>
          <t>https://www.whitehouse.gov/presidential-actions/2025/08/labor-day-2025/</t>
        </is>
      </c>
      <c r="B723" s="2" t="inlineStr">
        <is>
          <t>Соединённые Штаты Америки</t>
        </is>
      </c>
      <c r="C723" s="7" t="inlineStr">
        <is>
          <t>28 августа 2025</t>
        </is>
      </c>
      <c r="D723" s="2" t="inlineStr">
        <is>
          <t>Республиканская партия (администрация Д. Трампа)</t>
        </is>
      </c>
      <c r="E723" s="2" t="inlineStr">
        <is>
          <t>прокламация</t>
        </is>
      </c>
      <c r="F723" s="2" t="inlineStr">
        <is>
          <t>английский</t>
        </is>
      </c>
      <c r="G723" s="2" t="inlineStr">
        <is>
          <t>Белый дом (Д. Трамп)</t>
        </is>
      </c>
      <c r="H723" s="7" t="n">
        <v>1</v>
      </c>
      <c r="I723" s="7" t="inlineStr"/>
      <c r="J723" s="7" t="inlineStr"/>
      <c r="K723" s="7" t="inlineStr"/>
      <c r="L723" s="7" t="inlineStr"/>
      <c r="M723" s="7" t="inlineStr"/>
      <c r="N723" s="7" t="inlineStr"/>
      <c r="O723" s="7" t="inlineStr"/>
      <c r="P723" s="7" t="inlineStr"/>
      <c r="Q723" s="7" t="inlineStr"/>
      <c r="R723" s="7" t="n">
        <v>-1</v>
      </c>
      <c r="S723" s="7" t="inlineStr"/>
      <c r="T723" s="7" t="inlineStr"/>
      <c r="U723" s="7" t="inlineStr"/>
      <c r="V723" s="7" t="inlineStr"/>
      <c r="W723" s="7" t="inlineStr"/>
      <c r="X723" s="2" t="inlineStr"/>
    </row>
    <row r="724">
      <c r="A724" s="14" t="inlineStr">
        <is>
          <t>https://www.whitehouse.gov/presidential-actions/2025/08/overdose-prevention-week-2025/</t>
        </is>
      </c>
      <c r="B724" s="2" t="inlineStr">
        <is>
          <t>Соединённые Штаты Америки</t>
        </is>
      </c>
      <c r="C724" s="7" t="inlineStr">
        <is>
          <t>28 августа 2025</t>
        </is>
      </c>
      <c r="D724" s="2" t="inlineStr">
        <is>
          <t>Республиканская партия (администрация Д. Трампа)</t>
        </is>
      </c>
      <c r="E724" s="2" t="inlineStr">
        <is>
          <t>прокламация</t>
        </is>
      </c>
      <c r="F724" s="2" t="inlineStr">
        <is>
          <t>английский</t>
        </is>
      </c>
      <c r="G724" s="2" t="inlineStr">
        <is>
          <t>Белый дом (Д. Трамп)</t>
        </is>
      </c>
      <c r="H724" s="7" t="n">
        <v>1</v>
      </c>
      <c r="I724" s="7" t="inlineStr"/>
      <c r="J724" s="7" t="inlineStr"/>
      <c r="K724" s="7" t="inlineStr"/>
      <c r="L724" s="7" t="inlineStr"/>
      <c r="M724" s="7" t="n">
        <v>-2</v>
      </c>
      <c r="N724" s="7" t="inlineStr"/>
      <c r="O724" s="7" t="inlineStr"/>
      <c r="P724" s="7" t="inlineStr"/>
      <c r="Q724" s="7" t="inlineStr"/>
      <c r="R724" s="7" t="inlineStr"/>
      <c r="S724" s="7" t="inlineStr"/>
      <c r="T724" s="7" t="inlineStr"/>
      <c r="U724" s="7" t="inlineStr"/>
      <c r="V724" s="7" t="inlineStr"/>
      <c r="W724" s="7" t="inlineStr"/>
      <c r="X724" s="2" t="inlineStr"/>
    </row>
    <row r="725">
      <c r="A725" s="14" t="inlineStr">
        <is>
          <t>https://www.whitehouse.gov/releases/2025/08/trump-administration-celebrates-successes-for-americas-workers/</t>
        </is>
      </c>
      <c r="B725" s="2" t="inlineStr">
        <is>
          <t>Соединённые Штаты Америки</t>
        </is>
      </c>
      <c r="C725" s="7" t="inlineStr">
        <is>
          <t>26 августа 2025</t>
        </is>
      </c>
      <c r="D725" s="2" t="inlineStr">
        <is>
          <t>Республиканская партия (администрация Д. Трампа)</t>
        </is>
      </c>
      <c r="E725" s="2" t="inlineStr">
        <is>
          <t>пресс-релиз</t>
        </is>
      </c>
      <c r="F725" s="2" t="inlineStr">
        <is>
          <t>английский</t>
        </is>
      </c>
      <c r="G725" s="2" t="inlineStr">
        <is>
          <t>Белый дом</t>
        </is>
      </c>
      <c r="H725" s="7" t="n">
        <v>0</v>
      </c>
      <c r="I725" s="7" t="inlineStr"/>
      <c r="J725" s="7" t="inlineStr"/>
      <c r="K725" s="7" t="inlineStr"/>
      <c r="L725" s="7" t="n">
        <v>0</v>
      </c>
      <c r="M725" s="7" t="n">
        <v>-2</v>
      </c>
      <c r="N725" s="7" t="inlineStr"/>
      <c r="O725" s="7" t="inlineStr"/>
      <c r="P725" s="7" t="inlineStr"/>
      <c r="Q725" s="7" t="inlineStr"/>
      <c r="R725" s="7" t="inlineStr"/>
      <c r="S725" s="7" t="inlineStr"/>
      <c r="T725" s="7" t="inlineStr"/>
      <c r="U725" s="7" t="n">
        <v>-2</v>
      </c>
      <c r="V725" s="7" t="inlineStr"/>
      <c r="W725" s="7" t="inlineStr"/>
      <c r="X725" s="2" t="inlineStr">
        <is>
          <t>климат: отказ от «зелёной» политики в инфраструктуре; либеральная повестка: -2 (отмена DEI, «социальной справедливости» в армии)</t>
        </is>
      </c>
    </row>
    <row r="726">
      <c r="A726" s="14" t="inlineStr">
        <is>
          <t>https://www.whitehouse.gov/presidential-actions/2025/08/prosecuting-burning-of-the-american-flag/</t>
        </is>
      </c>
      <c r="B726" s="2" t="inlineStr">
        <is>
          <t>Соединённые Штаты Америки</t>
        </is>
      </c>
      <c r="C726" s="7" t="inlineStr">
        <is>
          <t>25 августа 2025</t>
        </is>
      </c>
      <c r="D726" s="2" t="inlineStr">
        <is>
          <t>Республиканская партия (администрация Д. Трампа)</t>
        </is>
      </c>
      <c r="E726" s="2" t="inlineStr">
        <is>
          <t>указ</t>
        </is>
      </c>
      <c r="F726" s="2" t="inlineStr">
        <is>
          <t>английский</t>
        </is>
      </c>
      <c r="G726" s="2" t="inlineStr">
        <is>
          <t>Белый дом (Д. Трамп)</t>
        </is>
      </c>
      <c r="H726" s="7" t="n">
        <v>1</v>
      </c>
      <c r="I726" s="7" t="inlineStr"/>
      <c r="J726" s="7" t="inlineStr"/>
      <c r="K726" s="7" t="inlineStr"/>
      <c r="L726" s="7" t="inlineStr"/>
      <c r="M726" s="7" t="n">
        <v>-1</v>
      </c>
      <c r="N726" s="7" t="inlineStr"/>
      <c r="O726" s="7" t="inlineStr"/>
      <c r="P726" s="7" t="inlineStr"/>
      <c r="Q726" s="7" t="inlineStr"/>
      <c r="R726" s="7" t="inlineStr"/>
      <c r="S726" s="7" t="inlineStr"/>
      <c r="T726" s="7" t="inlineStr"/>
      <c r="U726" s="7" t="inlineStr"/>
      <c r="V726" s="7" t="inlineStr"/>
      <c r="W726" s="7" t="inlineStr"/>
      <c r="X726" s="2" t="inlineStr"/>
    </row>
    <row r="727">
      <c r="A727" s="14" t="inlineStr">
        <is>
          <t>https://www.whitehouse.gov/releases/2025/08/icymi-tariffs-will-reduce-deficit-by-4-trillion/</t>
        </is>
      </c>
      <c r="B727" s="2" t="inlineStr">
        <is>
          <t>Соединённые Штаты Америки</t>
        </is>
      </c>
      <c r="C727" s="7" t="inlineStr">
        <is>
          <t>22 августа 2025</t>
        </is>
      </c>
      <c r="D727" s="2" t="inlineStr">
        <is>
          <t>Республиканская партия (администрация Д. Трампа)</t>
        </is>
      </c>
      <c r="E727" s="2" t="inlineStr">
        <is>
          <t>пресс-релиз</t>
        </is>
      </c>
      <c r="F727" s="2" t="inlineStr">
        <is>
          <t>английский</t>
        </is>
      </c>
      <c r="G727" s="2" t="inlineStr">
        <is>
          <t>Белый дом</t>
        </is>
      </c>
      <c r="H727" s="7" t="n">
        <v>0</v>
      </c>
      <c r="I727" s="7" t="inlineStr"/>
      <c r="J727" s="7" t="inlineStr"/>
      <c r="K727" s="7" t="inlineStr"/>
      <c r="L727" s="7" t="inlineStr"/>
      <c r="M727" s="7" t="inlineStr"/>
      <c r="N727" s="7" t="inlineStr"/>
      <c r="O727" s="7" t="inlineStr"/>
      <c r="P727" s="7" t="inlineStr"/>
      <c r="Q727" s="7" t="inlineStr"/>
      <c r="R727" s="7" t="n">
        <v>-1</v>
      </c>
      <c r="S727" s="7" t="inlineStr"/>
      <c r="T727" s="7" t="inlineStr"/>
      <c r="U727" s="7" t="inlineStr"/>
      <c r="V727" s="7" t="inlineStr"/>
      <c r="W727" s="7" t="inlineStr"/>
      <c r="X727" s="2" t="inlineStr"/>
    </row>
    <row r="728">
      <c r="A728" s="14" t="inlineStr">
        <is>
          <t>https://www.whitehouse.gov/releases/2025/08/president-trump-is-right-about-the-smithsonian/</t>
        </is>
      </c>
      <c r="B728" s="2" t="inlineStr">
        <is>
          <t>Соединённые Штаты Америки</t>
        </is>
      </c>
      <c r="C728" s="7" t="inlineStr">
        <is>
          <t>21 августа 2025</t>
        </is>
      </c>
      <c r="D728" s="2" t="inlineStr">
        <is>
          <t>Республиканская партия (администрация Д. Трампа)</t>
        </is>
      </c>
      <c r="E728" s="2" t="inlineStr">
        <is>
          <t>пресс-релиз</t>
        </is>
      </c>
      <c r="F728" s="2" t="inlineStr">
        <is>
          <t>английский</t>
        </is>
      </c>
      <c r="G728" s="2" t="inlineStr">
        <is>
          <t>Белый дом</t>
        </is>
      </c>
      <c r="H728" s="7" t="n">
        <v>0</v>
      </c>
      <c r="I728" s="7" t="inlineStr"/>
      <c r="J728" s="7" t="inlineStr"/>
      <c r="K728" s="7" t="inlineStr"/>
      <c r="L728" s="7" t="inlineStr"/>
      <c r="M728" s="7" t="inlineStr"/>
      <c r="N728" s="7" t="inlineStr"/>
      <c r="O728" s="7" t="inlineStr"/>
      <c r="P728" s="7" t="inlineStr"/>
      <c r="Q728" s="7" t="inlineStr"/>
      <c r="R728" s="7" t="inlineStr"/>
      <c r="S728" s="7" t="inlineStr"/>
      <c r="T728" s="7" t="inlineStr"/>
      <c r="U728" s="7" t="n">
        <v>-2</v>
      </c>
      <c r="V728" s="7" t="inlineStr"/>
      <c r="W728" s="7" t="inlineStr"/>
      <c r="X728" s="2" t="inlineStr">
        <is>
          <t>либеральная повестка: -2 (критика ЛГБТ- и трансгендерной тематики в Смитсоновском институте)</t>
        </is>
      </c>
    </row>
    <row r="729">
      <c r="A729" s="14" t="inlineStr">
        <is>
          <t>https://www.whitehouse.gov/releases/2025/08/from-safer-streets-to-investment-boom-president-trump-delivers-results/</t>
        </is>
      </c>
      <c r="B729" s="2" t="inlineStr">
        <is>
          <t>Соединённые Штаты Америки</t>
        </is>
      </c>
      <c r="C729" s="7" t="inlineStr">
        <is>
          <t>21 августа 2025</t>
        </is>
      </c>
      <c r="D729" s="2" t="inlineStr">
        <is>
          <t>Республиканская партия (администрация Д. Трампа)</t>
        </is>
      </c>
      <c r="E729" s="2" t="inlineStr">
        <is>
          <t>пресс-релиз</t>
        </is>
      </c>
      <c r="F729" s="2" t="inlineStr">
        <is>
          <t>английский</t>
        </is>
      </c>
      <c r="G729" s="2" t="inlineStr">
        <is>
          <t>Белый дом</t>
        </is>
      </c>
      <c r="H729" s="7" t="n">
        <v>0</v>
      </c>
      <c r="I729" s="7" t="inlineStr"/>
      <c r="J729" s="7" t="inlineStr"/>
      <c r="K729" s="7" t="inlineStr"/>
      <c r="L729" s="7" t="inlineStr"/>
      <c r="M729" s="7" t="n">
        <v>-1</v>
      </c>
      <c r="N729" s="7" t="inlineStr"/>
      <c r="O729" s="7" t="inlineStr"/>
      <c r="P729" s="7" t="inlineStr"/>
      <c r="Q729" s="7" t="inlineStr"/>
      <c r="R729" s="7" t="inlineStr"/>
      <c r="S729" s="7" t="inlineStr"/>
      <c r="T729" s="7" t="inlineStr"/>
      <c r="U729" s="7" t="inlineStr"/>
      <c r="V729" s="7" t="inlineStr"/>
      <c r="W729" s="7" t="inlineStr"/>
      <c r="X729" s="2" t="inlineStr"/>
    </row>
    <row r="730">
      <c r="A730" s="14" t="inlineStr">
        <is>
          <t>https://www.whitehouse.gov/releases/2025/08/president-trump-recaps-breakthroughs-in-ukraine-peace-talks/</t>
        </is>
      </c>
      <c r="B730" s="2" t="inlineStr">
        <is>
          <t>Соединённые Штаты Америки</t>
        </is>
      </c>
      <c r="C730" s="7" t="inlineStr">
        <is>
          <t>19 августа 2025</t>
        </is>
      </c>
      <c r="D730" s="2" t="inlineStr">
        <is>
          <t>Республиканская партия (администрация Д. Трампа)</t>
        </is>
      </c>
      <c r="E730" s="2" t="inlineStr">
        <is>
          <t>интервью</t>
        </is>
      </c>
      <c r="F730" s="2" t="inlineStr">
        <is>
          <t>английский</t>
        </is>
      </c>
      <c r="G730" s="2" t="inlineStr">
        <is>
          <t>Белый дом (Д. Трамп)</t>
        </is>
      </c>
      <c r="H730" s="7" t="n">
        <v>0</v>
      </c>
      <c r="I730" s="7" t="n">
        <v>1</v>
      </c>
      <c r="J730" s="7" t="n">
        <v>1</v>
      </c>
      <c r="K730" s="7" t="inlineStr"/>
      <c r="L730" s="7" t="inlineStr"/>
      <c r="M730" s="7" t="inlineStr"/>
      <c r="N730" s="7" t="inlineStr"/>
      <c r="O730" s="7" t="inlineStr"/>
      <c r="P730" s="7" t="n">
        <v>1</v>
      </c>
      <c r="Q730" s="7" t="inlineStr"/>
      <c r="R730" s="7" t="inlineStr"/>
      <c r="S730" s="7" t="inlineStr"/>
      <c r="T730" s="7" t="inlineStr"/>
      <c r="U730" s="7" t="inlineStr"/>
      <c r="V730" s="7" t="inlineStr"/>
      <c r="W730" s="7" t="inlineStr"/>
      <c r="X730" s="2" t="inlineStr"/>
    </row>
    <row r="731">
      <c r="A731" s="14" t="inlineStr">
        <is>
          <t>https://www.whitehouse.gov/releases/2025/08/californias-sanctuary-policies-gave-way-to-florida-tragedy/</t>
        </is>
      </c>
      <c r="B731" s="2" t="inlineStr">
        <is>
          <t>Соединённые Штаты Америки</t>
        </is>
      </c>
      <c r="C731" s="7" t="inlineStr">
        <is>
          <t>18 августа 2025</t>
        </is>
      </c>
      <c r="D731" s="2" t="inlineStr">
        <is>
          <t>Республиканская партия (администрация Д. Трампа)</t>
        </is>
      </c>
      <c r="E731" s="2" t="inlineStr">
        <is>
          <t>пресс-релиз</t>
        </is>
      </c>
      <c r="F731" s="2" t="inlineStr">
        <is>
          <t>английский</t>
        </is>
      </c>
      <c r="G731" s="2" t="inlineStr">
        <is>
          <t>Белый дом</t>
        </is>
      </c>
      <c r="H731" s="7" t="n">
        <v>0</v>
      </c>
      <c r="I731" s="7" t="inlineStr"/>
      <c r="J731" s="7" t="inlineStr"/>
      <c r="K731" s="7" t="inlineStr"/>
      <c r="L731" s="7" t="inlineStr"/>
      <c r="M731" s="7" t="n">
        <v>-2</v>
      </c>
      <c r="N731" s="7" t="inlineStr"/>
      <c r="O731" s="7" t="inlineStr"/>
      <c r="P731" s="7" t="inlineStr"/>
      <c r="Q731" s="7" t="inlineStr"/>
      <c r="R731" s="7" t="inlineStr"/>
      <c r="S731" s="7" t="inlineStr"/>
      <c r="T731" s="7" t="inlineStr"/>
      <c r="U731" s="7" t="inlineStr"/>
      <c r="V731" s="7" t="inlineStr"/>
      <c r="W731" s="7" t="inlineStr"/>
      <c r="X731" s="2" t="inlineStr"/>
    </row>
    <row r="732">
      <c r="A732" s="14" t="inlineStr">
        <is>
          <t>https://www.whitehouse.gov/releases/2025/08/sunday-shows-president-trumps-pursuit-of-peace/</t>
        </is>
      </c>
      <c r="B732" s="2" t="inlineStr">
        <is>
          <t>Соединённые Штаты Америки</t>
        </is>
      </c>
      <c r="C732" s="7" t="inlineStr">
        <is>
          <t>17 августа 2025</t>
        </is>
      </c>
      <c r="D732" s="2" t="inlineStr">
        <is>
          <t>Республиканская партия (администрация Д. Трампа)</t>
        </is>
      </c>
      <c r="E732" s="2" t="inlineStr">
        <is>
          <t>интервью</t>
        </is>
      </c>
      <c r="F732" s="2" t="inlineStr">
        <is>
          <t>английский</t>
        </is>
      </c>
      <c r="G732" s="2" t="inlineStr">
        <is>
          <t>Белый дом (М. Рубио, С. Уиткофф)</t>
        </is>
      </c>
      <c r="H732" s="7" t="n">
        <v>0</v>
      </c>
      <c r="I732" s="7" t="n">
        <v>1</v>
      </c>
      <c r="J732" s="7" t="n">
        <v>1</v>
      </c>
      <c r="K732" s="7" t="inlineStr"/>
      <c r="L732" s="7" t="inlineStr"/>
      <c r="M732" s="7" t="inlineStr"/>
      <c r="N732" s="7" t="inlineStr"/>
      <c r="O732" s="7" t="inlineStr"/>
      <c r="P732" s="7" t="inlineStr"/>
      <c r="Q732" s="7" t="inlineStr"/>
      <c r="R732" s="7" t="inlineStr"/>
      <c r="S732" s="7" t="inlineStr"/>
      <c r="T732" s="7" t="inlineStr"/>
      <c r="U732" s="7" t="inlineStr"/>
      <c r="V732" s="7" t="inlineStr"/>
      <c r="W732" s="7" t="inlineStr"/>
      <c r="X732" s="2" t="inlineStr"/>
    </row>
    <row r="733">
      <c r="A733" s="14" t="inlineStr">
        <is>
          <t>https://www.whitehouse.gov/releases/2025/08/president-trump-delivers-on-social-security-promise-stronger-faster-and-more-secure-for-all-americans/</t>
        </is>
      </c>
      <c r="B733" s="2" t="inlineStr">
        <is>
          <t>Соединённые Штаты Америки</t>
        </is>
      </c>
      <c r="C733" s="7" t="inlineStr">
        <is>
          <t>14 августа 2025</t>
        </is>
      </c>
      <c r="D733" s="2" t="inlineStr">
        <is>
          <t>Республиканская партия (администрация Д. Трампа)</t>
        </is>
      </c>
      <c r="E733" s="2" t="inlineStr">
        <is>
          <t>пресс-релиз</t>
        </is>
      </c>
      <c r="F733" s="2" t="inlineStr">
        <is>
          <t>английский</t>
        </is>
      </c>
      <c r="G733" s="2" t="inlineStr">
        <is>
          <t>Белый дом (Л. Хьюстон)</t>
        </is>
      </c>
      <c r="H733" s="7" t="n">
        <v>0</v>
      </c>
      <c r="I733" s="7" t="inlineStr"/>
      <c r="J733" s="7" t="inlineStr"/>
      <c r="K733" s="7" t="inlineStr"/>
      <c r="L733" s="7" t="inlineStr"/>
      <c r="M733" s="7" t="n">
        <v>-1</v>
      </c>
      <c r="N733" s="7" t="inlineStr"/>
      <c r="O733" s="7" t="inlineStr"/>
      <c r="P733" s="7" t="inlineStr"/>
      <c r="Q733" s="7" t="inlineStr"/>
      <c r="R733" s="7" t="inlineStr"/>
      <c r="S733" s="7" t="inlineStr"/>
      <c r="T733" s="7" t="inlineStr"/>
      <c r="U733" s="7" t="inlineStr"/>
      <c r="V733" s="7" t="inlineStr"/>
      <c r="W733" s="7" t="inlineStr"/>
      <c r="X733" s="2" t="inlineStr"/>
    </row>
    <row r="734">
      <c r="A734" s="14" t="inlineStr">
        <is>
          <t>https://www.whitehouse.gov/presidential-actions/2025/08/90th-anniversary-of-the-social-security-act/</t>
        </is>
      </c>
      <c r="B734" s="2" t="inlineStr">
        <is>
          <t>Соединённые Штаты Америки</t>
        </is>
      </c>
      <c r="C734" s="7" t="inlineStr">
        <is>
          <t>14 августа 2025</t>
        </is>
      </c>
      <c r="D734" s="2" t="inlineStr">
        <is>
          <t>Республиканская партия (администрация Д. Трампа)</t>
        </is>
      </c>
      <c r="E734" s="2" t="inlineStr">
        <is>
          <t>прокламация</t>
        </is>
      </c>
      <c r="F734" s="2" t="inlineStr">
        <is>
          <t>английский</t>
        </is>
      </c>
      <c r="G734" s="2" t="inlineStr">
        <is>
          <t>Белый дом (Д. Трамп)</t>
        </is>
      </c>
      <c r="H734" s="7" t="n">
        <v>1</v>
      </c>
      <c r="I734" s="7" t="inlineStr"/>
      <c r="J734" s="7" t="inlineStr"/>
      <c r="K734" s="7" t="inlineStr"/>
      <c r="L734" s="7" t="inlineStr"/>
      <c r="M734" s="7" t="n">
        <v>-2</v>
      </c>
      <c r="N734" s="7" t="inlineStr"/>
      <c r="O734" s="7" t="inlineStr"/>
      <c r="P734" s="7" t="inlineStr"/>
      <c r="Q734" s="7" t="inlineStr"/>
      <c r="R734" s="7" t="inlineStr"/>
      <c r="S734" s="7" t="inlineStr"/>
      <c r="T734" s="7" t="inlineStr"/>
      <c r="U734" s="7" t="inlineStr"/>
      <c r="V734" s="7" t="inlineStr"/>
      <c r="W734" s="7" t="inlineStr"/>
      <c r="X734" s="2" t="inlineStr"/>
    </row>
    <row r="735">
      <c r="A735" s="14" t="inlineStr">
        <is>
          <t>https://www.whitehouse.gov/releases/2025/08/america-first-in-action-deportations-surge-jobs-return-dc-gets-tough/</t>
        </is>
      </c>
      <c r="B735" s="2" t="inlineStr">
        <is>
          <t>Соединённые Штаты Америки</t>
        </is>
      </c>
      <c r="C735" s="7" t="inlineStr">
        <is>
          <t>13 августа 2025</t>
        </is>
      </c>
      <c r="D735" s="2" t="inlineStr">
        <is>
          <t>Республиканская партия (администрация Д. Трампа)</t>
        </is>
      </c>
      <c r="E735" s="2" t="inlineStr">
        <is>
          <t>пресс-релиз</t>
        </is>
      </c>
      <c r="F735" s="2" t="inlineStr">
        <is>
          <t>английский</t>
        </is>
      </c>
      <c r="G735" s="2" t="inlineStr">
        <is>
          <t>Белый дом</t>
        </is>
      </c>
      <c r="H735" s="7" t="n">
        <v>0</v>
      </c>
      <c r="I735" s="7" t="inlineStr"/>
      <c r="J735" s="7" t="inlineStr"/>
      <c r="K735" s="7" t="inlineStr"/>
      <c r="L735" s="7" t="inlineStr"/>
      <c r="M735" s="7" t="n">
        <v>-2</v>
      </c>
      <c r="N735" s="7" t="inlineStr"/>
      <c r="O735" s="7" t="inlineStr"/>
      <c r="P735" s="7" t="inlineStr"/>
      <c r="Q735" s="7" t="inlineStr"/>
      <c r="R735" s="7" t="inlineStr"/>
      <c r="S735" s="7" t="inlineStr"/>
      <c r="T735" s="7" t="inlineStr"/>
      <c r="U735" s="7" t="inlineStr"/>
      <c r="V735" s="7" t="inlineStr"/>
      <c r="W735" s="7" t="inlineStr"/>
      <c r="X735" s="2" t="inlineStr"/>
    </row>
    <row r="736">
      <c r="A736" s="14" t="inlineStr">
        <is>
          <t>https://www.whitehouse.gov/presidential-actions/2025/08/further-modifying-reciprocal-tariff-rates-to-reflect-ongoing-discussions-with-the-peoples-republic-of-china/</t>
        </is>
      </c>
      <c r="B736" s="2" t="inlineStr">
        <is>
          <t>Соединённые Штаты Америки</t>
        </is>
      </c>
      <c r="C736" s="7" t="inlineStr">
        <is>
          <t>12 августа 2025</t>
        </is>
      </c>
      <c r="D736" s="2" t="inlineStr">
        <is>
          <t>Республиканская партия (администрация Д. Трампа)</t>
        </is>
      </c>
      <c r="E736" s="2" t="inlineStr">
        <is>
          <t>указ</t>
        </is>
      </c>
      <c r="F736" s="2" t="inlineStr">
        <is>
          <t>английский</t>
        </is>
      </c>
      <c r="G736" s="2" t="inlineStr">
        <is>
          <t>Белый дом (Д. Трамп)</t>
        </is>
      </c>
      <c r="H736" s="7" t="n">
        <v>1</v>
      </c>
      <c r="I736" s="7" t="inlineStr"/>
      <c r="J736" s="7" t="inlineStr"/>
      <c r="K736" s="7" t="n">
        <v>1</v>
      </c>
      <c r="L736" s="7" t="inlineStr"/>
      <c r="M736" s="7" t="inlineStr"/>
      <c r="N736" s="7" t="inlineStr"/>
      <c r="O736" s="7" t="inlineStr"/>
      <c r="P736" s="7" t="inlineStr"/>
      <c r="Q736" s="7" t="inlineStr"/>
      <c r="R736" s="7" t="n">
        <v>-1</v>
      </c>
      <c r="S736" s="7" t="inlineStr"/>
      <c r="T736" s="7" t="inlineStr"/>
      <c r="U736" s="7" t="inlineStr"/>
      <c r="V736" s="7" t="inlineStr"/>
      <c r="W736" s="7" t="inlineStr"/>
      <c r="X736" s="2" t="inlineStr"/>
    </row>
    <row r="737">
      <c r="A737" s="14" t="inlineStr">
        <is>
          <t>https://www.whitehouse.gov/releases/2025/08/wages-grow-as-inflation-remains-low-and-stable/</t>
        </is>
      </c>
      <c r="B737" s="2" t="inlineStr">
        <is>
          <t>Соединённые Штаты Америки</t>
        </is>
      </c>
      <c r="C737" s="7" t="inlineStr">
        <is>
          <t>12 августа 2025</t>
        </is>
      </c>
      <c r="D737" s="2" t="inlineStr">
        <is>
          <t>Республиканская партия (администрация Д. Трампа)</t>
        </is>
      </c>
      <c r="E737" s="2" t="inlineStr">
        <is>
          <t>пресс-релиз</t>
        </is>
      </c>
      <c r="F737" s="2" t="inlineStr">
        <is>
          <t>английский</t>
        </is>
      </c>
      <c r="G737" s="2" t="inlineStr">
        <is>
          <t>Белый дом (К. Ливитт)</t>
        </is>
      </c>
      <c r="H737" s="7" t="n">
        <v>0</v>
      </c>
      <c r="I737" s="7" t="inlineStr"/>
      <c r="J737" s="7" t="inlineStr"/>
      <c r="K737" s="7" t="inlineStr"/>
      <c r="L737" s="7" t="inlineStr"/>
      <c r="M737" s="7" t="inlineStr"/>
      <c r="N737" s="7" t="inlineStr"/>
      <c r="O737" s="7" t="inlineStr"/>
      <c r="P737" s="7" t="inlineStr"/>
      <c r="Q737" s="7" t="inlineStr"/>
      <c r="R737" s="7" t="n">
        <v>-1</v>
      </c>
      <c r="S737" s="7" t="inlineStr"/>
      <c r="T737" s="7" t="inlineStr"/>
      <c r="U737" s="7" t="inlineStr"/>
      <c r="V737" s="7" t="inlineStr"/>
      <c r="W737" s="7" t="inlineStr"/>
      <c r="X737" s="2" t="inlineStr"/>
    </row>
    <row r="738">
      <c r="A738" s="14" t="inlineStr">
        <is>
          <t>https://www.whitehouse.gov/releases/2025/08/icymi-celebrating-200-days-of-american-renewal/</t>
        </is>
      </c>
      <c r="B738" s="2" t="inlineStr">
        <is>
          <t>Соединённые Штаты Америки</t>
        </is>
      </c>
      <c r="C738" s="7" t="inlineStr">
        <is>
          <t>8 августа 2025</t>
        </is>
      </c>
      <c r="D738" s="2" t="inlineStr">
        <is>
          <t>Республиканская партия (администрация Д. Трампа)</t>
        </is>
      </c>
      <c r="E738" s="2" t="inlineStr">
        <is>
          <t>пресс-релиз</t>
        </is>
      </c>
      <c r="F738" s="2" t="inlineStr">
        <is>
          <t>английский</t>
        </is>
      </c>
      <c r="G738" s="2" t="inlineStr">
        <is>
          <t>Белый дом</t>
        </is>
      </c>
      <c r="H738" s="7" t="n">
        <v>0</v>
      </c>
      <c r="I738" s="7" t="inlineStr"/>
      <c r="J738" s="7" t="inlineStr"/>
      <c r="K738" s="7" t="inlineStr"/>
      <c r="L738" s="7" t="inlineStr"/>
      <c r="M738" s="7" t="n">
        <v>-1</v>
      </c>
      <c r="N738" s="7" t="inlineStr"/>
      <c r="O738" s="7" t="inlineStr"/>
      <c r="P738" s="7" t="inlineStr"/>
      <c r="Q738" s="7" t="inlineStr"/>
      <c r="R738" s="7" t="n">
        <v>-1</v>
      </c>
      <c r="S738" s="7" t="inlineStr"/>
      <c r="T738" s="7" t="inlineStr"/>
      <c r="U738" s="7" t="inlineStr"/>
      <c r="V738" s="7" t="inlineStr"/>
      <c r="W738" s="7" t="inlineStr"/>
      <c r="X738" s="2" t="inlineStr"/>
    </row>
    <row r="739">
      <c r="A739" s="14" t="inlineStr">
        <is>
          <t>https://www.whitehouse.gov/releases/2025/08/president-trump-brokers-another-historic-peace-deal/</t>
        </is>
      </c>
      <c r="B739" s="2" t="inlineStr">
        <is>
          <t>Соединённые Штаты Америки</t>
        </is>
      </c>
      <c r="C739" s="7" t="inlineStr">
        <is>
          <t>8 августа 2025</t>
        </is>
      </c>
      <c r="D739" s="2" t="inlineStr">
        <is>
          <t>Республиканская партия (администрация Д. Трампа)</t>
        </is>
      </c>
      <c r="E739" s="2" t="inlineStr">
        <is>
          <t>пресс-релиз</t>
        </is>
      </c>
      <c r="F739" s="2" t="inlineStr">
        <is>
          <t>английский</t>
        </is>
      </c>
      <c r="G739" s="2" t="inlineStr">
        <is>
          <t>Белый дом</t>
        </is>
      </c>
      <c r="H739" s="7" t="n">
        <v>0</v>
      </c>
      <c r="I739" s="7" t="inlineStr"/>
      <c r="J739" s="7" t="inlineStr"/>
      <c r="K739" s="7" t="inlineStr"/>
      <c r="L739" s="7" t="inlineStr"/>
      <c r="M739" s="7" t="inlineStr"/>
      <c r="N739" s="7" t="inlineStr"/>
      <c r="O739" s="7" t="inlineStr"/>
      <c r="P739" s="7" t="inlineStr"/>
      <c r="Q739" s="7" t="inlineStr"/>
      <c r="R739" s="7" t="inlineStr"/>
      <c r="S739" s="7" t="inlineStr"/>
      <c r="T739" s="7" t="inlineStr"/>
      <c r="U739" s="7" t="inlineStr"/>
      <c r="V739" s="7" t="n">
        <v>1</v>
      </c>
      <c r="W739" s="7" t="inlineStr"/>
      <c r="X739" s="2" t="inlineStr"/>
    </row>
    <row r="740">
      <c r="A740" s="14" t="inlineStr">
        <is>
          <t>https://www.whitehouse.gov/presidential-actions/2025/08/improving-oversight-of-federal-grantmaking/</t>
        </is>
      </c>
      <c r="B740" s="2" t="inlineStr">
        <is>
          <t>Соединённые Штаты Америки</t>
        </is>
      </c>
      <c r="C740" s="7" t="inlineStr">
        <is>
          <t>7 августа 2025</t>
        </is>
      </c>
      <c r="D740" s="2" t="inlineStr">
        <is>
          <t>Республиканская партия (администрация Д. Трампа)</t>
        </is>
      </c>
      <c r="E740" s="2" t="inlineStr">
        <is>
          <t>указ</t>
        </is>
      </c>
      <c r="F740" s="2" t="inlineStr">
        <is>
          <t>английский</t>
        </is>
      </c>
      <c r="G740" s="2" t="inlineStr">
        <is>
          <t>Белый дом (Д. Трамп)</t>
        </is>
      </c>
      <c r="H740" s="7" t="n">
        <v>1</v>
      </c>
      <c r="I740" s="7" t="inlineStr"/>
      <c r="J740" s="7" t="inlineStr"/>
      <c r="K740" s="7" t="n">
        <v>-1</v>
      </c>
      <c r="L740" s="7" t="inlineStr"/>
      <c r="M740" s="7" t="n">
        <v>-1</v>
      </c>
      <c r="N740" s="7" t="inlineStr"/>
      <c r="O740" s="7" t="inlineStr"/>
      <c r="P740" s="7" t="inlineStr"/>
      <c r="Q740" s="7" t="inlineStr"/>
      <c r="R740" s="7" t="inlineStr"/>
      <c r="S740" s="7" t="inlineStr"/>
      <c r="T740" s="7" t="inlineStr"/>
      <c r="U740" s="7" t="n">
        <v>-2</v>
      </c>
      <c r="V740" s="7" t="inlineStr"/>
      <c r="W740" s="7" t="inlineStr"/>
      <c r="X740" s="2" t="inlineStr">
        <is>
          <t>либеральная повестка: -2 (запрет финансирования DEI, гендерной идеологии)</t>
        </is>
      </c>
    </row>
    <row r="741">
      <c r="A741" s="14" t="inlineStr">
        <is>
          <t>https://www.whitehouse.gov/releases/2025/08/200-days-of-winning-president-trump-is-keeping-his-promises/</t>
        </is>
      </c>
      <c r="B741" s="2" t="inlineStr">
        <is>
          <t>Соединённые Штаты Америки</t>
        </is>
      </c>
      <c r="C741" s="7" t="inlineStr">
        <is>
          <t>7 августа 2025</t>
        </is>
      </c>
      <c r="D741" s="2" t="inlineStr">
        <is>
          <t>Республиканская партия (администрация Д. Трампа)</t>
        </is>
      </c>
      <c r="E741" s="2" t="inlineStr">
        <is>
          <t>пресс-релиз</t>
        </is>
      </c>
      <c r="F741" s="2" t="inlineStr">
        <is>
          <t>английский</t>
        </is>
      </c>
      <c r="G741" s="2" t="inlineStr">
        <is>
          <t>Белый дом</t>
        </is>
      </c>
      <c r="H741" s="7" t="n">
        <v>0</v>
      </c>
      <c r="I741" s="7" t="inlineStr"/>
      <c r="J741" s="7" t="inlineStr"/>
      <c r="K741" s="7" t="n">
        <v>-1</v>
      </c>
      <c r="L741" s="7" t="inlineStr"/>
      <c r="M741" s="7" t="n">
        <v>-3</v>
      </c>
      <c r="N741" s="7" t="inlineStr"/>
      <c r="O741" s="7" t="n">
        <v>1</v>
      </c>
      <c r="P741" s="7" t="inlineStr"/>
      <c r="Q741" s="7" t="inlineStr"/>
      <c r="R741" s="7" t="n">
        <v>-1</v>
      </c>
      <c r="S741" s="7" t="inlineStr"/>
      <c r="T741" s="7" t="inlineStr"/>
      <c r="U741" s="7" t="n">
        <v>-2</v>
      </c>
      <c r="V741" s="7" t="inlineStr"/>
      <c r="W741" s="7" t="inlineStr"/>
      <c r="X741" s="2" t="inlineStr">
        <is>
          <t>либеральная повестка: -2 («конец woke-культуры», запрет мужчинам участвовать в женском спорте)</t>
        </is>
      </c>
    </row>
    <row r="742">
      <c r="A742" s="14" t="inlineStr">
        <is>
          <t>https://www.whitehouse.gov/presidential-actions/2025/08/addressing-threats-to-the-united-states-by-the-government-of-the-russian-federation/</t>
        </is>
      </c>
      <c r="B742" s="2" t="inlineStr">
        <is>
          <t>Соединённые Штаты Америки</t>
        </is>
      </c>
      <c r="C742" s="7" t="inlineStr">
        <is>
          <t>6 августа 2025</t>
        </is>
      </c>
      <c r="D742" s="2" t="inlineStr">
        <is>
          <t>Республиканская партия (администрация Д. Трампа)</t>
        </is>
      </c>
      <c r="E742" s="2" t="inlineStr">
        <is>
          <t>указ</t>
        </is>
      </c>
      <c r="F742" s="2" t="inlineStr">
        <is>
          <t>английский</t>
        </is>
      </c>
      <c r="G742" s="2" t="inlineStr">
        <is>
          <t>Белый дом (Д. Трамп)</t>
        </is>
      </c>
      <c r="H742" s="7" t="n">
        <v>1</v>
      </c>
      <c r="I742" s="7" t="n">
        <v>-2</v>
      </c>
      <c r="J742" s="7" t="n">
        <v>1</v>
      </c>
      <c r="K742" s="7" t="inlineStr"/>
      <c r="L742" s="7" t="inlineStr"/>
      <c r="M742" s="7" t="inlineStr"/>
      <c r="N742" s="7" t="inlineStr"/>
      <c r="O742" s="7" t="inlineStr"/>
      <c r="P742" s="7" t="inlineStr"/>
      <c r="Q742" s="7" t="inlineStr"/>
      <c r="R742" s="7" t="n">
        <v>-1</v>
      </c>
      <c r="S742" s="7" t="inlineStr"/>
      <c r="T742" s="7" t="inlineStr"/>
      <c r="U742" s="7" t="inlineStr"/>
      <c r="V742" s="7" t="inlineStr"/>
      <c r="W742" s="7" t="inlineStr"/>
      <c r="X742" s="2" t="inlineStr"/>
    </row>
    <row r="743">
      <c r="A743" s="14" t="inlineStr">
        <is>
          <t>https://www.whitehouse.gov/releases/2025/08/on-cnbc-president-trump-touts-historic-first-six-months/</t>
        </is>
      </c>
      <c r="B743" s="2" t="inlineStr">
        <is>
          <t>Соединённые Штаты Америки</t>
        </is>
      </c>
      <c r="C743" s="7" t="inlineStr">
        <is>
          <t>5 августа 2025</t>
        </is>
      </c>
      <c r="D743" s="2" t="inlineStr">
        <is>
          <t>Республиканская партия (администрация Д. Трампа)</t>
        </is>
      </c>
      <c r="E743" s="2" t="inlineStr">
        <is>
          <t>интервью</t>
        </is>
      </c>
      <c r="F743" s="2" t="inlineStr">
        <is>
          <t>английский</t>
        </is>
      </c>
      <c r="G743" s="2" t="inlineStr">
        <is>
          <t>Белый дом (Д. Трамп)</t>
        </is>
      </c>
      <c r="H743" s="7" t="n">
        <v>0</v>
      </c>
      <c r="I743" s="7" t="n">
        <v>-1</v>
      </c>
      <c r="J743" s="7" t="inlineStr"/>
      <c r="K743" s="7" t="n">
        <v>1</v>
      </c>
      <c r="L743" s="7" t="inlineStr"/>
      <c r="M743" s="7" t="n">
        <v>-1</v>
      </c>
      <c r="N743" s="7" t="inlineStr"/>
      <c r="O743" s="7" t="inlineStr"/>
      <c r="P743" s="7" t="inlineStr"/>
      <c r="Q743" s="7" t="inlineStr"/>
      <c r="R743" s="7" t="n">
        <v>-1</v>
      </c>
      <c r="S743" s="7" t="inlineStr"/>
      <c r="T743" s="7" t="inlineStr"/>
      <c r="U743" s="7" t="inlineStr"/>
      <c r="V743" s="7" t="inlineStr"/>
      <c r="W743" s="7" t="inlineStr"/>
      <c r="X743" s="2" t="inlineStr"/>
    </row>
    <row r="744">
      <c r="A744" s="14" t="inlineStr">
        <is>
          <t>https://www.whitehouse.gov/releases/2025/08/icymi-negative-net-migration-for-the-first-time-in-at-least-50-years/</t>
        </is>
      </c>
      <c r="B744" s="2" t="inlineStr">
        <is>
          <t>Соединённые Штаты Америки</t>
        </is>
      </c>
      <c r="C744" s="7" t="inlineStr">
        <is>
          <t>4 августа 2025</t>
        </is>
      </c>
      <c r="D744" s="2" t="inlineStr">
        <is>
          <t>Республиканская партия (администрация Д. Трампа)</t>
        </is>
      </c>
      <c r="E744" s="2" t="inlineStr">
        <is>
          <t>пресс-релиз</t>
        </is>
      </c>
      <c r="F744" s="2" t="inlineStr">
        <is>
          <t>английский</t>
        </is>
      </c>
      <c r="G744" s="2" t="inlineStr">
        <is>
          <t>Белый дом</t>
        </is>
      </c>
      <c r="H744" s="7" t="n">
        <v>0</v>
      </c>
      <c r="I744" s="7" t="inlineStr"/>
      <c r="J744" s="7" t="inlineStr"/>
      <c r="K744" s="7" t="inlineStr"/>
      <c r="L744" s="7" t="inlineStr"/>
      <c r="M744" s="7" t="n">
        <v>-3</v>
      </c>
      <c r="N744" s="7" t="inlineStr"/>
      <c r="O744" s="7" t="inlineStr"/>
      <c r="P744" s="7" t="inlineStr"/>
      <c r="Q744" s="7" t="inlineStr"/>
      <c r="R744" s="7" t="inlineStr"/>
      <c r="S744" s="7" t="inlineStr"/>
      <c r="T744" s="7" t="inlineStr"/>
      <c r="U744" s="7" t="inlineStr"/>
      <c r="V744" s="7" t="inlineStr"/>
      <c r="W744" s="7" t="inlineStr"/>
      <c r="X744" s="2" t="inlineStr"/>
    </row>
    <row r="745">
      <c r="A745" s="14" t="inlineStr">
        <is>
          <t>https://www.whitehouse.gov/presidential-actions/2025/07/amendment-to-duties-to-address-the-flow-of-illicit-drugs-across-our-northern-border-9350/</t>
        </is>
      </c>
      <c r="B745" s="2" t="inlineStr">
        <is>
          <t>Соединённые Штаты Америки</t>
        </is>
      </c>
      <c r="C745" s="7" t="inlineStr">
        <is>
          <t>1 августа 2025</t>
        </is>
      </c>
      <c r="D745" s="2" t="inlineStr">
        <is>
          <t>Республиканская партия (администрация Д. Трампа)</t>
        </is>
      </c>
      <c r="E745" s="2" t="inlineStr">
        <is>
          <t>указ</t>
        </is>
      </c>
      <c r="F745" s="2" t="inlineStr">
        <is>
          <t>английский</t>
        </is>
      </c>
      <c r="G745" s="2" t="inlineStr">
        <is>
          <t>Белый дом (Д. Трамп)</t>
        </is>
      </c>
      <c r="H745" s="7" t="n">
        <v>1</v>
      </c>
      <c r="I745" s="7" t="inlineStr"/>
      <c r="J745" s="7" t="inlineStr"/>
      <c r="K745" s="7" t="inlineStr"/>
      <c r="L745" s="7" t="inlineStr"/>
      <c r="M745" s="7" t="n">
        <v>-1</v>
      </c>
      <c r="N745" s="7" t="inlineStr"/>
      <c r="O745" s="7" t="inlineStr"/>
      <c r="P745" s="7" t="inlineStr"/>
      <c r="Q745" s="7" t="inlineStr"/>
      <c r="R745" s="7" t="n">
        <v>-1</v>
      </c>
      <c r="S745" s="7" t="inlineStr"/>
      <c r="T745" s="7" t="inlineStr"/>
      <c r="U745" s="7" t="inlineStr"/>
      <c r="V745" s="7" t="inlineStr"/>
      <c r="W745" s="7" t="inlineStr"/>
      <c r="X745" s="2" t="inlineStr"/>
    </row>
    <row r="746">
      <c r="A746" s="14" t="inlineStr">
        <is>
          <t>https://www.whitehouse.gov/releases/2025/08/unheard-of-illegal-border-crossings-plummet-to-another-new-record-low/</t>
        </is>
      </c>
      <c r="B746" s="2" t="inlineStr">
        <is>
          <t>Соединённые Штаты Америки</t>
        </is>
      </c>
      <c r="C746" s="7" t="inlineStr">
        <is>
          <t>1 августа 2025</t>
        </is>
      </c>
      <c r="D746" s="2" t="inlineStr">
        <is>
          <t>Республиканская партия (администрация Д. Трампа)</t>
        </is>
      </c>
      <c r="E746" s="2" t="inlineStr">
        <is>
          <t>пресс-релиз</t>
        </is>
      </c>
      <c r="F746" s="2" t="inlineStr">
        <is>
          <t>английский</t>
        </is>
      </c>
      <c r="G746" s="2" t="inlineStr">
        <is>
          <t>Белый дом</t>
        </is>
      </c>
      <c r="H746" s="7" t="n">
        <v>0</v>
      </c>
      <c r="I746" s="7" t="inlineStr"/>
      <c r="J746" s="7" t="inlineStr"/>
      <c r="K746" s="7" t="inlineStr"/>
      <c r="L746" s="7" t="inlineStr"/>
      <c r="M746" s="7" t="n">
        <v>-2</v>
      </c>
      <c r="N746" s="7" t="inlineStr"/>
      <c r="O746" s="7" t="inlineStr"/>
      <c r="P746" s="7" t="inlineStr"/>
      <c r="Q746" s="7" t="inlineStr"/>
      <c r="R746" s="7" t="inlineStr"/>
      <c r="S746" s="7" t="inlineStr"/>
      <c r="T746" s="7" t="inlineStr"/>
      <c r="U746" s="7" t="inlineStr"/>
      <c r="V746" s="7" t="inlineStr"/>
      <c r="W746" s="7" t="inlineStr"/>
      <c r="X746" s="2" t="inlineStr"/>
    </row>
    <row r="747">
      <c r="A747" s="14" t="inlineStr">
        <is>
          <t>https://www.whitehouse.gov/presidential-actions/2025/07/further-modifying-the-reciprocal-tariff-rates/</t>
        </is>
      </c>
      <c r="B747" s="2" t="inlineStr">
        <is>
          <t>Соединённые Штаты Америки</t>
        </is>
      </c>
      <c r="C747" s="7" t="inlineStr">
        <is>
          <t>31 июля 2025</t>
        </is>
      </c>
      <c r="D747" s="2" t="inlineStr">
        <is>
          <t>Республиканская партия (администрация Д. Трампа)</t>
        </is>
      </c>
      <c r="E747" s="2" t="inlineStr">
        <is>
          <t>указ</t>
        </is>
      </c>
      <c r="F747" s="2" t="inlineStr">
        <is>
          <t>английский</t>
        </is>
      </c>
      <c r="G747" s="2" t="inlineStr">
        <is>
          <t>Белый дом (Д. Трамп)</t>
        </is>
      </c>
      <c r="H747" s="7" t="n">
        <v>1</v>
      </c>
      <c r="I747" s="7" t="inlineStr"/>
      <c r="J747" s="7" t="inlineStr"/>
      <c r="K747" s="7" t="inlineStr"/>
      <c r="L747" s="7" t="inlineStr"/>
      <c r="M747" s="7" t="inlineStr"/>
      <c r="N747" s="7" t="inlineStr"/>
      <c r="O747" s="7" t="inlineStr"/>
      <c r="P747" s="7" t="inlineStr"/>
      <c r="Q747" s="7" t="inlineStr"/>
      <c r="R747" s="7" t="n">
        <v>-1</v>
      </c>
      <c r="S747" s="7" t="inlineStr"/>
      <c r="T747" s="7" t="inlineStr"/>
      <c r="U747" s="7" t="inlineStr"/>
      <c r="V747" s="7" t="inlineStr"/>
      <c r="W747" s="7" t="inlineStr"/>
      <c r="X747" s="2" t="inlineStr"/>
    </row>
    <row r="748">
      <c r="A748" s="14" t="inlineStr">
        <is>
          <t>https://www.whitehouse.gov/presidential-actions/2025/07/addressing-threats-to-the-us/</t>
        </is>
      </c>
      <c r="B748" s="2" t="inlineStr">
        <is>
          <t>Соединённые Штаты Америки</t>
        </is>
      </c>
      <c r="C748" s="7" t="inlineStr">
        <is>
          <t>30 июля 2025</t>
        </is>
      </c>
      <c r="D748" s="2" t="inlineStr">
        <is>
          <t>Республиканская партия (администрация Д. Трампа)</t>
        </is>
      </c>
      <c r="E748" s="2" t="inlineStr">
        <is>
          <t>указ</t>
        </is>
      </c>
      <c r="F748" s="2" t="inlineStr">
        <is>
          <t>английский</t>
        </is>
      </c>
      <c r="G748" s="2" t="inlineStr">
        <is>
          <t>Белый дом (Д. Трамп)</t>
        </is>
      </c>
      <c r="H748" s="7" t="n">
        <v>1</v>
      </c>
      <c r="I748" s="7" t="inlineStr"/>
      <c r="J748" s="7" t="inlineStr"/>
      <c r="K748" s="7" t="inlineStr"/>
      <c r="L748" s="7" t="inlineStr"/>
      <c r="M748" s="7" t="inlineStr"/>
      <c r="N748" s="7" t="inlineStr"/>
      <c r="O748" s="7" t="inlineStr"/>
      <c r="P748" s="7" t="inlineStr"/>
      <c r="Q748" s="7" t="inlineStr"/>
      <c r="R748" s="7" t="n">
        <v>-1</v>
      </c>
      <c r="S748" s="7" t="n">
        <v>1</v>
      </c>
      <c r="T748" s="7" t="inlineStr"/>
      <c r="U748" s="7" t="inlineStr"/>
      <c r="V748" s="7" t="inlineStr"/>
      <c r="W748" s="7" t="inlineStr"/>
      <c r="X748" s="2" t="inlineStr"/>
    </row>
    <row r="749">
      <c r="A749" s="14" t="inlineStr">
        <is>
          <t>https://www.whitehouse.gov/presidential-actions/2025/07/suspending-duty-free-de-minimis-treatment-for-all-countries/</t>
        </is>
      </c>
      <c r="B749" s="2" t="inlineStr">
        <is>
          <t>Соединённые Штаты Америки</t>
        </is>
      </c>
      <c r="C749" s="7" t="inlineStr">
        <is>
          <t>30 июля 2025</t>
        </is>
      </c>
      <c r="D749" s="2" t="inlineStr">
        <is>
          <t>Республиканская партия (администрация Д. Трампа)</t>
        </is>
      </c>
      <c r="E749" s="2" t="inlineStr">
        <is>
          <t>указ</t>
        </is>
      </c>
      <c r="F749" s="2" t="inlineStr">
        <is>
          <t>английский</t>
        </is>
      </c>
      <c r="G749" s="2" t="inlineStr">
        <is>
          <t>Белый дом (Д. Трамп)</t>
        </is>
      </c>
      <c r="H749" s="7" t="n">
        <v>1</v>
      </c>
      <c r="I749" s="7" t="inlineStr"/>
      <c r="J749" s="7" t="inlineStr"/>
      <c r="K749" s="7" t="n">
        <v>-2</v>
      </c>
      <c r="L749" s="7" t="inlineStr"/>
      <c r="M749" s="7" t="inlineStr"/>
      <c r="N749" s="7" t="inlineStr"/>
      <c r="O749" s="7" t="inlineStr"/>
      <c r="P749" s="7" t="inlineStr"/>
      <c r="Q749" s="7" t="inlineStr"/>
      <c r="R749" s="7" t="n">
        <v>-1</v>
      </c>
      <c r="S749" s="7" t="inlineStr"/>
      <c r="T749" s="7" t="inlineStr"/>
      <c r="U749" s="7" t="inlineStr"/>
      <c r="V749" s="7" t="inlineStr"/>
      <c r="W749" s="7" t="inlineStr"/>
      <c r="X749" s="2" t="inlineStr"/>
    </row>
    <row r="750">
      <c r="A750" s="14" t="inlineStr">
        <is>
          <t>https://www.whitehouse.gov/presidential-actions/2025/07/adjusting-imports-of-copper-into-the-united-states/</t>
        </is>
      </c>
      <c r="B750" s="2" t="inlineStr">
        <is>
          <t>Соединённые Штаты Америки</t>
        </is>
      </c>
      <c r="C750" s="7" t="inlineStr">
        <is>
          <t>30 июля 2025</t>
        </is>
      </c>
      <c r="D750" s="2" t="inlineStr">
        <is>
          <t>Республиканская партия (администрация Д. Трампа)</t>
        </is>
      </c>
      <c r="E750" s="2" t="inlineStr">
        <is>
          <t>прокламация</t>
        </is>
      </c>
      <c r="F750" s="2" t="inlineStr">
        <is>
          <t>английский</t>
        </is>
      </c>
      <c r="G750" s="2" t="inlineStr">
        <is>
          <t>Белый дом (Д. Трамп)</t>
        </is>
      </c>
      <c r="H750" s="7" t="n">
        <v>1</v>
      </c>
      <c r="I750" s="7" t="inlineStr"/>
      <c r="J750" s="7" t="inlineStr"/>
      <c r="K750" s="7" t="inlineStr"/>
      <c r="L750" s="7" t="inlineStr"/>
      <c r="M750" s="7" t="inlineStr"/>
      <c r="N750" s="7" t="inlineStr"/>
      <c r="O750" s="7" t="inlineStr"/>
      <c r="P750" s="7" t="inlineStr"/>
      <c r="Q750" s="7" t="inlineStr"/>
      <c r="R750" s="7" t="n">
        <v>-1</v>
      </c>
      <c r="S750" s="7" t="inlineStr"/>
      <c r="T750" s="7" t="inlineStr"/>
      <c r="U750" s="7" t="inlineStr"/>
      <c r="V750" s="7" t="inlineStr"/>
      <c r="W750" s="7" t="inlineStr"/>
      <c r="X750" s="2" t="inlineStr"/>
    </row>
    <row r="751">
      <c r="A751" s="14" t="inlineStr">
        <is>
          <t>https://www.whitehouse.gov/releases/2025/07/strib-newspaper-continues-to-run-shameful-interference-for-illegal-immigrants/</t>
        </is>
      </c>
      <c r="B751" s="2" t="inlineStr">
        <is>
          <t>Соединённые Штаты Америки</t>
        </is>
      </c>
      <c r="C751" s="7" t="inlineStr">
        <is>
          <t>30 июля 2025</t>
        </is>
      </c>
      <c r="D751" s="2" t="inlineStr">
        <is>
          <t>Республиканская партия (администрация Д. Трампа)</t>
        </is>
      </c>
      <c r="E751" s="2" t="inlineStr">
        <is>
          <t>пресс-релиз</t>
        </is>
      </c>
      <c r="F751" s="2" t="inlineStr">
        <is>
          <t>английский</t>
        </is>
      </c>
      <c r="G751" s="2" t="inlineStr">
        <is>
          <t>Белый дом</t>
        </is>
      </c>
      <c r="H751" s="7" t="n">
        <v>0</v>
      </c>
      <c r="I751" s="7" t="inlineStr"/>
      <c r="J751" s="7" t="inlineStr"/>
      <c r="K751" s="7" t="inlineStr"/>
      <c r="L751" s="7" t="inlineStr"/>
      <c r="M751" s="7" t="n">
        <v>-2</v>
      </c>
      <c r="N751" s="7" t="inlineStr"/>
      <c r="O751" s="7" t="inlineStr"/>
      <c r="P751" s="7" t="inlineStr"/>
      <c r="Q751" s="7" t="inlineStr"/>
      <c r="R751" s="7" t="inlineStr"/>
      <c r="S751" s="7" t="inlineStr"/>
      <c r="T751" s="7" t="inlineStr"/>
      <c r="U751" s="7" t="inlineStr"/>
      <c r="V751" s="7" t="inlineStr"/>
      <c r="W751" s="7" t="inlineStr"/>
      <c r="X751" s="2" t="inlineStr"/>
    </row>
    <row r="752">
      <c r="A752" s="14" t="inlineStr">
        <is>
          <t>https://www.whitehouse.gov/releases/2025/07/economic-growth-shatters-expectations-as-president-trump-fuels-americas-golden-age/</t>
        </is>
      </c>
      <c r="B752" s="2" t="inlineStr">
        <is>
          <t>Соединённые Штаты Америки</t>
        </is>
      </c>
      <c r="C752" s="7" t="inlineStr">
        <is>
          <t>30 июля 2025</t>
        </is>
      </c>
      <c r="D752" s="2" t="inlineStr">
        <is>
          <t>Республиканская партия (администрация Д. Трампа)</t>
        </is>
      </c>
      <c r="E752" s="2" t="inlineStr">
        <is>
          <t>пресс-релиз</t>
        </is>
      </c>
      <c r="F752" s="2" t="inlineStr">
        <is>
          <t>английский</t>
        </is>
      </c>
      <c r="G752" s="2" t="inlineStr">
        <is>
          <t>Белый дом</t>
        </is>
      </c>
      <c r="H752" s="7" t="n">
        <v>0</v>
      </c>
      <c r="I752" s="7" t="inlineStr"/>
      <c r="J752" s="7" t="inlineStr"/>
      <c r="K752" s="7" t="inlineStr"/>
      <c r="L752" s="7" t="inlineStr"/>
      <c r="M752" s="7" t="inlineStr"/>
      <c r="N752" s="7" t="inlineStr"/>
      <c r="O752" s="7" t="inlineStr"/>
      <c r="P752" s="7" t="inlineStr"/>
      <c r="Q752" s="7" t="inlineStr"/>
      <c r="R752" s="7" t="n">
        <v>-1</v>
      </c>
      <c r="S752" s="7" t="inlineStr"/>
      <c r="T752" s="7" t="inlineStr"/>
      <c r="U752" s="7" t="inlineStr"/>
      <c r="V752" s="7" t="inlineStr"/>
      <c r="W752" s="7" t="inlineStr"/>
      <c r="X752" s="2" t="inlineStr"/>
    </row>
    <row r="753">
      <c r="A753" s="14" t="inlineStr">
        <is>
          <t>https://www.whitehouse.gov/releases/2025/07/dealmaker-in-chief-president-trump-secures-landmark-peace-trade-deals/</t>
        </is>
      </c>
      <c r="B753" s="2" t="inlineStr">
        <is>
          <t>Соединённые Штаты Америки</t>
        </is>
      </c>
      <c r="C753" s="7" t="inlineStr">
        <is>
          <t>28 июля 2025</t>
        </is>
      </c>
      <c r="D753" s="2" t="inlineStr">
        <is>
          <t>Республиканская партия (администрация Д. Трампа)</t>
        </is>
      </c>
      <c r="E753" s="2" t="inlineStr">
        <is>
          <t>пресс-релиз</t>
        </is>
      </c>
      <c r="F753" s="2" t="inlineStr">
        <is>
          <t>английский</t>
        </is>
      </c>
      <c r="G753" s="2" t="inlineStr">
        <is>
          <t>Белый дом</t>
        </is>
      </c>
      <c r="H753" s="7" t="n">
        <v>0</v>
      </c>
      <c r="I753" s="7" t="inlineStr"/>
      <c r="J753" s="7" t="inlineStr"/>
      <c r="K753" s="7" t="inlineStr"/>
      <c r="L753" s="7" t="inlineStr"/>
      <c r="M753" s="7" t="inlineStr"/>
      <c r="N753" s="7" t="inlineStr"/>
      <c r="O753" s="7" t="inlineStr"/>
      <c r="P753" s="7" t="n">
        <v>1</v>
      </c>
      <c r="Q753" s="7" t="inlineStr"/>
      <c r="R753" s="7" t="n">
        <v>1</v>
      </c>
      <c r="S753" s="7" t="inlineStr"/>
      <c r="T753" s="7" t="inlineStr"/>
      <c r="U753" s="7" t="inlineStr"/>
      <c r="V753" s="7" t="n">
        <v>1</v>
      </c>
      <c r="W753" s="7" t="inlineStr"/>
      <c r="X753" s="2" t="inlineStr"/>
    </row>
    <row r="754">
      <c r="A754" s="14" t="inlineStr">
        <is>
          <t>https://www.whitehouse.gov/presidential-actions/2025/07/made-in-america-week-2025/</t>
        </is>
      </c>
      <c r="B754" s="2" t="inlineStr">
        <is>
          <t>Соединённые Штаты Америки</t>
        </is>
      </c>
      <c r="C754" s="7" t="inlineStr">
        <is>
          <t>25 июля 2025</t>
        </is>
      </c>
      <c r="D754" s="2" t="inlineStr">
        <is>
          <t>Республиканская партия (администрация Д. Трампа)</t>
        </is>
      </c>
      <c r="E754" s="2" t="inlineStr">
        <is>
          <t>прокламация</t>
        </is>
      </c>
      <c r="F754" s="2" t="inlineStr">
        <is>
          <t>английский</t>
        </is>
      </c>
      <c r="G754" s="2" t="inlineStr">
        <is>
          <t>Белый дом (Д. Трамп)</t>
        </is>
      </c>
      <c r="H754" s="7" t="n">
        <v>1</v>
      </c>
      <c r="I754" s="7" t="inlineStr"/>
      <c r="J754" s="7" t="inlineStr"/>
      <c r="K754" s="7" t="n">
        <v>-1</v>
      </c>
      <c r="L754" s="7" t="inlineStr"/>
      <c r="M754" s="7" t="inlineStr"/>
      <c r="N754" s="7" t="n">
        <v>-2</v>
      </c>
      <c r="O754" s="7" t="inlineStr"/>
      <c r="P754" s="7" t="inlineStr"/>
      <c r="Q754" s="7" t="inlineStr"/>
      <c r="R754" s="7" t="n">
        <v>-1</v>
      </c>
      <c r="S754" s="7" t="inlineStr"/>
      <c r="T754" s="7" t="inlineStr"/>
      <c r="U754" s="7" t="inlineStr"/>
      <c r="V754" s="7" t="inlineStr"/>
      <c r="W754" s="7" t="inlineStr"/>
      <c r="X754" s="2" t="inlineStr"/>
    </row>
    <row r="755">
      <c r="A755" s="14" t="inlineStr">
        <is>
          <t>https://www.whitehouse.gov/releases/2025/07/president-trump-promised-to-end-child-sexual-mutilation-and-he-delivered/</t>
        </is>
      </c>
      <c r="B755" s="2" t="inlineStr">
        <is>
          <t>Соединённые Штаты Америки</t>
        </is>
      </c>
      <c r="C755" s="7" t="inlineStr">
        <is>
          <t>25 июля 2025</t>
        </is>
      </c>
      <c r="D755" s="2" t="inlineStr">
        <is>
          <t>Республиканская партия (администрация Д. Трампа)</t>
        </is>
      </c>
      <c r="E755" s="2" t="inlineStr">
        <is>
          <t>пресс-релиз</t>
        </is>
      </c>
      <c r="F755" s="2" t="inlineStr">
        <is>
          <t>английский</t>
        </is>
      </c>
      <c r="G755" s="2" t="inlineStr">
        <is>
          <t>Белый дом</t>
        </is>
      </c>
      <c r="H755" s="7" t="n">
        <v>0</v>
      </c>
      <c r="I755" s="7" t="inlineStr"/>
      <c r="J755" s="7" t="inlineStr"/>
      <c r="K755" s="7" t="inlineStr"/>
      <c r="L755" s="7" t="inlineStr"/>
      <c r="M755" s="7" t="inlineStr"/>
      <c r="N755" s="7" t="inlineStr"/>
      <c r="O755" s="7" t="inlineStr"/>
      <c r="P755" s="7" t="inlineStr"/>
      <c r="Q755" s="7" t="inlineStr"/>
      <c r="R755" s="7" t="inlineStr"/>
      <c r="S755" s="7" t="inlineStr"/>
      <c r="T755" s="7" t="inlineStr"/>
      <c r="U755" s="7" t="n">
        <v>-2</v>
      </c>
      <c r="V755" s="7" t="inlineStr"/>
      <c r="W755" s="7" t="inlineStr"/>
      <c r="X755" s="2" t="inlineStr">
        <is>
          <t>либеральная повестка: -2 (запрет «гендерно-подтверждающей» помощи детям)</t>
        </is>
      </c>
    </row>
    <row r="756">
      <c r="A756" s="14" t="inlineStr">
        <is>
          <t>https://www.whitehouse.gov/releases/2025/07/the-one-big-beautiful-bill-is-a-historic-investment-in-rural-healthcare/</t>
        </is>
      </c>
      <c r="B756" s="2" t="inlineStr">
        <is>
          <t>Соединённые Штаты Америки</t>
        </is>
      </c>
      <c r="C756" s="7" t="inlineStr">
        <is>
          <t>25 июля 2025</t>
        </is>
      </c>
      <c r="D756" s="2" t="inlineStr">
        <is>
          <t>Республиканская партия (администрация Д. Трампа)</t>
        </is>
      </c>
      <c r="E756" s="2" t="inlineStr">
        <is>
          <t>пресс-релиз</t>
        </is>
      </c>
      <c r="F756" s="2" t="inlineStr">
        <is>
          <t>английский</t>
        </is>
      </c>
      <c r="G756" s="2" t="inlineStr">
        <is>
          <t>Белый дом</t>
        </is>
      </c>
      <c r="H756" s="7" t="n">
        <v>0</v>
      </c>
      <c r="I756" s="7" t="inlineStr"/>
      <c r="J756" s="7" t="inlineStr"/>
      <c r="K756" s="7" t="inlineStr"/>
      <c r="L756" s="7" t="inlineStr"/>
      <c r="M756" s="7" t="n">
        <v>-1</v>
      </c>
      <c r="N756" s="7" t="inlineStr"/>
      <c r="O756" s="7" t="inlineStr"/>
      <c r="P756" s="7" t="inlineStr"/>
      <c r="Q756" s="7" t="inlineStr"/>
      <c r="R756" s="7" t="inlineStr"/>
      <c r="S756" s="7" t="inlineStr"/>
      <c r="T756" s="7" t="inlineStr"/>
      <c r="U756" s="7" t="inlineStr"/>
      <c r="V756" s="7" t="inlineStr"/>
      <c r="W756" s="7" t="inlineStr"/>
      <c r="X756" s="2" t="inlineStr"/>
    </row>
    <row r="757">
      <c r="A757" s="14" t="inlineStr">
        <is>
          <t>https://www.whitehouse.gov/presidential-actions/2025/07/preventing-woke-ai-in-the-federal-government/</t>
        </is>
      </c>
      <c r="B757" s="2" t="inlineStr">
        <is>
          <t>Соединённые Штаты Америки</t>
        </is>
      </c>
      <c r="C757" s="7" t="inlineStr">
        <is>
          <t>23 июля 2025</t>
        </is>
      </c>
      <c r="D757" s="2" t="inlineStr">
        <is>
          <t>Республиканская партия (администрация Д. Трампа)</t>
        </is>
      </c>
      <c r="E757" s="2" t="inlineStr">
        <is>
          <t>указ</t>
        </is>
      </c>
      <c r="F757" s="2" t="inlineStr">
        <is>
          <t>английский</t>
        </is>
      </c>
      <c r="G757" s="2" t="inlineStr">
        <is>
          <t>Белый дом (Д. Трамп)</t>
        </is>
      </c>
      <c r="H757" s="7" t="n">
        <v>1</v>
      </c>
      <c r="I757" s="7" t="inlineStr"/>
      <c r="J757" s="7" t="inlineStr"/>
      <c r="K757" s="7" t="inlineStr"/>
      <c r="L757" s="7" t="inlineStr"/>
      <c r="M757" s="7" t="inlineStr"/>
      <c r="N757" s="7" t="inlineStr"/>
      <c r="O757" s="7" t="inlineStr"/>
      <c r="P757" s="7" t="inlineStr"/>
      <c r="Q757" s="7" t="inlineStr"/>
      <c r="R757" s="7" t="inlineStr"/>
      <c r="S757" s="7" t="inlineStr"/>
      <c r="T757" s="7" t="inlineStr"/>
      <c r="U757" s="7" t="n">
        <v>-2</v>
      </c>
      <c r="V757" s="7" t="inlineStr"/>
      <c r="W757" s="7" t="inlineStr"/>
      <c r="X757" s="2" t="inlineStr">
        <is>
          <t>либеральная повестка: -2 (DEI, «трансгендеризм» в ИИ)</t>
        </is>
      </c>
    </row>
    <row r="758">
      <c r="A758" s="14" t="inlineStr">
        <is>
          <t>https://www.whitehouse.gov/releases/2025/07/us-steelmakers-are-thriving-under-president-trump/</t>
        </is>
      </c>
      <c r="B758" s="2" t="inlineStr">
        <is>
          <t>Соединённые Штаты Америки</t>
        </is>
      </c>
      <c r="C758" s="7" t="inlineStr">
        <is>
          <t>22 июля 2025</t>
        </is>
      </c>
      <c r="D758" s="2" t="inlineStr">
        <is>
          <t>Республиканская партия (администрация Д. Трампа)</t>
        </is>
      </c>
      <c r="E758" s="2" t="inlineStr">
        <is>
          <t>пресс-релиз</t>
        </is>
      </c>
      <c r="F758" s="2" t="inlineStr">
        <is>
          <t>английский</t>
        </is>
      </c>
      <c r="G758" s="2" t="inlineStr">
        <is>
          <t>Белый дом</t>
        </is>
      </c>
      <c r="H758" s="7" t="n">
        <v>0</v>
      </c>
      <c r="I758" s="7" t="inlineStr"/>
      <c r="J758" s="7" t="inlineStr"/>
      <c r="K758" s="7" t="inlineStr"/>
      <c r="L758" s="7" t="inlineStr"/>
      <c r="M758" s="7" t="inlineStr"/>
      <c r="N758" s="7" t="inlineStr"/>
      <c r="O758" s="7" t="inlineStr"/>
      <c r="P758" s="7" t="inlineStr"/>
      <c r="Q758" s="7" t="inlineStr"/>
      <c r="R758" s="7" t="n">
        <v>-1</v>
      </c>
      <c r="S758" s="7" t="inlineStr"/>
      <c r="T758" s="7" t="inlineStr"/>
      <c r="U758" s="7" t="inlineStr"/>
      <c r="V758" s="7" t="inlineStr"/>
      <c r="W758" s="7" t="inlineStr"/>
      <c r="X758" s="2" t="inlineStr"/>
    </row>
    <row r="759">
      <c r="A759" s="14" t="inlineStr">
        <is>
          <t>https://www.whitehouse.gov/releases/2025/07/president-trump-delivers-again-ice-arrests-surge-nationwide/</t>
        </is>
      </c>
      <c r="B759" s="2" t="inlineStr">
        <is>
          <t>Соединённые Штаты Америки</t>
        </is>
      </c>
      <c r="C759" s="7" t="inlineStr">
        <is>
          <t>22 июля 2025</t>
        </is>
      </c>
      <c r="D759" s="2" t="inlineStr">
        <is>
          <t>Республиканская партия (администрация Д. Трампа)</t>
        </is>
      </c>
      <c r="E759" s="2" t="inlineStr">
        <is>
          <t>пресс-релиз</t>
        </is>
      </c>
      <c r="F759" s="2" t="inlineStr">
        <is>
          <t>английский</t>
        </is>
      </c>
      <c r="G759" s="2" t="inlineStr">
        <is>
          <t>Белый дом</t>
        </is>
      </c>
      <c r="H759" s="7" t="n">
        <v>0</v>
      </c>
      <c r="I759" s="7" t="inlineStr"/>
      <c r="J759" s="7" t="inlineStr"/>
      <c r="K759" s="7" t="inlineStr"/>
      <c r="L759" s="7" t="inlineStr"/>
      <c r="M759" s="7" t="n">
        <v>-2</v>
      </c>
      <c r="N759" s="7" t="inlineStr"/>
      <c r="O759" s="7" t="inlineStr"/>
      <c r="P759" s="7" t="inlineStr"/>
      <c r="Q759" s="7" t="inlineStr"/>
      <c r="R759" s="7" t="inlineStr"/>
      <c r="S759" s="7" t="inlineStr"/>
      <c r="T759" s="7" t="inlineStr"/>
      <c r="U759" s="7" t="inlineStr"/>
      <c r="V759" s="7" t="inlineStr"/>
      <c r="W759" s="7" t="inlineStr"/>
      <c r="X759" s="2" t="inlineStr"/>
    </row>
    <row r="760">
      <c r="A760" s="14" t="inlineStr">
        <is>
          <t>https://www.whitehouse.gov/releases/2025/07/president-trump-has-kept-his-promises-and-then-some/</t>
        </is>
      </c>
      <c r="B760" s="2" t="inlineStr">
        <is>
          <t>Соединённые Штаты Америки</t>
        </is>
      </c>
      <c r="C760" s="7" t="inlineStr">
        <is>
          <t>21 июля 2025</t>
        </is>
      </c>
      <c r="D760" s="2" t="inlineStr">
        <is>
          <t>Республиканская партия (администрация Д. Трампа)</t>
        </is>
      </c>
      <c r="E760" s="2" t="inlineStr">
        <is>
          <t>пресс-релиз</t>
        </is>
      </c>
      <c r="F760" s="2" t="inlineStr">
        <is>
          <t>английский</t>
        </is>
      </c>
      <c r="G760" s="2" t="inlineStr">
        <is>
          <t>Белый дом (Д. Трамп)</t>
        </is>
      </c>
      <c r="H760" s="7" t="n">
        <v>0</v>
      </c>
      <c r="I760" s="7" t="inlineStr"/>
      <c r="J760" s="7" t="inlineStr"/>
      <c r="K760" s="7" t="inlineStr"/>
      <c r="L760" s="7" t="n">
        <v>0</v>
      </c>
      <c r="M760" s="7" t="n">
        <v>-3</v>
      </c>
      <c r="N760" s="7" t="inlineStr"/>
      <c r="O760" s="7" t="inlineStr"/>
      <c r="P760" s="7" t="inlineStr"/>
      <c r="Q760" s="7" t="inlineStr"/>
      <c r="R760" s="7" t="n">
        <v>-1</v>
      </c>
      <c r="S760" s="7" t="inlineStr"/>
      <c r="T760" s="7" t="inlineStr"/>
      <c r="U760" s="7" t="n">
        <v>-2</v>
      </c>
      <c r="V760" s="7" t="inlineStr"/>
      <c r="W760" s="7" t="inlineStr"/>
      <c r="X760" s="2" t="inlineStr">
        <is>
          <t>климат: «бессмысленные климатические инициативы» свёрнуты; либеральная повестка: -2 (гендер, DEI)</t>
        </is>
      </c>
    </row>
    <row r="761">
      <c r="A761" s="14" t="inlineStr">
        <is>
          <t>https://www.whitehouse.gov/releases/2025/07/data-shows-u-s-economy-is-back-on-track-under-president-trump/</t>
        </is>
      </c>
      <c r="B761" s="2" t="inlineStr">
        <is>
          <t>Соединённые Штаты Америки</t>
        </is>
      </c>
      <c r="C761" s="7" t="inlineStr">
        <is>
          <t>21 июля 2025</t>
        </is>
      </c>
      <c r="D761" s="2" t="inlineStr">
        <is>
          <t>Республиканская партия (администрация Д. Трампа)</t>
        </is>
      </c>
      <c r="E761" s="2" t="inlineStr">
        <is>
          <t>пресс-релиз</t>
        </is>
      </c>
      <c r="F761" s="2" t="inlineStr">
        <is>
          <t>английский</t>
        </is>
      </c>
      <c r="G761" s="2" t="inlineStr">
        <is>
          <t>Белый дом</t>
        </is>
      </c>
      <c r="H761" s="7" t="n">
        <v>0</v>
      </c>
      <c r="I761" s="7" t="inlineStr"/>
      <c r="J761" s="7" t="inlineStr"/>
      <c r="K761" s="7" t="inlineStr"/>
      <c r="L761" s="7" t="inlineStr"/>
      <c r="M761" s="7" t="inlineStr"/>
      <c r="N761" s="7" t="inlineStr"/>
      <c r="O761" s="7" t="inlineStr"/>
      <c r="P761" s="7" t="inlineStr"/>
      <c r="Q761" s="7" t="inlineStr"/>
      <c r="R761" s="7" t="n">
        <v>-1</v>
      </c>
      <c r="S761" s="7" t="inlineStr"/>
      <c r="T761" s="7" t="inlineStr"/>
      <c r="U761" s="7" t="inlineStr"/>
      <c r="V761" s="7" t="inlineStr"/>
      <c r="W761" s="7" t="inlineStr"/>
      <c r="X761" s="2" t="inlineStr"/>
    </row>
    <row r="762">
      <c r="A762" s="14" t="inlineStr">
        <is>
          <t>https://www.whitehouse.gov/releases/2025/07/president-trump-marks-six-months-in-office-with-historic-successes/</t>
        </is>
      </c>
      <c r="B762" s="2" t="inlineStr">
        <is>
          <t>Соединённые Штаты Америки</t>
        </is>
      </c>
      <c r="C762" s="7" t="inlineStr">
        <is>
          <t>20 июля 2025</t>
        </is>
      </c>
      <c r="D762" s="2" t="inlineStr">
        <is>
          <t>Республиканская партия (администрация Д. Трампа)</t>
        </is>
      </c>
      <c r="E762" s="2" t="inlineStr">
        <is>
          <t>пресс-релиз</t>
        </is>
      </c>
      <c r="F762" s="2" t="inlineStr">
        <is>
          <t>английский</t>
        </is>
      </c>
      <c r="G762" s="2" t="inlineStr">
        <is>
          <t>Белый дом</t>
        </is>
      </c>
      <c r="H762" s="7" t="n">
        <v>0</v>
      </c>
      <c r="I762" s="7" t="inlineStr"/>
      <c r="J762" s="7" t="n">
        <v>1</v>
      </c>
      <c r="K762" s="7" t="n">
        <v>1</v>
      </c>
      <c r="L762" s="7" t="inlineStr"/>
      <c r="M762" s="7" t="n">
        <v>-2</v>
      </c>
      <c r="N762" s="7" t="inlineStr"/>
      <c r="O762" s="7" t="n">
        <v>2</v>
      </c>
      <c r="P762" s="7" t="inlineStr"/>
      <c r="Q762" s="7" t="inlineStr"/>
      <c r="R762" s="7" t="n">
        <v>-1</v>
      </c>
      <c r="S762" s="7" t="inlineStr"/>
      <c r="T762" s="7" t="n">
        <v>2</v>
      </c>
      <c r="U762" s="7" t="n">
        <v>-2</v>
      </c>
      <c r="V762" s="7" t="n">
        <v>1</v>
      </c>
      <c r="W762" s="7" t="inlineStr"/>
      <c r="X762" s="2" t="inlineStr">
        <is>
          <t>либеральная повестка: -2 (гендер, DEI)</t>
        </is>
      </c>
    </row>
    <row r="763">
      <c r="A763" s="14" t="inlineStr">
        <is>
          <t>https://www.whitehouse.gov/releases/2025/07/president-trump-signs-halt-fentanyl-act-into-law/</t>
        </is>
      </c>
      <c r="B763" s="2" t="inlineStr">
        <is>
          <t>Соединённые Штаты Америки</t>
        </is>
      </c>
      <c r="C763" s="7" t="inlineStr">
        <is>
          <t>16 июля 2025</t>
        </is>
      </c>
      <c r="D763" s="2" t="inlineStr">
        <is>
          <t>Республиканская партия (администрация Д. Трампа)</t>
        </is>
      </c>
      <c r="E763" s="2" t="inlineStr">
        <is>
          <t>пресс-релиз</t>
        </is>
      </c>
      <c r="F763" s="2" t="inlineStr">
        <is>
          <t>английский</t>
        </is>
      </c>
      <c r="G763" s="2" t="inlineStr">
        <is>
          <t>Белый дом (Д. Трамп)</t>
        </is>
      </c>
      <c r="H763" s="7" t="n">
        <v>0</v>
      </c>
      <c r="I763" s="7" t="inlineStr"/>
      <c r="J763" s="7" t="inlineStr"/>
      <c r="K763" s="7" t="inlineStr"/>
      <c r="L763" s="7" t="inlineStr"/>
      <c r="M763" s="7" t="n">
        <v>-1</v>
      </c>
      <c r="N763" s="7" t="inlineStr"/>
      <c r="O763" s="7" t="inlineStr"/>
      <c r="P763" s="7" t="inlineStr"/>
      <c r="Q763" s="7" t="inlineStr"/>
      <c r="R763" s="7" t="inlineStr"/>
      <c r="S763" s="7" t="inlineStr"/>
      <c r="T763" s="7" t="inlineStr"/>
      <c r="U763" s="7" t="inlineStr"/>
      <c r="V763" s="7" t="inlineStr"/>
      <c r="W763" s="7" t="inlineStr"/>
      <c r="X763" s="2" t="inlineStr"/>
    </row>
    <row r="764">
      <c r="A764" s="14" t="inlineStr">
        <is>
          <t>https://www.whitehouse.gov/releases/2025/07/inflation-remains-right-on-target-under-president-trump/</t>
        </is>
      </c>
      <c r="B764" s="2" t="inlineStr">
        <is>
          <t>Соединённые Штаты Америки</t>
        </is>
      </c>
      <c r="C764" s="7" t="inlineStr">
        <is>
          <t>15 июля 2025</t>
        </is>
      </c>
      <c r="D764" s="2" t="inlineStr">
        <is>
          <t>Республиканская партия (администрация Д. Трампа)</t>
        </is>
      </c>
      <c r="E764" s="2" t="inlineStr">
        <is>
          <t>пресс-релиз</t>
        </is>
      </c>
      <c r="F764" s="2" t="inlineStr">
        <is>
          <t>английский</t>
        </is>
      </c>
      <c r="G764" s="2" t="inlineStr">
        <is>
          <t>Белый дом</t>
        </is>
      </c>
      <c r="H764" s="7" t="n">
        <v>0</v>
      </c>
      <c r="I764" s="7" t="inlineStr"/>
      <c r="J764" s="7" t="inlineStr"/>
      <c r="K764" s="7" t="inlineStr"/>
      <c r="L764" s="7" t="inlineStr"/>
      <c r="M764" s="7" t="inlineStr"/>
      <c r="N764" s="7" t="inlineStr"/>
      <c r="O764" s="7" t="inlineStr"/>
      <c r="P764" s="7" t="inlineStr"/>
      <c r="Q764" s="7" t="inlineStr"/>
      <c r="R764" s="7" t="n">
        <v>-1</v>
      </c>
      <c r="S764" s="7" t="inlineStr"/>
      <c r="T764" s="7" t="inlineStr"/>
      <c r="U764" s="7" t="inlineStr"/>
      <c r="V764" s="7" t="inlineStr"/>
      <c r="W764" s="7" t="inlineStr"/>
      <c r="X764" s="2" t="inlineStr"/>
    </row>
    <row r="765">
      <c r="A765" s="14" t="inlineStr">
        <is>
          <t>https://www.whitehouse.gov/releases/2025/07/sunday-shows-trump-administration-is-putting-americans-first/</t>
        </is>
      </c>
      <c r="B765" s="2" t="inlineStr">
        <is>
          <t>Соединённые Штаты Америки</t>
        </is>
      </c>
      <c r="C765" s="7" t="inlineStr">
        <is>
          <t>13 июля 2025</t>
        </is>
      </c>
      <c r="D765" s="2" t="inlineStr">
        <is>
          <t>Республиканская партия (администрация Д. Трампа)</t>
        </is>
      </c>
      <c r="E765" s="2" t="inlineStr">
        <is>
          <t>пресс-релиз</t>
        </is>
      </c>
      <c r="F765" s="2" t="inlineStr">
        <is>
          <t>английский</t>
        </is>
      </c>
      <c r="G765" s="2" t="inlineStr">
        <is>
          <t>Белый дом</t>
        </is>
      </c>
      <c r="H765" s="7" t="n">
        <v>0</v>
      </c>
      <c r="I765" s="7" t="inlineStr"/>
      <c r="J765" s="7" t="inlineStr"/>
      <c r="K765" s="7" t="inlineStr"/>
      <c r="L765" s="7" t="inlineStr"/>
      <c r="M765" s="7" t="n">
        <v>-2</v>
      </c>
      <c r="N765" s="7" t="inlineStr"/>
      <c r="O765" s="7" t="inlineStr"/>
      <c r="P765" s="7" t="inlineStr"/>
      <c r="Q765" s="7" t="inlineStr"/>
      <c r="R765" s="7" t="n">
        <v>-1</v>
      </c>
      <c r="S765" s="7" t="inlineStr"/>
      <c r="T765" s="7" t="inlineStr"/>
      <c r="U765" s="7" t="inlineStr"/>
      <c r="V765" s="7" t="inlineStr"/>
      <c r="W765" s="7" t="inlineStr"/>
      <c r="X765" s="2" t="inlineStr"/>
    </row>
    <row r="766">
      <c r="A766" s="14" t="inlineStr">
        <is>
          <t>https://www.whitehouse.gov/releases/2025/07/taxpayer-funded-benefits-are-for-american-citizens-not-illegals/</t>
        </is>
      </c>
      <c r="B766" s="2" t="inlineStr">
        <is>
          <t>Соединённые Штаты Америки</t>
        </is>
      </c>
      <c r="C766" s="7" t="inlineStr">
        <is>
          <t>10 июля 2025</t>
        </is>
      </c>
      <c r="D766" s="2" t="inlineStr">
        <is>
          <t>Республиканская партия (администрация Д. Трампа)</t>
        </is>
      </c>
      <c r="E766" s="2" t="inlineStr">
        <is>
          <t>пресс-релиз</t>
        </is>
      </c>
      <c r="F766" s="2" t="inlineStr">
        <is>
          <t>английский</t>
        </is>
      </c>
      <c r="G766" s="2" t="inlineStr">
        <is>
          <t>Белый дом</t>
        </is>
      </c>
      <c r="H766" s="7" t="n">
        <v>0</v>
      </c>
      <c r="I766" s="7" t="inlineStr"/>
      <c r="J766" s="7" t="inlineStr"/>
      <c r="K766" s="7" t="inlineStr"/>
      <c r="L766" s="7" t="inlineStr"/>
      <c r="M766" s="7" t="n">
        <v>-2</v>
      </c>
      <c r="N766" s="7" t="inlineStr"/>
      <c r="O766" s="7" t="inlineStr"/>
      <c r="P766" s="7" t="inlineStr"/>
      <c r="Q766" s="7" t="inlineStr"/>
      <c r="R766" s="7" t="inlineStr"/>
      <c r="S766" s="7" t="inlineStr"/>
      <c r="T766" s="7" t="inlineStr"/>
      <c r="U766" s="7" t="inlineStr"/>
      <c r="V766" s="7" t="inlineStr"/>
      <c r="W766" s="7" t="inlineStr"/>
      <c r="X766" s="2" t="inlineStr"/>
    </row>
    <row r="767">
      <c r="A767" s="14" t="inlineStr">
        <is>
          <t>https://www.whitehouse.gov/releases/2025/07/democrats-inspire-vicious-escalating-attacks-on-ice/</t>
        </is>
      </c>
      <c r="B767" s="2" t="inlineStr">
        <is>
          <t>Соединённые Штаты Америки</t>
        </is>
      </c>
      <c r="C767" s="7" t="inlineStr">
        <is>
          <t>9 июля 2025</t>
        </is>
      </c>
      <c r="D767" s="2" t="inlineStr">
        <is>
          <t>Республиканская партия (администрация Д. Трампа)</t>
        </is>
      </c>
      <c r="E767" s="2" t="inlineStr">
        <is>
          <t>пресс-релиз</t>
        </is>
      </c>
      <c r="F767" s="2" t="inlineStr">
        <is>
          <t>английский</t>
        </is>
      </c>
      <c r="G767" s="2" t="inlineStr">
        <is>
          <t>Белый дом</t>
        </is>
      </c>
      <c r="H767" s="7" t="n">
        <v>0</v>
      </c>
      <c r="I767" s="7" t="inlineStr"/>
      <c r="J767" s="7" t="inlineStr"/>
      <c r="K767" s="7" t="inlineStr"/>
      <c r="L767" s="7" t="inlineStr"/>
      <c r="M767" s="7" t="n">
        <v>-1</v>
      </c>
      <c r="N767" s="7" t="inlineStr"/>
      <c r="O767" s="7" t="inlineStr"/>
      <c r="P767" s="7" t="inlineStr"/>
      <c r="Q767" s="7" t="inlineStr"/>
      <c r="R767" s="7" t="inlineStr"/>
      <c r="S767" s="7" t="inlineStr"/>
      <c r="T767" s="7" t="inlineStr"/>
      <c r="U767" s="7" t="inlineStr"/>
      <c r="V767" s="7" t="inlineStr"/>
      <c r="W767" s="7" t="inlineStr"/>
      <c r="X767" s="2" t="inlineStr"/>
    </row>
    <row r="768">
      <c r="A768" s="14" t="inlineStr">
        <is>
          <t>https://www.whitehouse.gov/releases/2025/07/trust-in-trump-sentiment-surges-as-economy-booms/</t>
        </is>
      </c>
      <c r="B768" s="2" t="inlineStr">
        <is>
          <t>Соединённые Штаты Америки</t>
        </is>
      </c>
      <c r="C768" s="7" t="inlineStr">
        <is>
          <t>9 июля 2025</t>
        </is>
      </c>
      <c r="D768" s="2" t="inlineStr">
        <is>
          <t>Республиканская партия (администрация Д. Трампа)</t>
        </is>
      </c>
      <c r="E768" s="2" t="inlineStr">
        <is>
          <t>пресс-релиз</t>
        </is>
      </c>
      <c r="F768" s="2" t="inlineStr">
        <is>
          <t>английский</t>
        </is>
      </c>
      <c r="G768" s="2" t="inlineStr">
        <is>
          <t>Белый дом</t>
        </is>
      </c>
      <c r="H768" s="7" t="n">
        <v>0</v>
      </c>
      <c r="I768" s="7" t="inlineStr"/>
      <c r="J768" s="7" t="inlineStr"/>
      <c r="K768" s="7" t="inlineStr"/>
      <c r="L768" s="7" t="inlineStr"/>
      <c r="M768" s="7" t="inlineStr"/>
      <c r="N768" s="7" t="inlineStr"/>
      <c r="O768" s="7" t="inlineStr"/>
      <c r="P768" s="7" t="inlineStr"/>
      <c r="Q768" s="7" t="inlineStr"/>
      <c r="R768" s="7" t="n">
        <v>-1</v>
      </c>
      <c r="S768" s="7" t="inlineStr"/>
      <c r="T768" s="7" t="inlineStr"/>
      <c r="U768" s="7" t="inlineStr"/>
      <c r="V768" s="7" t="inlineStr"/>
      <c r="W768" s="7" t="inlineStr"/>
      <c r="X768" s="2" t="inlineStr"/>
    </row>
    <row r="769">
      <c r="A769" s="14" t="inlineStr">
        <is>
          <t>https://www.whitehouse.gov/releases/2025/07/ice-remains-undeterred-in-getting-dangerous-criminal-illegals-off-our-streets/</t>
        </is>
      </c>
      <c r="B769" s="2" t="inlineStr">
        <is>
          <t>Соединённые Штаты Америки</t>
        </is>
      </c>
      <c r="C769" s="7" t="inlineStr">
        <is>
          <t>8 июля 2025</t>
        </is>
      </c>
      <c r="D769" s="2" t="inlineStr">
        <is>
          <t>Республиканская партия (администрация Д. Трампа)</t>
        </is>
      </c>
      <c r="E769" s="2" t="inlineStr">
        <is>
          <t>пресс-релиз</t>
        </is>
      </c>
      <c r="F769" s="2" t="inlineStr">
        <is>
          <t>английский</t>
        </is>
      </c>
      <c r="G769" s="2" t="inlineStr">
        <is>
          <t>Белый дом</t>
        </is>
      </c>
      <c r="H769" s="7" t="n">
        <v>0</v>
      </c>
      <c r="I769" s="7" t="inlineStr"/>
      <c r="J769" s="7" t="inlineStr"/>
      <c r="K769" s="7" t="inlineStr"/>
      <c r="L769" s="7" t="inlineStr"/>
      <c r="M769" s="7" t="n">
        <v>-2</v>
      </c>
      <c r="N769" s="7" t="inlineStr"/>
      <c r="O769" s="7" t="inlineStr"/>
      <c r="P769" s="7" t="inlineStr"/>
      <c r="Q769" s="7" t="inlineStr"/>
      <c r="R769" s="7" t="inlineStr"/>
      <c r="S769" s="7" t="inlineStr"/>
      <c r="T769" s="7" t="inlineStr"/>
      <c r="U769" s="7" t="inlineStr"/>
      <c r="V769" s="7" t="inlineStr"/>
      <c r="W769" s="7" t="inlineStr"/>
      <c r="X769" s="2" t="inlineStr"/>
    </row>
    <row r="770">
      <c r="A770" s="14" t="inlineStr">
        <is>
          <t>https://www.whitehouse.gov/presidential-actions/2025/07/extending-the-modification-of-the-reciprocal-tariff-rates/</t>
        </is>
      </c>
      <c r="B770" s="2" t="inlineStr">
        <is>
          <t>Соединённые Штаты Америки</t>
        </is>
      </c>
      <c r="C770" s="7" t="inlineStr">
        <is>
          <t>7 июля 2025</t>
        </is>
      </c>
      <c r="D770" s="2" t="inlineStr">
        <is>
          <t>Республиканская партия (администрация Д. Трампа)</t>
        </is>
      </c>
      <c r="E770" s="2" t="inlineStr">
        <is>
          <t>указ</t>
        </is>
      </c>
      <c r="F770" s="2" t="inlineStr">
        <is>
          <t>английский</t>
        </is>
      </c>
      <c r="G770" s="2" t="inlineStr">
        <is>
          <t>Белый дом (Д. Трамп)</t>
        </is>
      </c>
      <c r="H770" s="7" t="n">
        <v>1</v>
      </c>
      <c r="I770" s="7" t="inlineStr"/>
      <c r="J770" s="7" t="inlineStr"/>
      <c r="K770" s="7" t="inlineStr"/>
      <c r="L770" s="7" t="inlineStr"/>
      <c r="M770" s="7" t="inlineStr"/>
      <c r="N770" s="7" t="inlineStr"/>
      <c r="O770" s="7" t="inlineStr"/>
      <c r="P770" s="7" t="inlineStr"/>
      <c r="Q770" s="7" t="inlineStr"/>
      <c r="R770" s="7" t="n">
        <v>-1</v>
      </c>
      <c r="S770" s="7" t="inlineStr"/>
      <c r="T770" s="7" t="inlineStr"/>
      <c r="U770" s="7" t="inlineStr"/>
      <c r="V770" s="7" t="inlineStr"/>
      <c r="W770" s="7" t="inlineStr"/>
      <c r="X770" s="2" t="inlineStr"/>
    </row>
    <row r="771">
      <c r="A771" s="14" t="inlineStr">
        <is>
          <t>https://www.whitehouse.gov/releases/2025/07/president-trumps-one-big-beautiful-bill-is-now-the-law/</t>
        </is>
      </c>
      <c r="B771" s="2" t="inlineStr">
        <is>
          <t>Соединённые Штаты Америки</t>
        </is>
      </c>
      <c r="C771" s="7" t="inlineStr">
        <is>
          <t>5 июля 2025</t>
        </is>
      </c>
      <c r="D771" s="2" t="inlineStr">
        <is>
          <t>Республиканская партия (администрация Д. Трампа)</t>
        </is>
      </c>
      <c r="E771" s="2" t="inlineStr">
        <is>
          <t>пресс-релиз</t>
        </is>
      </c>
      <c r="F771" s="2" t="inlineStr">
        <is>
          <t>английский</t>
        </is>
      </c>
      <c r="G771" s="2" t="inlineStr">
        <is>
          <t>Белый дом</t>
        </is>
      </c>
      <c r="H771" s="7" t="n">
        <v>0</v>
      </c>
      <c r="I771" s="7" t="inlineStr"/>
      <c r="J771" s="7" t="inlineStr"/>
      <c r="K771" s="7" t="inlineStr"/>
      <c r="L771" s="7" t="inlineStr"/>
      <c r="M771" s="7" t="n">
        <v>-1</v>
      </c>
      <c r="N771" s="7" t="inlineStr"/>
      <c r="O771" s="7" t="inlineStr"/>
      <c r="P771" s="7" t="inlineStr"/>
      <c r="Q771" s="7" t="inlineStr"/>
      <c r="R771" s="7" t="inlineStr"/>
      <c r="S771" s="7" t="inlineStr"/>
      <c r="T771" s="7" t="inlineStr"/>
      <c r="U771" s="7" t="inlineStr"/>
      <c r="V771" s="7" t="inlineStr"/>
      <c r="W771" s="7" t="inlineStr"/>
      <c r="X771" s="2" t="inlineStr"/>
    </row>
    <row r="772">
      <c r="A772" s="14" t="inlineStr">
        <is>
          <t>https://www.whitehouse.gov/releases/2025/07/history-made-the-one-big-beautiful-bill-is-on-its-way-to-president-trumps-desk/</t>
        </is>
      </c>
      <c r="B772" s="2" t="inlineStr">
        <is>
          <t>Соединённые Штаты Америки</t>
        </is>
      </c>
      <c r="C772" s="7" t="inlineStr">
        <is>
          <t>3 июля 2025</t>
        </is>
      </c>
      <c r="D772" s="2" t="inlineStr">
        <is>
          <t>Республиканская партия (администрация Д. Трампа)</t>
        </is>
      </c>
      <c r="E772" s="2" t="inlineStr">
        <is>
          <t>пресс-релиз</t>
        </is>
      </c>
      <c r="F772" s="2" t="inlineStr">
        <is>
          <t>английский</t>
        </is>
      </c>
      <c r="G772" s="2" t="inlineStr">
        <is>
          <t>Белый дом</t>
        </is>
      </c>
      <c r="H772" s="7" t="n">
        <v>0</v>
      </c>
      <c r="I772" s="7" t="inlineStr"/>
      <c r="J772" s="7" t="inlineStr"/>
      <c r="K772" s="7" t="inlineStr"/>
      <c r="L772" s="7" t="inlineStr"/>
      <c r="M772" s="7" t="n">
        <v>-1</v>
      </c>
      <c r="N772" s="7" t="inlineStr"/>
      <c r="O772" s="7" t="inlineStr"/>
      <c r="P772" s="7" t="inlineStr"/>
      <c r="Q772" s="7" t="inlineStr"/>
      <c r="R772" s="7" t="inlineStr"/>
      <c r="S772" s="7" t="inlineStr"/>
      <c r="T772" s="7" t="inlineStr"/>
      <c r="U772" s="7" t="inlineStr"/>
      <c r="V772" s="7" t="inlineStr"/>
      <c r="W772" s="7" t="inlineStr"/>
      <c r="X772" s="2" t="inlineStr"/>
    </row>
    <row r="773">
      <c r="A773" s="14" t="inlineStr">
        <is>
          <t>https://www.whitehouse.gov/releases/2025/07/extraordinary-president-trump-drives-illegal-border-crossings-to-a-new-historic-low/</t>
        </is>
      </c>
      <c r="B773" s="2" t="inlineStr">
        <is>
          <t>Соединённые Штаты Америки</t>
        </is>
      </c>
      <c r="C773" s="7" t="inlineStr">
        <is>
          <t>2 июля 2025</t>
        </is>
      </c>
      <c r="D773" s="2" t="inlineStr">
        <is>
          <t>Республиканская партия (администрация Д. Трампа)</t>
        </is>
      </c>
      <c r="E773" s="2" t="inlineStr">
        <is>
          <t>пресс-релиз</t>
        </is>
      </c>
      <c r="F773" s="2" t="inlineStr">
        <is>
          <t>английский</t>
        </is>
      </c>
      <c r="G773" s="2" t="inlineStr">
        <is>
          <t>Белый дом</t>
        </is>
      </c>
      <c r="H773" s="7" t="n">
        <v>0</v>
      </c>
      <c r="I773" s="7" t="inlineStr"/>
      <c r="J773" s="7" t="inlineStr"/>
      <c r="K773" s="7" t="inlineStr"/>
      <c r="L773" s="7" t="inlineStr"/>
      <c r="M773" s="7" t="n">
        <v>-3</v>
      </c>
      <c r="N773" s="7" t="inlineStr"/>
      <c r="O773" s="7" t="inlineStr"/>
      <c r="P773" s="7" t="inlineStr"/>
      <c r="Q773" s="7" t="inlineStr"/>
      <c r="R773" s="7" t="inlineStr"/>
      <c r="S773" s="7" t="inlineStr"/>
      <c r="T773" s="7" t="inlineStr"/>
      <c r="U773" s="7" t="inlineStr"/>
      <c r="V773" s="7" t="inlineStr"/>
      <c r="W773" s="7" t="inlineStr"/>
      <c r="X773" s="2" t="inlineStr"/>
    </row>
    <row r="774">
      <c r="A774" s="14" t="inlineStr">
        <is>
          <t>https://www.whitehouse.gov/releases/2025/07/senate-democrats-just-voted-against-lower-taxes-higher-pay-national-security-and-more/</t>
        </is>
      </c>
      <c r="B774" s="2" t="inlineStr">
        <is>
          <t>Соединённые Штаты Америки</t>
        </is>
      </c>
      <c r="C774" s="7" t="inlineStr">
        <is>
          <t>1 июля 2025</t>
        </is>
      </c>
      <c r="D774" s="2" t="inlineStr">
        <is>
          <t>Республиканская партия (администрация Д. Трампа)</t>
        </is>
      </c>
      <c r="E774" s="2" t="inlineStr">
        <is>
          <t>пресс-релиз</t>
        </is>
      </c>
      <c r="F774" s="2" t="inlineStr">
        <is>
          <t>английский</t>
        </is>
      </c>
      <c r="G774" s="2" t="inlineStr">
        <is>
          <t>Белый дом</t>
        </is>
      </c>
      <c r="H774" s="7" t="n">
        <v>0</v>
      </c>
      <c r="I774" s="7" t="inlineStr"/>
      <c r="J774" s="7" t="inlineStr"/>
      <c r="K774" s="7" t="inlineStr"/>
      <c r="L774" s="7" t="n">
        <v>0</v>
      </c>
      <c r="M774" s="7" t="n">
        <v>-1</v>
      </c>
      <c r="N774" s="7" t="inlineStr"/>
      <c r="O774" s="7" t="inlineStr"/>
      <c r="P774" s="7" t="inlineStr"/>
      <c r="Q774" s="7" t="inlineStr"/>
      <c r="R774" s="7" t="inlineStr"/>
      <c r="S774" s="7" t="inlineStr"/>
      <c r="T774" s="7" t="inlineStr"/>
      <c r="U774" s="7" t="inlineStr"/>
      <c r="V774" s="7" t="inlineStr"/>
      <c r="W774" s="7" t="inlineStr"/>
      <c r="X774" s="2" t="inlineStr">
        <is>
          <t>климат: отмена финансирования «Зелёного нового курса»</t>
        </is>
      </c>
    </row>
    <row r="775">
      <c r="A775" s="14" t="inlineStr">
        <is>
          <t>https://www.whitehouse.gov/releases/2025/06/myth-vs-fact-the-one-big-beautiful-bill/</t>
        </is>
      </c>
      <c r="B775" s="2" t="inlineStr">
        <is>
          <t>Соединённые Штаты Америки</t>
        </is>
      </c>
      <c r="C775" s="7" t="inlineStr">
        <is>
          <t>30 июня 2025</t>
        </is>
      </c>
      <c r="D775" s="2" t="inlineStr">
        <is>
          <t>Республиканская партия (администрация Д. Трампа)</t>
        </is>
      </c>
      <c r="E775" s="2" t="inlineStr">
        <is>
          <t>пресс-релиз</t>
        </is>
      </c>
      <c r="F775" s="2" t="inlineStr">
        <is>
          <t>английский</t>
        </is>
      </c>
      <c r="G775" s="2" t="inlineStr">
        <is>
          <t>Белый дом</t>
        </is>
      </c>
      <c r="H775" s="7" t="n">
        <v>0</v>
      </c>
      <c r="I775" s="7" t="inlineStr"/>
      <c r="J775" s="7" t="inlineStr"/>
      <c r="K775" s="7" t="inlineStr"/>
      <c r="L775" s="7" t="n">
        <v>0</v>
      </c>
      <c r="M775" s="7" t="n">
        <v>-3</v>
      </c>
      <c r="N775" s="7" t="inlineStr"/>
      <c r="O775" s="7" t="inlineStr"/>
      <c r="P775" s="7" t="inlineStr"/>
      <c r="Q775" s="7" t="inlineStr"/>
      <c r="R775" s="7" t="inlineStr"/>
      <c r="S775" s="7" t="inlineStr"/>
      <c r="T775" s="7" t="inlineStr"/>
      <c r="U775" s="7" t="inlineStr"/>
      <c r="V775" s="7" t="inlineStr"/>
      <c r="W775" s="7" t="inlineStr"/>
      <c r="X775" s="2" t="inlineStr">
        <is>
          <t>климат: отмена «Зелёного нового курса»</t>
        </is>
      </c>
    </row>
    <row r="776">
      <c r="A776" s="14" t="inlineStr">
        <is>
          <t>https://www.whitehouse.gov/presidential-actions/2025/06/national-security-presidential-memorandum-nspm-5/</t>
        </is>
      </c>
      <c r="B776" s="2" t="inlineStr">
        <is>
          <t>Соединённые Штаты Америки</t>
        </is>
      </c>
      <c r="C776" s="7" t="inlineStr">
        <is>
          <t>30 июня 2025</t>
        </is>
      </c>
      <c r="D776" s="2" t="inlineStr">
        <is>
          <t>Республиканская партия (администрация Д. Трампа)</t>
        </is>
      </c>
      <c r="E776" s="2" t="inlineStr">
        <is>
          <t>меморандум</t>
        </is>
      </c>
      <c r="F776" s="2" t="inlineStr">
        <is>
          <t>английский</t>
        </is>
      </c>
      <c r="G776" s="2" t="inlineStr">
        <is>
          <t>Белый дом (Д. Трамп)</t>
        </is>
      </c>
      <c r="H776" s="7" t="n">
        <v>1</v>
      </c>
      <c r="I776" s="7" t="inlineStr"/>
      <c r="J776" s="7" t="inlineStr"/>
      <c r="K776" s="7" t="inlineStr"/>
      <c r="L776" s="7" t="inlineStr"/>
      <c r="M776" s="7" t="inlineStr"/>
      <c r="N776" s="7" t="inlineStr"/>
      <c r="O776" s="7" t="inlineStr"/>
      <c r="P776" s="7" t="inlineStr"/>
      <c r="Q776" s="7" t="n">
        <v>-1</v>
      </c>
      <c r="R776" s="7" t="inlineStr"/>
      <c r="S776" s="7" t="n">
        <v>2</v>
      </c>
      <c r="T776" s="7" t="inlineStr"/>
      <c r="U776" s="7" t="inlineStr"/>
      <c r="V776" s="7" t="inlineStr"/>
      <c r="W776" s="7" t="inlineStr"/>
      <c r="X776" s="2" t="inlineStr"/>
    </row>
    <row r="777">
      <c r="A777" s="14" t="inlineStr">
        <is>
          <t>https://www.whitehouse.gov/releases/2025/06/sunday-shows-send-the-one-big-beautiful-bill-to-president-trumps-desk/</t>
        </is>
      </c>
      <c r="B777" s="2" t="inlineStr">
        <is>
          <t>Соединённые Штаты Америки</t>
        </is>
      </c>
      <c r="C777" s="7" t="inlineStr">
        <is>
          <t>29 июня 2025</t>
        </is>
      </c>
      <c r="D777" s="2" t="inlineStr">
        <is>
          <t>Республиканская партия (администрация Д. Трампа)</t>
        </is>
      </c>
      <c r="E777" s="2" t="inlineStr">
        <is>
          <t>пресс-релиз</t>
        </is>
      </c>
      <c r="F777" s="2" t="inlineStr">
        <is>
          <t>английский</t>
        </is>
      </c>
      <c r="G777" s="2" t="inlineStr">
        <is>
          <t>Белый дом (Д. Трамп)</t>
        </is>
      </c>
      <c r="H777" s="7" t="n">
        <v>0</v>
      </c>
      <c r="I777" s="7" t="inlineStr"/>
      <c r="J777" s="7" t="inlineStr"/>
      <c r="K777" s="7" t="inlineStr"/>
      <c r="L777" s="7" t="n">
        <v>0</v>
      </c>
      <c r="M777" s="7" t="n">
        <v>-1</v>
      </c>
      <c r="N777" s="7" t="inlineStr"/>
      <c r="O777" s="7" t="inlineStr"/>
      <c r="P777" s="7" t="inlineStr"/>
      <c r="Q777" s="7" t="inlineStr"/>
      <c r="R777" s="7" t="inlineStr"/>
      <c r="S777" s="7" t="inlineStr"/>
      <c r="T777" s="7" t="inlineStr"/>
      <c r="U777" s="7" t="inlineStr"/>
      <c r="V777" s="7" t="inlineStr"/>
      <c r="W777" s="7" t="inlineStr"/>
      <c r="X777" s="2" t="inlineStr">
        <is>
          <t>климат: отмена «Зелёного нового курса»</t>
        </is>
      </c>
    </row>
    <row r="778">
      <c r="A778" s="14" t="inlineStr">
        <is>
          <t>https://www.whitehouse.gov/releases/2025/06/a-big-win-supreme-court-ends-excessive-nationwide-injunctions/</t>
        </is>
      </c>
      <c r="B778" s="2" t="inlineStr">
        <is>
          <t>Соединённые Штаты Америки</t>
        </is>
      </c>
      <c r="C778" s="7" t="inlineStr">
        <is>
          <t>27 июня 2025</t>
        </is>
      </c>
      <c r="D778" s="2" t="inlineStr">
        <is>
          <t>Республиканская партия (администрация Д. Трампа)</t>
        </is>
      </c>
      <c r="E778" s="2" t="inlineStr">
        <is>
          <t>пресс-релиз</t>
        </is>
      </c>
      <c r="F778" s="2" t="inlineStr">
        <is>
          <t>английский</t>
        </is>
      </c>
      <c r="G778" s="2" t="inlineStr">
        <is>
          <t>Белый дом (Д. Трамп)</t>
        </is>
      </c>
      <c r="H778" s="7" t="n">
        <v>0</v>
      </c>
      <c r="I778" s="7" t="inlineStr"/>
      <c r="J778" s="7" t="inlineStr"/>
      <c r="K778" s="7" t="inlineStr"/>
      <c r="L778" s="7" t="inlineStr"/>
      <c r="M778" s="7" t="n">
        <v>-2</v>
      </c>
      <c r="N778" s="7" t="inlineStr"/>
      <c r="O778" s="7" t="inlineStr"/>
      <c r="P778" s="7" t="inlineStr"/>
      <c r="Q778" s="7" t="inlineStr"/>
      <c r="R778" s="7" t="inlineStr"/>
      <c r="S778" s="7" t="inlineStr"/>
      <c r="T778" s="7" t="inlineStr"/>
      <c r="U778" s="7" t="n">
        <v>-2</v>
      </c>
      <c r="V778" s="7" t="inlineStr"/>
      <c r="W778" s="7" t="inlineStr"/>
      <c r="X778" s="2" t="inlineStr">
        <is>
          <t>либеральная повестка: -2 (трансгендерные операции)</t>
        </is>
      </c>
    </row>
    <row r="779">
      <c r="A779" s="14" t="inlineStr">
        <is>
          <t>https://www.whitehouse.gov/releases/2025/06/analysis-one-big-beautiful-bill-will-boost-wages-lower-deficits/</t>
        </is>
      </c>
      <c r="B779" s="2" t="inlineStr">
        <is>
          <t>Соединённые Штаты Америки</t>
        </is>
      </c>
      <c r="C779" s="7" t="inlineStr">
        <is>
          <t>25 июня 2025</t>
        </is>
      </c>
      <c r="D779" s="2" t="inlineStr">
        <is>
          <t>Республиканская партия (администрация Д. Трампа)</t>
        </is>
      </c>
      <c r="E779" s="2" t="inlineStr">
        <is>
          <t>пресс-релиз</t>
        </is>
      </c>
      <c r="F779" s="2" t="inlineStr">
        <is>
          <t>английский</t>
        </is>
      </c>
      <c r="G779" s="2" t="inlineStr">
        <is>
          <t>Белый дом</t>
        </is>
      </c>
      <c r="H779" s="7" t="n">
        <v>0</v>
      </c>
      <c r="I779" s="7" t="inlineStr"/>
      <c r="J779" s="7" t="inlineStr"/>
      <c r="K779" s="7" t="inlineStr"/>
      <c r="L779" s="7" t="inlineStr"/>
      <c r="M779" s="7" t="inlineStr"/>
      <c r="N779" s="7" t="inlineStr"/>
      <c r="O779" s="7" t="inlineStr"/>
      <c r="P779" s="7" t="inlineStr"/>
      <c r="Q779" s="7" t="inlineStr"/>
      <c r="R779" s="7" t="n">
        <v>-1</v>
      </c>
      <c r="S779" s="7" t="inlineStr"/>
      <c r="T779" s="7" t="inlineStr"/>
      <c r="U779" s="7" t="inlineStr"/>
      <c r="V779" s="7" t="inlineStr"/>
      <c r="W779" s="7" t="inlineStr"/>
      <c r="X779" s="2" t="inlineStr"/>
    </row>
    <row r="780">
      <c r="A780" s="14" t="inlineStr">
        <is>
          <t>https://www.whitehouse.gov/releases/2025/06/pass-the-one-big-beautiful-bill-to-safeguard-americas-sovereignty/</t>
        </is>
      </c>
      <c r="B780" s="2" t="inlineStr">
        <is>
          <t>Соединённые Штаты Америки</t>
        </is>
      </c>
      <c r="C780" s="7" t="inlineStr">
        <is>
          <t>20 июня 2025</t>
        </is>
      </c>
      <c r="D780" s="2" t="inlineStr">
        <is>
          <t>Республиканская партия (администрация Д. Трампа)</t>
        </is>
      </c>
      <c r="E780" s="2" t="inlineStr">
        <is>
          <t>пресс-релиз</t>
        </is>
      </c>
      <c r="F780" s="2" t="inlineStr">
        <is>
          <t>английский</t>
        </is>
      </c>
      <c r="G780" s="2" t="inlineStr">
        <is>
          <t>Белый дом</t>
        </is>
      </c>
      <c r="H780" s="7" t="n">
        <v>0</v>
      </c>
      <c r="I780" s="7" t="inlineStr"/>
      <c r="J780" s="7" t="inlineStr"/>
      <c r="K780" s="7" t="inlineStr"/>
      <c r="L780" s="7" t="inlineStr"/>
      <c r="M780" s="7" t="n">
        <v>-3</v>
      </c>
      <c r="N780" s="7" t="inlineStr"/>
      <c r="O780" s="7" t="inlineStr"/>
      <c r="P780" s="7" t="inlineStr"/>
      <c r="Q780" s="7" t="inlineStr"/>
      <c r="R780" s="7" t="inlineStr"/>
      <c r="S780" s="7" t="inlineStr"/>
      <c r="T780" s="7" t="inlineStr"/>
      <c r="U780" s="7" t="inlineStr"/>
      <c r="V780" s="7" t="inlineStr"/>
      <c r="W780" s="7" t="inlineStr"/>
      <c r="X780" s="2" t="inlineStr"/>
    </row>
    <row r="781">
      <c r="A781" s="14" t="inlineStr">
        <is>
          <t>https://www.whitehouse.gov/releases/2025/06/every-day-the-trump-administration-is-getting-violent-criminal-illegals-off-our-streets/</t>
        </is>
      </c>
      <c r="B781" s="2" t="inlineStr">
        <is>
          <t>Соединённые Штаты Америки</t>
        </is>
      </c>
      <c r="C781" s="7" t="inlineStr">
        <is>
          <t>20 июня 2025</t>
        </is>
      </c>
      <c r="D781" s="2" t="inlineStr">
        <is>
          <t>Республиканская партия (администрация Д. Трампа)</t>
        </is>
      </c>
      <c r="E781" s="2" t="inlineStr">
        <is>
          <t>пресс-релиз</t>
        </is>
      </c>
      <c r="F781" s="2" t="inlineStr">
        <is>
          <t>английский</t>
        </is>
      </c>
      <c r="G781" s="2" t="inlineStr">
        <is>
          <t>Белый дом</t>
        </is>
      </c>
      <c r="H781" s="7" t="n">
        <v>0</v>
      </c>
      <c r="I781" s="7" t="inlineStr"/>
      <c r="J781" s="7" t="inlineStr"/>
      <c r="K781" s="7" t="inlineStr"/>
      <c r="L781" s="7" t="inlineStr"/>
      <c r="M781" s="7" t="n">
        <v>-2</v>
      </c>
      <c r="N781" s="7" t="inlineStr"/>
      <c r="O781" s="7" t="inlineStr"/>
      <c r="P781" s="7" t="inlineStr"/>
      <c r="Q781" s="7" t="inlineStr"/>
      <c r="R781" s="7" t="inlineStr"/>
      <c r="S781" s="7" t="inlineStr"/>
      <c r="T781" s="7" t="inlineStr"/>
      <c r="U781" s="7" t="inlineStr"/>
      <c r="V781" s="7" t="inlineStr"/>
      <c r="W781" s="7" t="inlineStr"/>
      <c r="X781" s="2" t="inlineStr"/>
    </row>
    <row r="782">
      <c r="A782" s="14" t="inlineStr">
        <is>
          <t>https://www.whitehouse.gov/releases/2025/06/border-patrol-didnt-release-a-single-illegal-into-the-u-s-last-month/</t>
        </is>
      </c>
      <c r="B782" s="2" t="inlineStr">
        <is>
          <t>Соединённые Штаты Америки</t>
        </is>
      </c>
      <c r="C782" s="7" t="inlineStr">
        <is>
          <t>17 июня 2025</t>
        </is>
      </c>
      <c r="D782" s="2" t="inlineStr">
        <is>
          <t>Республиканская партия (администрация Д. Трампа)</t>
        </is>
      </c>
      <c r="E782" s="2" t="inlineStr">
        <is>
          <t>пресс-релиз</t>
        </is>
      </c>
      <c r="F782" s="2" t="inlineStr">
        <is>
          <t>английский</t>
        </is>
      </c>
      <c r="G782" s="2" t="inlineStr">
        <is>
          <t>Белый дом</t>
        </is>
      </c>
      <c r="H782" s="7" t="n">
        <v>0</v>
      </c>
      <c r="I782" s="7" t="inlineStr"/>
      <c r="J782" s="7" t="inlineStr"/>
      <c r="K782" s="7" t="inlineStr"/>
      <c r="L782" s="7" t="inlineStr"/>
      <c r="M782" s="7" t="n">
        <v>-2</v>
      </c>
      <c r="N782" s="7" t="inlineStr"/>
      <c r="O782" s="7" t="inlineStr"/>
      <c r="P782" s="7" t="inlineStr"/>
      <c r="Q782" s="7" t="inlineStr"/>
      <c r="R782" s="7" t="inlineStr"/>
      <c r="S782" s="7" t="inlineStr"/>
      <c r="T782" s="7" t="inlineStr"/>
      <c r="U782" s="7" t="inlineStr"/>
      <c r="V782" s="7" t="inlineStr"/>
      <c r="W782" s="7" t="inlineStr"/>
      <c r="X782" s="2" t="inlineStr"/>
    </row>
    <row r="783">
      <c r="A783" s="14" t="inlineStr">
        <is>
          <t>https://www.whitehouse.gov/presidential-actions/2025/06/implementing-the-general-terms-of-the-united-states-of-america-united-kingdom-economic-prosperity-deal/</t>
        </is>
      </c>
      <c r="B783" s="2" t="inlineStr">
        <is>
          <t>Соединённые Штаты Америки</t>
        </is>
      </c>
      <c r="C783" s="7" t="inlineStr">
        <is>
          <t>16 июня 2025</t>
        </is>
      </c>
      <c r="D783" s="2" t="inlineStr">
        <is>
          <t>Республиканская партия (администрация Д. Трампа)</t>
        </is>
      </c>
      <c r="E783" s="2" t="inlineStr">
        <is>
          <t>указ</t>
        </is>
      </c>
      <c r="F783" s="2" t="inlineStr">
        <is>
          <t>английский</t>
        </is>
      </c>
      <c r="G783" s="2" t="inlineStr">
        <is>
          <t>Белый дом (Д. Трамп)</t>
        </is>
      </c>
      <c r="H783" s="7" t="n">
        <v>1</v>
      </c>
      <c r="I783" s="7" t="inlineStr"/>
      <c r="J783" s="7" t="inlineStr"/>
      <c r="K783" s="7" t="inlineStr"/>
      <c r="L783" s="7" t="inlineStr"/>
      <c r="M783" s="7" t="inlineStr"/>
      <c r="N783" s="7" t="inlineStr"/>
      <c r="O783" s="7" t="inlineStr"/>
      <c r="P783" s="7" t="inlineStr"/>
      <c r="Q783" s="7" t="inlineStr"/>
      <c r="R783" s="7" t="n">
        <v>1</v>
      </c>
      <c r="S783" s="7" t="inlineStr"/>
      <c r="T783" s="7" t="inlineStr"/>
      <c r="U783" s="7" t="inlineStr"/>
      <c r="V783" s="7" t="inlineStr"/>
      <c r="W783" s="7" t="inlineStr"/>
      <c r="X783" s="2" t="inlineStr"/>
    </row>
    <row r="784">
      <c r="A784" s="14" t="inlineStr">
        <is>
          <t>https://www.whitehouse.gov/releases/2025/06/president-trumps-policies-are-delivering-wins-across-america/</t>
        </is>
      </c>
      <c r="B784" s="2" t="inlineStr">
        <is>
          <t>Соединённые Штаты Америки</t>
        </is>
      </c>
      <c r="C784" s="7" t="inlineStr">
        <is>
          <t>13 июня 2025</t>
        </is>
      </c>
      <c r="D784" s="2" t="inlineStr">
        <is>
          <t>Республиканская партия (администрация Д. Трампа)</t>
        </is>
      </c>
      <c r="E784" s="2" t="inlineStr">
        <is>
          <t>пресс-релиз</t>
        </is>
      </c>
      <c r="F784" s="2" t="inlineStr">
        <is>
          <t>английский</t>
        </is>
      </c>
      <c r="G784" s="2" t="inlineStr">
        <is>
          <t>Белый дом</t>
        </is>
      </c>
      <c r="H784" s="7" t="n">
        <v>0</v>
      </c>
      <c r="I784" s="7" t="inlineStr"/>
      <c r="J784" s="7" t="inlineStr"/>
      <c r="K784" s="7" t="inlineStr"/>
      <c r="L784" s="7" t="inlineStr"/>
      <c r="M784" s="7" t="n">
        <v>-2</v>
      </c>
      <c r="N784" s="7" t="inlineStr"/>
      <c r="O784" s="7" t="inlineStr"/>
      <c r="P784" s="7" t="inlineStr"/>
      <c r="Q784" s="7" t="inlineStr"/>
      <c r="R784" s="7" t="n">
        <v>-1</v>
      </c>
      <c r="S784" s="7" t="inlineStr"/>
      <c r="T784" s="7" t="inlineStr"/>
      <c r="U784" s="7" t="inlineStr"/>
      <c r="V784" s="7" t="inlineStr"/>
      <c r="W784" s="7" t="inlineStr"/>
      <c r="X784" s="2" t="inlineStr"/>
    </row>
    <row r="785">
      <c r="A785" s="14" t="inlineStr">
        <is>
          <t>https://www.whitehouse.gov/presidential-actions/2025/06/250th-anniversary-of-the-founding-of-the-united-states-army/</t>
        </is>
      </c>
      <c r="B785" s="2" t="inlineStr">
        <is>
          <t>Соединённые Штаты Америки</t>
        </is>
      </c>
      <c r="C785" s="7" t="inlineStr">
        <is>
          <t>13 июня 2025</t>
        </is>
      </c>
      <c r="D785" s="2" t="inlineStr">
        <is>
          <t>Республиканская партия (администрация Д. Трампа)</t>
        </is>
      </c>
      <c r="E785" s="2" t="inlineStr">
        <is>
          <t>прокламация</t>
        </is>
      </c>
      <c r="F785" s="2" t="inlineStr">
        <is>
          <t>английский</t>
        </is>
      </c>
      <c r="G785" s="2" t="inlineStr">
        <is>
          <t>Белый дом (Д. Трамп)</t>
        </is>
      </c>
      <c r="H785" s="7" t="n">
        <v>1</v>
      </c>
      <c r="I785" s="7" t="inlineStr"/>
      <c r="J785" s="7" t="inlineStr"/>
      <c r="K785" s="7" t="inlineStr"/>
      <c r="L785" s="7" t="inlineStr"/>
      <c r="M785" s="7" t="inlineStr"/>
      <c r="N785" s="7" t="inlineStr"/>
      <c r="O785" s="7" t="inlineStr"/>
      <c r="P785" s="7" t="inlineStr"/>
      <c r="Q785" s="7" t="inlineStr"/>
      <c r="R785" s="7" t="inlineStr"/>
      <c r="S785" s="7" t="inlineStr"/>
      <c r="T785" s="7" t="inlineStr"/>
      <c r="U785" s="7" t="n">
        <v>-2</v>
      </c>
      <c r="V785" s="7" t="inlineStr"/>
      <c r="W785" s="7" t="inlineStr"/>
      <c r="X785" s="2" t="inlineStr">
        <is>
          <t>либеральная повестка: -2 (DEI, трансгендеры в армии)</t>
        </is>
      </c>
    </row>
    <row r="786">
      <c r="A786" s="14" t="inlineStr">
        <is>
          <t>https://www.whitehouse.gov/presidential-actions/2025/06/fathers-day-2025/</t>
        </is>
      </c>
      <c r="B786" s="2" t="inlineStr">
        <is>
          <t>Соединённые Штаты Америки</t>
        </is>
      </c>
      <c r="C786" s="7" t="inlineStr">
        <is>
          <t>13 июня 2025</t>
        </is>
      </c>
      <c r="D786" s="2" t="inlineStr">
        <is>
          <t>Республиканская партия (администрация Д. Трампа)</t>
        </is>
      </c>
      <c r="E786" s="2" t="inlineStr">
        <is>
          <t>прокламация</t>
        </is>
      </c>
      <c r="F786" s="2" t="inlineStr">
        <is>
          <t>английский</t>
        </is>
      </c>
      <c r="G786" s="2" t="inlineStr">
        <is>
          <t>Белый дом (Д. Трамп)</t>
        </is>
      </c>
      <c r="H786" s="7" t="n">
        <v>1</v>
      </c>
      <c r="I786" s="7" t="inlineStr"/>
      <c r="J786" s="7" t="inlineStr"/>
      <c r="K786" s="7" t="inlineStr"/>
      <c r="L786" s="7" t="inlineStr"/>
      <c r="M786" s="7" t="n">
        <v>-1</v>
      </c>
      <c r="N786" s="7" t="inlineStr"/>
      <c r="O786" s="7" t="inlineStr"/>
      <c r="P786" s="7" t="inlineStr"/>
      <c r="Q786" s="7" t="inlineStr"/>
      <c r="R786" s="7" t="inlineStr"/>
      <c r="S786" s="7" t="inlineStr"/>
      <c r="T786" s="7" t="inlineStr"/>
      <c r="U786" s="7" t="n">
        <v>-2</v>
      </c>
      <c r="V786" s="7" t="inlineStr"/>
      <c r="W786" s="7" t="inlineStr"/>
      <c r="X786" s="2" t="inlineStr">
        <is>
          <t>либеральная повестка: -2 (гендерная идеология)</t>
        </is>
      </c>
    </row>
    <row r="787">
      <c r="A787" s="14" t="inlineStr">
        <is>
          <t>https://www.whitehouse.gov/presidential-actions/2025/06/stopping-radical-environmentalism-to-generate-power-for-the-columbia-river-basin/</t>
        </is>
      </c>
      <c r="B787" s="2" t="inlineStr">
        <is>
          <t>Соединённые Штаты Америки</t>
        </is>
      </c>
      <c r="C787" s="7" t="inlineStr">
        <is>
          <t>12 июня 2025</t>
        </is>
      </c>
      <c r="D787" s="2" t="inlineStr">
        <is>
          <t>Республиканская партия (администрация Д. Трампа)</t>
        </is>
      </c>
      <c r="E787" s="2" t="inlineStr">
        <is>
          <t>меморандум</t>
        </is>
      </c>
      <c r="F787" s="2" t="inlineStr">
        <is>
          <t>английский</t>
        </is>
      </c>
      <c r="G787" s="2" t="inlineStr">
        <is>
          <t>Белый дом (Д. Трамп)</t>
        </is>
      </c>
      <c r="H787" s="7" t="n">
        <v>1</v>
      </c>
      <c r="I787" s="7" t="inlineStr"/>
      <c r="J787" s="7" t="inlineStr"/>
      <c r="K787" s="7" t="inlineStr"/>
      <c r="L787" s="7" t="n">
        <v>0</v>
      </c>
      <c r="M787" s="7" t="inlineStr"/>
      <c r="N787" s="7" t="inlineStr"/>
      <c r="O787" s="7" t="inlineStr"/>
      <c r="P787" s="7" t="inlineStr"/>
      <c r="Q787" s="7" t="inlineStr"/>
      <c r="R787" s="7" t="inlineStr"/>
      <c r="S787" s="7" t="inlineStr"/>
      <c r="T787" s="7" t="inlineStr"/>
      <c r="U787" s="7" t="inlineStr"/>
      <c r="V787" s="7" t="inlineStr"/>
      <c r="W787" s="7" t="inlineStr"/>
      <c r="X787" s="2" t="inlineStr">
        <is>
          <t>климат: «радикальная зелёная повестка» отвергается, климатические опасения названы неуместными</t>
        </is>
      </c>
    </row>
    <row r="788">
      <c r="A788" s="14" t="inlineStr">
        <is>
          <t>https://www.whitehouse.gov/releases/2025/06/president-trump-is-stepping-up-where-democrats-wont/</t>
        </is>
      </c>
      <c r="B788" s="2" t="inlineStr">
        <is>
          <t>Соединённые Штаты Америки</t>
        </is>
      </c>
      <c r="C788" s="7" t="inlineStr">
        <is>
          <t>9 июня 2025</t>
        </is>
      </c>
      <c r="D788" s="2" t="inlineStr">
        <is>
          <t>Республиканская партия (администрация Д. Трампа)</t>
        </is>
      </c>
      <c r="E788" s="2" t="inlineStr">
        <is>
          <t>пресс-релиз</t>
        </is>
      </c>
      <c r="F788" s="2" t="inlineStr">
        <is>
          <t>английский</t>
        </is>
      </c>
      <c r="G788" s="2" t="inlineStr">
        <is>
          <t>Белый дом</t>
        </is>
      </c>
      <c r="H788" s="7" t="n">
        <v>0</v>
      </c>
      <c r="I788" s="7" t="inlineStr"/>
      <c r="J788" s="7" t="inlineStr"/>
      <c r="K788" s="7" t="inlineStr"/>
      <c r="L788" s="7" t="inlineStr"/>
      <c r="M788" s="7" t="n">
        <v>-2</v>
      </c>
      <c r="N788" s="7" t="inlineStr"/>
      <c r="O788" s="7" t="inlineStr"/>
      <c r="P788" s="7" t="inlineStr"/>
      <c r="Q788" s="7" t="inlineStr"/>
      <c r="R788" s="7" t="inlineStr"/>
      <c r="S788" s="7" t="inlineStr"/>
      <c r="T788" s="7" t="inlineStr"/>
      <c r="U788" s="7" t="inlineStr"/>
      <c r="V788" s="7" t="inlineStr"/>
      <c r="W788" s="7" t="inlineStr"/>
      <c r="X788" s="2" t="inlineStr"/>
    </row>
    <row r="789">
      <c r="A789" s="14" t="inlineStr">
        <is>
          <t>https://www.whitehouse.gov/releases/2025/06/the-one-big-beautiful-bill-will-end-taxpayer-funded-health-care-for-illegals/</t>
        </is>
      </c>
      <c r="B789" s="2" t="inlineStr">
        <is>
          <t>Соединённые Штаты Америки</t>
        </is>
      </c>
      <c r="C789" s="7" t="inlineStr">
        <is>
          <t>9 июня 2025</t>
        </is>
      </c>
      <c r="D789" s="2" t="inlineStr">
        <is>
          <t>Республиканская партия (администрация Д. Трампа)</t>
        </is>
      </c>
      <c r="E789" s="2" t="inlineStr">
        <is>
          <t>пресс-релиз</t>
        </is>
      </c>
      <c r="F789" s="2" t="inlineStr">
        <is>
          <t>английский</t>
        </is>
      </c>
      <c r="G789" s="2" t="inlineStr">
        <is>
          <t>Белый дом</t>
        </is>
      </c>
      <c r="H789" s="7" t="n">
        <v>0</v>
      </c>
      <c r="I789" s="7" t="inlineStr"/>
      <c r="J789" s="7" t="inlineStr"/>
      <c r="K789" s="7" t="inlineStr"/>
      <c r="L789" s="7" t="inlineStr"/>
      <c r="M789" s="7" t="n">
        <v>-2</v>
      </c>
      <c r="N789" s="7" t="inlineStr"/>
      <c r="O789" s="7" t="inlineStr"/>
      <c r="P789" s="7" t="inlineStr"/>
      <c r="Q789" s="7" t="inlineStr"/>
      <c r="R789" s="7" t="inlineStr"/>
      <c r="S789" s="7" t="inlineStr"/>
      <c r="T789" s="7" t="inlineStr"/>
      <c r="U789" s="7" t="inlineStr"/>
      <c r="V789" s="7" t="inlineStr"/>
      <c r="W789" s="7" t="inlineStr"/>
      <c r="X789" s="2" t="inlineStr"/>
    </row>
    <row r="790">
      <c r="A790" s="14" t="inlineStr">
        <is>
          <t>https://www.whitehouse.gov/presidential-actions/2025/06/department-of-defense-security-for-the-protection-of-department-of-homeland-security-functions/</t>
        </is>
      </c>
      <c r="B790" s="2" t="inlineStr">
        <is>
          <t>Соединённые Штаты Америки</t>
        </is>
      </c>
      <c r="C790" s="7" t="inlineStr">
        <is>
          <t>8 июня 2025</t>
        </is>
      </c>
      <c r="D790" s="2" t="inlineStr">
        <is>
          <t>Республиканская партия (администрация Д. Трампа)</t>
        </is>
      </c>
      <c r="E790" s="2" t="inlineStr">
        <is>
          <t>меморандум</t>
        </is>
      </c>
      <c r="F790" s="2" t="inlineStr">
        <is>
          <t>английский</t>
        </is>
      </c>
      <c r="G790" s="2" t="inlineStr">
        <is>
          <t>Белый дом (Д. Трамп)</t>
        </is>
      </c>
      <c r="H790" s="7" t="n">
        <v>1</v>
      </c>
      <c r="I790" s="7" t="inlineStr"/>
      <c r="J790" s="7" t="inlineStr"/>
      <c r="K790" s="7" t="inlineStr"/>
      <c r="L790" s="7" t="inlineStr"/>
      <c r="M790" s="7" t="n">
        <v>-1</v>
      </c>
      <c r="N790" s="7" t="inlineStr"/>
      <c r="O790" s="7" t="inlineStr"/>
      <c r="P790" s="7" t="inlineStr"/>
      <c r="Q790" s="7" t="inlineStr"/>
      <c r="R790" s="7" t="inlineStr"/>
      <c r="S790" s="7" t="inlineStr"/>
      <c r="T790" s="7" t="inlineStr"/>
      <c r="U790" s="7" t="inlineStr"/>
      <c r="V790" s="7" t="inlineStr"/>
      <c r="W790" s="7" t="inlineStr"/>
      <c r="X790" s="2" t="inlineStr"/>
    </row>
    <row r="791">
      <c r="A791" s="14" t="inlineStr">
        <is>
          <t>https://www.whitehouse.gov/releases/2025/06/sunday-shows-pass-the-one-big-beautiful-bill/</t>
        </is>
      </c>
      <c r="B791" s="2" t="inlineStr">
        <is>
          <t>Соединённые Штаты Америки</t>
        </is>
      </c>
      <c r="C791" s="7" t="inlineStr">
        <is>
          <t>8 июня 2025</t>
        </is>
      </c>
      <c r="D791" s="2" t="inlineStr">
        <is>
          <t>Республиканская партия (администрация Д. Трампа)</t>
        </is>
      </c>
      <c r="E791" s="2" t="inlineStr">
        <is>
          <t>пресс-релиз</t>
        </is>
      </c>
      <c r="F791" s="2" t="inlineStr">
        <is>
          <t>английский</t>
        </is>
      </c>
      <c r="G791" s="2" t="inlineStr">
        <is>
          <t>Белый дом</t>
        </is>
      </c>
      <c r="H791" s="7" t="n">
        <v>0</v>
      </c>
      <c r="I791" s="7" t="inlineStr"/>
      <c r="J791" s="7" t="inlineStr"/>
      <c r="K791" s="7" t="inlineStr"/>
      <c r="L791" s="7" t="inlineStr"/>
      <c r="M791" s="7" t="n">
        <v>-1</v>
      </c>
      <c r="N791" s="7" t="inlineStr"/>
      <c r="O791" s="7" t="inlineStr"/>
      <c r="P791" s="7" t="inlineStr"/>
      <c r="Q791" s="7" t="inlineStr"/>
      <c r="R791" s="7" t="n">
        <v>-1</v>
      </c>
      <c r="S791" s="7" t="inlineStr"/>
      <c r="T791" s="7" t="inlineStr"/>
      <c r="U791" s="7" t="inlineStr"/>
      <c r="V791" s="7" t="inlineStr"/>
      <c r="W791" s="7" t="inlineStr"/>
      <c r="X791" s="2" t="inlineStr"/>
    </row>
    <row r="792">
      <c r="A792" s="14" t="inlineStr">
        <is>
          <t>https://www.whitehouse.gov/releases/2025/06/memo-the-one-big-beautiful-bill-improves-the-fiscal-trajectory/</t>
        </is>
      </c>
      <c r="B792" s="2" t="inlineStr">
        <is>
          <t>Соединённые Штаты Америки</t>
        </is>
      </c>
      <c r="C792" s="7" t="inlineStr">
        <is>
          <t>7 июня 2025</t>
        </is>
      </c>
      <c r="D792" s="2" t="inlineStr">
        <is>
          <t>Республиканская партия (администрация Д. Трампа)</t>
        </is>
      </c>
      <c r="E792" s="2" t="inlineStr">
        <is>
          <t>пресс-релиз</t>
        </is>
      </c>
      <c r="F792" s="2" t="inlineStr">
        <is>
          <t>английский</t>
        </is>
      </c>
      <c r="G792" s="2" t="inlineStr">
        <is>
          <t>Белый дом (ОМБ)</t>
        </is>
      </c>
      <c r="H792" s="7" t="n">
        <v>0</v>
      </c>
      <c r="I792" s="7" t="inlineStr"/>
      <c r="J792" s="7" t="inlineStr"/>
      <c r="K792" s="7" t="inlineStr"/>
      <c r="L792" s="7" t="inlineStr"/>
      <c r="M792" s="7" t="n">
        <v>-3</v>
      </c>
      <c r="N792" s="7" t="inlineStr"/>
      <c r="O792" s="7" t="inlineStr"/>
      <c r="P792" s="7" t="inlineStr"/>
      <c r="Q792" s="7" t="inlineStr"/>
      <c r="R792" s="7" t="n">
        <v>-1</v>
      </c>
      <c r="S792" s="7" t="inlineStr"/>
      <c r="T792" s="7" t="inlineStr"/>
      <c r="U792" s="7" t="inlineStr"/>
      <c r="V792" s="7" t="inlineStr"/>
      <c r="W792" s="7" t="inlineStr"/>
      <c r="X792" s="2" t="inlineStr"/>
    </row>
    <row r="793">
      <c r="A793" s="14" t="inlineStr">
        <is>
          <t>https://www.whitehouse.gov/presidential-actions/2025/06/sustaining-select-efforts-to-strengthen-the-nations-cybersecurity-and-amending-executive-order-13694-and-executive-order-14144/</t>
        </is>
      </c>
      <c r="B793" s="2" t="inlineStr">
        <is>
          <t>Соединённые Штаты Америки</t>
        </is>
      </c>
      <c r="C793" s="7" t="inlineStr">
        <is>
          <t>6 июня 2025</t>
        </is>
      </c>
      <c r="D793" s="2" t="inlineStr">
        <is>
          <t>Республиканская партия (администрация Д. Трампа)</t>
        </is>
      </c>
      <c r="E793" s="2" t="inlineStr">
        <is>
          <t>указ</t>
        </is>
      </c>
      <c r="F793" s="2" t="inlineStr">
        <is>
          <t>английский</t>
        </is>
      </c>
      <c r="G793" s="2" t="inlineStr">
        <is>
          <t>Белый дом (Д. Трамп)</t>
        </is>
      </c>
      <c r="H793" s="7" t="n">
        <v>1</v>
      </c>
      <c r="I793" s="7" t="n">
        <v>-2</v>
      </c>
      <c r="J793" s="7" t="inlineStr"/>
      <c r="K793" s="7" t="n">
        <v>-2</v>
      </c>
      <c r="L793" s="7" t="inlineStr"/>
      <c r="M793" s="7" t="inlineStr"/>
      <c r="N793" s="7" t="inlineStr"/>
      <c r="O793" s="7" t="inlineStr"/>
      <c r="P793" s="7" t="inlineStr"/>
      <c r="Q793" s="7" t="inlineStr"/>
      <c r="R793" s="7" t="inlineStr"/>
      <c r="S793" s="7" t="inlineStr"/>
      <c r="T793" s="7" t="inlineStr"/>
      <c r="U793" s="7" t="inlineStr"/>
      <c r="V793" s="7" t="inlineStr"/>
      <c r="W793" s="7" t="inlineStr"/>
      <c r="X793" s="2" t="inlineStr"/>
    </row>
    <row r="794">
      <c r="A794" s="14" t="inlineStr">
        <is>
          <t>https://www.whitehouse.gov/releases/2025/06/mythbuster-theres-no-pork-in-the-one-big-beautiful-bill-only-wins/</t>
        </is>
      </c>
      <c r="B794" s="2" t="inlineStr">
        <is>
          <t>Соединённые Штаты Америки</t>
        </is>
      </c>
      <c r="C794" s="7" t="inlineStr">
        <is>
          <t>6 июня 2025</t>
        </is>
      </c>
      <c r="D794" s="2" t="inlineStr">
        <is>
          <t>Республиканская партия (администрация Д. Трампа)</t>
        </is>
      </c>
      <c r="E794" s="2" t="inlineStr">
        <is>
          <t>пресс-релиз</t>
        </is>
      </c>
      <c r="F794" s="2" t="inlineStr">
        <is>
          <t>английский</t>
        </is>
      </c>
      <c r="G794" s="2" t="inlineStr">
        <is>
          <t>Белый дом</t>
        </is>
      </c>
      <c r="H794" s="7" t="n">
        <v>0</v>
      </c>
      <c r="I794" s="7" t="inlineStr"/>
      <c r="J794" s="7" t="inlineStr"/>
      <c r="K794" s="7" t="inlineStr"/>
      <c r="L794" s="7" t="n">
        <v>0</v>
      </c>
      <c r="M794" s="7" t="n">
        <v>-1</v>
      </c>
      <c r="N794" s="7" t="inlineStr"/>
      <c r="O794" s="7" t="inlineStr"/>
      <c r="P794" s="7" t="inlineStr"/>
      <c r="Q794" s="7" t="inlineStr"/>
      <c r="R794" s="7" t="inlineStr"/>
      <c r="S794" s="7" t="inlineStr"/>
      <c r="T794" s="7" t="inlineStr"/>
      <c r="U794" s="7" t="n">
        <v>-2</v>
      </c>
      <c r="V794" s="7" t="inlineStr"/>
      <c r="W794" s="7" t="inlineStr"/>
      <c r="X794" s="2" t="inlineStr">
        <is>
          <t>климат: отмена «Зелёного нового курса»; либеральная повестка: -2 (трансгендерные операции)</t>
        </is>
      </c>
    </row>
    <row r="795">
      <c r="A795" s="14" t="inlineStr">
        <is>
          <t>https://www.whitehouse.gov/releases/2025/06/boston-mayor-slanders-ice-heroes-busting-illegal-immigrant-rapists-killers-in-her-city/</t>
        </is>
      </c>
      <c r="B795" s="2" t="inlineStr">
        <is>
          <t>Соединённые Штаты Америки</t>
        </is>
      </c>
      <c r="C795" s="7" t="inlineStr">
        <is>
          <t>5 июня 2025</t>
        </is>
      </c>
      <c r="D795" s="2" t="inlineStr">
        <is>
          <t>Республиканская партия (администрация Д. Трампа)</t>
        </is>
      </c>
      <c r="E795" s="2" t="inlineStr">
        <is>
          <t>пресс-релиз</t>
        </is>
      </c>
      <c r="F795" s="2" t="inlineStr">
        <is>
          <t>английский</t>
        </is>
      </c>
      <c r="G795" s="2" t="inlineStr">
        <is>
          <t>Белый дом</t>
        </is>
      </c>
      <c r="H795" s="7" t="n">
        <v>0</v>
      </c>
      <c r="I795" s="7" t="inlineStr"/>
      <c r="J795" s="7" t="inlineStr"/>
      <c r="K795" s="7" t="inlineStr"/>
      <c r="L795" s="7" t="inlineStr"/>
      <c r="M795" s="7" t="n">
        <v>-2</v>
      </c>
      <c r="N795" s="7" t="inlineStr"/>
      <c r="O795" s="7" t="inlineStr"/>
      <c r="P795" s="7" t="inlineStr"/>
      <c r="Q795" s="7" t="inlineStr"/>
      <c r="R795" s="7" t="inlineStr"/>
      <c r="S795" s="7" t="inlineStr"/>
      <c r="T795" s="7" t="inlineStr"/>
      <c r="U795" s="7" t="inlineStr"/>
      <c r="V795" s="7" t="inlineStr"/>
      <c r="W795" s="7" t="inlineStr"/>
      <c r="X795" s="2" t="inlineStr"/>
    </row>
    <row r="796">
      <c r="A796" s="14" t="inlineStr">
        <is>
          <t>https://www.whitehouse.gov/releases/2025/06/mythbuster-one-big-beautiful-bill-cuts-spending-and-more-cuts-are-on-the-way/</t>
        </is>
      </c>
      <c r="B796" s="2" t="inlineStr">
        <is>
          <t>Соединённые Штаты Америки</t>
        </is>
      </c>
      <c r="C796" s="7" t="inlineStr">
        <is>
          <t>5 июня 2025</t>
        </is>
      </c>
      <c r="D796" s="2" t="inlineStr">
        <is>
          <t>Республиканская партия (администрация Д. Трампа)</t>
        </is>
      </c>
      <c r="E796" s="2" t="inlineStr">
        <is>
          <t>пресс-релиз</t>
        </is>
      </c>
      <c r="F796" s="2" t="inlineStr">
        <is>
          <t>английский</t>
        </is>
      </c>
      <c r="G796" s="2" t="inlineStr">
        <is>
          <t>Белый дом</t>
        </is>
      </c>
      <c r="H796" s="7" t="n">
        <v>0</v>
      </c>
      <c r="I796" s="7" t="inlineStr"/>
      <c r="J796" s="7" t="inlineStr"/>
      <c r="K796" s="7" t="inlineStr"/>
      <c r="L796" s="7" t="inlineStr"/>
      <c r="M796" s="7" t="n">
        <v>-1</v>
      </c>
      <c r="N796" s="7" t="inlineStr"/>
      <c r="O796" s="7" t="inlineStr"/>
      <c r="P796" s="7" t="inlineStr"/>
      <c r="Q796" s="7" t="inlineStr"/>
      <c r="R796" s="7" t="inlineStr"/>
      <c r="S796" s="7" t="inlineStr"/>
      <c r="T796" s="7" t="inlineStr"/>
      <c r="U796" s="7" t="n">
        <v>-2</v>
      </c>
      <c r="V796" s="7" t="inlineStr"/>
      <c r="W796" s="7" t="inlineStr"/>
      <c r="X796" s="2" t="inlineStr">
        <is>
          <t>либеральная повестка: -2 (финансирование операций по смене пола)</t>
        </is>
      </c>
    </row>
    <row r="797">
      <c r="A797" s="14" t="inlineStr">
        <is>
          <t>https://www.whitehouse.gov/releases/2025/06/icymi-most-essential-piece-of-legislation-in-the-western-world/</t>
        </is>
      </c>
      <c r="B797" s="2" t="inlineStr">
        <is>
          <t>Соединённые Штаты Америки</t>
        </is>
      </c>
      <c r="C797" s="7" t="inlineStr">
        <is>
          <t>4 июня 2025</t>
        </is>
      </c>
      <c r="D797" s="2" t="inlineStr">
        <is>
          <t>Республиканская партия (администрация Д. Трампа)</t>
        </is>
      </c>
      <c r="E797" s="2" t="inlineStr">
        <is>
          <t>пресс-релиз</t>
        </is>
      </c>
      <c r="F797" s="2" t="inlineStr">
        <is>
          <t>английский</t>
        </is>
      </c>
      <c r="G797" s="2" t="inlineStr">
        <is>
          <t>Белый дом (С. Миллер)</t>
        </is>
      </c>
      <c r="H797" s="7" t="n">
        <v>0</v>
      </c>
      <c r="I797" s="7" t="inlineStr"/>
      <c r="J797" s="7" t="inlineStr"/>
      <c r="K797" s="7" t="inlineStr"/>
      <c r="L797" s="7" t="inlineStr"/>
      <c r="M797" s="7" t="n">
        <v>-2</v>
      </c>
      <c r="N797" s="7" t="inlineStr"/>
      <c r="O797" s="7" t="inlineStr"/>
      <c r="P797" s="7" t="inlineStr"/>
      <c r="Q797" s="7" t="inlineStr"/>
      <c r="R797" s="7" t="inlineStr"/>
      <c r="S797" s="7" t="inlineStr"/>
      <c r="T797" s="7" t="inlineStr"/>
      <c r="U797" s="7" t="inlineStr"/>
      <c r="V797" s="7" t="inlineStr"/>
      <c r="W797" s="7" t="inlineStr"/>
      <c r="X797" s="2" t="inlineStr"/>
    </row>
    <row r="798">
      <c r="A798" s="14" t="inlineStr">
        <is>
          <t>https://www.whitehouse.gov/releases/2025/06/mythbuster-the-one-big-beautiful-bill-cuts-spending-deficit-and-thats-a-fact/</t>
        </is>
      </c>
      <c r="B798" s="2" t="inlineStr">
        <is>
          <t>Соединённые Штаты Америки</t>
        </is>
      </c>
      <c r="C798" s="7" t="inlineStr">
        <is>
          <t>4 июня 2025</t>
        </is>
      </c>
      <c r="D798" s="2" t="inlineStr">
        <is>
          <t>Республиканская партия (администрация Д. Трампа)</t>
        </is>
      </c>
      <c r="E798" s="2" t="inlineStr">
        <is>
          <t>пресс-релиз</t>
        </is>
      </c>
      <c r="F798" s="2" t="inlineStr">
        <is>
          <t>английский</t>
        </is>
      </c>
      <c r="G798" s="2" t="inlineStr">
        <is>
          <t>Белый дом</t>
        </is>
      </c>
      <c r="H798" s="7" t="n">
        <v>0</v>
      </c>
      <c r="I798" s="7" t="inlineStr"/>
      <c r="J798" s="7" t="inlineStr"/>
      <c r="K798" s="7" t="inlineStr"/>
      <c r="L798" s="7" t="inlineStr"/>
      <c r="M798" s="7" t="inlineStr"/>
      <c r="N798" s="7" t="inlineStr"/>
      <c r="O798" s="7" t="inlineStr"/>
      <c r="P798" s="7" t="inlineStr"/>
      <c r="Q798" s="7" t="inlineStr"/>
      <c r="R798" s="7" t="n">
        <v>-1</v>
      </c>
      <c r="S798" s="7" t="inlineStr"/>
      <c r="T798" s="7" t="inlineStr"/>
      <c r="U798" s="7" t="inlineStr"/>
      <c r="V798" s="7" t="inlineStr"/>
      <c r="W798" s="7" t="inlineStr"/>
      <c r="X798" s="2" t="inlineStr"/>
    </row>
    <row r="799">
      <c r="A799" s="14" t="inlineStr">
        <is>
          <t>https://www.whitehouse.gov/presidential-actions/2025/06/restricting-the-entry-of-foreign-nationals-to-protect-the-united-states-from-foreign-terrorists-and-other-national-security-and-public-safety-threats/</t>
        </is>
      </c>
      <c r="B799" s="2" t="inlineStr">
        <is>
          <t>Соединённые Штаты Америки</t>
        </is>
      </c>
      <c r="C799" s="7" t="inlineStr">
        <is>
          <t>4 июня 2025</t>
        </is>
      </c>
      <c r="D799" s="2" t="inlineStr">
        <is>
          <t>Республиканская партия (администрация Д. Трампа)</t>
        </is>
      </c>
      <c r="E799" s="2" t="inlineStr">
        <is>
          <t>прокламация</t>
        </is>
      </c>
      <c r="F799" s="2" t="inlineStr">
        <is>
          <t>английский</t>
        </is>
      </c>
      <c r="G799" s="2" t="inlineStr">
        <is>
          <t>Белый дом (Д. Трамп)</t>
        </is>
      </c>
      <c r="H799" s="7" t="n">
        <v>1</v>
      </c>
      <c r="I799" s="7" t="inlineStr"/>
      <c r="J799" s="7" t="inlineStr"/>
      <c r="K799" s="7" t="inlineStr"/>
      <c r="L799" s="7" t="inlineStr"/>
      <c r="M799" s="7" t="n">
        <v>-2</v>
      </c>
      <c r="N799" s="7" t="inlineStr"/>
      <c r="O799" s="7" t="inlineStr"/>
      <c r="P799" s="7" t="inlineStr"/>
      <c r="Q799" s="7" t="inlineStr"/>
      <c r="R799" s="7" t="inlineStr"/>
      <c r="S799" s="7" t="inlineStr"/>
      <c r="T799" s="7" t="inlineStr"/>
      <c r="U799" s="7" t="inlineStr"/>
      <c r="V799" s="7" t="inlineStr"/>
      <c r="W799" s="7" t="inlineStr"/>
      <c r="X799" s="2" t="inlineStr"/>
    </row>
    <row r="800">
      <c r="A800" s="14" t="inlineStr">
        <is>
          <t>https://www.whitehouse.gov/presidential-actions/2025/06/enhancing-national-security-by-addressing-risks-at-harvard-university/</t>
        </is>
      </c>
      <c r="B800" s="2" t="inlineStr">
        <is>
          <t>Соединённые Штаты Америки</t>
        </is>
      </c>
      <c r="C800" s="7" t="inlineStr">
        <is>
          <t>4 июня 2025</t>
        </is>
      </c>
      <c r="D800" s="2" t="inlineStr">
        <is>
          <t>Республиканская партия (администрация Д. Трампа)</t>
        </is>
      </c>
      <c r="E800" s="2" t="inlineStr">
        <is>
          <t>прокламация</t>
        </is>
      </c>
      <c r="F800" s="2" t="inlineStr">
        <is>
          <t>английский</t>
        </is>
      </c>
      <c r="G800" s="2" t="inlineStr">
        <is>
          <t>Белый дом (Д. Трамп)</t>
        </is>
      </c>
      <c r="H800" s="7" t="n">
        <v>1</v>
      </c>
      <c r="I800" s="7" t="inlineStr"/>
      <c r="J800" s="7" t="inlineStr"/>
      <c r="K800" s="7" t="n">
        <v>-2</v>
      </c>
      <c r="L800" s="7" t="inlineStr"/>
      <c r="M800" s="7" t="n">
        <v>-1</v>
      </c>
      <c r="N800" s="7" t="inlineStr"/>
      <c r="O800" s="7" t="inlineStr"/>
      <c r="P800" s="7" t="inlineStr"/>
      <c r="Q800" s="7" t="inlineStr"/>
      <c r="R800" s="7" t="inlineStr"/>
      <c r="S800" s="7" t="inlineStr"/>
      <c r="T800" s="7" t="inlineStr"/>
      <c r="U800" s="7" t="inlineStr"/>
      <c r="V800" s="7" t="inlineStr"/>
      <c r="W800" s="7" t="inlineStr"/>
      <c r="X800" s="2" t="inlineStr"/>
    </row>
    <row r="801">
      <c r="A801" s="14" t="inlineStr">
        <is>
          <t>https://www.whitehouse.gov/releases/2025/06/mythbuster-the-one-big-beautiful-bill-isnt-bad-for-families-its-the-opposite/</t>
        </is>
      </c>
      <c r="B801" s="2" t="inlineStr">
        <is>
          <t>Соединённые Штаты Америки</t>
        </is>
      </c>
      <c r="C801" s="7" t="inlineStr">
        <is>
          <t>3 июня 2025</t>
        </is>
      </c>
      <c r="D801" s="2" t="inlineStr">
        <is>
          <t>Республиканская партия (администрация Д. Трампа)</t>
        </is>
      </c>
      <c r="E801" s="2" t="inlineStr">
        <is>
          <t>пресс-релиз</t>
        </is>
      </c>
      <c r="F801" s="2" t="inlineStr">
        <is>
          <t>английский</t>
        </is>
      </c>
      <c r="G801" s="2" t="inlineStr">
        <is>
          <t>Белый дом</t>
        </is>
      </c>
      <c r="H801" s="7" t="n">
        <v>0</v>
      </c>
      <c r="I801" s="7" t="inlineStr"/>
      <c r="J801" s="7" t="inlineStr"/>
      <c r="K801" s="7" t="inlineStr"/>
      <c r="L801" s="7" t="inlineStr"/>
      <c r="M801" s="7" t="n">
        <v>-1</v>
      </c>
      <c r="N801" s="7" t="inlineStr"/>
      <c r="O801" s="7" t="inlineStr"/>
      <c r="P801" s="7" t="inlineStr"/>
      <c r="Q801" s="7" t="inlineStr"/>
      <c r="R801" s="7" t="inlineStr"/>
      <c r="S801" s="7" t="inlineStr"/>
      <c r="T801" s="7" t="inlineStr"/>
      <c r="U801" s="7" t="inlineStr"/>
      <c r="V801" s="7" t="inlineStr"/>
      <c r="W801" s="7" t="inlineStr"/>
      <c r="X801" s="2" t="inlineStr"/>
    </row>
    <row r="802">
      <c r="A802" s="14" t="inlineStr">
        <is>
          <t>https://www.whitehouse.gov/releases/2025/06/50-wins-in-the-one-big-beautiful-bill/</t>
        </is>
      </c>
      <c r="B802" s="2" t="inlineStr">
        <is>
          <t>Соединённые Штаты Америки</t>
        </is>
      </c>
      <c r="C802" s="7" t="inlineStr">
        <is>
          <t>3 июня 2025</t>
        </is>
      </c>
      <c r="D802" s="2" t="inlineStr">
        <is>
          <t>Республиканская партия (администрация Д. Трампа)</t>
        </is>
      </c>
      <c r="E802" s="2" t="inlineStr">
        <is>
          <t>пресс-релиз</t>
        </is>
      </c>
      <c r="F802" s="2" t="inlineStr">
        <is>
          <t>английский</t>
        </is>
      </c>
      <c r="G802" s="2" t="inlineStr">
        <is>
          <t>Белый дом</t>
        </is>
      </c>
      <c r="H802" s="7" t="n">
        <v>0</v>
      </c>
      <c r="I802" s="7" t="inlineStr"/>
      <c r="J802" s="7" t="inlineStr"/>
      <c r="K802" s="7" t="n">
        <v>-1</v>
      </c>
      <c r="L802" s="7" t="n">
        <v>0</v>
      </c>
      <c r="M802" s="7" t="n">
        <v>-2</v>
      </c>
      <c r="N802" s="7" t="inlineStr"/>
      <c r="O802" s="7" t="inlineStr"/>
      <c r="P802" s="7" t="inlineStr"/>
      <c r="Q802" s="7" t="inlineStr"/>
      <c r="R802" s="7" t="inlineStr"/>
      <c r="S802" s="7" t="inlineStr"/>
      <c r="T802" s="7" t="inlineStr"/>
      <c r="U802" s="7" t="inlineStr"/>
      <c r="V802" s="7" t="inlineStr"/>
      <c r="W802" s="7" t="inlineStr"/>
      <c r="X802" s="2" t="inlineStr">
        <is>
          <t>климат: отмена «зелёных» субсидий и мандатов на электромобили</t>
        </is>
      </c>
    </row>
    <row r="803">
      <c r="A803" s="14" t="inlineStr">
        <is>
          <t>https://www.whitehouse.gov/presidential-actions/2025/06/adjusting-imports-of-aluminum-and-steel-into-the-united-states/</t>
        </is>
      </c>
      <c r="B803" s="2" t="inlineStr">
        <is>
          <t>Соединённые Штаты Америки</t>
        </is>
      </c>
      <c r="C803" s="7" t="inlineStr">
        <is>
          <t>3 июня 2025</t>
        </is>
      </c>
      <c r="D803" s="2" t="inlineStr">
        <is>
          <t>Республиканская партия (администрация Д. Трампа)</t>
        </is>
      </c>
      <c r="E803" s="2" t="inlineStr">
        <is>
          <t>прокламация</t>
        </is>
      </c>
      <c r="F803" s="2" t="inlineStr">
        <is>
          <t>английский</t>
        </is>
      </c>
      <c r="G803" s="2" t="inlineStr">
        <is>
          <t>Белый дом (Д. Трамп)</t>
        </is>
      </c>
      <c r="H803" s="7" t="n">
        <v>1</v>
      </c>
      <c r="I803" s="7" t="inlineStr"/>
      <c r="J803" s="7" t="inlineStr"/>
      <c r="K803" s="7" t="inlineStr"/>
      <c r="L803" s="7" t="inlineStr"/>
      <c r="M803" s="7" t="inlineStr"/>
      <c r="N803" s="7" t="inlineStr"/>
      <c r="O803" s="7" t="inlineStr"/>
      <c r="P803" s="7" t="inlineStr"/>
      <c r="Q803" s="7" t="inlineStr"/>
      <c r="R803" s="7" t="n">
        <v>-1</v>
      </c>
      <c r="S803" s="7" t="inlineStr"/>
      <c r="T803" s="7" t="inlineStr"/>
      <c r="U803" s="7" t="inlineStr"/>
      <c r="V803" s="7" t="inlineStr"/>
      <c r="W803" s="7" t="inlineStr"/>
      <c r="X803" s="2" t="inlineStr"/>
    </row>
    <row r="804">
      <c r="A804" s="14" t="inlineStr">
        <is>
          <t>https://www.whitehouse.gov/releases/2025/06/mythbuster-no-people-will-not-literally-die-with-the-one-big-beautiful-bill/</t>
        </is>
      </c>
      <c r="B804" s="2" t="inlineStr">
        <is>
          <t>Соединённые Штаты Америки</t>
        </is>
      </c>
      <c r="C804" s="7" t="inlineStr">
        <is>
          <t>2 июня 2025</t>
        </is>
      </c>
      <c r="D804" s="2" t="inlineStr">
        <is>
          <t>Республиканская партия (администрация Д. Трампа)</t>
        </is>
      </c>
      <c r="E804" s="2" t="inlineStr">
        <is>
          <t>пресс-релиз</t>
        </is>
      </c>
      <c r="F804" s="2" t="inlineStr">
        <is>
          <t>английский</t>
        </is>
      </c>
      <c r="G804" s="2" t="inlineStr">
        <is>
          <t>Белый дом</t>
        </is>
      </c>
      <c r="H804" s="7" t="n">
        <v>0</v>
      </c>
      <c r="I804" s="7" t="inlineStr"/>
      <c r="J804" s="7" t="inlineStr"/>
      <c r="K804" s="7" t="inlineStr"/>
      <c r="L804" s="7" t="inlineStr"/>
      <c r="M804" s="7" t="n">
        <v>-1</v>
      </c>
      <c r="N804" s="7" t="inlineStr"/>
      <c r="O804" s="7" t="inlineStr"/>
      <c r="P804" s="7" t="inlineStr"/>
      <c r="Q804" s="7" t="inlineStr"/>
      <c r="R804" s="7" t="inlineStr"/>
      <c r="S804" s="7" t="inlineStr"/>
      <c r="T804" s="7" t="inlineStr"/>
      <c r="U804" s="7" t="n">
        <v>-2</v>
      </c>
      <c r="V804" s="7" t="inlineStr"/>
      <c r="W804" s="7" t="inlineStr"/>
      <c r="X804" s="2" t="inlineStr">
        <is>
          <t>либеральная повестка: -2 (операции по смене пола у несовершеннолетних)</t>
        </is>
      </c>
    </row>
    <row r="805">
      <c r="A805" s="14" t="inlineStr">
        <is>
          <t>https://www.whitehouse.gov/releases/2025/06/sunday-shows-president-trump-is-supercharging-the-u-s-economy/</t>
        </is>
      </c>
      <c r="B805" s="2" t="inlineStr">
        <is>
          <t>Соединённые Штаты Америки</t>
        </is>
      </c>
      <c r="C805" s="7" t="inlineStr">
        <is>
          <t>1 июня 2025</t>
        </is>
      </c>
      <c r="D805" s="2" t="inlineStr">
        <is>
          <t>Республиканская партия (администрация Д. Трампа)</t>
        </is>
      </c>
      <c r="E805" s="2" t="inlineStr">
        <is>
          <t>пресс-релиз</t>
        </is>
      </c>
      <c r="F805" s="2" t="inlineStr">
        <is>
          <t>английский</t>
        </is>
      </c>
      <c r="G805" s="2" t="inlineStr">
        <is>
          <t>Белый дом</t>
        </is>
      </c>
      <c r="H805" s="7" t="n">
        <v>0</v>
      </c>
      <c r="I805" s="7" t="inlineStr"/>
      <c r="J805" s="7" t="inlineStr"/>
      <c r="K805" s="7" t="n">
        <v>-2</v>
      </c>
      <c r="L805" s="7" t="inlineStr"/>
      <c r="M805" s="7" t="n">
        <v>-2</v>
      </c>
      <c r="N805" s="7" t="inlineStr"/>
      <c r="O805" s="7" t="inlineStr"/>
      <c r="P805" s="7" t="inlineStr"/>
      <c r="Q805" s="7" t="inlineStr"/>
      <c r="R805" s="7" t="n">
        <v>-1</v>
      </c>
      <c r="S805" s="7" t="inlineStr"/>
      <c r="T805" s="7" t="inlineStr"/>
      <c r="U805" s="7" t="inlineStr"/>
      <c r="V805" s="7" t="inlineStr"/>
      <c r="W805" s="7" t="inlineStr"/>
      <c r="X805" s="2" t="inlineStr"/>
    </row>
    <row r="806">
      <c r="A806" s="14" t="inlineStr">
        <is>
          <t>https://www.whitehouse.gov/releases/2025/05/wow-inflation-eases-incomes-rise-trade-deficit-plummets/</t>
        </is>
      </c>
      <c r="B806" s="2" t="inlineStr">
        <is>
          <t>Соединённые Штаты Америки</t>
        </is>
      </c>
      <c r="C806" s="7" t="inlineStr">
        <is>
          <t>30 мая 2025</t>
        </is>
      </c>
      <c r="D806" s="2" t="inlineStr">
        <is>
          <t>Республиканская партия (администрация Д. Трампа)</t>
        </is>
      </c>
      <c r="E806" s="2" t="inlineStr">
        <is>
          <t>пресс-релиз</t>
        </is>
      </c>
      <c r="F806" s="2" t="inlineStr">
        <is>
          <t>английский</t>
        </is>
      </c>
      <c r="G806" s="2" t="inlineStr">
        <is>
          <t>Белый дом</t>
        </is>
      </c>
      <c r="H806" s="7" t="n">
        <v>0</v>
      </c>
      <c r="I806" s="7" t="inlineStr"/>
      <c r="J806" s="7" t="inlineStr"/>
      <c r="K806" s="7" t="inlineStr"/>
      <c r="L806" s="7" t="inlineStr"/>
      <c r="M806" s="7" t="inlineStr"/>
      <c r="N806" s="7" t="inlineStr"/>
      <c r="O806" s="7" t="inlineStr"/>
      <c r="P806" s="7" t="inlineStr"/>
      <c r="Q806" s="7" t="inlineStr"/>
      <c r="R806" s="7" t="n">
        <v>-1</v>
      </c>
      <c r="S806" s="7" t="inlineStr"/>
      <c r="T806" s="7" t="inlineStr"/>
      <c r="U806" s="7" t="inlineStr"/>
      <c r="V806" s="7" t="inlineStr"/>
      <c r="W806" s="7" t="inlineStr"/>
      <c r="X806" s="2" t="inlineStr"/>
    </row>
    <row r="807">
      <c r="A807" s="14" t="inlineStr">
        <is>
          <t>https://www.whitehouse.gov/releases/2025/05/made-in-the-usa-president-trumps-vision-is-revitalizing-american-industry/</t>
        </is>
      </c>
      <c r="B807" s="2" t="inlineStr">
        <is>
          <t>Соединённые Штаты Америки</t>
        </is>
      </c>
      <c r="C807" s="7" t="inlineStr">
        <is>
          <t>30 мая 2025</t>
        </is>
      </c>
      <c r="D807" s="2" t="inlineStr">
        <is>
          <t>Республиканская партия (администрация Д. Трампа)</t>
        </is>
      </c>
      <c r="E807" s="2" t="inlineStr">
        <is>
          <t>пресс-релиз</t>
        </is>
      </c>
      <c r="F807" s="2" t="inlineStr">
        <is>
          <t>английский</t>
        </is>
      </c>
      <c r="G807" s="2" t="inlineStr">
        <is>
          <t>Белый дом</t>
        </is>
      </c>
      <c r="H807" s="7" t="n">
        <v>0</v>
      </c>
      <c r="I807" s="7" t="inlineStr"/>
      <c r="J807" s="7" t="inlineStr"/>
      <c r="K807" s="7" t="inlineStr"/>
      <c r="L807" s="7" t="inlineStr"/>
      <c r="M807" s="7" t="inlineStr"/>
      <c r="N807" s="7" t="inlineStr"/>
      <c r="O807" s="7" t="inlineStr"/>
      <c r="P807" s="7" t="inlineStr"/>
      <c r="Q807" s="7" t="inlineStr"/>
      <c r="R807" s="7" t="n">
        <v>-1</v>
      </c>
      <c r="S807" s="7" t="inlineStr"/>
      <c r="T807" s="7" t="inlineStr"/>
      <c r="U807" s="7" t="inlineStr"/>
      <c r="V807" s="7" t="inlineStr"/>
      <c r="W807" s="7" t="inlineStr"/>
      <c r="X807" s="2" t="inlineStr"/>
    </row>
    <row r="808">
      <c r="A808" s="14" t="inlineStr">
        <is>
          <t>https://www.whitehouse.gov/releases/2025/05/aoc-wants-to-end-the-agency-arresting-killers-rapists-in-new-york/</t>
        </is>
      </c>
      <c r="B808" s="2" t="inlineStr">
        <is>
          <t>Соединённые Штаты Америки</t>
        </is>
      </c>
      <c r="C808" s="7" t="inlineStr">
        <is>
          <t>28 мая 2025</t>
        </is>
      </c>
      <c r="D808" s="2" t="inlineStr">
        <is>
          <t>Республиканская партия (администрация Д. Трампа)</t>
        </is>
      </c>
      <c r="E808" s="2" t="inlineStr">
        <is>
          <t>пресс-релиз</t>
        </is>
      </c>
      <c r="F808" s="2" t="inlineStr">
        <is>
          <t>английский</t>
        </is>
      </c>
      <c r="G808" s="2" t="inlineStr">
        <is>
          <t>Белый дом</t>
        </is>
      </c>
      <c r="H808" s="7" t="n">
        <v>0</v>
      </c>
      <c r="I808" s="7" t="inlineStr"/>
      <c r="J808" s="7" t="inlineStr"/>
      <c r="K808" s="7" t="inlineStr"/>
      <c r="L808" s="7" t="inlineStr"/>
      <c r="M808" s="7" t="n">
        <v>-2</v>
      </c>
      <c r="N808" s="7" t="inlineStr"/>
      <c r="O808" s="7" t="inlineStr"/>
      <c r="P808" s="7" t="inlineStr"/>
      <c r="Q808" s="7" t="inlineStr"/>
      <c r="R808" s="7" t="inlineStr"/>
      <c r="S808" s="7" t="inlineStr"/>
      <c r="T808" s="7" t="inlineStr"/>
      <c r="U808" s="7" t="inlineStr"/>
      <c r="V808" s="7" t="inlineStr"/>
      <c r="W808" s="7" t="inlineStr"/>
      <c r="X808" s="2" t="inlineStr"/>
    </row>
    <row r="809">
      <c r="A809" s="14" t="inlineStr">
        <is>
          <t>https://www.whitehouse.gov/releases/2025/05/fact-one-big-beautiful-bill-cuts-spending-fuels-growth/</t>
        </is>
      </c>
      <c r="B809" s="2" t="inlineStr">
        <is>
          <t>Соединённые Штаты Америки</t>
        </is>
      </c>
      <c r="C809" s="7" t="inlineStr">
        <is>
          <t>28 мая 2025</t>
        </is>
      </c>
      <c r="D809" s="2" t="inlineStr">
        <is>
          <t>Республиканская партия (администрация Д. Трампа)</t>
        </is>
      </c>
      <c r="E809" s="2" t="inlineStr">
        <is>
          <t>пресс-релиз</t>
        </is>
      </c>
      <c r="F809" s="2" t="inlineStr">
        <is>
          <t>английский</t>
        </is>
      </c>
      <c r="G809" s="2" t="inlineStr">
        <is>
          <t>Белый дом (С. Миллер, П. Наварро)</t>
        </is>
      </c>
      <c r="H809" s="7" t="n">
        <v>0</v>
      </c>
      <c r="I809" s="7" t="inlineStr"/>
      <c r="J809" s="7" t="inlineStr"/>
      <c r="K809" s="7" t="inlineStr"/>
      <c r="L809" s="7" t="inlineStr"/>
      <c r="M809" s="7" t="n">
        <v>-1</v>
      </c>
      <c r="N809" s="7" t="inlineStr"/>
      <c r="O809" s="7" t="inlineStr"/>
      <c r="P809" s="7" t="inlineStr"/>
      <c r="Q809" s="7" t="inlineStr"/>
      <c r="R809" s="7" t="n">
        <v>-1</v>
      </c>
      <c r="S809" s="7" t="inlineStr"/>
      <c r="T809" s="7" t="inlineStr"/>
      <c r="U809" s="7" t="inlineStr"/>
      <c r="V809" s="7" t="inlineStr"/>
      <c r="W809" s="7" t="inlineStr"/>
      <c r="X809" s="2" t="inlineStr"/>
    </row>
    <row r="810">
      <c r="A810" s="14" t="inlineStr">
        <is>
          <t>https://www.whitehouse.gov/releases/2025/05/illegal-crossings-plummet-in-san-diego-sector/</t>
        </is>
      </c>
      <c r="B810" s="2" t="inlineStr">
        <is>
          <t>Соединённые Штаты Америки</t>
        </is>
      </c>
      <c r="C810" s="7" t="inlineStr">
        <is>
          <t>27 мая 2025</t>
        </is>
      </c>
      <c r="D810" s="2" t="inlineStr">
        <is>
          <t>Республиканская партия (администрация Д. Трампа)</t>
        </is>
      </c>
      <c r="E810" s="2" t="inlineStr">
        <is>
          <t>пресс-релиз</t>
        </is>
      </c>
      <c r="F810" s="2" t="inlineStr">
        <is>
          <t>английский</t>
        </is>
      </c>
      <c r="G810" s="2" t="inlineStr">
        <is>
          <t>Белый дом</t>
        </is>
      </c>
      <c r="H810" s="7" t="n">
        <v>0</v>
      </c>
      <c r="I810" s="7" t="inlineStr"/>
      <c r="J810" s="7" t="inlineStr"/>
      <c r="K810" s="7" t="inlineStr"/>
      <c r="L810" s="7" t="inlineStr"/>
      <c r="M810" s="7" t="n">
        <v>-2</v>
      </c>
      <c r="N810" s="7" t="inlineStr"/>
      <c r="O810" s="7" t="inlineStr"/>
      <c r="P810" s="7" t="inlineStr"/>
      <c r="Q810" s="7" t="inlineStr"/>
      <c r="R810" s="7" t="inlineStr"/>
      <c r="S810" s="7" t="inlineStr"/>
      <c r="T810" s="7" t="inlineStr"/>
      <c r="U810" s="7" t="inlineStr"/>
      <c r="V810" s="7" t="inlineStr"/>
      <c r="W810" s="7" t="inlineStr"/>
      <c r="X810" s="2" t="inlineStr"/>
    </row>
    <row r="811">
      <c r="A811" s="14" t="inlineStr">
        <is>
          <t>https://www.whitehouse.gov/presidential-actions/2025/05/101st-anniversary-of-the-united-states-border-patrol/</t>
        </is>
      </c>
      <c r="B811" s="2" t="inlineStr">
        <is>
          <t>Соединённые Штаты Америки</t>
        </is>
      </c>
      <c r="C811" s="7" t="inlineStr">
        <is>
          <t>27 мая 2025</t>
        </is>
      </c>
      <c r="D811" s="2" t="inlineStr">
        <is>
          <t>Республиканская партия (администрация Д. Трампа)</t>
        </is>
      </c>
      <c r="E811" s="2" t="inlineStr">
        <is>
          <t>прокламация</t>
        </is>
      </c>
      <c r="F811" s="2" t="inlineStr">
        <is>
          <t>английский</t>
        </is>
      </c>
      <c r="G811" s="2" t="inlineStr">
        <is>
          <t>Белый дом (Д. Трамп)</t>
        </is>
      </c>
      <c r="H811" s="7" t="n">
        <v>1</v>
      </c>
      <c r="I811" s="7" t="inlineStr"/>
      <c r="J811" s="7" t="inlineStr"/>
      <c r="K811" s="7" t="inlineStr"/>
      <c r="L811" s="7" t="inlineStr"/>
      <c r="M811" s="7" t="n">
        <v>-3</v>
      </c>
      <c r="N811" s="7" t="inlineStr"/>
      <c r="O811" s="7" t="inlineStr"/>
      <c r="P811" s="7" t="inlineStr"/>
      <c r="Q811" s="7" t="inlineStr"/>
      <c r="R811" s="7" t="inlineStr"/>
      <c r="S811" s="7" t="inlineStr"/>
      <c r="T811" s="7" t="inlineStr"/>
      <c r="U811" s="7" t="inlineStr"/>
      <c r="V811" s="7" t="inlineStr"/>
      <c r="W811" s="7" t="inlineStr"/>
      <c r="X811" s="2" t="inlineStr"/>
    </row>
    <row r="812">
      <c r="A812" s="14" t="inlineStr">
        <is>
          <t>https://www.whitehouse.gov/releases/2025/05/at-west-point-president-trump-lauds-the-future-leaders-of-americas-army/</t>
        </is>
      </c>
      <c r="B812" s="2" t="inlineStr">
        <is>
          <t>Соединённые Штаты Америки</t>
        </is>
      </c>
      <c r="C812" s="7" t="inlineStr">
        <is>
          <t>25 мая 2025</t>
        </is>
      </c>
      <c r="D812" s="2" t="inlineStr">
        <is>
          <t>Республиканская партия (администрация Д. Трампа)</t>
        </is>
      </c>
      <c r="E812" s="2" t="inlineStr">
        <is>
          <t>выступление</t>
        </is>
      </c>
      <c r="F812" s="2" t="inlineStr">
        <is>
          <t>английский</t>
        </is>
      </c>
      <c r="G812" s="2" t="inlineStr">
        <is>
          <t>Белый дом (Д. Трамп)</t>
        </is>
      </c>
      <c r="H812" s="7" t="n">
        <v>0</v>
      </c>
      <c r="I812" s="7" t="inlineStr"/>
      <c r="J812" s="7" t="inlineStr"/>
      <c r="K812" s="7" t="inlineStr"/>
      <c r="L812" s="7" t="inlineStr"/>
      <c r="M812" s="7" t="inlineStr"/>
      <c r="N812" s="7" t="inlineStr"/>
      <c r="O812" s="7" t="inlineStr"/>
      <c r="P812" s="7" t="inlineStr"/>
      <c r="Q812" s="7" t="inlineStr"/>
      <c r="R812" s="7" t="inlineStr"/>
      <c r="S812" s="7" t="n">
        <v>-1</v>
      </c>
      <c r="T812" s="7" t="n">
        <v>-1</v>
      </c>
      <c r="U812" s="7" t="n">
        <v>-1</v>
      </c>
      <c r="V812" s="7" t="inlineStr"/>
      <c r="W812" s="7" t="inlineStr"/>
      <c r="X812" s="2" t="inlineStr">
        <is>
          <t>либеральная повестка: -1 (против «шоу драг-квин» в армии)</t>
        </is>
      </c>
    </row>
    <row r="813">
      <c r="A813" s="14" t="inlineStr">
        <is>
          <t>https://www.whitehouse.gov/presidential-actions/2025/05/world-trade-week-2025/</t>
        </is>
      </c>
      <c r="B813" s="2" t="inlineStr">
        <is>
          <t>Соединённые Штаты Америки</t>
        </is>
      </c>
      <c r="C813" s="7" t="inlineStr">
        <is>
          <t>24 мая 2025</t>
        </is>
      </c>
      <c r="D813" s="2" t="inlineStr">
        <is>
          <t>Республиканская партия (администрация Д. Трампа)</t>
        </is>
      </c>
      <c r="E813" s="2" t="inlineStr">
        <is>
          <t>прокламация</t>
        </is>
      </c>
      <c r="F813" s="2" t="inlineStr">
        <is>
          <t>английский</t>
        </is>
      </c>
      <c r="G813" s="2" t="inlineStr">
        <is>
          <t>Белый дом (Д. Трамп)</t>
        </is>
      </c>
      <c r="H813" s="7" t="n">
        <v>1</v>
      </c>
      <c r="I813" s="7" t="inlineStr"/>
      <c r="J813" s="7" t="inlineStr"/>
      <c r="K813" s="7" t="inlineStr"/>
      <c r="L813" s="7" t="inlineStr"/>
      <c r="M813" s="7" t="inlineStr"/>
      <c r="N813" s="7" t="n">
        <v>-2</v>
      </c>
      <c r="O813" s="7" t="inlineStr"/>
      <c r="P813" s="7" t="inlineStr"/>
      <c r="Q813" s="7" t="inlineStr"/>
      <c r="R813" s="7" t="n">
        <v>-1</v>
      </c>
      <c r="S813" s="7" t="inlineStr"/>
      <c r="T813" s="7" t="inlineStr"/>
      <c r="U813" s="7" t="inlineStr"/>
      <c r="V813" s="7" t="inlineStr"/>
      <c r="W813" s="7" t="inlineStr"/>
      <c r="X813" s="2" t="inlineStr"/>
    </row>
    <row r="814">
      <c r="A814" s="14" t="inlineStr">
        <is>
          <t>https://www.whitehouse.gov/presidential-actions/2025/05/restoring-gold-standard-science/</t>
        </is>
      </c>
      <c r="B814" s="2" t="inlineStr">
        <is>
          <t>Соединённые Штаты Америки</t>
        </is>
      </c>
      <c r="C814" s="7" t="inlineStr">
        <is>
          <t>23 мая 2025</t>
        </is>
      </c>
      <c r="D814" s="2" t="inlineStr">
        <is>
          <t>Республиканская партия (администрация Д. Трампа)</t>
        </is>
      </c>
      <c r="E814" s="2" t="inlineStr">
        <is>
          <t>указ</t>
        </is>
      </c>
      <c r="F814" s="2" t="inlineStr">
        <is>
          <t>английский</t>
        </is>
      </c>
      <c r="G814" s="2" t="inlineStr">
        <is>
          <t>Белый дом (Д. Трамп)</t>
        </is>
      </c>
      <c r="H814" s="7" t="n">
        <v>1</v>
      </c>
      <c r="I814" s="7" t="inlineStr"/>
      <c r="J814" s="7" t="inlineStr"/>
      <c r="K814" s="7" t="inlineStr"/>
      <c r="L814" s="7" t="n">
        <v>0</v>
      </c>
      <c r="M814" s="7" t="inlineStr"/>
      <c r="N814" s="7" t="inlineStr"/>
      <c r="O814" s="7" t="inlineStr"/>
      <c r="P814" s="7" t="inlineStr"/>
      <c r="Q814" s="7" t="inlineStr"/>
      <c r="R814" s="7" t="inlineStr"/>
      <c r="S814" s="7" t="inlineStr"/>
      <c r="T814" s="7" t="inlineStr"/>
      <c r="U814" s="7" t="inlineStr"/>
      <c r="V814" s="7" t="inlineStr"/>
      <c r="W814" s="7" t="inlineStr"/>
      <c r="X814" s="2" t="inlineStr">
        <is>
          <t>климат: климатические сценарии (RCP 8.5) критикуются как нереалистичные</t>
        </is>
      </c>
    </row>
    <row r="815">
      <c r="A815" s="14" t="inlineStr">
        <is>
          <t>https://www.whitehouse.gov/presidential-actions/2025/05/modifying-reciprocal-tariff-rates-to-reflect-discussions-with-the-peoples-republic-of-china/</t>
        </is>
      </c>
      <c r="B815" s="2" t="inlineStr">
        <is>
          <t>Соединённые Штаты Америки</t>
        </is>
      </c>
      <c r="C815" s="7" t="inlineStr">
        <is>
          <t>12 мая 2025</t>
        </is>
      </c>
      <c r="D815" s="2" t="inlineStr">
        <is>
          <t>Республиканская партия (администрация Д. Трампа)</t>
        </is>
      </c>
      <c r="E815" s="2" t="inlineStr">
        <is>
          <t>указ</t>
        </is>
      </c>
      <c r="F815" s="2" t="inlineStr">
        <is>
          <t>английский</t>
        </is>
      </c>
      <c r="G815" s="2" t="inlineStr">
        <is>
          <t>Белый дом (Д. Трамп)</t>
        </is>
      </c>
      <c r="H815" s="7" t="n">
        <v>1</v>
      </c>
      <c r="I815" s="7" t="inlineStr"/>
      <c r="J815" s="7" t="inlineStr"/>
      <c r="K815" s="7" t="n">
        <v>1</v>
      </c>
      <c r="L815" s="7" t="inlineStr"/>
      <c r="M815" s="7" t="inlineStr"/>
      <c r="N815" s="7" t="inlineStr"/>
      <c r="O815" s="7" t="inlineStr"/>
      <c r="P815" s="7" t="inlineStr"/>
      <c r="Q815" s="7" t="inlineStr"/>
      <c r="R815" s="7" t="n">
        <v>-1</v>
      </c>
      <c r="S815" s="7" t="inlineStr"/>
      <c r="T815" s="7" t="inlineStr"/>
      <c r="U815" s="7" t="inlineStr"/>
      <c r="V815" s="7" t="inlineStr"/>
      <c r="W815" s="7" t="inlineStr"/>
      <c r="X815" s="2" t="inlineStr"/>
    </row>
    <row r="816">
      <c r="A816" s="14" t="inlineStr">
        <is>
          <t>https://www.whitehouse.gov/presidential-actions/2025/05/keeping-promises-to-veterans-and-establishing-a-national-center-for-warrior-independence/</t>
        </is>
      </c>
      <c r="B816" s="2" t="inlineStr">
        <is>
          <t>Соединённые Штаты Америки</t>
        </is>
      </c>
      <c r="C816" s="7" t="inlineStr">
        <is>
          <t>9 мая 2025</t>
        </is>
      </c>
      <c r="D816" s="2" t="inlineStr">
        <is>
          <t>Республиканская партия (администрация Д. Трампа)</t>
        </is>
      </c>
      <c r="E816" s="2" t="inlineStr">
        <is>
          <t>указ</t>
        </is>
      </c>
      <c r="F816" s="2" t="inlineStr">
        <is>
          <t>английский</t>
        </is>
      </c>
      <c r="G816" s="2" t="inlineStr">
        <is>
          <t>Белый дом (Д. Трамп)</t>
        </is>
      </c>
      <c r="H816" s="7" t="n">
        <v>1</v>
      </c>
      <c r="I816" s="7" t="inlineStr"/>
      <c r="J816" s="7" t="inlineStr"/>
      <c r="K816" s="7" t="inlineStr"/>
      <c r="L816" s="7" t="inlineStr"/>
      <c r="M816" s="7" t="n">
        <v>-1</v>
      </c>
      <c r="N816" s="7" t="inlineStr"/>
      <c r="O816" s="7" t="inlineStr"/>
      <c r="P816" s="7" t="inlineStr"/>
      <c r="Q816" s="7" t="inlineStr"/>
      <c r="R816" s="7" t="inlineStr"/>
      <c r="S816" s="7" t="inlineStr"/>
      <c r="T816" s="7" t="inlineStr"/>
      <c r="U816" s="7" t="inlineStr"/>
      <c r="V816" s="7" t="inlineStr"/>
      <c r="W816" s="7" t="inlineStr"/>
      <c r="X816" s="2" t="inlineStr"/>
    </row>
    <row r="817">
      <c r="A817" s="14" t="inlineStr">
        <is>
          <t>https://www.whitehouse.gov/presidential-actions/2025/05/improving-the-safety-and-security-of-biological-research/</t>
        </is>
      </c>
      <c r="B817" s="2" t="inlineStr">
        <is>
          <t>Соединённые Штаты Америки</t>
        </is>
      </c>
      <c r="C817" s="7" t="inlineStr">
        <is>
          <t>5 мая 2025</t>
        </is>
      </c>
      <c r="D817" s="2" t="inlineStr">
        <is>
          <t>Республиканская партия (администрация Д. Трампа)</t>
        </is>
      </c>
      <c r="E817" s="2" t="inlineStr">
        <is>
          <t>указ</t>
        </is>
      </c>
      <c r="F817" s="2" t="inlineStr">
        <is>
          <t>английский</t>
        </is>
      </c>
      <c r="G817" s="2" t="inlineStr">
        <is>
          <t>Белый дом (Д. Трамп)</t>
        </is>
      </c>
      <c r="H817" s="7" t="n">
        <v>1</v>
      </c>
      <c r="I817" s="7" t="inlineStr"/>
      <c r="J817" s="7" t="inlineStr"/>
      <c r="K817" s="7" t="n">
        <v>-1</v>
      </c>
      <c r="L817" s="7" t="inlineStr"/>
      <c r="M817" s="7" t="inlineStr"/>
      <c r="N817" s="7" t="inlineStr"/>
      <c r="O817" s="7" t="inlineStr"/>
      <c r="P817" s="7" t="inlineStr"/>
      <c r="Q817" s="7" t="inlineStr"/>
      <c r="R817" s="7" t="inlineStr"/>
      <c r="S817" s="7" t="inlineStr"/>
      <c r="T817" s="7" t="inlineStr"/>
      <c r="U817" s="7" t="inlineStr"/>
      <c r="V817" s="7" t="inlineStr"/>
      <c r="W817" s="7" t="inlineStr"/>
      <c r="X817" s="2" t="inlineStr"/>
    </row>
    <row r="818">
      <c r="A818" s="14" t="inlineStr">
        <is>
          <t>https://www.whitehouse.gov/presidential-actions/2025/04/addressing-certain-tariffs-on-imported-articles/</t>
        </is>
      </c>
      <c r="B818" s="2" t="inlineStr">
        <is>
          <t>Соединённые Штаты Америки</t>
        </is>
      </c>
      <c r="C818" s="7" t="inlineStr">
        <is>
          <t>29 апреля 2025</t>
        </is>
      </c>
      <c r="D818" s="2" t="inlineStr">
        <is>
          <t>Республиканская партия (администрация Д. Трампа)</t>
        </is>
      </c>
      <c r="E818" s="2" t="inlineStr">
        <is>
          <t>указ</t>
        </is>
      </c>
      <c r="F818" s="2" t="inlineStr">
        <is>
          <t>английский</t>
        </is>
      </c>
      <c r="G818" s="2" t="inlineStr">
        <is>
          <t>Белый дом (Д. Трамп)</t>
        </is>
      </c>
      <c r="H818" s="7" t="n">
        <v>1</v>
      </c>
      <c r="I818" s="7" t="inlineStr"/>
      <c r="J818" s="7" t="inlineStr"/>
      <c r="K818" s="7" t="inlineStr"/>
      <c r="L818" s="7" t="inlineStr"/>
      <c r="M818" s="7" t="inlineStr"/>
      <c r="N818" s="7" t="inlineStr"/>
      <c r="O818" s="7" t="inlineStr"/>
      <c r="P818" s="7" t="inlineStr"/>
      <c r="Q818" s="7" t="inlineStr"/>
      <c r="R818" s="7" t="n">
        <v>-1</v>
      </c>
      <c r="S818" s="7" t="inlineStr"/>
      <c r="T818" s="7" t="inlineStr"/>
      <c r="U818" s="7" t="inlineStr"/>
      <c r="V818" s="7" t="inlineStr"/>
      <c r="W818" s="7" t="inlineStr"/>
      <c r="X818" s="2" t="inlineStr"/>
    </row>
    <row r="819">
      <c r="A819" s="14" t="inlineStr">
        <is>
          <t>https://www.whitehouse.gov/presidential-actions/2025/04/protecting-american-communities-from-criminal-aliens/</t>
        </is>
      </c>
      <c r="B819" s="2" t="inlineStr">
        <is>
          <t>Соединённые Штаты Америки</t>
        </is>
      </c>
      <c r="C819" s="7" t="inlineStr">
        <is>
          <t>28 апреля 2025</t>
        </is>
      </c>
      <c r="D819" s="2" t="inlineStr">
        <is>
          <t>Республиканская партия (администрация Д. Трампа)</t>
        </is>
      </c>
      <c r="E819" s="2" t="inlineStr">
        <is>
          <t>указ</t>
        </is>
      </c>
      <c r="F819" s="2" t="inlineStr">
        <is>
          <t>английский</t>
        </is>
      </c>
      <c r="G819" s="2" t="inlineStr">
        <is>
          <t>Белый дом (Д. Трамп)</t>
        </is>
      </c>
      <c r="H819" s="7" t="n">
        <v>1</v>
      </c>
      <c r="I819" s="7" t="inlineStr"/>
      <c r="J819" s="7" t="inlineStr"/>
      <c r="K819" s="7" t="inlineStr"/>
      <c r="L819" s="7" t="inlineStr"/>
      <c r="M819" s="7" t="n">
        <v>-3</v>
      </c>
      <c r="N819" s="7" t="inlineStr"/>
      <c r="O819" s="7" t="inlineStr"/>
      <c r="P819" s="7" t="inlineStr"/>
      <c r="Q819" s="7" t="inlineStr"/>
      <c r="R819" s="7" t="inlineStr"/>
      <c r="S819" s="7" t="inlineStr"/>
      <c r="T819" s="7" t="inlineStr"/>
      <c r="U819" s="7" t="inlineStr"/>
      <c r="V819" s="7" t="inlineStr"/>
      <c r="W819" s="7" t="inlineStr"/>
      <c r="X819" s="2" t="inlineStr"/>
    </row>
    <row r="820">
      <c r="A820" s="14" t="inlineStr">
        <is>
          <t>https://www.whitehouse.gov/presidential-actions/2025/04/unleashing-americas-offshore-critical-minerals-and-resources/</t>
        </is>
      </c>
      <c r="B820" s="2" t="inlineStr">
        <is>
          <t>Соединённые Штаты Америки</t>
        </is>
      </c>
      <c r="C820" s="7" t="inlineStr">
        <is>
          <t>24 апреля 2025</t>
        </is>
      </c>
      <c r="D820" s="2" t="inlineStr">
        <is>
          <t>Республиканская партия (администрация Д. Трампа)</t>
        </is>
      </c>
      <c r="E820" s="2" t="inlineStr">
        <is>
          <t>указ</t>
        </is>
      </c>
      <c r="F820" s="2" t="inlineStr">
        <is>
          <t>английский</t>
        </is>
      </c>
      <c r="G820" s="2" t="inlineStr">
        <is>
          <t>Белый дом (Д. Трамп)</t>
        </is>
      </c>
      <c r="H820" s="7" t="n">
        <v>1</v>
      </c>
      <c r="I820" s="7" t="inlineStr"/>
      <c r="J820" s="7" t="inlineStr"/>
      <c r="K820" s="7" t="n">
        <v>-1</v>
      </c>
      <c r="L820" s="7" t="inlineStr"/>
      <c r="M820" s="7" t="inlineStr"/>
      <c r="N820" s="7" t="inlineStr"/>
      <c r="O820" s="7" t="inlineStr"/>
      <c r="P820" s="7" t="inlineStr"/>
      <c r="Q820" s="7" t="inlineStr"/>
      <c r="R820" s="7" t="inlineStr"/>
      <c r="S820" s="7" t="inlineStr"/>
      <c r="T820" s="7" t="inlineStr"/>
      <c r="U820" s="7" t="inlineStr"/>
      <c r="V820" s="7" t="inlineStr"/>
      <c r="W820" s="7" t="inlineStr"/>
      <c r="X820" s="2" t="inlineStr"/>
    </row>
    <row r="821">
      <c r="A821" s="14" t="inlineStr">
        <is>
          <t>https://www.whitehouse.gov/presidential-actions/2025/04/restoring-equality-of-opportunity-and-meritocracy/</t>
        </is>
      </c>
      <c r="B821" s="2" t="inlineStr">
        <is>
          <t>Соединённые Штаты Америки</t>
        </is>
      </c>
      <c r="C821" s="7" t="inlineStr">
        <is>
          <t>23 апреля 2025</t>
        </is>
      </c>
      <c r="D821" s="2" t="inlineStr">
        <is>
          <t>Республиканская партия (администрация Д. Трампа)</t>
        </is>
      </c>
      <c r="E821" s="2" t="inlineStr">
        <is>
          <t>указ</t>
        </is>
      </c>
      <c r="F821" s="2" t="inlineStr">
        <is>
          <t>английский</t>
        </is>
      </c>
      <c r="G821" s="2" t="inlineStr">
        <is>
          <t>Белый дом (Д. Трамп)</t>
        </is>
      </c>
      <c r="H821" s="7" t="n">
        <v>1</v>
      </c>
      <c r="I821" s="7" t="inlineStr"/>
      <c r="J821" s="7" t="inlineStr"/>
      <c r="K821" s="7" t="inlineStr"/>
      <c r="L821" s="7" t="inlineStr"/>
      <c r="M821" s="7" t="inlineStr"/>
      <c r="N821" s="7" t="inlineStr"/>
      <c r="O821" s="7" t="inlineStr"/>
      <c r="P821" s="7" t="inlineStr"/>
      <c r="Q821" s="7" t="inlineStr"/>
      <c r="R821" s="7" t="inlineStr"/>
      <c r="S821" s="7" t="inlineStr"/>
      <c r="T821" s="7" t="inlineStr"/>
      <c r="U821" s="7" t="n">
        <v>-2</v>
      </c>
      <c r="V821" s="7" t="inlineStr"/>
      <c r="W821" s="7" t="inlineStr"/>
      <c r="X821" s="2" t="inlineStr">
        <is>
          <t>либеральная повестка: -2 (против расовых/половых преференций)</t>
        </is>
      </c>
    </row>
    <row r="822">
      <c r="A822" s="14" t="inlineStr">
        <is>
          <t>https://www.whitehouse.gov/presidential-actions/2025/04/reforming-accreditation-to-strengthen-higher-education/</t>
        </is>
      </c>
      <c r="B822" s="2" t="inlineStr">
        <is>
          <t>Соединённые Штаты Америки</t>
        </is>
      </c>
      <c r="C822" s="7" t="inlineStr">
        <is>
          <t>23 апреля 2025</t>
        </is>
      </c>
      <c r="D822" s="2" t="inlineStr">
        <is>
          <t>Республиканская партия (администрация Д. Трампа)</t>
        </is>
      </c>
      <c r="E822" s="2" t="inlineStr">
        <is>
          <t>указ</t>
        </is>
      </c>
      <c r="F822" s="2" t="inlineStr">
        <is>
          <t>английский</t>
        </is>
      </c>
      <c r="G822" s="2" t="inlineStr">
        <is>
          <t>Белый дом (Д. Трамп)</t>
        </is>
      </c>
      <c r="H822" s="7" t="n">
        <v>1</v>
      </c>
      <c r="I822" s="7" t="inlineStr"/>
      <c r="J822" s="7" t="inlineStr"/>
      <c r="K822" s="7" t="inlineStr"/>
      <c r="L822" s="7" t="inlineStr"/>
      <c r="M822" s="7" t="inlineStr"/>
      <c r="N822" s="7" t="inlineStr"/>
      <c r="O822" s="7" t="inlineStr"/>
      <c r="P822" s="7" t="inlineStr"/>
      <c r="Q822" s="7" t="inlineStr"/>
      <c r="R822" s="7" t="inlineStr"/>
      <c r="S822" s="7" t="inlineStr"/>
      <c r="T822" s="7" t="inlineStr"/>
      <c r="U822" s="7" t="n">
        <v>-2</v>
      </c>
      <c r="V822" s="7" t="inlineStr"/>
      <c r="W822" s="7" t="inlineStr"/>
      <c r="X822" s="2" t="inlineStr">
        <is>
          <t>либеральная повестка: -2 (DEI в аккредитации)</t>
        </is>
      </c>
    </row>
    <row r="823">
      <c r="A823" s="14" t="inlineStr">
        <is>
          <t>https://www.whitehouse.gov/presidential-actions/2025/04/restoring-american-seafood-competitiveness/</t>
        </is>
      </c>
      <c r="B823" s="2" t="inlineStr">
        <is>
          <t>Соединённые Штаты Америки</t>
        </is>
      </c>
      <c r="C823" s="7" t="inlineStr">
        <is>
          <t>17 апреля 2025</t>
        </is>
      </c>
      <c r="D823" s="2" t="inlineStr">
        <is>
          <t>Республиканская партия (администрация Д. Трампа)</t>
        </is>
      </c>
      <c r="E823" s="2" t="inlineStr">
        <is>
          <t>указ</t>
        </is>
      </c>
      <c r="F823" s="2" t="inlineStr">
        <is>
          <t>английский</t>
        </is>
      </c>
      <c r="G823" s="2" t="inlineStr">
        <is>
          <t>Белый дом (Д. Трамп)</t>
        </is>
      </c>
      <c r="H823" s="7" t="n">
        <v>1</v>
      </c>
      <c r="I823" s="7" t="inlineStr"/>
      <c r="J823" s="7" t="inlineStr"/>
      <c r="K823" s="7" t="inlineStr"/>
      <c r="L823" s="7" t="inlineStr"/>
      <c r="M823" s="7" t="inlineStr"/>
      <c r="N823" s="7" t="inlineStr"/>
      <c r="O823" s="7" t="inlineStr"/>
      <c r="P823" s="7" t="inlineStr"/>
      <c r="Q823" s="7" t="inlineStr"/>
      <c r="R823" s="7" t="n">
        <v>-1</v>
      </c>
      <c r="S823" s="7" t="inlineStr"/>
      <c r="T823" s="7" t="inlineStr"/>
      <c r="U823" s="7" t="inlineStr"/>
      <c r="V823" s="7" t="inlineStr"/>
      <c r="W823" s="7" t="inlineStr"/>
      <c r="X823" s="2" t="inlineStr"/>
    </row>
    <row r="824">
      <c r="A824" s="14" t="inlineStr">
        <is>
          <t>https://www.whitehouse.gov/presidential-actions/2025/04/ensuring-national-security-and-economic-resilience-through-section-232-actions-on-processed-critical-minerals-and-derivative-products/</t>
        </is>
      </c>
      <c r="B824" s="2" t="inlineStr">
        <is>
          <t>Соединённые Штаты Америки</t>
        </is>
      </c>
      <c r="C824" s="7" t="inlineStr">
        <is>
          <t>15 апреля 2025</t>
        </is>
      </c>
      <c r="D824" s="2" t="inlineStr">
        <is>
          <t>Республиканская партия (администрация Д. Трампа)</t>
        </is>
      </c>
      <c r="E824" s="2" t="inlineStr">
        <is>
          <t>указ</t>
        </is>
      </c>
      <c r="F824" s="2" t="inlineStr">
        <is>
          <t>английский</t>
        </is>
      </c>
      <c r="G824" s="2" t="inlineStr">
        <is>
          <t>Белый дом (Д. Трамп)</t>
        </is>
      </c>
      <c r="H824" s="7" t="n">
        <v>1</v>
      </c>
      <c r="I824" s="7" t="inlineStr"/>
      <c r="J824" s="7" t="inlineStr"/>
      <c r="K824" s="7" t="inlineStr"/>
      <c r="L824" s="7" t="inlineStr"/>
      <c r="M824" s="7" t="inlineStr"/>
      <c r="N824" s="7" t="inlineStr"/>
      <c r="O824" s="7" t="inlineStr"/>
      <c r="P824" s="7" t="inlineStr"/>
      <c r="Q824" s="7" t="inlineStr"/>
      <c r="R824" s="7" t="n">
        <v>-1</v>
      </c>
      <c r="S824" s="7" t="inlineStr"/>
      <c r="T824" s="7" t="inlineStr"/>
      <c r="U824" s="7" t="inlineStr"/>
      <c r="V824" s="7" t="inlineStr"/>
      <c r="W824" s="7" t="inlineStr"/>
      <c r="X824" s="2" t="inlineStr"/>
    </row>
    <row r="825">
      <c r="A825" s="14" t="inlineStr">
        <is>
          <t>https://www.whitehouse.gov/presidential-actions/2025/04/modifying-reciprocal-tariff-rates-to-reflect-trading-partner-retaliation-and-alignment/</t>
        </is>
      </c>
      <c r="B825" s="2" t="inlineStr">
        <is>
          <t>Соединённые Штаты Америки</t>
        </is>
      </c>
      <c r="C825" s="7" t="inlineStr">
        <is>
          <t>10 апреля 2025</t>
        </is>
      </c>
      <c r="D825" s="2" t="inlineStr">
        <is>
          <t>Республиканская партия (администрация Д. Трампа)</t>
        </is>
      </c>
      <c r="E825" s="2" t="inlineStr">
        <is>
          <t>указ</t>
        </is>
      </c>
      <c r="F825" s="2" t="inlineStr">
        <is>
          <t>английский</t>
        </is>
      </c>
      <c r="G825" s="2" t="inlineStr">
        <is>
          <t>Белый дом (Д. Трамп)</t>
        </is>
      </c>
      <c r="H825" s="7" t="n">
        <v>1</v>
      </c>
      <c r="I825" s="7" t="inlineStr"/>
      <c r="J825" s="7" t="inlineStr"/>
      <c r="K825" s="7" t="n">
        <v>-2</v>
      </c>
      <c r="L825" s="7" t="inlineStr"/>
      <c r="M825" s="7" t="inlineStr"/>
      <c r="N825" s="7" t="inlineStr"/>
      <c r="O825" s="7" t="inlineStr"/>
      <c r="P825" s="7" t="inlineStr"/>
      <c r="Q825" s="7" t="inlineStr"/>
      <c r="R825" s="7" t="n">
        <v>-1</v>
      </c>
      <c r="S825" s="7" t="inlineStr"/>
      <c r="T825" s="7" t="inlineStr"/>
      <c r="U825" s="7" t="inlineStr"/>
      <c r="V825" s="7" t="inlineStr"/>
      <c r="W825" s="7" t="inlineStr"/>
      <c r="X825" s="2" t="inlineStr"/>
    </row>
    <row r="826">
      <c r="A826" s="14" t="inlineStr">
        <is>
          <t>https://www.whitehouse.gov/presidential-actions/2025/04/restoring-americas-maritime-dominance/</t>
        </is>
      </c>
      <c r="B826" s="2" t="inlineStr">
        <is>
          <t>Соединённые Штаты Америки</t>
        </is>
      </c>
      <c r="C826" s="7" t="inlineStr">
        <is>
          <t>9 апреля 2025</t>
        </is>
      </c>
      <c r="D826" s="2" t="inlineStr">
        <is>
          <t>Республиканская партия (администрация Д. Трампа)</t>
        </is>
      </c>
      <c r="E826" s="2" t="inlineStr">
        <is>
          <t>указ</t>
        </is>
      </c>
      <c r="F826" s="2" t="inlineStr">
        <is>
          <t>английский</t>
        </is>
      </c>
      <c r="G826" s="2" t="inlineStr">
        <is>
          <t>Белый дом (Д. Трамп)</t>
        </is>
      </c>
      <c r="H826" s="7" t="n">
        <v>1</v>
      </c>
      <c r="I826" s="7" t="inlineStr"/>
      <c r="J826" s="7" t="inlineStr"/>
      <c r="K826" s="7" t="n">
        <v>-2</v>
      </c>
      <c r="L826" s="7" t="inlineStr"/>
      <c r="M826" s="7" t="inlineStr"/>
      <c r="N826" s="7" t="inlineStr"/>
      <c r="O826" s="7" t="inlineStr"/>
      <c r="P826" s="7" t="inlineStr"/>
      <c r="Q826" s="7" t="inlineStr"/>
      <c r="R826" s="7" t="n">
        <v>-1</v>
      </c>
      <c r="S826" s="7" t="inlineStr"/>
      <c r="T826" s="7" t="inlineStr"/>
      <c r="U826" s="7" t="inlineStr"/>
      <c r="V826" s="7" t="inlineStr"/>
      <c r="W826" s="7" t="inlineStr"/>
      <c r="X826" s="2" t="inlineStr"/>
    </row>
    <row r="827">
      <c r="A827" s="14" t="inlineStr">
        <is>
          <t>https://www.whitehouse.gov/presidential-actions/2025/04/addressing-risks-from-susman-godfrey/</t>
        </is>
      </c>
      <c r="B827" s="2" t="inlineStr">
        <is>
          <t>Соединённые Штаты Америки</t>
        </is>
      </c>
      <c r="C827" s="7" t="inlineStr">
        <is>
          <t>9 апреля 2025</t>
        </is>
      </c>
      <c r="D827" s="2" t="inlineStr">
        <is>
          <t>Республиканская партия (администрация Д. Трампа)</t>
        </is>
      </c>
      <c r="E827" s="2" t="inlineStr">
        <is>
          <t>указ</t>
        </is>
      </c>
      <c r="F827" s="2" t="inlineStr">
        <is>
          <t>английский</t>
        </is>
      </c>
      <c r="G827" s="2" t="inlineStr">
        <is>
          <t>Белый дом (Д. Трамп)</t>
        </is>
      </c>
      <c r="H827" s="7" t="n">
        <v>1</v>
      </c>
      <c r="I827" s="7" t="inlineStr"/>
      <c r="J827" s="7" t="inlineStr"/>
      <c r="K827" s="7" t="inlineStr"/>
      <c r="L827" s="7" t="inlineStr"/>
      <c r="M827" s="7" t="inlineStr"/>
      <c r="N827" s="7" t="inlineStr"/>
      <c r="O827" s="7" t="inlineStr"/>
      <c r="P827" s="7" t="inlineStr"/>
      <c r="Q827" s="7" t="inlineStr"/>
      <c r="R827" s="7" t="inlineStr"/>
      <c r="S827" s="7" t="inlineStr"/>
      <c r="T827" s="7" t="inlineStr"/>
      <c r="U827" s="7" t="n">
        <v>-2</v>
      </c>
      <c r="V827" s="7" t="inlineStr"/>
      <c r="W827" s="7" t="inlineStr"/>
      <c r="X827" s="2" t="inlineStr">
        <is>
          <t>либеральная повестка: -2 (DEI)</t>
        </is>
      </c>
    </row>
    <row r="828">
      <c r="A828" s="14" t="inlineStr">
        <is>
          <t>https://www.whitehouse.gov/presidential-actions/2025/04/amendment-to-recipricol-tariffs-and-updated-duties-as-applied-to-low-value-imports-from-the-peoples-republic-of-china/</t>
        </is>
      </c>
      <c r="B828" s="2" t="inlineStr">
        <is>
          <t>Соединённые Штаты Америки</t>
        </is>
      </c>
      <c r="C828" s="7" t="inlineStr">
        <is>
          <t>9 апреля 2025</t>
        </is>
      </c>
      <c r="D828" s="2" t="inlineStr">
        <is>
          <t>Республиканская партия (администрация Д. Трампа)</t>
        </is>
      </c>
      <c r="E828" s="2" t="inlineStr">
        <is>
          <t>указ</t>
        </is>
      </c>
      <c r="F828" s="2" t="inlineStr">
        <is>
          <t>английский</t>
        </is>
      </c>
      <c r="G828" s="2" t="inlineStr">
        <is>
          <t>Белый дом (Д. Трамп)</t>
        </is>
      </c>
      <c r="H828" s="7" t="n">
        <v>1</v>
      </c>
      <c r="I828" s="7" t="inlineStr"/>
      <c r="J828" s="7" t="inlineStr"/>
      <c r="K828" s="7" t="n">
        <v>-2</v>
      </c>
      <c r="L828" s="7" t="inlineStr"/>
      <c r="M828" s="7" t="inlineStr"/>
      <c r="N828" s="7" t="inlineStr"/>
      <c r="O828" s="7" t="inlineStr"/>
      <c r="P828" s="7" t="inlineStr"/>
      <c r="Q828" s="7" t="inlineStr"/>
      <c r="R828" s="7" t="n">
        <v>-1</v>
      </c>
      <c r="S828" s="7" t="inlineStr"/>
      <c r="T828" s="7" t="inlineStr"/>
      <c r="U828" s="7" t="inlineStr"/>
      <c r="V828" s="7" t="inlineStr"/>
      <c r="W828" s="7" t="inlineStr"/>
      <c r="X828" s="2" t="inlineStr"/>
    </row>
    <row r="829">
      <c r="A829" s="14" t="inlineStr">
        <is>
          <t>https://www.whitehouse.gov/presidential-actions/2025/04/protecting-american-energy-from-state-overreach/</t>
        </is>
      </c>
      <c r="B829" s="2" t="inlineStr">
        <is>
          <t>Соединённые Штаты Америки</t>
        </is>
      </c>
      <c r="C829" s="7" t="inlineStr">
        <is>
          <t>8 апреля 2025</t>
        </is>
      </c>
      <c r="D829" s="2" t="inlineStr">
        <is>
          <t>Республиканская партия (администрация Д. Трампа)</t>
        </is>
      </c>
      <c r="E829" s="2" t="inlineStr">
        <is>
          <t>указ</t>
        </is>
      </c>
      <c r="F829" s="2" t="inlineStr">
        <is>
          <t>английский</t>
        </is>
      </c>
      <c r="G829" s="2" t="inlineStr">
        <is>
          <t>Белый дом (Д. Трамп)</t>
        </is>
      </c>
      <c r="H829" s="7" t="n">
        <v>1</v>
      </c>
      <c r="I829" s="7" t="inlineStr"/>
      <c r="J829" s="7" t="inlineStr"/>
      <c r="K829" s="7" t="inlineStr"/>
      <c r="L829" s="7" t="n">
        <v>0</v>
      </c>
      <c r="M829" s="7" t="inlineStr"/>
      <c r="N829" s="7" t="inlineStr"/>
      <c r="O829" s="7" t="inlineStr"/>
      <c r="P829" s="7" t="inlineStr"/>
      <c r="Q829" s="7" t="inlineStr"/>
      <c r="R829" s="7" t="inlineStr"/>
      <c r="S829" s="7" t="inlineStr"/>
      <c r="T829" s="7" t="inlineStr"/>
      <c r="U829" s="7" t="inlineStr"/>
      <c r="V829" s="7" t="inlineStr"/>
      <c r="W829" s="7" t="inlineStr"/>
      <c r="X829" s="2" t="inlineStr">
        <is>
          <t>климат: «идеологически мотивированная» климатическая политика штатов подлежит оспариванию</t>
        </is>
      </c>
    </row>
    <row r="830">
      <c r="A830" s="14" t="inlineStr">
        <is>
          <t>https://www.whitehouse.gov/presidential-actions/2025/04/regulating-imports-with-a-reciprocal-tariff-to-rectify-trade-practices-that-contribute-to-large-and-persistent-annual-united-states-goods-trade-deficits/</t>
        </is>
      </c>
      <c r="B830" s="2" t="inlineStr">
        <is>
          <t>Соединённые Штаты Америки</t>
        </is>
      </c>
      <c r="C830" s="7" t="inlineStr">
        <is>
          <t>2 апреля 2025</t>
        </is>
      </c>
      <c r="D830" s="2" t="inlineStr">
        <is>
          <t>Республиканская партия (администрация Д. Трампа)</t>
        </is>
      </c>
      <c r="E830" s="2" t="inlineStr">
        <is>
          <t>указ</t>
        </is>
      </c>
      <c r="F830" s="2" t="inlineStr">
        <is>
          <t>английский</t>
        </is>
      </c>
      <c r="G830" s="2" t="inlineStr">
        <is>
          <t>Белый дом (Д. Трамп)</t>
        </is>
      </c>
      <c r="H830" s="7" t="n">
        <v>1</v>
      </c>
      <c r="I830" s="7" t="inlineStr"/>
      <c r="J830" s="7" t="inlineStr"/>
      <c r="K830" s="7" t="inlineStr"/>
      <c r="L830" s="7" t="inlineStr"/>
      <c r="M830" s="7" t="inlineStr"/>
      <c r="N830" s="7" t="n">
        <v>-1</v>
      </c>
      <c r="O830" s="7" t="inlineStr"/>
      <c r="P830" s="7" t="inlineStr"/>
      <c r="Q830" s="7" t="inlineStr"/>
      <c r="R830" s="7" t="n">
        <v>-1</v>
      </c>
      <c r="S830" s="7" t="inlineStr"/>
      <c r="T830" s="7" t="inlineStr"/>
      <c r="U830" s="7" t="inlineStr"/>
      <c r="V830" s="7" t="inlineStr"/>
      <c r="W830" s="7" t="inlineStr"/>
      <c r="X830" s="2" t="inlineStr"/>
    </row>
    <row r="831">
      <c r="A831" s="14" t="inlineStr">
        <is>
          <t>https://www.whitehouse.gov/presidential-actions/2025/04/further-amendment-to-duties-addressing-the-synthetic-opioid-supply-chain-in-the-peoples-republic-of-china-as-applied-to-low-value-imports/</t>
        </is>
      </c>
      <c r="B831" s="2" t="inlineStr">
        <is>
          <t>Соединённые Штаты Америки</t>
        </is>
      </c>
      <c r="C831" s="7" t="inlineStr">
        <is>
          <t>2 апреля 2025</t>
        </is>
      </c>
      <c r="D831" s="2" t="inlineStr">
        <is>
          <t>Республиканская партия (администрация Д. Трампа)</t>
        </is>
      </c>
      <c r="E831" s="2" t="inlineStr">
        <is>
          <t>указ</t>
        </is>
      </c>
      <c r="F831" s="2" t="inlineStr">
        <is>
          <t>английский</t>
        </is>
      </c>
      <c r="G831" s="2" t="inlineStr">
        <is>
          <t>Белый дом (Д. Трамп)</t>
        </is>
      </c>
      <c r="H831" s="7" t="n">
        <v>1</v>
      </c>
      <c r="I831" s="7" t="inlineStr"/>
      <c r="J831" s="7" t="inlineStr"/>
      <c r="K831" s="7" t="n">
        <v>-2</v>
      </c>
      <c r="L831" s="7" t="inlineStr"/>
      <c r="M831" s="7" t="inlineStr"/>
      <c r="N831" s="7" t="inlineStr"/>
      <c r="O831" s="7" t="inlineStr"/>
      <c r="P831" s="7" t="inlineStr"/>
      <c r="Q831" s="7" t="inlineStr"/>
      <c r="R831" s="7" t="n">
        <v>-1</v>
      </c>
      <c r="S831" s="7" t="inlineStr"/>
      <c r="T831" s="7" t="inlineStr"/>
      <c r="U831" s="7" t="inlineStr"/>
      <c r="V831" s="7" t="inlineStr"/>
      <c r="W831" s="7" t="inlineStr"/>
      <c r="X831" s="2" t="inlineStr"/>
    </row>
    <row r="832">
      <c r="A832" s="14" t="inlineStr">
        <is>
          <t>https://www.whitehouse.gov/presidential-actions/2025/03/making-the-district-of-columbia-safe-and-beautiful/</t>
        </is>
      </c>
      <c r="B832" s="2" t="inlineStr">
        <is>
          <t>Соединённые Штаты Америки</t>
        </is>
      </c>
      <c r="C832" s="7" t="inlineStr">
        <is>
          <t>28 марта 2025</t>
        </is>
      </c>
      <c r="D832" s="2" t="inlineStr">
        <is>
          <t>Республиканская партия (администрация Д. Трампа)</t>
        </is>
      </c>
      <c r="E832" s="2" t="inlineStr">
        <is>
          <t>указ</t>
        </is>
      </c>
      <c r="F832" s="2" t="inlineStr">
        <is>
          <t>английский</t>
        </is>
      </c>
      <c r="G832" s="2" t="inlineStr">
        <is>
          <t>Белый дом (Д. Трамп)</t>
        </is>
      </c>
      <c r="H832" s="7" t="n">
        <v>1</v>
      </c>
      <c r="I832" s="7" t="inlineStr"/>
      <c r="J832" s="7" t="inlineStr"/>
      <c r="K832" s="7" t="inlineStr"/>
      <c r="L832" s="7" t="inlineStr"/>
      <c r="M832" s="7" t="n">
        <v>-1</v>
      </c>
      <c r="N832" s="7" t="inlineStr"/>
      <c r="O832" s="7" t="inlineStr"/>
      <c r="P832" s="7" t="inlineStr"/>
      <c r="Q832" s="7" t="inlineStr"/>
      <c r="R832" s="7" t="inlineStr"/>
      <c r="S832" s="7" t="inlineStr"/>
      <c r="T832" s="7" t="inlineStr"/>
      <c r="U832" s="7" t="inlineStr"/>
      <c r="V832" s="7" t="inlineStr"/>
      <c r="W832" s="7" t="inlineStr"/>
      <c r="X832" s="2" t="inlineStr"/>
    </row>
    <row r="833">
      <c r="A833" s="14" t="inlineStr">
        <is>
          <t>https://www.whitehouse.gov/presidential-actions/2025/03/addressing-risks-from-wilmerhale/</t>
        </is>
      </c>
      <c r="B833" s="2" t="inlineStr">
        <is>
          <t>Соединённые Штаты Америки</t>
        </is>
      </c>
      <c r="C833" s="7" t="inlineStr">
        <is>
          <t>27 марта 2025</t>
        </is>
      </c>
      <c r="D833" s="2" t="inlineStr">
        <is>
          <t>Республиканская партия (администрация Д. Трампа)</t>
        </is>
      </c>
      <c r="E833" s="2" t="inlineStr">
        <is>
          <t>указ</t>
        </is>
      </c>
      <c r="F833" s="2" t="inlineStr">
        <is>
          <t>английский</t>
        </is>
      </c>
      <c r="G833" s="2" t="inlineStr">
        <is>
          <t>Белый дом (Д. Трамп)</t>
        </is>
      </c>
      <c r="H833" s="7" t="n">
        <v>1</v>
      </c>
      <c r="I833" s="7" t="inlineStr"/>
      <c r="J833" s="7" t="inlineStr"/>
      <c r="K833" s="7" t="inlineStr"/>
      <c r="L833" s="7" t="inlineStr"/>
      <c r="M833" s="7" t="n">
        <v>-2</v>
      </c>
      <c r="N833" s="7" t="inlineStr"/>
      <c r="O833" s="7" t="inlineStr"/>
      <c r="P833" s="7" t="inlineStr"/>
      <c r="Q833" s="7" t="inlineStr"/>
      <c r="R833" s="7" t="inlineStr"/>
      <c r="S833" s="7" t="inlineStr"/>
      <c r="T833" s="7" t="inlineStr"/>
      <c r="U833" s="7" t="n">
        <v>-2</v>
      </c>
      <c r="V833" s="7" t="inlineStr"/>
      <c r="W833" s="7" t="inlineStr"/>
      <c r="X833" s="2" t="inlineStr">
        <is>
          <t>либеральная повестка: -2 (против расовых квот/DEI)</t>
        </is>
      </c>
    </row>
    <row r="834">
      <c r="A834" s="14" t="inlineStr">
        <is>
          <t>https://www.whitehouse.gov/presidential-actions/2025/03/imposing-tariffs-on-countries-importing-venezuelan-oil/</t>
        </is>
      </c>
      <c r="B834" s="2" t="inlineStr">
        <is>
          <t>Соединённые Штаты Америки</t>
        </is>
      </c>
      <c r="C834" s="7" t="inlineStr">
        <is>
          <t>24 марта 2025</t>
        </is>
      </c>
      <c r="D834" s="2" t="inlineStr">
        <is>
          <t>Республиканская партия (администрация Д. Трампа)</t>
        </is>
      </c>
      <c r="E834" s="2" t="inlineStr">
        <is>
          <t>указ</t>
        </is>
      </c>
      <c r="F834" s="2" t="inlineStr">
        <is>
          <t>английский</t>
        </is>
      </c>
      <c r="G834" s="2" t="inlineStr">
        <is>
          <t>Белый дом (Д. Трамп)</t>
        </is>
      </c>
      <c r="H834" s="7" t="n">
        <v>1</v>
      </c>
      <c r="I834" s="7" t="inlineStr"/>
      <c r="J834" s="7" t="inlineStr"/>
      <c r="K834" s="7" t="inlineStr"/>
      <c r="L834" s="7" t="inlineStr"/>
      <c r="M834" s="7" t="n">
        <v>-3</v>
      </c>
      <c r="N834" s="7" t="inlineStr"/>
      <c r="O834" s="7" t="inlineStr"/>
      <c r="P834" s="7" t="inlineStr"/>
      <c r="Q834" s="7" t="inlineStr"/>
      <c r="R834" s="7" t="inlineStr"/>
      <c r="S834" s="7" t="inlineStr"/>
      <c r="T834" s="7" t="inlineStr"/>
      <c r="U834" s="7" t="inlineStr"/>
      <c r="V834" s="7" t="inlineStr"/>
      <c r="W834" s="7" t="inlineStr"/>
      <c r="X834" s="2" t="inlineStr"/>
    </row>
    <row r="835">
      <c r="A835" s="14" t="inlineStr">
        <is>
          <t>https://www.whitehouse.gov/presidential-actions/2025/03/improving-education-outcomes-by-empowering-parents-states-and-communities/</t>
        </is>
      </c>
      <c r="B835" s="2" t="inlineStr">
        <is>
          <t>Соединённые Штаты Америки</t>
        </is>
      </c>
      <c r="C835" s="7" t="inlineStr">
        <is>
          <t>20 марта 2025</t>
        </is>
      </c>
      <c r="D835" s="2" t="inlineStr">
        <is>
          <t>Республиканская партия (администрация Д. Трампа)</t>
        </is>
      </c>
      <c r="E835" s="2" t="inlineStr">
        <is>
          <t>указ</t>
        </is>
      </c>
      <c r="F835" s="2" t="inlineStr">
        <is>
          <t>английский</t>
        </is>
      </c>
      <c r="G835" s="2" t="inlineStr">
        <is>
          <t>Белый дом (Д. Трамп)</t>
        </is>
      </c>
      <c r="H835" s="7" t="n">
        <v>1</v>
      </c>
      <c r="I835" s="7" t="inlineStr"/>
      <c r="J835" s="7" t="inlineStr"/>
      <c r="K835" s="7" t="inlineStr"/>
      <c r="L835" s="7" t="inlineStr"/>
      <c r="M835" s="7" t="inlineStr"/>
      <c r="N835" s="7" t="inlineStr"/>
      <c r="O835" s="7" t="inlineStr"/>
      <c r="P835" s="7" t="inlineStr"/>
      <c r="Q835" s="7" t="inlineStr"/>
      <c r="R835" s="7" t="inlineStr"/>
      <c r="S835" s="7" t="inlineStr"/>
      <c r="T835" s="7" t="inlineStr"/>
      <c r="U835" s="7" t="n">
        <v>-2</v>
      </c>
      <c r="V835" s="7" t="inlineStr"/>
      <c r="W835" s="7" t="inlineStr"/>
      <c r="X835" s="2" t="inlineStr">
        <is>
          <t>либеральная повестка: -2 (DEI, гендерная идеология)</t>
        </is>
      </c>
    </row>
    <row r="836">
      <c r="A836" s="14" t="inlineStr">
        <is>
          <t>https://www.whitehouse.gov/presidential-actions/2025/01/unleashing-american-energy/</t>
        </is>
      </c>
      <c r="B836" s="2" t="inlineStr">
        <is>
          <t>Соединённые Штаты Америки</t>
        </is>
      </c>
      <c r="C836" s="7" t="inlineStr">
        <is>
          <t>21 января 2025</t>
        </is>
      </c>
      <c r="D836" s="2" t="inlineStr">
        <is>
          <t>Республиканская партия (администрация Д. Трампа)</t>
        </is>
      </c>
      <c r="E836" s="2" t="inlineStr">
        <is>
          <t>указ</t>
        </is>
      </c>
      <c r="F836" s="2" t="inlineStr">
        <is>
          <t>английский</t>
        </is>
      </c>
      <c r="G836" s="2" t="inlineStr">
        <is>
          <t>Белый дом (Д. Трамп)</t>
        </is>
      </c>
      <c r="H836" s="7" t="n">
        <v>1</v>
      </c>
      <c r="I836" s="7" t="inlineStr"/>
      <c r="J836" s="7" t="inlineStr"/>
      <c r="K836" s="7" t="inlineStr"/>
      <c r="L836" s="7" t="n">
        <v>0</v>
      </c>
      <c r="M836" s="7" t="inlineStr"/>
      <c r="N836" s="7" t="inlineStr"/>
      <c r="O836" s="7" t="inlineStr"/>
      <c r="P836" s="7" t="inlineStr"/>
      <c r="Q836" s="7" t="inlineStr"/>
      <c r="R836" s="7" t="inlineStr"/>
      <c r="S836" s="7" t="inlineStr"/>
      <c r="T836" s="7" t="inlineStr"/>
      <c r="U836" s="7" t="inlineStr"/>
      <c r="V836" s="7" t="inlineStr"/>
      <c r="W836" s="7" t="inlineStr"/>
      <c r="X836" s="2" t="inlineStr">
        <is>
          <t>климат: отмена климатических указов Байдена и «Зелёного нового курса»</t>
        </is>
      </c>
    </row>
  </sheetData>
  <autoFilter ref="A23:X836"/>
  <mergeCells count="19">
    <mergeCell ref="B4:L4"/>
    <mergeCell ref="B16:L16"/>
    <mergeCell ref="B7:L7"/>
    <mergeCell ref="B3:L3"/>
    <mergeCell ref="B18:L18"/>
    <mergeCell ref="B12:L12"/>
    <mergeCell ref="B21:L21"/>
    <mergeCell ref="B11:L11"/>
    <mergeCell ref="B2:L2"/>
    <mergeCell ref="B14:L14"/>
    <mergeCell ref="B17:L17"/>
    <mergeCell ref="B8:L8"/>
    <mergeCell ref="B13:L13"/>
    <mergeCell ref="B19:L19"/>
    <mergeCell ref="B10:L10"/>
    <mergeCell ref="B9:L9"/>
    <mergeCell ref="B15:L15"/>
    <mergeCell ref="B5:L5"/>
    <mergeCell ref="B20:L20"/>
  </mergeCells>
  <hyperlinks>
    <hyperlink xmlns:r="http://schemas.openxmlformats.org/officeDocument/2006/relationships" ref="A24" r:id="rId1"/>
    <hyperlink xmlns:r="http://schemas.openxmlformats.org/officeDocument/2006/relationships" ref="A25" r:id="rId2"/>
    <hyperlink xmlns:r="http://schemas.openxmlformats.org/officeDocument/2006/relationships" ref="A26" r:id="rId3"/>
    <hyperlink xmlns:r="http://schemas.openxmlformats.org/officeDocument/2006/relationships" ref="A27" r:id="rId4"/>
    <hyperlink xmlns:r="http://schemas.openxmlformats.org/officeDocument/2006/relationships" ref="A28" r:id="rId5"/>
    <hyperlink xmlns:r="http://schemas.openxmlformats.org/officeDocument/2006/relationships" ref="A29" r:id="rId6"/>
    <hyperlink xmlns:r="http://schemas.openxmlformats.org/officeDocument/2006/relationships" ref="A30" r:id="rId7"/>
    <hyperlink xmlns:r="http://schemas.openxmlformats.org/officeDocument/2006/relationships" ref="A31" r:id="rId8"/>
    <hyperlink xmlns:r="http://schemas.openxmlformats.org/officeDocument/2006/relationships" ref="A32" r:id="rId9"/>
    <hyperlink xmlns:r="http://schemas.openxmlformats.org/officeDocument/2006/relationships" ref="A33" r:id="rId10"/>
    <hyperlink xmlns:r="http://schemas.openxmlformats.org/officeDocument/2006/relationships" ref="A34" r:id="rId11"/>
    <hyperlink xmlns:r="http://schemas.openxmlformats.org/officeDocument/2006/relationships" ref="A35" r:id="rId12"/>
    <hyperlink xmlns:r="http://schemas.openxmlformats.org/officeDocument/2006/relationships" ref="A36" r:id="rId13"/>
    <hyperlink xmlns:r="http://schemas.openxmlformats.org/officeDocument/2006/relationships" ref="A37" r:id="rId14"/>
    <hyperlink xmlns:r="http://schemas.openxmlformats.org/officeDocument/2006/relationships" ref="A38" r:id="rId15"/>
    <hyperlink xmlns:r="http://schemas.openxmlformats.org/officeDocument/2006/relationships" ref="A39" r:id="rId16"/>
    <hyperlink xmlns:r="http://schemas.openxmlformats.org/officeDocument/2006/relationships" ref="A40" r:id="rId17"/>
    <hyperlink xmlns:r="http://schemas.openxmlformats.org/officeDocument/2006/relationships" ref="A41" r:id="rId18"/>
    <hyperlink xmlns:r="http://schemas.openxmlformats.org/officeDocument/2006/relationships" ref="A42" r:id="rId19"/>
    <hyperlink xmlns:r="http://schemas.openxmlformats.org/officeDocument/2006/relationships" ref="A43" r:id="rId20"/>
    <hyperlink xmlns:r="http://schemas.openxmlformats.org/officeDocument/2006/relationships" ref="A44" r:id="rId21"/>
    <hyperlink xmlns:r="http://schemas.openxmlformats.org/officeDocument/2006/relationships" ref="A45" r:id="rId22"/>
    <hyperlink xmlns:r="http://schemas.openxmlformats.org/officeDocument/2006/relationships" ref="A46" r:id="rId23"/>
    <hyperlink xmlns:r="http://schemas.openxmlformats.org/officeDocument/2006/relationships" ref="A47" r:id="rId24"/>
    <hyperlink xmlns:r="http://schemas.openxmlformats.org/officeDocument/2006/relationships" ref="A48" r:id="rId25"/>
    <hyperlink xmlns:r="http://schemas.openxmlformats.org/officeDocument/2006/relationships" ref="A49" r:id="rId26"/>
    <hyperlink xmlns:r="http://schemas.openxmlformats.org/officeDocument/2006/relationships" ref="A50" r:id="rId27"/>
    <hyperlink xmlns:r="http://schemas.openxmlformats.org/officeDocument/2006/relationships" ref="A51" r:id="rId28"/>
    <hyperlink xmlns:r="http://schemas.openxmlformats.org/officeDocument/2006/relationships" ref="A52" r:id="rId29"/>
    <hyperlink xmlns:r="http://schemas.openxmlformats.org/officeDocument/2006/relationships" ref="A53" r:id="rId30"/>
    <hyperlink xmlns:r="http://schemas.openxmlformats.org/officeDocument/2006/relationships" ref="A54" r:id="rId31"/>
    <hyperlink xmlns:r="http://schemas.openxmlformats.org/officeDocument/2006/relationships" ref="A55" r:id="rId32"/>
    <hyperlink xmlns:r="http://schemas.openxmlformats.org/officeDocument/2006/relationships" ref="A56" r:id="rId33"/>
    <hyperlink xmlns:r="http://schemas.openxmlformats.org/officeDocument/2006/relationships" ref="A57" r:id="rId34"/>
    <hyperlink xmlns:r="http://schemas.openxmlformats.org/officeDocument/2006/relationships" ref="A58" r:id="rId35"/>
    <hyperlink xmlns:r="http://schemas.openxmlformats.org/officeDocument/2006/relationships" ref="A59" r:id="rId36"/>
    <hyperlink xmlns:r="http://schemas.openxmlformats.org/officeDocument/2006/relationships" ref="A60" r:id="rId37"/>
    <hyperlink xmlns:r="http://schemas.openxmlformats.org/officeDocument/2006/relationships" ref="A61" r:id="rId38"/>
    <hyperlink xmlns:r="http://schemas.openxmlformats.org/officeDocument/2006/relationships" ref="A62" r:id="rId39"/>
    <hyperlink xmlns:r="http://schemas.openxmlformats.org/officeDocument/2006/relationships" ref="A63" r:id="rId40"/>
    <hyperlink xmlns:r="http://schemas.openxmlformats.org/officeDocument/2006/relationships" ref="A64" r:id="rId41"/>
    <hyperlink xmlns:r="http://schemas.openxmlformats.org/officeDocument/2006/relationships" ref="A65" r:id="rId42"/>
    <hyperlink xmlns:r="http://schemas.openxmlformats.org/officeDocument/2006/relationships" ref="A66" r:id="rId43"/>
    <hyperlink xmlns:r="http://schemas.openxmlformats.org/officeDocument/2006/relationships" ref="A67" r:id="rId44"/>
    <hyperlink xmlns:r="http://schemas.openxmlformats.org/officeDocument/2006/relationships" ref="A68" r:id="rId45"/>
    <hyperlink xmlns:r="http://schemas.openxmlformats.org/officeDocument/2006/relationships" ref="A69" r:id="rId46"/>
    <hyperlink xmlns:r="http://schemas.openxmlformats.org/officeDocument/2006/relationships" ref="A70" r:id="rId47"/>
    <hyperlink xmlns:r="http://schemas.openxmlformats.org/officeDocument/2006/relationships" ref="A71" r:id="rId48"/>
    <hyperlink xmlns:r="http://schemas.openxmlformats.org/officeDocument/2006/relationships" ref="A72" r:id="rId49"/>
    <hyperlink xmlns:r="http://schemas.openxmlformats.org/officeDocument/2006/relationships" ref="A73" r:id="rId50"/>
    <hyperlink xmlns:r="http://schemas.openxmlformats.org/officeDocument/2006/relationships" ref="A74" r:id="rId51"/>
    <hyperlink xmlns:r="http://schemas.openxmlformats.org/officeDocument/2006/relationships" ref="A75" r:id="rId52"/>
    <hyperlink xmlns:r="http://schemas.openxmlformats.org/officeDocument/2006/relationships" ref="A76" r:id="rId53"/>
    <hyperlink xmlns:r="http://schemas.openxmlformats.org/officeDocument/2006/relationships" ref="A77" r:id="rId54"/>
    <hyperlink xmlns:r="http://schemas.openxmlformats.org/officeDocument/2006/relationships" ref="A78" r:id="rId55"/>
    <hyperlink xmlns:r="http://schemas.openxmlformats.org/officeDocument/2006/relationships" ref="A79" r:id="rId56"/>
    <hyperlink xmlns:r="http://schemas.openxmlformats.org/officeDocument/2006/relationships" ref="A80" r:id="rId57"/>
    <hyperlink xmlns:r="http://schemas.openxmlformats.org/officeDocument/2006/relationships" ref="A81" r:id="rId58"/>
    <hyperlink xmlns:r="http://schemas.openxmlformats.org/officeDocument/2006/relationships" ref="A82" r:id="rId59"/>
    <hyperlink xmlns:r="http://schemas.openxmlformats.org/officeDocument/2006/relationships" ref="A83" r:id="rId60"/>
    <hyperlink xmlns:r="http://schemas.openxmlformats.org/officeDocument/2006/relationships" ref="A84" r:id="rId61"/>
    <hyperlink xmlns:r="http://schemas.openxmlformats.org/officeDocument/2006/relationships" ref="A85" r:id="rId62"/>
    <hyperlink xmlns:r="http://schemas.openxmlformats.org/officeDocument/2006/relationships" ref="A86" r:id="rId63"/>
    <hyperlink xmlns:r="http://schemas.openxmlformats.org/officeDocument/2006/relationships" ref="A87" r:id="rId64"/>
    <hyperlink xmlns:r="http://schemas.openxmlformats.org/officeDocument/2006/relationships" ref="A88" r:id="rId65"/>
    <hyperlink xmlns:r="http://schemas.openxmlformats.org/officeDocument/2006/relationships" ref="A89" r:id="rId66"/>
    <hyperlink xmlns:r="http://schemas.openxmlformats.org/officeDocument/2006/relationships" ref="A90" r:id="rId67"/>
    <hyperlink xmlns:r="http://schemas.openxmlformats.org/officeDocument/2006/relationships" ref="A91" r:id="rId68"/>
    <hyperlink xmlns:r="http://schemas.openxmlformats.org/officeDocument/2006/relationships" ref="A92" r:id="rId69"/>
    <hyperlink xmlns:r="http://schemas.openxmlformats.org/officeDocument/2006/relationships" ref="A93" r:id="rId70"/>
    <hyperlink xmlns:r="http://schemas.openxmlformats.org/officeDocument/2006/relationships" ref="A94" r:id="rId71"/>
    <hyperlink xmlns:r="http://schemas.openxmlformats.org/officeDocument/2006/relationships" ref="A95" r:id="rId72"/>
    <hyperlink xmlns:r="http://schemas.openxmlformats.org/officeDocument/2006/relationships" ref="A96" r:id="rId73"/>
    <hyperlink xmlns:r="http://schemas.openxmlformats.org/officeDocument/2006/relationships" ref="A97" r:id="rId74"/>
    <hyperlink xmlns:r="http://schemas.openxmlformats.org/officeDocument/2006/relationships" ref="A98" r:id="rId75"/>
    <hyperlink xmlns:r="http://schemas.openxmlformats.org/officeDocument/2006/relationships" ref="A99" r:id="rId76"/>
    <hyperlink xmlns:r="http://schemas.openxmlformats.org/officeDocument/2006/relationships" ref="A100" r:id="rId77"/>
    <hyperlink xmlns:r="http://schemas.openxmlformats.org/officeDocument/2006/relationships" ref="A101" r:id="rId78"/>
    <hyperlink xmlns:r="http://schemas.openxmlformats.org/officeDocument/2006/relationships" ref="A102" r:id="rId79"/>
    <hyperlink xmlns:r="http://schemas.openxmlformats.org/officeDocument/2006/relationships" ref="A103" r:id="rId80"/>
    <hyperlink xmlns:r="http://schemas.openxmlformats.org/officeDocument/2006/relationships" ref="A104" r:id="rId81"/>
    <hyperlink xmlns:r="http://schemas.openxmlformats.org/officeDocument/2006/relationships" ref="A105" r:id="rId82"/>
    <hyperlink xmlns:r="http://schemas.openxmlformats.org/officeDocument/2006/relationships" ref="A106" r:id="rId83"/>
    <hyperlink xmlns:r="http://schemas.openxmlformats.org/officeDocument/2006/relationships" ref="A107" r:id="rId84"/>
    <hyperlink xmlns:r="http://schemas.openxmlformats.org/officeDocument/2006/relationships" ref="A108" r:id="rId85"/>
    <hyperlink xmlns:r="http://schemas.openxmlformats.org/officeDocument/2006/relationships" ref="A109" r:id="rId86"/>
    <hyperlink xmlns:r="http://schemas.openxmlformats.org/officeDocument/2006/relationships" ref="A110" r:id="rId87"/>
    <hyperlink xmlns:r="http://schemas.openxmlformats.org/officeDocument/2006/relationships" ref="A111" r:id="rId88"/>
    <hyperlink xmlns:r="http://schemas.openxmlformats.org/officeDocument/2006/relationships" ref="A112" r:id="rId89"/>
    <hyperlink xmlns:r="http://schemas.openxmlformats.org/officeDocument/2006/relationships" ref="A113" r:id="rId90"/>
    <hyperlink xmlns:r="http://schemas.openxmlformats.org/officeDocument/2006/relationships" ref="A114" r:id="rId91"/>
    <hyperlink xmlns:r="http://schemas.openxmlformats.org/officeDocument/2006/relationships" ref="A115" r:id="rId92"/>
    <hyperlink xmlns:r="http://schemas.openxmlformats.org/officeDocument/2006/relationships" ref="A116" r:id="rId93"/>
    <hyperlink xmlns:r="http://schemas.openxmlformats.org/officeDocument/2006/relationships" ref="A117" r:id="rId94"/>
    <hyperlink xmlns:r="http://schemas.openxmlformats.org/officeDocument/2006/relationships" ref="A118" r:id="rId95"/>
    <hyperlink xmlns:r="http://schemas.openxmlformats.org/officeDocument/2006/relationships" ref="A119" r:id="rId96"/>
    <hyperlink xmlns:r="http://schemas.openxmlformats.org/officeDocument/2006/relationships" ref="A120" r:id="rId97"/>
    <hyperlink xmlns:r="http://schemas.openxmlformats.org/officeDocument/2006/relationships" ref="A121" r:id="rId98"/>
    <hyperlink xmlns:r="http://schemas.openxmlformats.org/officeDocument/2006/relationships" ref="A122" r:id="rId99"/>
    <hyperlink xmlns:r="http://schemas.openxmlformats.org/officeDocument/2006/relationships" ref="A123" r:id="rId100"/>
    <hyperlink xmlns:r="http://schemas.openxmlformats.org/officeDocument/2006/relationships" ref="A124" r:id="rId101"/>
    <hyperlink xmlns:r="http://schemas.openxmlformats.org/officeDocument/2006/relationships" ref="A125" r:id="rId102"/>
    <hyperlink xmlns:r="http://schemas.openxmlformats.org/officeDocument/2006/relationships" ref="A126" r:id="rId103"/>
    <hyperlink xmlns:r="http://schemas.openxmlformats.org/officeDocument/2006/relationships" ref="A127" r:id="rId104"/>
    <hyperlink xmlns:r="http://schemas.openxmlformats.org/officeDocument/2006/relationships" ref="A128" r:id="rId105"/>
    <hyperlink xmlns:r="http://schemas.openxmlformats.org/officeDocument/2006/relationships" ref="A129" r:id="rId106"/>
    <hyperlink xmlns:r="http://schemas.openxmlformats.org/officeDocument/2006/relationships" ref="A130" r:id="rId107"/>
    <hyperlink xmlns:r="http://schemas.openxmlformats.org/officeDocument/2006/relationships" ref="A131" r:id="rId108"/>
    <hyperlink xmlns:r="http://schemas.openxmlformats.org/officeDocument/2006/relationships" ref="A132" r:id="rId109"/>
    <hyperlink xmlns:r="http://schemas.openxmlformats.org/officeDocument/2006/relationships" ref="A133" r:id="rId110"/>
    <hyperlink xmlns:r="http://schemas.openxmlformats.org/officeDocument/2006/relationships" ref="A134" r:id="rId111"/>
    <hyperlink xmlns:r="http://schemas.openxmlformats.org/officeDocument/2006/relationships" ref="A135" r:id="rId112"/>
    <hyperlink xmlns:r="http://schemas.openxmlformats.org/officeDocument/2006/relationships" ref="A136" r:id="rId113"/>
    <hyperlink xmlns:r="http://schemas.openxmlformats.org/officeDocument/2006/relationships" ref="A137" r:id="rId114"/>
    <hyperlink xmlns:r="http://schemas.openxmlformats.org/officeDocument/2006/relationships" ref="A138" r:id="rId115"/>
    <hyperlink xmlns:r="http://schemas.openxmlformats.org/officeDocument/2006/relationships" ref="A139" r:id="rId116"/>
    <hyperlink xmlns:r="http://schemas.openxmlformats.org/officeDocument/2006/relationships" ref="A140" r:id="rId117"/>
    <hyperlink xmlns:r="http://schemas.openxmlformats.org/officeDocument/2006/relationships" ref="A141" r:id="rId118"/>
    <hyperlink xmlns:r="http://schemas.openxmlformats.org/officeDocument/2006/relationships" ref="A142" r:id="rId119"/>
    <hyperlink xmlns:r="http://schemas.openxmlformats.org/officeDocument/2006/relationships" ref="A143" r:id="rId120"/>
    <hyperlink xmlns:r="http://schemas.openxmlformats.org/officeDocument/2006/relationships" ref="A144" r:id="rId121"/>
    <hyperlink xmlns:r="http://schemas.openxmlformats.org/officeDocument/2006/relationships" ref="A145" r:id="rId122"/>
    <hyperlink xmlns:r="http://schemas.openxmlformats.org/officeDocument/2006/relationships" ref="A146" r:id="rId123"/>
    <hyperlink xmlns:r="http://schemas.openxmlformats.org/officeDocument/2006/relationships" ref="A147" r:id="rId124"/>
    <hyperlink xmlns:r="http://schemas.openxmlformats.org/officeDocument/2006/relationships" ref="A148" r:id="rId125"/>
    <hyperlink xmlns:r="http://schemas.openxmlformats.org/officeDocument/2006/relationships" ref="A149" r:id="rId126"/>
    <hyperlink xmlns:r="http://schemas.openxmlformats.org/officeDocument/2006/relationships" ref="A150" r:id="rId127"/>
    <hyperlink xmlns:r="http://schemas.openxmlformats.org/officeDocument/2006/relationships" ref="A151" r:id="rId128"/>
    <hyperlink xmlns:r="http://schemas.openxmlformats.org/officeDocument/2006/relationships" ref="A152" r:id="rId129"/>
    <hyperlink xmlns:r="http://schemas.openxmlformats.org/officeDocument/2006/relationships" ref="A153" r:id="rId130"/>
    <hyperlink xmlns:r="http://schemas.openxmlformats.org/officeDocument/2006/relationships" ref="A154" r:id="rId131"/>
    <hyperlink xmlns:r="http://schemas.openxmlformats.org/officeDocument/2006/relationships" ref="A155" r:id="rId132"/>
    <hyperlink xmlns:r="http://schemas.openxmlformats.org/officeDocument/2006/relationships" ref="A156" r:id="rId133"/>
    <hyperlink xmlns:r="http://schemas.openxmlformats.org/officeDocument/2006/relationships" ref="A157" r:id="rId134"/>
    <hyperlink xmlns:r="http://schemas.openxmlformats.org/officeDocument/2006/relationships" ref="A158" r:id="rId135"/>
    <hyperlink xmlns:r="http://schemas.openxmlformats.org/officeDocument/2006/relationships" ref="A159" r:id="rId136"/>
    <hyperlink xmlns:r="http://schemas.openxmlformats.org/officeDocument/2006/relationships" ref="A160" r:id="rId137"/>
    <hyperlink xmlns:r="http://schemas.openxmlformats.org/officeDocument/2006/relationships" ref="A161" r:id="rId138"/>
    <hyperlink xmlns:r="http://schemas.openxmlformats.org/officeDocument/2006/relationships" ref="A162" r:id="rId139"/>
    <hyperlink xmlns:r="http://schemas.openxmlformats.org/officeDocument/2006/relationships" ref="A163" r:id="rId140"/>
    <hyperlink xmlns:r="http://schemas.openxmlformats.org/officeDocument/2006/relationships" ref="A164" r:id="rId141"/>
    <hyperlink xmlns:r="http://schemas.openxmlformats.org/officeDocument/2006/relationships" ref="A165" r:id="rId142"/>
    <hyperlink xmlns:r="http://schemas.openxmlformats.org/officeDocument/2006/relationships" ref="A166" r:id="rId143"/>
    <hyperlink xmlns:r="http://schemas.openxmlformats.org/officeDocument/2006/relationships" ref="A167" r:id="rId144"/>
    <hyperlink xmlns:r="http://schemas.openxmlformats.org/officeDocument/2006/relationships" ref="A168" r:id="rId145"/>
    <hyperlink xmlns:r="http://schemas.openxmlformats.org/officeDocument/2006/relationships" ref="A169" r:id="rId146"/>
    <hyperlink xmlns:r="http://schemas.openxmlformats.org/officeDocument/2006/relationships" ref="A170" r:id="rId147"/>
    <hyperlink xmlns:r="http://schemas.openxmlformats.org/officeDocument/2006/relationships" ref="A171" r:id="rId148"/>
    <hyperlink xmlns:r="http://schemas.openxmlformats.org/officeDocument/2006/relationships" ref="A172" r:id="rId149"/>
    <hyperlink xmlns:r="http://schemas.openxmlformats.org/officeDocument/2006/relationships" ref="A173" r:id="rId150"/>
    <hyperlink xmlns:r="http://schemas.openxmlformats.org/officeDocument/2006/relationships" ref="A174" r:id="rId151"/>
    <hyperlink xmlns:r="http://schemas.openxmlformats.org/officeDocument/2006/relationships" ref="A175" r:id="rId152"/>
    <hyperlink xmlns:r="http://schemas.openxmlformats.org/officeDocument/2006/relationships" ref="A176" r:id="rId153"/>
    <hyperlink xmlns:r="http://schemas.openxmlformats.org/officeDocument/2006/relationships" ref="A177" r:id="rId154"/>
    <hyperlink xmlns:r="http://schemas.openxmlformats.org/officeDocument/2006/relationships" ref="A178" r:id="rId155"/>
    <hyperlink xmlns:r="http://schemas.openxmlformats.org/officeDocument/2006/relationships" ref="A179" r:id="rId156"/>
    <hyperlink xmlns:r="http://schemas.openxmlformats.org/officeDocument/2006/relationships" ref="A180" r:id="rId157"/>
    <hyperlink xmlns:r="http://schemas.openxmlformats.org/officeDocument/2006/relationships" ref="A181" r:id="rId158"/>
    <hyperlink xmlns:r="http://schemas.openxmlformats.org/officeDocument/2006/relationships" ref="A182" r:id="rId159"/>
    <hyperlink xmlns:r="http://schemas.openxmlformats.org/officeDocument/2006/relationships" ref="A183" r:id="rId160"/>
    <hyperlink xmlns:r="http://schemas.openxmlformats.org/officeDocument/2006/relationships" ref="A184" r:id="rId161"/>
    <hyperlink xmlns:r="http://schemas.openxmlformats.org/officeDocument/2006/relationships" ref="A185" r:id="rId162"/>
    <hyperlink xmlns:r="http://schemas.openxmlformats.org/officeDocument/2006/relationships" ref="A186" r:id="rId163"/>
    <hyperlink xmlns:r="http://schemas.openxmlformats.org/officeDocument/2006/relationships" ref="A187" r:id="rId164"/>
    <hyperlink xmlns:r="http://schemas.openxmlformats.org/officeDocument/2006/relationships" ref="A188" r:id="rId165"/>
    <hyperlink xmlns:r="http://schemas.openxmlformats.org/officeDocument/2006/relationships" ref="A189" r:id="rId166"/>
    <hyperlink xmlns:r="http://schemas.openxmlformats.org/officeDocument/2006/relationships" ref="A190" r:id="rId167"/>
    <hyperlink xmlns:r="http://schemas.openxmlformats.org/officeDocument/2006/relationships" ref="A191" r:id="rId168"/>
    <hyperlink xmlns:r="http://schemas.openxmlformats.org/officeDocument/2006/relationships" ref="A192" r:id="rId169"/>
    <hyperlink xmlns:r="http://schemas.openxmlformats.org/officeDocument/2006/relationships" ref="A193" r:id="rId170"/>
    <hyperlink xmlns:r="http://schemas.openxmlformats.org/officeDocument/2006/relationships" ref="A194" r:id="rId171"/>
    <hyperlink xmlns:r="http://schemas.openxmlformats.org/officeDocument/2006/relationships" ref="A195" r:id="rId172"/>
    <hyperlink xmlns:r="http://schemas.openxmlformats.org/officeDocument/2006/relationships" ref="A196" r:id="rId173"/>
    <hyperlink xmlns:r="http://schemas.openxmlformats.org/officeDocument/2006/relationships" ref="A197" r:id="rId174"/>
    <hyperlink xmlns:r="http://schemas.openxmlformats.org/officeDocument/2006/relationships" ref="A198" r:id="rId175"/>
    <hyperlink xmlns:r="http://schemas.openxmlformats.org/officeDocument/2006/relationships" ref="A199" r:id="rId176"/>
    <hyperlink xmlns:r="http://schemas.openxmlformats.org/officeDocument/2006/relationships" ref="A200" r:id="rId177"/>
    <hyperlink xmlns:r="http://schemas.openxmlformats.org/officeDocument/2006/relationships" ref="A201" r:id="rId178"/>
    <hyperlink xmlns:r="http://schemas.openxmlformats.org/officeDocument/2006/relationships" ref="A202" r:id="rId179"/>
    <hyperlink xmlns:r="http://schemas.openxmlformats.org/officeDocument/2006/relationships" ref="A203" r:id="rId180"/>
    <hyperlink xmlns:r="http://schemas.openxmlformats.org/officeDocument/2006/relationships" ref="A204" r:id="rId181"/>
    <hyperlink xmlns:r="http://schemas.openxmlformats.org/officeDocument/2006/relationships" ref="A205" r:id="rId182"/>
    <hyperlink xmlns:r="http://schemas.openxmlformats.org/officeDocument/2006/relationships" ref="A206" r:id="rId183"/>
    <hyperlink xmlns:r="http://schemas.openxmlformats.org/officeDocument/2006/relationships" ref="A207" r:id="rId184"/>
    <hyperlink xmlns:r="http://schemas.openxmlformats.org/officeDocument/2006/relationships" ref="A208" r:id="rId185"/>
    <hyperlink xmlns:r="http://schemas.openxmlformats.org/officeDocument/2006/relationships" ref="A209" r:id="rId186"/>
    <hyperlink xmlns:r="http://schemas.openxmlformats.org/officeDocument/2006/relationships" ref="A210" r:id="rId187"/>
    <hyperlink xmlns:r="http://schemas.openxmlformats.org/officeDocument/2006/relationships" ref="A211" r:id="rId188"/>
    <hyperlink xmlns:r="http://schemas.openxmlformats.org/officeDocument/2006/relationships" ref="A212" r:id="rId189"/>
    <hyperlink xmlns:r="http://schemas.openxmlformats.org/officeDocument/2006/relationships" ref="A213" r:id="rId190"/>
    <hyperlink xmlns:r="http://schemas.openxmlformats.org/officeDocument/2006/relationships" ref="A214" r:id="rId191"/>
    <hyperlink xmlns:r="http://schemas.openxmlformats.org/officeDocument/2006/relationships" ref="A215" r:id="rId192"/>
    <hyperlink xmlns:r="http://schemas.openxmlformats.org/officeDocument/2006/relationships" ref="A216" r:id="rId193"/>
    <hyperlink xmlns:r="http://schemas.openxmlformats.org/officeDocument/2006/relationships" ref="A217" r:id="rId194"/>
    <hyperlink xmlns:r="http://schemas.openxmlformats.org/officeDocument/2006/relationships" ref="A218" r:id="rId195"/>
    <hyperlink xmlns:r="http://schemas.openxmlformats.org/officeDocument/2006/relationships" ref="A219" r:id="rId196"/>
    <hyperlink xmlns:r="http://schemas.openxmlformats.org/officeDocument/2006/relationships" ref="A220" r:id="rId197"/>
    <hyperlink xmlns:r="http://schemas.openxmlformats.org/officeDocument/2006/relationships" ref="A221" r:id="rId198"/>
    <hyperlink xmlns:r="http://schemas.openxmlformats.org/officeDocument/2006/relationships" ref="A222" r:id="rId199"/>
    <hyperlink xmlns:r="http://schemas.openxmlformats.org/officeDocument/2006/relationships" ref="A223" r:id="rId200"/>
    <hyperlink xmlns:r="http://schemas.openxmlformats.org/officeDocument/2006/relationships" ref="A224" r:id="rId201"/>
    <hyperlink xmlns:r="http://schemas.openxmlformats.org/officeDocument/2006/relationships" ref="A225" r:id="rId202"/>
    <hyperlink xmlns:r="http://schemas.openxmlformats.org/officeDocument/2006/relationships" ref="A226" r:id="rId203"/>
    <hyperlink xmlns:r="http://schemas.openxmlformats.org/officeDocument/2006/relationships" ref="A227" r:id="rId204"/>
    <hyperlink xmlns:r="http://schemas.openxmlformats.org/officeDocument/2006/relationships" ref="A228" r:id="rId205"/>
    <hyperlink xmlns:r="http://schemas.openxmlformats.org/officeDocument/2006/relationships" ref="A229" r:id="rId206"/>
    <hyperlink xmlns:r="http://schemas.openxmlformats.org/officeDocument/2006/relationships" ref="A230" r:id="rId207"/>
    <hyperlink xmlns:r="http://schemas.openxmlformats.org/officeDocument/2006/relationships" ref="A231" r:id="rId208"/>
    <hyperlink xmlns:r="http://schemas.openxmlformats.org/officeDocument/2006/relationships" ref="A232" r:id="rId209"/>
    <hyperlink xmlns:r="http://schemas.openxmlformats.org/officeDocument/2006/relationships" ref="A233" r:id="rId210"/>
    <hyperlink xmlns:r="http://schemas.openxmlformats.org/officeDocument/2006/relationships" ref="A234" r:id="rId211"/>
    <hyperlink xmlns:r="http://schemas.openxmlformats.org/officeDocument/2006/relationships" ref="A235" r:id="rId212"/>
    <hyperlink xmlns:r="http://schemas.openxmlformats.org/officeDocument/2006/relationships" ref="A236" r:id="rId213"/>
    <hyperlink xmlns:r="http://schemas.openxmlformats.org/officeDocument/2006/relationships" ref="A237" r:id="rId214"/>
    <hyperlink xmlns:r="http://schemas.openxmlformats.org/officeDocument/2006/relationships" ref="A238" r:id="rId215"/>
    <hyperlink xmlns:r="http://schemas.openxmlformats.org/officeDocument/2006/relationships" ref="A239" r:id="rId216"/>
    <hyperlink xmlns:r="http://schemas.openxmlformats.org/officeDocument/2006/relationships" ref="A240" r:id="rId217"/>
    <hyperlink xmlns:r="http://schemas.openxmlformats.org/officeDocument/2006/relationships" ref="A241" r:id="rId218"/>
    <hyperlink xmlns:r="http://schemas.openxmlformats.org/officeDocument/2006/relationships" ref="A242" r:id="rId219"/>
    <hyperlink xmlns:r="http://schemas.openxmlformats.org/officeDocument/2006/relationships" ref="A243" r:id="rId220"/>
    <hyperlink xmlns:r="http://schemas.openxmlformats.org/officeDocument/2006/relationships" ref="A244" r:id="rId221"/>
    <hyperlink xmlns:r="http://schemas.openxmlformats.org/officeDocument/2006/relationships" ref="A245" r:id="rId222"/>
    <hyperlink xmlns:r="http://schemas.openxmlformats.org/officeDocument/2006/relationships" ref="A246" r:id="rId223"/>
    <hyperlink xmlns:r="http://schemas.openxmlformats.org/officeDocument/2006/relationships" ref="A247" r:id="rId224"/>
    <hyperlink xmlns:r="http://schemas.openxmlformats.org/officeDocument/2006/relationships" ref="A248" r:id="rId225"/>
    <hyperlink xmlns:r="http://schemas.openxmlformats.org/officeDocument/2006/relationships" ref="A249" r:id="rId226"/>
    <hyperlink xmlns:r="http://schemas.openxmlformats.org/officeDocument/2006/relationships" ref="A250" r:id="rId227"/>
    <hyperlink xmlns:r="http://schemas.openxmlformats.org/officeDocument/2006/relationships" ref="A251" r:id="rId228"/>
    <hyperlink xmlns:r="http://schemas.openxmlformats.org/officeDocument/2006/relationships" ref="A252" r:id="rId229"/>
    <hyperlink xmlns:r="http://schemas.openxmlformats.org/officeDocument/2006/relationships" ref="A253" r:id="rId230"/>
    <hyperlink xmlns:r="http://schemas.openxmlformats.org/officeDocument/2006/relationships" ref="A254" r:id="rId231"/>
    <hyperlink xmlns:r="http://schemas.openxmlformats.org/officeDocument/2006/relationships" ref="A255" r:id="rId232"/>
    <hyperlink xmlns:r="http://schemas.openxmlformats.org/officeDocument/2006/relationships" ref="A256" r:id="rId233"/>
    <hyperlink xmlns:r="http://schemas.openxmlformats.org/officeDocument/2006/relationships" ref="A257" r:id="rId234"/>
    <hyperlink xmlns:r="http://schemas.openxmlformats.org/officeDocument/2006/relationships" ref="A258" r:id="rId235"/>
    <hyperlink xmlns:r="http://schemas.openxmlformats.org/officeDocument/2006/relationships" ref="A259" r:id="rId236"/>
    <hyperlink xmlns:r="http://schemas.openxmlformats.org/officeDocument/2006/relationships" ref="A260" r:id="rId237"/>
    <hyperlink xmlns:r="http://schemas.openxmlformats.org/officeDocument/2006/relationships" ref="A261" r:id="rId238"/>
    <hyperlink xmlns:r="http://schemas.openxmlformats.org/officeDocument/2006/relationships" ref="A262" r:id="rId239"/>
    <hyperlink xmlns:r="http://schemas.openxmlformats.org/officeDocument/2006/relationships" ref="A263" r:id="rId240"/>
    <hyperlink xmlns:r="http://schemas.openxmlformats.org/officeDocument/2006/relationships" ref="A264" r:id="rId241"/>
    <hyperlink xmlns:r="http://schemas.openxmlformats.org/officeDocument/2006/relationships" ref="A265" r:id="rId242"/>
    <hyperlink xmlns:r="http://schemas.openxmlformats.org/officeDocument/2006/relationships" ref="A266" r:id="rId243"/>
    <hyperlink xmlns:r="http://schemas.openxmlformats.org/officeDocument/2006/relationships" ref="A267" r:id="rId244"/>
    <hyperlink xmlns:r="http://schemas.openxmlformats.org/officeDocument/2006/relationships" ref="A268" r:id="rId245"/>
    <hyperlink xmlns:r="http://schemas.openxmlformats.org/officeDocument/2006/relationships" ref="A269" r:id="rId246"/>
    <hyperlink xmlns:r="http://schemas.openxmlformats.org/officeDocument/2006/relationships" ref="A270" r:id="rId247"/>
    <hyperlink xmlns:r="http://schemas.openxmlformats.org/officeDocument/2006/relationships" ref="A271" r:id="rId248"/>
    <hyperlink xmlns:r="http://schemas.openxmlformats.org/officeDocument/2006/relationships" ref="A272" r:id="rId249"/>
    <hyperlink xmlns:r="http://schemas.openxmlformats.org/officeDocument/2006/relationships" ref="A273" r:id="rId250"/>
    <hyperlink xmlns:r="http://schemas.openxmlformats.org/officeDocument/2006/relationships" ref="A274" r:id="rId251"/>
    <hyperlink xmlns:r="http://schemas.openxmlformats.org/officeDocument/2006/relationships" ref="A275" r:id="rId252"/>
    <hyperlink xmlns:r="http://schemas.openxmlformats.org/officeDocument/2006/relationships" ref="A276" r:id="rId253"/>
    <hyperlink xmlns:r="http://schemas.openxmlformats.org/officeDocument/2006/relationships" ref="A277" r:id="rId254"/>
    <hyperlink xmlns:r="http://schemas.openxmlformats.org/officeDocument/2006/relationships" ref="A278" r:id="rId255"/>
    <hyperlink xmlns:r="http://schemas.openxmlformats.org/officeDocument/2006/relationships" ref="A279" r:id="rId256"/>
    <hyperlink xmlns:r="http://schemas.openxmlformats.org/officeDocument/2006/relationships" ref="A280" r:id="rId257"/>
    <hyperlink xmlns:r="http://schemas.openxmlformats.org/officeDocument/2006/relationships" ref="A281" r:id="rId258"/>
    <hyperlink xmlns:r="http://schemas.openxmlformats.org/officeDocument/2006/relationships" ref="A282" r:id="rId259"/>
    <hyperlink xmlns:r="http://schemas.openxmlformats.org/officeDocument/2006/relationships" ref="A283" r:id="rId260"/>
    <hyperlink xmlns:r="http://schemas.openxmlformats.org/officeDocument/2006/relationships" ref="A284" r:id="rId261"/>
    <hyperlink xmlns:r="http://schemas.openxmlformats.org/officeDocument/2006/relationships" ref="A285" r:id="rId262"/>
    <hyperlink xmlns:r="http://schemas.openxmlformats.org/officeDocument/2006/relationships" ref="A286" r:id="rId263"/>
    <hyperlink xmlns:r="http://schemas.openxmlformats.org/officeDocument/2006/relationships" ref="A287" r:id="rId264"/>
    <hyperlink xmlns:r="http://schemas.openxmlformats.org/officeDocument/2006/relationships" ref="A288" r:id="rId265"/>
    <hyperlink xmlns:r="http://schemas.openxmlformats.org/officeDocument/2006/relationships" ref="A289" r:id="rId266"/>
    <hyperlink xmlns:r="http://schemas.openxmlformats.org/officeDocument/2006/relationships" ref="A290" r:id="rId267"/>
    <hyperlink xmlns:r="http://schemas.openxmlformats.org/officeDocument/2006/relationships" ref="A291" r:id="rId268"/>
    <hyperlink xmlns:r="http://schemas.openxmlformats.org/officeDocument/2006/relationships" ref="A292" r:id="rId269"/>
    <hyperlink xmlns:r="http://schemas.openxmlformats.org/officeDocument/2006/relationships" ref="A293" r:id="rId270"/>
    <hyperlink xmlns:r="http://schemas.openxmlformats.org/officeDocument/2006/relationships" ref="A294" r:id="rId271"/>
    <hyperlink xmlns:r="http://schemas.openxmlformats.org/officeDocument/2006/relationships" ref="A295" r:id="rId272"/>
    <hyperlink xmlns:r="http://schemas.openxmlformats.org/officeDocument/2006/relationships" ref="A296" r:id="rId273"/>
    <hyperlink xmlns:r="http://schemas.openxmlformats.org/officeDocument/2006/relationships" ref="A297" r:id="rId274"/>
    <hyperlink xmlns:r="http://schemas.openxmlformats.org/officeDocument/2006/relationships" ref="A298" r:id="rId275"/>
    <hyperlink xmlns:r="http://schemas.openxmlformats.org/officeDocument/2006/relationships" ref="A299" r:id="rId276"/>
    <hyperlink xmlns:r="http://schemas.openxmlformats.org/officeDocument/2006/relationships" ref="A300" r:id="rId277"/>
    <hyperlink xmlns:r="http://schemas.openxmlformats.org/officeDocument/2006/relationships" ref="A301" r:id="rId278"/>
    <hyperlink xmlns:r="http://schemas.openxmlformats.org/officeDocument/2006/relationships" ref="A302" r:id="rId279"/>
    <hyperlink xmlns:r="http://schemas.openxmlformats.org/officeDocument/2006/relationships" ref="A303" r:id="rId280"/>
    <hyperlink xmlns:r="http://schemas.openxmlformats.org/officeDocument/2006/relationships" ref="A304" r:id="rId281"/>
    <hyperlink xmlns:r="http://schemas.openxmlformats.org/officeDocument/2006/relationships" ref="A305" r:id="rId282"/>
    <hyperlink xmlns:r="http://schemas.openxmlformats.org/officeDocument/2006/relationships" ref="A306" r:id="rId283"/>
    <hyperlink xmlns:r="http://schemas.openxmlformats.org/officeDocument/2006/relationships" ref="A307" r:id="rId284"/>
    <hyperlink xmlns:r="http://schemas.openxmlformats.org/officeDocument/2006/relationships" ref="A308" r:id="rId285"/>
    <hyperlink xmlns:r="http://schemas.openxmlformats.org/officeDocument/2006/relationships" ref="A309" r:id="rId286"/>
    <hyperlink xmlns:r="http://schemas.openxmlformats.org/officeDocument/2006/relationships" ref="A310" r:id="rId287"/>
    <hyperlink xmlns:r="http://schemas.openxmlformats.org/officeDocument/2006/relationships" ref="A311" r:id="rId288"/>
    <hyperlink xmlns:r="http://schemas.openxmlformats.org/officeDocument/2006/relationships" ref="A312" r:id="rId289"/>
    <hyperlink xmlns:r="http://schemas.openxmlformats.org/officeDocument/2006/relationships" ref="A313" r:id="rId290"/>
    <hyperlink xmlns:r="http://schemas.openxmlformats.org/officeDocument/2006/relationships" ref="A314" r:id="rId291"/>
    <hyperlink xmlns:r="http://schemas.openxmlformats.org/officeDocument/2006/relationships" ref="A315" r:id="rId292"/>
    <hyperlink xmlns:r="http://schemas.openxmlformats.org/officeDocument/2006/relationships" ref="A316" r:id="rId293"/>
    <hyperlink xmlns:r="http://schemas.openxmlformats.org/officeDocument/2006/relationships" ref="A317" r:id="rId294"/>
    <hyperlink xmlns:r="http://schemas.openxmlformats.org/officeDocument/2006/relationships" ref="A318" r:id="rId295"/>
    <hyperlink xmlns:r="http://schemas.openxmlformats.org/officeDocument/2006/relationships" ref="A319" r:id="rId296"/>
    <hyperlink xmlns:r="http://schemas.openxmlformats.org/officeDocument/2006/relationships" ref="A320" r:id="rId297"/>
    <hyperlink xmlns:r="http://schemas.openxmlformats.org/officeDocument/2006/relationships" ref="A321" r:id="rId298"/>
    <hyperlink xmlns:r="http://schemas.openxmlformats.org/officeDocument/2006/relationships" ref="A322" r:id="rId299"/>
    <hyperlink xmlns:r="http://schemas.openxmlformats.org/officeDocument/2006/relationships" ref="A323" r:id="rId300"/>
    <hyperlink xmlns:r="http://schemas.openxmlformats.org/officeDocument/2006/relationships" ref="A324" r:id="rId301"/>
    <hyperlink xmlns:r="http://schemas.openxmlformats.org/officeDocument/2006/relationships" ref="A325" r:id="rId302"/>
    <hyperlink xmlns:r="http://schemas.openxmlformats.org/officeDocument/2006/relationships" ref="A326" r:id="rId303"/>
    <hyperlink xmlns:r="http://schemas.openxmlformats.org/officeDocument/2006/relationships" ref="A327" r:id="rId304"/>
    <hyperlink xmlns:r="http://schemas.openxmlformats.org/officeDocument/2006/relationships" ref="A328" r:id="rId305"/>
    <hyperlink xmlns:r="http://schemas.openxmlformats.org/officeDocument/2006/relationships" ref="A329" r:id="rId306"/>
    <hyperlink xmlns:r="http://schemas.openxmlformats.org/officeDocument/2006/relationships" ref="A330" r:id="rId307"/>
    <hyperlink xmlns:r="http://schemas.openxmlformats.org/officeDocument/2006/relationships" ref="A331" r:id="rId308"/>
    <hyperlink xmlns:r="http://schemas.openxmlformats.org/officeDocument/2006/relationships" ref="A332" r:id="rId309"/>
    <hyperlink xmlns:r="http://schemas.openxmlformats.org/officeDocument/2006/relationships" ref="A333" r:id="rId310"/>
    <hyperlink xmlns:r="http://schemas.openxmlformats.org/officeDocument/2006/relationships" ref="A334" r:id="rId311"/>
    <hyperlink xmlns:r="http://schemas.openxmlformats.org/officeDocument/2006/relationships" ref="A335" r:id="rId312"/>
    <hyperlink xmlns:r="http://schemas.openxmlformats.org/officeDocument/2006/relationships" ref="A336" r:id="rId313"/>
    <hyperlink xmlns:r="http://schemas.openxmlformats.org/officeDocument/2006/relationships" ref="A337" r:id="rId314"/>
    <hyperlink xmlns:r="http://schemas.openxmlformats.org/officeDocument/2006/relationships" ref="A338" r:id="rId315"/>
    <hyperlink xmlns:r="http://schemas.openxmlformats.org/officeDocument/2006/relationships" ref="A339" r:id="rId316"/>
    <hyperlink xmlns:r="http://schemas.openxmlformats.org/officeDocument/2006/relationships" ref="A340" r:id="rId317"/>
    <hyperlink xmlns:r="http://schemas.openxmlformats.org/officeDocument/2006/relationships" ref="A341" r:id="rId318"/>
    <hyperlink xmlns:r="http://schemas.openxmlformats.org/officeDocument/2006/relationships" ref="A342" r:id="rId319"/>
    <hyperlink xmlns:r="http://schemas.openxmlformats.org/officeDocument/2006/relationships" ref="A343" r:id="rId320"/>
    <hyperlink xmlns:r="http://schemas.openxmlformats.org/officeDocument/2006/relationships" ref="A344" r:id="rId321"/>
    <hyperlink xmlns:r="http://schemas.openxmlformats.org/officeDocument/2006/relationships" ref="A345" r:id="rId322"/>
    <hyperlink xmlns:r="http://schemas.openxmlformats.org/officeDocument/2006/relationships" ref="A346" r:id="rId323"/>
    <hyperlink xmlns:r="http://schemas.openxmlformats.org/officeDocument/2006/relationships" ref="A347" r:id="rId324"/>
    <hyperlink xmlns:r="http://schemas.openxmlformats.org/officeDocument/2006/relationships" ref="A348" r:id="rId325"/>
    <hyperlink xmlns:r="http://schemas.openxmlformats.org/officeDocument/2006/relationships" ref="A349" r:id="rId326"/>
    <hyperlink xmlns:r="http://schemas.openxmlformats.org/officeDocument/2006/relationships" ref="A350" r:id="rId327"/>
    <hyperlink xmlns:r="http://schemas.openxmlformats.org/officeDocument/2006/relationships" ref="A351" r:id="rId328"/>
    <hyperlink xmlns:r="http://schemas.openxmlformats.org/officeDocument/2006/relationships" ref="A352" r:id="rId329"/>
    <hyperlink xmlns:r="http://schemas.openxmlformats.org/officeDocument/2006/relationships" ref="A353" r:id="rId330"/>
    <hyperlink xmlns:r="http://schemas.openxmlformats.org/officeDocument/2006/relationships" ref="A354" r:id="rId331"/>
    <hyperlink xmlns:r="http://schemas.openxmlformats.org/officeDocument/2006/relationships" ref="A355" r:id="rId332"/>
    <hyperlink xmlns:r="http://schemas.openxmlformats.org/officeDocument/2006/relationships" ref="A356" r:id="rId333"/>
    <hyperlink xmlns:r="http://schemas.openxmlformats.org/officeDocument/2006/relationships" ref="A357" r:id="rId334"/>
    <hyperlink xmlns:r="http://schemas.openxmlformats.org/officeDocument/2006/relationships" ref="A358" r:id="rId335"/>
    <hyperlink xmlns:r="http://schemas.openxmlformats.org/officeDocument/2006/relationships" ref="A359" r:id="rId336"/>
    <hyperlink xmlns:r="http://schemas.openxmlformats.org/officeDocument/2006/relationships" ref="A360" r:id="rId337"/>
    <hyperlink xmlns:r="http://schemas.openxmlformats.org/officeDocument/2006/relationships" ref="A361" r:id="rId338"/>
    <hyperlink xmlns:r="http://schemas.openxmlformats.org/officeDocument/2006/relationships" ref="A362" r:id="rId339"/>
    <hyperlink xmlns:r="http://schemas.openxmlformats.org/officeDocument/2006/relationships" ref="A363" r:id="rId340"/>
    <hyperlink xmlns:r="http://schemas.openxmlformats.org/officeDocument/2006/relationships" ref="A364" r:id="rId341"/>
    <hyperlink xmlns:r="http://schemas.openxmlformats.org/officeDocument/2006/relationships" ref="A365" r:id="rId342"/>
    <hyperlink xmlns:r="http://schemas.openxmlformats.org/officeDocument/2006/relationships" ref="A366" r:id="rId343"/>
    <hyperlink xmlns:r="http://schemas.openxmlformats.org/officeDocument/2006/relationships" ref="A367" r:id="rId344"/>
    <hyperlink xmlns:r="http://schemas.openxmlformats.org/officeDocument/2006/relationships" ref="A368" r:id="rId345"/>
    <hyperlink xmlns:r="http://schemas.openxmlformats.org/officeDocument/2006/relationships" ref="A369" r:id="rId346"/>
    <hyperlink xmlns:r="http://schemas.openxmlformats.org/officeDocument/2006/relationships" ref="A370" r:id="rId347"/>
    <hyperlink xmlns:r="http://schemas.openxmlformats.org/officeDocument/2006/relationships" ref="A371" r:id="rId348"/>
    <hyperlink xmlns:r="http://schemas.openxmlformats.org/officeDocument/2006/relationships" ref="A372" r:id="rId349"/>
    <hyperlink xmlns:r="http://schemas.openxmlformats.org/officeDocument/2006/relationships" ref="A373" r:id="rId350"/>
    <hyperlink xmlns:r="http://schemas.openxmlformats.org/officeDocument/2006/relationships" ref="A374" r:id="rId351"/>
    <hyperlink xmlns:r="http://schemas.openxmlformats.org/officeDocument/2006/relationships" ref="A375" r:id="rId352"/>
    <hyperlink xmlns:r="http://schemas.openxmlformats.org/officeDocument/2006/relationships" ref="A376" r:id="rId353"/>
    <hyperlink xmlns:r="http://schemas.openxmlformats.org/officeDocument/2006/relationships" ref="A377" r:id="rId354"/>
    <hyperlink xmlns:r="http://schemas.openxmlformats.org/officeDocument/2006/relationships" ref="A378" r:id="rId355"/>
    <hyperlink xmlns:r="http://schemas.openxmlformats.org/officeDocument/2006/relationships" ref="A379" r:id="rId356"/>
    <hyperlink xmlns:r="http://schemas.openxmlformats.org/officeDocument/2006/relationships" ref="A380" r:id="rId357"/>
    <hyperlink xmlns:r="http://schemas.openxmlformats.org/officeDocument/2006/relationships" ref="A381" r:id="rId358"/>
    <hyperlink xmlns:r="http://schemas.openxmlformats.org/officeDocument/2006/relationships" ref="A382" r:id="rId359"/>
    <hyperlink xmlns:r="http://schemas.openxmlformats.org/officeDocument/2006/relationships" ref="A383" r:id="rId360"/>
    <hyperlink xmlns:r="http://schemas.openxmlformats.org/officeDocument/2006/relationships" ref="A384" r:id="rId361"/>
    <hyperlink xmlns:r="http://schemas.openxmlformats.org/officeDocument/2006/relationships" ref="A385" r:id="rId362"/>
    <hyperlink xmlns:r="http://schemas.openxmlformats.org/officeDocument/2006/relationships" ref="A386" r:id="rId363"/>
    <hyperlink xmlns:r="http://schemas.openxmlformats.org/officeDocument/2006/relationships" ref="A387" r:id="rId364"/>
    <hyperlink xmlns:r="http://schemas.openxmlformats.org/officeDocument/2006/relationships" ref="A388" r:id="rId365"/>
    <hyperlink xmlns:r="http://schemas.openxmlformats.org/officeDocument/2006/relationships" ref="A389" r:id="rId366"/>
    <hyperlink xmlns:r="http://schemas.openxmlformats.org/officeDocument/2006/relationships" ref="A390" r:id="rId367"/>
    <hyperlink xmlns:r="http://schemas.openxmlformats.org/officeDocument/2006/relationships" ref="A391" r:id="rId368"/>
    <hyperlink xmlns:r="http://schemas.openxmlformats.org/officeDocument/2006/relationships" ref="A392" r:id="rId369"/>
    <hyperlink xmlns:r="http://schemas.openxmlformats.org/officeDocument/2006/relationships" ref="A393" r:id="rId370"/>
    <hyperlink xmlns:r="http://schemas.openxmlformats.org/officeDocument/2006/relationships" ref="A394" r:id="rId371"/>
    <hyperlink xmlns:r="http://schemas.openxmlformats.org/officeDocument/2006/relationships" ref="A395" r:id="rId372"/>
    <hyperlink xmlns:r="http://schemas.openxmlformats.org/officeDocument/2006/relationships" ref="A396" r:id="rId373"/>
    <hyperlink xmlns:r="http://schemas.openxmlformats.org/officeDocument/2006/relationships" ref="A397" r:id="rId374"/>
    <hyperlink xmlns:r="http://schemas.openxmlformats.org/officeDocument/2006/relationships" ref="A398" r:id="rId375"/>
    <hyperlink xmlns:r="http://schemas.openxmlformats.org/officeDocument/2006/relationships" ref="A399" r:id="rId376"/>
    <hyperlink xmlns:r="http://schemas.openxmlformats.org/officeDocument/2006/relationships" ref="A400" r:id="rId377"/>
    <hyperlink xmlns:r="http://schemas.openxmlformats.org/officeDocument/2006/relationships" ref="A401" r:id="rId378"/>
    <hyperlink xmlns:r="http://schemas.openxmlformats.org/officeDocument/2006/relationships" ref="A402" r:id="rId379"/>
    <hyperlink xmlns:r="http://schemas.openxmlformats.org/officeDocument/2006/relationships" ref="A403" r:id="rId380"/>
    <hyperlink xmlns:r="http://schemas.openxmlformats.org/officeDocument/2006/relationships" ref="A404" r:id="rId381"/>
    <hyperlink xmlns:r="http://schemas.openxmlformats.org/officeDocument/2006/relationships" ref="A405" r:id="rId382"/>
    <hyperlink xmlns:r="http://schemas.openxmlformats.org/officeDocument/2006/relationships" ref="A406" r:id="rId383"/>
    <hyperlink xmlns:r="http://schemas.openxmlformats.org/officeDocument/2006/relationships" ref="A407" r:id="rId384"/>
    <hyperlink xmlns:r="http://schemas.openxmlformats.org/officeDocument/2006/relationships" ref="A408" r:id="rId385"/>
    <hyperlink xmlns:r="http://schemas.openxmlformats.org/officeDocument/2006/relationships" ref="A409" r:id="rId386"/>
    <hyperlink xmlns:r="http://schemas.openxmlformats.org/officeDocument/2006/relationships" ref="A410" r:id="rId387"/>
    <hyperlink xmlns:r="http://schemas.openxmlformats.org/officeDocument/2006/relationships" ref="A411" r:id="rId388"/>
    <hyperlink xmlns:r="http://schemas.openxmlformats.org/officeDocument/2006/relationships" ref="A412" r:id="rId389"/>
    <hyperlink xmlns:r="http://schemas.openxmlformats.org/officeDocument/2006/relationships" ref="A413" r:id="rId390"/>
    <hyperlink xmlns:r="http://schemas.openxmlformats.org/officeDocument/2006/relationships" ref="A414" r:id="rId391"/>
    <hyperlink xmlns:r="http://schemas.openxmlformats.org/officeDocument/2006/relationships" ref="A415" r:id="rId392"/>
    <hyperlink xmlns:r="http://schemas.openxmlformats.org/officeDocument/2006/relationships" ref="A416" r:id="rId393"/>
    <hyperlink xmlns:r="http://schemas.openxmlformats.org/officeDocument/2006/relationships" ref="A417" r:id="rId394"/>
    <hyperlink xmlns:r="http://schemas.openxmlformats.org/officeDocument/2006/relationships" ref="A418" r:id="rId395"/>
    <hyperlink xmlns:r="http://schemas.openxmlformats.org/officeDocument/2006/relationships" ref="A419" r:id="rId396"/>
    <hyperlink xmlns:r="http://schemas.openxmlformats.org/officeDocument/2006/relationships" ref="A420" r:id="rId397"/>
    <hyperlink xmlns:r="http://schemas.openxmlformats.org/officeDocument/2006/relationships" ref="A421" r:id="rId398"/>
    <hyperlink xmlns:r="http://schemas.openxmlformats.org/officeDocument/2006/relationships" ref="A422" r:id="rId399"/>
    <hyperlink xmlns:r="http://schemas.openxmlformats.org/officeDocument/2006/relationships" ref="A423" r:id="rId400"/>
    <hyperlink xmlns:r="http://schemas.openxmlformats.org/officeDocument/2006/relationships" ref="A424" r:id="rId401"/>
    <hyperlink xmlns:r="http://schemas.openxmlformats.org/officeDocument/2006/relationships" ref="A425" r:id="rId402"/>
    <hyperlink xmlns:r="http://schemas.openxmlformats.org/officeDocument/2006/relationships" ref="A426" r:id="rId403"/>
    <hyperlink xmlns:r="http://schemas.openxmlformats.org/officeDocument/2006/relationships" ref="A427" r:id="rId404"/>
    <hyperlink xmlns:r="http://schemas.openxmlformats.org/officeDocument/2006/relationships" ref="A428" r:id="rId405"/>
    <hyperlink xmlns:r="http://schemas.openxmlformats.org/officeDocument/2006/relationships" ref="A429" r:id="rId406"/>
    <hyperlink xmlns:r="http://schemas.openxmlformats.org/officeDocument/2006/relationships" ref="A430" r:id="rId407"/>
    <hyperlink xmlns:r="http://schemas.openxmlformats.org/officeDocument/2006/relationships" ref="A431" r:id="rId408"/>
    <hyperlink xmlns:r="http://schemas.openxmlformats.org/officeDocument/2006/relationships" ref="A432" r:id="rId409"/>
    <hyperlink xmlns:r="http://schemas.openxmlformats.org/officeDocument/2006/relationships" ref="A433" r:id="rId410"/>
    <hyperlink xmlns:r="http://schemas.openxmlformats.org/officeDocument/2006/relationships" ref="A434" r:id="rId411"/>
    <hyperlink xmlns:r="http://schemas.openxmlformats.org/officeDocument/2006/relationships" ref="A435" r:id="rId412"/>
    <hyperlink xmlns:r="http://schemas.openxmlformats.org/officeDocument/2006/relationships" ref="A436" r:id="rId413"/>
    <hyperlink xmlns:r="http://schemas.openxmlformats.org/officeDocument/2006/relationships" ref="A437" r:id="rId414"/>
    <hyperlink xmlns:r="http://schemas.openxmlformats.org/officeDocument/2006/relationships" ref="A438" r:id="rId415"/>
    <hyperlink xmlns:r="http://schemas.openxmlformats.org/officeDocument/2006/relationships" ref="A439" r:id="rId416"/>
    <hyperlink xmlns:r="http://schemas.openxmlformats.org/officeDocument/2006/relationships" ref="A440" r:id="rId417"/>
    <hyperlink xmlns:r="http://schemas.openxmlformats.org/officeDocument/2006/relationships" ref="A441" r:id="rId418"/>
    <hyperlink xmlns:r="http://schemas.openxmlformats.org/officeDocument/2006/relationships" ref="A442" r:id="rId419"/>
    <hyperlink xmlns:r="http://schemas.openxmlformats.org/officeDocument/2006/relationships" ref="A443" r:id="rId420"/>
    <hyperlink xmlns:r="http://schemas.openxmlformats.org/officeDocument/2006/relationships" ref="A444" r:id="rId421"/>
    <hyperlink xmlns:r="http://schemas.openxmlformats.org/officeDocument/2006/relationships" ref="A445" r:id="rId422"/>
    <hyperlink xmlns:r="http://schemas.openxmlformats.org/officeDocument/2006/relationships" ref="A446" r:id="rId423"/>
    <hyperlink xmlns:r="http://schemas.openxmlformats.org/officeDocument/2006/relationships" ref="A447" r:id="rId424"/>
    <hyperlink xmlns:r="http://schemas.openxmlformats.org/officeDocument/2006/relationships" ref="A448" r:id="rId425"/>
    <hyperlink xmlns:r="http://schemas.openxmlformats.org/officeDocument/2006/relationships" ref="A449" r:id="rId426"/>
    <hyperlink xmlns:r="http://schemas.openxmlformats.org/officeDocument/2006/relationships" ref="A450" r:id="rId427"/>
    <hyperlink xmlns:r="http://schemas.openxmlformats.org/officeDocument/2006/relationships" ref="A451" r:id="rId428"/>
    <hyperlink xmlns:r="http://schemas.openxmlformats.org/officeDocument/2006/relationships" ref="A452" r:id="rId429"/>
    <hyperlink xmlns:r="http://schemas.openxmlformats.org/officeDocument/2006/relationships" ref="A453" r:id="rId430"/>
    <hyperlink xmlns:r="http://schemas.openxmlformats.org/officeDocument/2006/relationships" ref="A454" r:id="rId431"/>
    <hyperlink xmlns:r="http://schemas.openxmlformats.org/officeDocument/2006/relationships" ref="A455" r:id="rId432"/>
    <hyperlink xmlns:r="http://schemas.openxmlformats.org/officeDocument/2006/relationships" ref="A456" r:id="rId433"/>
    <hyperlink xmlns:r="http://schemas.openxmlformats.org/officeDocument/2006/relationships" ref="A457" r:id="rId434"/>
    <hyperlink xmlns:r="http://schemas.openxmlformats.org/officeDocument/2006/relationships" ref="A458" r:id="rId435"/>
    <hyperlink xmlns:r="http://schemas.openxmlformats.org/officeDocument/2006/relationships" ref="A459" r:id="rId436"/>
    <hyperlink xmlns:r="http://schemas.openxmlformats.org/officeDocument/2006/relationships" ref="A460" r:id="rId437"/>
    <hyperlink xmlns:r="http://schemas.openxmlformats.org/officeDocument/2006/relationships" ref="A461" r:id="rId438"/>
    <hyperlink xmlns:r="http://schemas.openxmlformats.org/officeDocument/2006/relationships" ref="A462" r:id="rId439"/>
    <hyperlink xmlns:r="http://schemas.openxmlformats.org/officeDocument/2006/relationships" ref="A463" r:id="rId440"/>
    <hyperlink xmlns:r="http://schemas.openxmlformats.org/officeDocument/2006/relationships" ref="A464" r:id="rId441"/>
    <hyperlink xmlns:r="http://schemas.openxmlformats.org/officeDocument/2006/relationships" ref="A465" r:id="rId442"/>
    <hyperlink xmlns:r="http://schemas.openxmlformats.org/officeDocument/2006/relationships" ref="A466" r:id="rId443"/>
    <hyperlink xmlns:r="http://schemas.openxmlformats.org/officeDocument/2006/relationships" ref="A467" r:id="rId444"/>
    <hyperlink xmlns:r="http://schemas.openxmlformats.org/officeDocument/2006/relationships" ref="A468" r:id="rId445"/>
    <hyperlink xmlns:r="http://schemas.openxmlformats.org/officeDocument/2006/relationships" ref="A469" r:id="rId446"/>
    <hyperlink xmlns:r="http://schemas.openxmlformats.org/officeDocument/2006/relationships" ref="A470" r:id="rId447"/>
    <hyperlink xmlns:r="http://schemas.openxmlformats.org/officeDocument/2006/relationships" ref="A471" r:id="rId448"/>
    <hyperlink xmlns:r="http://schemas.openxmlformats.org/officeDocument/2006/relationships" ref="A472" r:id="rId449"/>
    <hyperlink xmlns:r="http://schemas.openxmlformats.org/officeDocument/2006/relationships" ref="A473" r:id="rId450"/>
    <hyperlink xmlns:r="http://schemas.openxmlformats.org/officeDocument/2006/relationships" ref="A474" r:id="rId451"/>
    <hyperlink xmlns:r="http://schemas.openxmlformats.org/officeDocument/2006/relationships" ref="A475" r:id="rId452"/>
    <hyperlink xmlns:r="http://schemas.openxmlformats.org/officeDocument/2006/relationships" ref="A476" r:id="rId453"/>
    <hyperlink xmlns:r="http://schemas.openxmlformats.org/officeDocument/2006/relationships" ref="A477" r:id="rId454"/>
    <hyperlink xmlns:r="http://schemas.openxmlformats.org/officeDocument/2006/relationships" ref="A478" r:id="rId455"/>
    <hyperlink xmlns:r="http://schemas.openxmlformats.org/officeDocument/2006/relationships" ref="A479" r:id="rId456"/>
    <hyperlink xmlns:r="http://schemas.openxmlformats.org/officeDocument/2006/relationships" ref="A480" r:id="rId457"/>
    <hyperlink xmlns:r="http://schemas.openxmlformats.org/officeDocument/2006/relationships" ref="A481" r:id="rId458"/>
    <hyperlink xmlns:r="http://schemas.openxmlformats.org/officeDocument/2006/relationships" ref="A482" r:id="rId459"/>
    <hyperlink xmlns:r="http://schemas.openxmlformats.org/officeDocument/2006/relationships" ref="A483" r:id="rId460"/>
    <hyperlink xmlns:r="http://schemas.openxmlformats.org/officeDocument/2006/relationships" ref="A484" r:id="rId461"/>
    <hyperlink xmlns:r="http://schemas.openxmlformats.org/officeDocument/2006/relationships" ref="A485" r:id="rId462"/>
    <hyperlink xmlns:r="http://schemas.openxmlformats.org/officeDocument/2006/relationships" ref="A486" r:id="rId463"/>
    <hyperlink xmlns:r="http://schemas.openxmlformats.org/officeDocument/2006/relationships" ref="A487" r:id="rId464"/>
    <hyperlink xmlns:r="http://schemas.openxmlformats.org/officeDocument/2006/relationships" ref="A488" r:id="rId465"/>
    <hyperlink xmlns:r="http://schemas.openxmlformats.org/officeDocument/2006/relationships" ref="A489" r:id="rId466"/>
    <hyperlink xmlns:r="http://schemas.openxmlformats.org/officeDocument/2006/relationships" ref="A490" r:id="rId467"/>
    <hyperlink xmlns:r="http://schemas.openxmlformats.org/officeDocument/2006/relationships" ref="A491" r:id="rId468"/>
    <hyperlink xmlns:r="http://schemas.openxmlformats.org/officeDocument/2006/relationships" ref="A492" r:id="rId469"/>
    <hyperlink xmlns:r="http://schemas.openxmlformats.org/officeDocument/2006/relationships" ref="A493" r:id="rId470"/>
    <hyperlink xmlns:r="http://schemas.openxmlformats.org/officeDocument/2006/relationships" ref="A494" r:id="rId471"/>
    <hyperlink xmlns:r="http://schemas.openxmlformats.org/officeDocument/2006/relationships" ref="A495" r:id="rId472"/>
    <hyperlink xmlns:r="http://schemas.openxmlformats.org/officeDocument/2006/relationships" ref="A496" r:id="rId473"/>
    <hyperlink xmlns:r="http://schemas.openxmlformats.org/officeDocument/2006/relationships" ref="A497" r:id="rId474"/>
    <hyperlink xmlns:r="http://schemas.openxmlformats.org/officeDocument/2006/relationships" ref="A498" r:id="rId475"/>
    <hyperlink xmlns:r="http://schemas.openxmlformats.org/officeDocument/2006/relationships" ref="A499" r:id="rId476"/>
    <hyperlink xmlns:r="http://schemas.openxmlformats.org/officeDocument/2006/relationships" ref="A500" r:id="rId477"/>
    <hyperlink xmlns:r="http://schemas.openxmlformats.org/officeDocument/2006/relationships" ref="A501" r:id="rId478"/>
    <hyperlink xmlns:r="http://schemas.openxmlformats.org/officeDocument/2006/relationships" ref="A502" r:id="rId479"/>
    <hyperlink xmlns:r="http://schemas.openxmlformats.org/officeDocument/2006/relationships" ref="A503" r:id="rId480"/>
    <hyperlink xmlns:r="http://schemas.openxmlformats.org/officeDocument/2006/relationships" ref="A504" r:id="rId481"/>
    <hyperlink xmlns:r="http://schemas.openxmlformats.org/officeDocument/2006/relationships" ref="A505" r:id="rId482"/>
    <hyperlink xmlns:r="http://schemas.openxmlformats.org/officeDocument/2006/relationships" ref="A506" r:id="rId483"/>
    <hyperlink xmlns:r="http://schemas.openxmlformats.org/officeDocument/2006/relationships" ref="A507" r:id="rId484"/>
    <hyperlink xmlns:r="http://schemas.openxmlformats.org/officeDocument/2006/relationships" ref="A508" r:id="rId485"/>
    <hyperlink xmlns:r="http://schemas.openxmlformats.org/officeDocument/2006/relationships" ref="A509" r:id="rId486"/>
    <hyperlink xmlns:r="http://schemas.openxmlformats.org/officeDocument/2006/relationships" ref="A510" r:id="rId487"/>
    <hyperlink xmlns:r="http://schemas.openxmlformats.org/officeDocument/2006/relationships" ref="A511" r:id="rId488"/>
    <hyperlink xmlns:r="http://schemas.openxmlformats.org/officeDocument/2006/relationships" ref="A512" r:id="rId489"/>
    <hyperlink xmlns:r="http://schemas.openxmlformats.org/officeDocument/2006/relationships" ref="A513" r:id="rId490"/>
    <hyperlink xmlns:r="http://schemas.openxmlformats.org/officeDocument/2006/relationships" ref="A514" r:id="rId491"/>
    <hyperlink xmlns:r="http://schemas.openxmlformats.org/officeDocument/2006/relationships" ref="A515" r:id="rId492"/>
    <hyperlink xmlns:r="http://schemas.openxmlformats.org/officeDocument/2006/relationships" ref="A516" r:id="rId493"/>
    <hyperlink xmlns:r="http://schemas.openxmlformats.org/officeDocument/2006/relationships" ref="A517" r:id="rId494"/>
    <hyperlink xmlns:r="http://schemas.openxmlformats.org/officeDocument/2006/relationships" ref="A518" r:id="rId495"/>
    <hyperlink xmlns:r="http://schemas.openxmlformats.org/officeDocument/2006/relationships" ref="A519" r:id="rId496"/>
    <hyperlink xmlns:r="http://schemas.openxmlformats.org/officeDocument/2006/relationships" ref="A520" r:id="rId497"/>
    <hyperlink xmlns:r="http://schemas.openxmlformats.org/officeDocument/2006/relationships" ref="A521" r:id="rId498"/>
    <hyperlink xmlns:r="http://schemas.openxmlformats.org/officeDocument/2006/relationships" ref="A522" r:id="rId499"/>
    <hyperlink xmlns:r="http://schemas.openxmlformats.org/officeDocument/2006/relationships" ref="A523" r:id="rId500"/>
    <hyperlink xmlns:r="http://schemas.openxmlformats.org/officeDocument/2006/relationships" ref="A524" r:id="rId501"/>
    <hyperlink xmlns:r="http://schemas.openxmlformats.org/officeDocument/2006/relationships" ref="A525" r:id="rId502"/>
    <hyperlink xmlns:r="http://schemas.openxmlformats.org/officeDocument/2006/relationships" ref="A526" r:id="rId503"/>
    <hyperlink xmlns:r="http://schemas.openxmlformats.org/officeDocument/2006/relationships" ref="A527" r:id="rId504"/>
    <hyperlink xmlns:r="http://schemas.openxmlformats.org/officeDocument/2006/relationships" ref="A528" r:id="rId505"/>
    <hyperlink xmlns:r="http://schemas.openxmlformats.org/officeDocument/2006/relationships" ref="A529" r:id="rId506"/>
    <hyperlink xmlns:r="http://schemas.openxmlformats.org/officeDocument/2006/relationships" ref="A530" r:id="rId507"/>
    <hyperlink xmlns:r="http://schemas.openxmlformats.org/officeDocument/2006/relationships" ref="A531" r:id="rId508"/>
    <hyperlink xmlns:r="http://schemas.openxmlformats.org/officeDocument/2006/relationships" ref="A532" r:id="rId509"/>
    <hyperlink xmlns:r="http://schemas.openxmlformats.org/officeDocument/2006/relationships" ref="A533" r:id="rId510"/>
    <hyperlink xmlns:r="http://schemas.openxmlformats.org/officeDocument/2006/relationships" ref="A534" r:id="rId511"/>
    <hyperlink xmlns:r="http://schemas.openxmlformats.org/officeDocument/2006/relationships" ref="A535" r:id="rId512"/>
    <hyperlink xmlns:r="http://schemas.openxmlformats.org/officeDocument/2006/relationships" ref="A536" r:id="rId513"/>
    <hyperlink xmlns:r="http://schemas.openxmlformats.org/officeDocument/2006/relationships" ref="A537" r:id="rId514"/>
    <hyperlink xmlns:r="http://schemas.openxmlformats.org/officeDocument/2006/relationships" ref="A538" r:id="rId515"/>
    <hyperlink xmlns:r="http://schemas.openxmlformats.org/officeDocument/2006/relationships" ref="A539" r:id="rId516"/>
    <hyperlink xmlns:r="http://schemas.openxmlformats.org/officeDocument/2006/relationships" ref="A540" r:id="rId517"/>
    <hyperlink xmlns:r="http://schemas.openxmlformats.org/officeDocument/2006/relationships" ref="A541" r:id="rId518"/>
    <hyperlink xmlns:r="http://schemas.openxmlformats.org/officeDocument/2006/relationships" ref="A542" r:id="rId519"/>
    <hyperlink xmlns:r="http://schemas.openxmlformats.org/officeDocument/2006/relationships" ref="A543" r:id="rId520"/>
    <hyperlink xmlns:r="http://schemas.openxmlformats.org/officeDocument/2006/relationships" ref="A544" r:id="rId521"/>
    <hyperlink xmlns:r="http://schemas.openxmlformats.org/officeDocument/2006/relationships" ref="A545" r:id="rId522"/>
    <hyperlink xmlns:r="http://schemas.openxmlformats.org/officeDocument/2006/relationships" ref="A546" r:id="rId523"/>
    <hyperlink xmlns:r="http://schemas.openxmlformats.org/officeDocument/2006/relationships" ref="A547" r:id="rId524"/>
    <hyperlink xmlns:r="http://schemas.openxmlformats.org/officeDocument/2006/relationships" ref="A548" r:id="rId525"/>
    <hyperlink xmlns:r="http://schemas.openxmlformats.org/officeDocument/2006/relationships" ref="A549" r:id="rId526"/>
    <hyperlink xmlns:r="http://schemas.openxmlformats.org/officeDocument/2006/relationships" ref="A550" r:id="rId527"/>
    <hyperlink xmlns:r="http://schemas.openxmlformats.org/officeDocument/2006/relationships" ref="A551" r:id="rId528"/>
    <hyperlink xmlns:r="http://schemas.openxmlformats.org/officeDocument/2006/relationships" ref="A552" r:id="rId529"/>
    <hyperlink xmlns:r="http://schemas.openxmlformats.org/officeDocument/2006/relationships" ref="A553" r:id="rId530"/>
    <hyperlink xmlns:r="http://schemas.openxmlformats.org/officeDocument/2006/relationships" ref="A554" r:id="rId531"/>
    <hyperlink xmlns:r="http://schemas.openxmlformats.org/officeDocument/2006/relationships" ref="A555" r:id="rId532"/>
    <hyperlink xmlns:r="http://schemas.openxmlformats.org/officeDocument/2006/relationships" ref="A556" r:id="rId533"/>
    <hyperlink xmlns:r="http://schemas.openxmlformats.org/officeDocument/2006/relationships" ref="A557" r:id="rId534"/>
    <hyperlink xmlns:r="http://schemas.openxmlformats.org/officeDocument/2006/relationships" ref="A558" r:id="rId535"/>
    <hyperlink xmlns:r="http://schemas.openxmlformats.org/officeDocument/2006/relationships" ref="A559" r:id="rId536"/>
    <hyperlink xmlns:r="http://schemas.openxmlformats.org/officeDocument/2006/relationships" ref="A560" r:id="rId537"/>
    <hyperlink xmlns:r="http://schemas.openxmlformats.org/officeDocument/2006/relationships" ref="A561" r:id="rId538"/>
    <hyperlink xmlns:r="http://schemas.openxmlformats.org/officeDocument/2006/relationships" ref="A562" r:id="rId539"/>
    <hyperlink xmlns:r="http://schemas.openxmlformats.org/officeDocument/2006/relationships" ref="A563" r:id="rId540"/>
    <hyperlink xmlns:r="http://schemas.openxmlformats.org/officeDocument/2006/relationships" ref="A564" r:id="rId541"/>
    <hyperlink xmlns:r="http://schemas.openxmlformats.org/officeDocument/2006/relationships" ref="A565" r:id="rId542"/>
    <hyperlink xmlns:r="http://schemas.openxmlformats.org/officeDocument/2006/relationships" ref="A566" r:id="rId543"/>
    <hyperlink xmlns:r="http://schemas.openxmlformats.org/officeDocument/2006/relationships" ref="A567" r:id="rId544"/>
    <hyperlink xmlns:r="http://schemas.openxmlformats.org/officeDocument/2006/relationships" ref="A568" r:id="rId545"/>
    <hyperlink xmlns:r="http://schemas.openxmlformats.org/officeDocument/2006/relationships" ref="A569" r:id="rId546"/>
    <hyperlink xmlns:r="http://schemas.openxmlformats.org/officeDocument/2006/relationships" ref="A570" r:id="rId547"/>
    <hyperlink xmlns:r="http://schemas.openxmlformats.org/officeDocument/2006/relationships" ref="A571" r:id="rId548"/>
    <hyperlink xmlns:r="http://schemas.openxmlformats.org/officeDocument/2006/relationships" ref="A572" r:id="rId549"/>
    <hyperlink xmlns:r="http://schemas.openxmlformats.org/officeDocument/2006/relationships" ref="A573" r:id="rId550"/>
    <hyperlink xmlns:r="http://schemas.openxmlformats.org/officeDocument/2006/relationships" ref="A574" r:id="rId551"/>
    <hyperlink xmlns:r="http://schemas.openxmlformats.org/officeDocument/2006/relationships" ref="A575" r:id="rId552"/>
    <hyperlink xmlns:r="http://schemas.openxmlformats.org/officeDocument/2006/relationships" ref="A576" r:id="rId553"/>
    <hyperlink xmlns:r="http://schemas.openxmlformats.org/officeDocument/2006/relationships" ref="A577" r:id="rId554"/>
    <hyperlink xmlns:r="http://schemas.openxmlformats.org/officeDocument/2006/relationships" ref="A578" r:id="rId555"/>
    <hyperlink xmlns:r="http://schemas.openxmlformats.org/officeDocument/2006/relationships" ref="A579" r:id="rId556"/>
    <hyperlink xmlns:r="http://schemas.openxmlformats.org/officeDocument/2006/relationships" ref="A580" r:id="rId557"/>
    <hyperlink xmlns:r="http://schemas.openxmlformats.org/officeDocument/2006/relationships" ref="A581" r:id="rId558"/>
    <hyperlink xmlns:r="http://schemas.openxmlformats.org/officeDocument/2006/relationships" ref="A582" r:id="rId559"/>
    <hyperlink xmlns:r="http://schemas.openxmlformats.org/officeDocument/2006/relationships" ref="A583" r:id="rId560"/>
    <hyperlink xmlns:r="http://schemas.openxmlformats.org/officeDocument/2006/relationships" ref="A584" r:id="rId561"/>
    <hyperlink xmlns:r="http://schemas.openxmlformats.org/officeDocument/2006/relationships" ref="A585" r:id="rId562"/>
    <hyperlink xmlns:r="http://schemas.openxmlformats.org/officeDocument/2006/relationships" ref="A586" r:id="rId563"/>
    <hyperlink xmlns:r="http://schemas.openxmlformats.org/officeDocument/2006/relationships" ref="A587" r:id="rId564"/>
    <hyperlink xmlns:r="http://schemas.openxmlformats.org/officeDocument/2006/relationships" ref="A588" r:id="rId565"/>
    <hyperlink xmlns:r="http://schemas.openxmlformats.org/officeDocument/2006/relationships" ref="A589" r:id="rId566"/>
    <hyperlink xmlns:r="http://schemas.openxmlformats.org/officeDocument/2006/relationships" ref="A590" r:id="rId567"/>
    <hyperlink xmlns:r="http://schemas.openxmlformats.org/officeDocument/2006/relationships" ref="A591" r:id="rId568"/>
    <hyperlink xmlns:r="http://schemas.openxmlformats.org/officeDocument/2006/relationships" ref="A592" r:id="rId569"/>
    <hyperlink xmlns:r="http://schemas.openxmlformats.org/officeDocument/2006/relationships" ref="A593" r:id="rId570"/>
    <hyperlink xmlns:r="http://schemas.openxmlformats.org/officeDocument/2006/relationships" ref="A594" r:id="rId571"/>
    <hyperlink xmlns:r="http://schemas.openxmlformats.org/officeDocument/2006/relationships" ref="A595" r:id="rId572"/>
    <hyperlink xmlns:r="http://schemas.openxmlformats.org/officeDocument/2006/relationships" ref="A596" r:id="rId573"/>
    <hyperlink xmlns:r="http://schemas.openxmlformats.org/officeDocument/2006/relationships" ref="A597" r:id="rId574"/>
    <hyperlink xmlns:r="http://schemas.openxmlformats.org/officeDocument/2006/relationships" ref="A598" r:id="rId575"/>
    <hyperlink xmlns:r="http://schemas.openxmlformats.org/officeDocument/2006/relationships" ref="A599" r:id="rId576"/>
    <hyperlink xmlns:r="http://schemas.openxmlformats.org/officeDocument/2006/relationships" ref="A600" r:id="rId577"/>
    <hyperlink xmlns:r="http://schemas.openxmlformats.org/officeDocument/2006/relationships" ref="A601" r:id="rId578"/>
    <hyperlink xmlns:r="http://schemas.openxmlformats.org/officeDocument/2006/relationships" ref="A602" r:id="rId579"/>
    <hyperlink xmlns:r="http://schemas.openxmlformats.org/officeDocument/2006/relationships" ref="A603" r:id="rId580"/>
    <hyperlink xmlns:r="http://schemas.openxmlformats.org/officeDocument/2006/relationships" ref="A604" r:id="rId581"/>
    <hyperlink xmlns:r="http://schemas.openxmlformats.org/officeDocument/2006/relationships" ref="A605" r:id="rId582"/>
    <hyperlink xmlns:r="http://schemas.openxmlformats.org/officeDocument/2006/relationships" ref="A606" r:id="rId583"/>
    <hyperlink xmlns:r="http://schemas.openxmlformats.org/officeDocument/2006/relationships" ref="A607" r:id="rId584"/>
    <hyperlink xmlns:r="http://schemas.openxmlformats.org/officeDocument/2006/relationships" ref="A608" r:id="rId585"/>
    <hyperlink xmlns:r="http://schemas.openxmlformats.org/officeDocument/2006/relationships" ref="A609" r:id="rId586"/>
    <hyperlink xmlns:r="http://schemas.openxmlformats.org/officeDocument/2006/relationships" ref="A610" r:id="rId587"/>
    <hyperlink xmlns:r="http://schemas.openxmlformats.org/officeDocument/2006/relationships" ref="A611" r:id="rId588"/>
    <hyperlink xmlns:r="http://schemas.openxmlformats.org/officeDocument/2006/relationships" ref="A612" r:id="rId589"/>
    <hyperlink xmlns:r="http://schemas.openxmlformats.org/officeDocument/2006/relationships" ref="A613" r:id="rId590"/>
    <hyperlink xmlns:r="http://schemas.openxmlformats.org/officeDocument/2006/relationships" ref="A614" r:id="rId591"/>
    <hyperlink xmlns:r="http://schemas.openxmlformats.org/officeDocument/2006/relationships" ref="A615" r:id="rId592"/>
    <hyperlink xmlns:r="http://schemas.openxmlformats.org/officeDocument/2006/relationships" ref="A616" r:id="rId593"/>
    <hyperlink xmlns:r="http://schemas.openxmlformats.org/officeDocument/2006/relationships" ref="A617" r:id="rId594"/>
    <hyperlink xmlns:r="http://schemas.openxmlformats.org/officeDocument/2006/relationships" ref="A618" r:id="rId595"/>
    <hyperlink xmlns:r="http://schemas.openxmlformats.org/officeDocument/2006/relationships" ref="A619" r:id="rId596"/>
    <hyperlink xmlns:r="http://schemas.openxmlformats.org/officeDocument/2006/relationships" ref="A620" r:id="rId597"/>
    <hyperlink xmlns:r="http://schemas.openxmlformats.org/officeDocument/2006/relationships" ref="A621" r:id="rId598"/>
    <hyperlink xmlns:r="http://schemas.openxmlformats.org/officeDocument/2006/relationships" ref="A622" r:id="rId599"/>
    <hyperlink xmlns:r="http://schemas.openxmlformats.org/officeDocument/2006/relationships" ref="A623" r:id="rId600"/>
    <hyperlink xmlns:r="http://schemas.openxmlformats.org/officeDocument/2006/relationships" ref="A624" r:id="rId601"/>
    <hyperlink xmlns:r="http://schemas.openxmlformats.org/officeDocument/2006/relationships" ref="A625" r:id="rId602"/>
    <hyperlink xmlns:r="http://schemas.openxmlformats.org/officeDocument/2006/relationships" ref="A626" r:id="rId603"/>
    <hyperlink xmlns:r="http://schemas.openxmlformats.org/officeDocument/2006/relationships" ref="A627" r:id="rId604"/>
    <hyperlink xmlns:r="http://schemas.openxmlformats.org/officeDocument/2006/relationships" ref="A628" r:id="rId605"/>
    <hyperlink xmlns:r="http://schemas.openxmlformats.org/officeDocument/2006/relationships" ref="A629" r:id="rId606"/>
    <hyperlink xmlns:r="http://schemas.openxmlformats.org/officeDocument/2006/relationships" ref="A630" r:id="rId607"/>
    <hyperlink xmlns:r="http://schemas.openxmlformats.org/officeDocument/2006/relationships" ref="A631" r:id="rId608"/>
    <hyperlink xmlns:r="http://schemas.openxmlformats.org/officeDocument/2006/relationships" ref="A632" r:id="rId609"/>
    <hyperlink xmlns:r="http://schemas.openxmlformats.org/officeDocument/2006/relationships" ref="A633" r:id="rId610"/>
    <hyperlink xmlns:r="http://schemas.openxmlformats.org/officeDocument/2006/relationships" ref="A634" r:id="rId611"/>
    <hyperlink xmlns:r="http://schemas.openxmlformats.org/officeDocument/2006/relationships" ref="A635" r:id="rId612"/>
    <hyperlink xmlns:r="http://schemas.openxmlformats.org/officeDocument/2006/relationships" ref="A636" r:id="rId613"/>
    <hyperlink xmlns:r="http://schemas.openxmlformats.org/officeDocument/2006/relationships" ref="A637" r:id="rId614"/>
    <hyperlink xmlns:r="http://schemas.openxmlformats.org/officeDocument/2006/relationships" ref="A638" r:id="rId615"/>
    <hyperlink xmlns:r="http://schemas.openxmlformats.org/officeDocument/2006/relationships" ref="A639" r:id="rId616"/>
    <hyperlink xmlns:r="http://schemas.openxmlformats.org/officeDocument/2006/relationships" ref="A640" r:id="rId617"/>
    <hyperlink xmlns:r="http://schemas.openxmlformats.org/officeDocument/2006/relationships" ref="A641" r:id="rId618"/>
    <hyperlink xmlns:r="http://schemas.openxmlformats.org/officeDocument/2006/relationships" ref="A642" r:id="rId619"/>
    <hyperlink xmlns:r="http://schemas.openxmlformats.org/officeDocument/2006/relationships" ref="A643" r:id="rId620"/>
    <hyperlink xmlns:r="http://schemas.openxmlformats.org/officeDocument/2006/relationships" ref="A644" r:id="rId621"/>
    <hyperlink xmlns:r="http://schemas.openxmlformats.org/officeDocument/2006/relationships" ref="A645" r:id="rId622"/>
    <hyperlink xmlns:r="http://schemas.openxmlformats.org/officeDocument/2006/relationships" ref="A646" r:id="rId623"/>
    <hyperlink xmlns:r="http://schemas.openxmlformats.org/officeDocument/2006/relationships" ref="A647" r:id="rId624"/>
    <hyperlink xmlns:r="http://schemas.openxmlformats.org/officeDocument/2006/relationships" ref="A648" r:id="rId625"/>
    <hyperlink xmlns:r="http://schemas.openxmlformats.org/officeDocument/2006/relationships" ref="A649" r:id="rId626"/>
    <hyperlink xmlns:r="http://schemas.openxmlformats.org/officeDocument/2006/relationships" ref="A650" r:id="rId627"/>
    <hyperlink xmlns:r="http://schemas.openxmlformats.org/officeDocument/2006/relationships" ref="A651" r:id="rId628"/>
    <hyperlink xmlns:r="http://schemas.openxmlformats.org/officeDocument/2006/relationships" ref="A652" r:id="rId629"/>
    <hyperlink xmlns:r="http://schemas.openxmlformats.org/officeDocument/2006/relationships" ref="A653" r:id="rId630"/>
    <hyperlink xmlns:r="http://schemas.openxmlformats.org/officeDocument/2006/relationships" ref="A654" r:id="rId631"/>
    <hyperlink xmlns:r="http://schemas.openxmlformats.org/officeDocument/2006/relationships" ref="A655" r:id="rId632"/>
    <hyperlink xmlns:r="http://schemas.openxmlformats.org/officeDocument/2006/relationships" ref="A656" r:id="rId633"/>
    <hyperlink xmlns:r="http://schemas.openxmlformats.org/officeDocument/2006/relationships" ref="A657" r:id="rId634"/>
    <hyperlink xmlns:r="http://schemas.openxmlformats.org/officeDocument/2006/relationships" ref="A658" r:id="rId635"/>
    <hyperlink xmlns:r="http://schemas.openxmlformats.org/officeDocument/2006/relationships" ref="A659" r:id="rId636"/>
    <hyperlink xmlns:r="http://schemas.openxmlformats.org/officeDocument/2006/relationships" ref="A660" r:id="rId637"/>
    <hyperlink xmlns:r="http://schemas.openxmlformats.org/officeDocument/2006/relationships" ref="A661" r:id="rId638"/>
    <hyperlink xmlns:r="http://schemas.openxmlformats.org/officeDocument/2006/relationships" ref="A662" r:id="rId639"/>
    <hyperlink xmlns:r="http://schemas.openxmlformats.org/officeDocument/2006/relationships" ref="A663" r:id="rId640"/>
    <hyperlink xmlns:r="http://schemas.openxmlformats.org/officeDocument/2006/relationships" ref="A664" r:id="rId641"/>
    <hyperlink xmlns:r="http://schemas.openxmlformats.org/officeDocument/2006/relationships" ref="A665" r:id="rId642"/>
    <hyperlink xmlns:r="http://schemas.openxmlformats.org/officeDocument/2006/relationships" ref="A666" r:id="rId643"/>
    <hyperlink xmlns:r="http://schemas.openxmlformats.org/officeDocument/2006/relationships" ref="A667" r:id="rId644"/>
    <hyperlink xmlns:r="http://schemas.openxmlformats.org/officeDocument/2006/relationships" ref="A668" r:id="rId645"/>
    <hyperlink xmlns:r="http://schemas.openxmlformats.org/officeDocument/2006/relationships" ref="A669" r:id="rId646"/>
    <hyperlink xmlns:r="http://schemas.openxmlformats.org/officeDocument/2006/relationships" ref="A670" r:id="rId647"/>
    <hyperlink xmlns:r="http://schemas.openxmlformats.org/officeDocument/2006/relationships" ref="A671" r:id="rId648"/>
    <hyperlink xmlns:r="http://schemas.openxmlformats.org/officeDocument/2006/relationships" ref="A672" r:id="rId649"/>
    <hyperlink xmlns:r="http://schemas.openxmlformats.org/officeDocument/2006/relationships" ref="A673" r:id="rId650"/>
    <hyperlink xmlns:r="http://schemas.openxmlformats.org/officeDocument/2006/relationships" ref="A674" r:id="rId651"/>
    <hyperlink xmlns:r="http://schemas.openxmlformats.org/officeDocument/2006/relationships" ref="A675" r:id="rId652"/>
    <hyperlink xmlns:r="http://schemas.openxmlformats.org/officeDocument/2006/relationships" ref="A676" r:id="rId653"/>
    <hyperlink xmlns:r="http://schemas.openxmlformats.org/officeDocument/2006/relationships" ref="A677" r:id="rId654"/>
    <hyperlink xmlns:r="http://schemas.openxmlformats.org/officeDocument/2006/relationships" ref="A678" r:id="rId655"/>
    <hyperlink xmlns:r="http://schemas.openxmlformats.org/officeDocument/2006/relationships" ref="A679" r:id="rId656"/>
    <hyperlink xmlns:r="http://schemas.openxmlformats.org/officeDocument/2006/relationships" ref="A680" r:id="rId657"/>
    <hyperlink xmlns:r="http://schemas.openxmlformats.org/officeDocument/2006/relationships" ref="A681" r:id="rId658"/>
    <hyperlink xmlns:r="http://schemas.openxmlformats.org/officeDocument/2006/relationships" ref="A682" r:id="rId659"/>
    <hyperlink xmlns:r="http://schemas.openxmlformats.org/officeDocument/2006/relationships" ref="A683" r:id="rId660"/>
    <hyperlink xmlns:r="http://schemas.openxmlformats.org/officeDocument/2006/relationships" ref="A684" r:id="rId661"/>
    <hyperlink xmlns:r="http://schemas.openxmlformats.org/officeDocument/2006/relationships" ref="A685" r:id="rId662"/>
    <hyperlink xmlns:r="http://schemas.openxmlformats.org/officeDocument/2006/relationships" ref="A686" r:id="rId663"/>
    <hyperlink xmlns:r="http://schemas.openxmlformats.org/officeDocument/2006/relationships" ref="A687" r:id="rId664"/>
    <hyperlink xmlns:r="http://schemas.openxmlformats.org/officeDocument/2006/relationships" ref="A688" r:id="rId665"/>
    <hyperlink xmlns:r="http://schemas.openxmlformats.org/officeDocument/2006/relationships" ref="A689" r:id="rId666"/>
    <hyperlink xmlns:r="http://schemas.openxmlformats.org/officeDocument/2006/relationships" ref="A690" r:id="rId667"/>
    <hyperlink xmlns:r="http://schemas.openxmlformats.org/officeDocument/2006/relationships" ref="A691" r:id="rId668"/>
    <hyperlink xmlns:r="http://schemas.openxmlformats.org/officeDocument/2006/relationships" ref="A692" r:id="rId669"/>
    <hyperlink xmlns:r="http://schemas.openxmlformats.org/officeDocument/2006/relationships" ref="A693" r:id="rId670"/>
    <hyperlink xmlns:r="http://schemas.openxmlformats.org/officeDocument/2006/relationships" ref="A694" r:id="rId671"/>
    <hyperlink xmlns:r="http://schemas.openxmlformats.org/officeDocument/2006/relationships" ref="A695" r:id="rId672"/>
    <hyperlink xmlns:r="http://schemas.openxmlformats.org/officeDocument/2006/relationships" ref="A696" r:id="rId673"/>
    <hyperlink xmlns:r="http://schemas.openxmlformats.org/officeDocument/2006/relationships" ref="A697" r:id="rId674"/>
    <hyperlink xmlns:r="http://schemas.openxmlformats.org/officeDocument/2006/relationships" ref="A698" r:id="rId675"/>
    <hyperlink xmlns:r="http://schemas.openxmlformats.org/officeDocument/2006/relationships" ref="A699" r:id="rId676"/>
    <hyperlink xmlns:r="http://schemas.openxmlformats.org/officeDocument/2006/relationships" ref="A700" r:id="rId677"/>
    <hyperlink xmlns:r="http://schemas.openxmlformats.org/officeDocument/2006/relationships" ref="A701" r:id="rId678"/>
    <hyperlink xmlns:r="http://schemas.openxmlformats.org/officeDocument/2006/relationships" ref="A702" r:id="rId679"/>
    <hyperlink xmlns:r="http://schemas.openxmlformats.org/officeDocument/2006/relationships" ref="A703" r:id="rId680"/>
    <hyperlink xmlns:r="http://schemas.openxmlformats.org/officeDocument/2006/relationships" ref="A704" r:id="rId681"/>
    <hyperlink xmlns:r="http://schemas.openxmlformats.org/officeDocument/2006/relationships" ref="A705" r:id="rId682"/>
    <hyperlink xmlns:r="http://schemas.openxmlformats.org/officeDocument/2006/relationships" ref="A706" r:id="rId683"/>
    <hyperlink xmlns:r="http://schemas.openxmlformats.org/officeDocument/2006/relationships" ref="A707" r:id="rId684"/>
    <hyperlink xmlns:r="http://schemas.openxmlformats.org/officeDocument/2006/relationships" ref="A708" r:id="rId685"/>
    <hyperlink xmlns:r="http://schemas.openxmlformats.org/officeDocument/2006/relationships" ref="A709" r:id="rId686"/>
    <hyperlink xmlns:r="http://schemas.openxmlformats.org/officeDocument/2006/relationships" ref="A710" r:id="rId687"/>
    <hyperlink xmlns:r="http://schemas.openxmlformats.org/officeDocument/2006/relationships" ref="A711" r:id="rId688"/>
    <hyperlink xmlns:r="http://schemas.openxmlformats.org/officeDocument/2006/relationships" ref="A712" r:id="rId689"/>
    <hyperlink xmlns:r="http://schemas.openxmlformats.org/officeDocument/2006/relationships" ref="A713" r:id="rId690"/>
    <hyperlink xmlns:r="http://schemas.openxmlformats.org/officeDocument/2006/relationships" ref="A714" r:id="rId691"/>
    <hyperlink xmlns:r="http://schemas.openxmlformats.org/officeDocument/2006/relationships" ref="A715" r:id="rId692"/>
    <hyperlink xmlns:r="http://schemas.openxmlformats.org/officeDocument/2006/relationships" ref="A716" r:id="rId693"/>
    <hyperlink xmlns:r="http://schemas.openxmlformats.org/officeDocument/2006/relationships" ref="A717" r:id="rId694"/>
    <hyperlink xmlns:r="http://schemas.openxmlformats.org/officeDocument/2006/relationships" ref="A718" r:id="rId695"/>
    <hyperlink xmlns:r="http://schemas.openxmlformats.org/officeDocument/2006/relationships" ref="A719" r:id="rId696"/>
    <hyperlink xmlns:r="http://schemas.openxmlformats.org/officeDocument/2006/relationships" ref="A720" r:id="rId697"/>
    <hyperlink xmlns:r="http://schemas.openxmlformats.org/officeDocument/2006/relationships" ref="A721" r:id="rId698"/>
    <hyperlink xmlns:r="http://schemas.openxmlformats.org/officeDocument/2006/relationships" ref="A722" r:id="rId699"/>
    <hyperlink xmlns:r="http://schemas.openxmlformats.org/officeDocument/2006/relationships" ref="A723" r:id="rId700"/>
    <hyperlink xmlns:r="http://schemas.openxmlformats.org/officeDocument/2006/relationships" ref="A724" r:id="rId701"/>
    <hyperlink xmlns:r="http://schemas.openxmlformats.org/officeDocument/2006/relationships" ref="A725" r:id="rId702"/>
    <hyperlink xmlns:r="http://schemas.openxmlformats.org/officeDocument/2006/relationships" ref="A726" r:id="rId703"/>
    <hyperlink xmlns:r="http://schemas.openxmlformats.org/officeDocument/2006/relationships" ref="A727" r:id="rId704"/>
    <hyperlink xmlns:r="http://schemas.openxmlformats.org/officeDocument/2006/relationships" ref="A728" r:id="rId705"/>
    <hyperlink xmlns:r="http://schemas.openxmlformats.org/officeDocument/2006/relationships" ref="A729" r:id="rId706"/>
    <hyperlink xmlns:r="http://schemas.openxmlformats.org/officeDocument/2006/relationships" ref="A730" r:id="rId707"/>
    <hyperlink xmlns:r="http://schemas.openxmlformats.org/officeDocument/2006/relationships" ref="A731" r:id="rId708"/>
    <hyperlink xmlns:r="http://schemas.openxmlformats.org/officeDocument/2006/relationships" ref="A732" r:id="rId709"/>
    <hyperlink xmlns:r="http://schemas.openxmlformats.org/officeDocument/2006/relationships" ref="A733" r:id="rId710"/>
    <hyperlink xmlns:r="http://schemas.openxmlformats.org/officeDocument/2006/relationships" ref="A734" r:id="rId711"/>
    <hyperlink xmlns:r="http://schemas.openxmlformats.org/officeDocument/2006/relationships" ref="A735" r:id="rId712"/>
    <hyperlink xmlns:r="http://schemas.openxmlformats.org/officeDocument/2006/relationships" ref="A736" r:id="rId713"/>
    <hyperlink xmlns:r="http://schemas.openxmlformats.org/officeDocument/2006/relationships" ref="A737" r:id="rId714"/>
    <hyperlink xmlns:r="http://schemas.openxmlformats.org/officeDocument/2006/relationships" ref="A738" r:id="rId715"/>
    <hyperlink xmlns:r="http://schemas.openxmlformats.org/officeDocument/2006/relationships" ref="A739" r:id="rId716"/>
    <hyperlink xmlns:r="http://schemas.openxmlformats.org/officeDocument/2006/relationships" ref="A740" r:id="rId717"/>
    <hyperlink xmlns:r="http://schemas.openxmlformats.org/officeDocument/2006/relationships" ref="A741" r:id="rId718"/>
    <hyperlink xmlns:r="http://schemas.openxmlformats.org/officeDocument/2006/relationships" ref="A742" r:id="rId719"/>
    <hyperlink xmlns:r="http://schemas.openxmlformats.org/officeDocument/2006/relationships" ref="A743" r:id="rId720"/>
    <hyperlink xmlns:r="http://schemas.openxmlformats.org/officeDocument/2006/relationships" ref="A744" r:id="rId721"/>
    <hyperlink xmlns:r="http://schemas.openxmlformats.org/officeDocument/2006/relationships" ref="A745" r:id="rId722"/>
    <hyperlink xmlns:r="http://schemas.openxmlformats.org/officeDocument/2006/relationships" ref="A746" r:id="rId723"/>
    <hyperlink xmlns:r="http://schemas.openxmlformats.org/officeDocument/2006/relationships" ref="A747" r:id="rId724"/>
    <hyperlink xmlns:r="http://schemas.openxmlformats.org/officeDocument/2006/relationships" ref="A748" r:id="rId725"/>
    <hyperlink xmlns:r="http://schemas.openxmlformats.org/officeDocument/2006/relationships" ref="A749" r:id="rId726"/>
    <hyperlink xmlns:r="http://schemas.openxmlformats.org/officeDocument/2006/relationships" ref="A750" r:id="rId727"/>
    <hyperlink xmlns:r="http://schemas.openxmlformats.org/officeDocument/2006/relationships" ref="A751" r:id="rId728"/>
    <hyperlink xmlns:r="http://schemas.openxmlformats.org/officeDocument/2006/relationships" ref="A752" r:id="rId729"/>
    <hyperlink xmlns:r="http://schemas.openxmlformats.org/officeDocument/2006/relationships" ref="A753" r:id="rId730"/>
    <hyperlink xmlns:r="http://schemas.openxmlformats.org/officeDocument/2006/relationships" ref="A754" r:id="rId731"/>
    <hyperlink xmlns:r="http://schemas.openxmlformats.org/officeDocument/2006/relationships" ref="A755" r:id="rId732"/>
    <hyperlink xmlns:r="http://schemas.openxmlformats.org/officeDocument/2006/relationships" ref="A756" r:id="rId733"/>
    <hyperlink xmlns:r="http://schemas.openxmlformats.org/officeDocument/2006/relationships" ref="A757" r:id="rId734"/>
    <hyperlink xmlns:r="http://schemas.openxmlformats.org/officeDocument/2006/relationships" ref="A758" r:id="rId735"/>
    <hyperlink xmlns:r="http://schemas.openxmlformats.org/officeDocument/2006/relationships" ref="A759" r:id="rId736"/>
    <hyperlink xmlns:r="http://schemas.openxmlformats.org/officeDocument/2006/relationships" ref="A760" r:id="rId737"/>
    <hyperlink xmlns:r="http://schemas.openxmlformats.org/officeDocument/2006/relationships" ref="A761" r:id="rId738"/>
    <hyperlink xmlns:r="http://schemas.openxmlformats.org/officeDocument/2006/relationships" ref="A762" r:id="rId739"/>
    <hyperlink xmlns:r="http://schemas.openxmlformats.org/officeDocument/2006/relationships" ref="A763" r:id="rId740"/>
    <hyperlink xmlns:r="http://schemas.openxmlformats.org/officeDocument/2006/relationships" ref="A764" r:id="rId741"/>
    <hyperlink xmlns:r="http://schemas.openxmlformats.org/officeDocument/2006/relationships" ref="A765" r:id="rId742"/>
    <hyperlink xmlns:r="http://schemas.openxmlformats.org/officeDocument/2006/relationships" ref="A766" r:id="rId743"/>
    <hyperlink xmlns:r="http://schemas.openxmlformats.org/officeDocument/2006/relationships" ref="A767" r:id="rId744"/>
    <hyperlink xmlns:r="http://schemas.openxmlformats.org/officeDocument/2006/relationships" ref="A768" r:id="rId745"/>
    <hyperlink xmlns:r="http://schemas.openxmlformats.org/officeDocument/2006/relationships" ref="A769" r:id="rId746"/>
    <hyperlink xmlns:r="http://schemas.openxmlformats.org/officeDocument/2006/relationships" ref="A770" r:id="rId747"/>
    <hyperlink xmlns:r="http://schemas.openxmlformats.org/officeDocument/2006/relationships" ref="A771" r:id="rId748"/>
    <hyperlink xmlns:r="http://schemas.openxmlformats.org/officeDocument/2006/relationships" ref="A772" r:id="rId749"/>
    <hyperlink xmlns:r="http://schemas.openxmlformats.org/officeDocument/2006/relationships" ref="A773" r:id="rId750"/>
    <hyperlink xmlns:r="http://schemas.openxmlformats.org/officeDocument/2006/relationships" ref="A774" r:id="rId751"/>
    <hyperlink xmlns:r="http://schemas.openxmlformats.org/officeDocument/2006/relationships" ref="A775" r:id="rId752"/>
    <hyperlink xmlns:r="http://schemas.openxmlformats.org/officeDocument/2006/relationships" ref="A776" r:id="rId753"/>
    <hyperlink xmlns:r="http://schemas.openxmlformats.org/officeDocument/2006/relationships" ref="A777" r:id="rId754"/>
    <hyperlink xmlns:r="http://schemas.openxmlformats.org/officeDocument/2006/relationships" ref="A778" r:id="rId755"/>
    <hyperlink xmlns:r="http://schemas.openxmlformats.org/officeDocument/2006/relationships" ref="A779" r:id="rId756"/>
    <hyperlink xmlns:r="http://schemas.openxmlformats.org/officeDocument/2006/relationships" ref="A780" r:id="rId757"/>
    <hyperlink xmlns:r="http://schemas.openxmlformats.org/officeDocument/2006/relationships" ref="A781" r:id="rId758"/>
    <hyperlink xmlns:r="http://schemas.openxmlformats.org/officeDocument/2006/relationships" ref="A782" r:id="rId759"/>
    <hyperlink xmlns:r="http://schemas.openxmlformats.org/officeDocument/2006/relationships" ref="A783" r:id="rId760"/>
    <hyperlink xmlns:r="http://schemas.openxmlformats.org/officeDocument/2006/relationships" ref="A784" r:id="rId761"/>
    <hyperlink xmlns:r="http://schemas.openxmlformats.org/officeDocument/2006/relationships" ref="A785" r:id="rId762"/>
    <hyperlink xmlns:r="http://schemas.openxmlformats.org/officeDocument/2006/relationships" ref="A786" r:id="rId763"/>
    <hyperlink xmlns:r="http://schemas.openxmlformats.org/officeDocument/2006/relationships" ref="A787" r:id="rId764"/>
    <hyperlink xmlns:r="http://schemas.openxmlformats.org/officeDocument/2006/relationships" ref="A788" r:id="rId765"/>
    <hyperlink xmlns:r="http://schemas.openxmlformats.org/officeDocument/2006/relationships" ref="A789" r:id="rId766"/>
    <hyperlink xmlns:r="http://schemas.openxmlformats.org/officeDocument/2006/relationships" ref="A790" r:id="rId767"/>
    <hyperlink xmlns:r="http://schemas.openxmlformats.org/officeDocument/2006/relationships" ref="A791" r:id="rId768"/>
    <hyperlink xmlns:r="http://schemas.openxmlformats.org/officeDocument/2006/relationships" ref="A792" r:id="rId769"/>
    <hyperlink xmlns:r="http://schemas.openxmlformats.org/officeDocument/2006/relationships" ref="A793" r:id="rId770"/>
    <hyperlink xmlns:r="http://schemas.openxmlformats.org/officeDocument/2006/relationships" ref="A794" r:id="rId771"/>
    <hyperlink xmlns:r="http://schemas.openxmlformats.org/officeDocument/2006/relationships" ref="A795" r:id="rId772"/>
    <hyperlink xmlns:r="http://schemas.openxmlformats.org/officeDocument/2006/relationships" ref="A796" r:id="rId773"/>
    <hyperlink xmlns:r="http://schemas.openxmlformats.org/officeDocument/2006/relationships" ref="A797" r:id="rId774"/>
    <hyperlink xmlns:r="http://schemas.openxmlformats.org/officeDocument/2006/relationships" ref="A798" r:id="rId775"/>
    <hyperlink xmlns:r="http://schemas.openxmlformats.org/officeDocument/2006/relationships" ref="A799" r:id="rId776"/>
    <hyperlink xmlns:r="http://schemas.openxmlformats.org/officeDocument/2006/relationships" ref="A800" r:id="rId777"/>
    <hyperlink xmlns:r="http://schemas.openxmlformats.org/officeDocument/2006/relationships" ref="A801" r:id="rId778"/>
    <hyperlink xmlns:r="http://schemas.openxmlformats.org/officeDocument/2006/relationships" ref="A802" r:id="rId779"/>
    <hyperlink xmlns:r="http://schemas.openxmlformats.org/officeDocument/2006/relationships" ref="A803" r:id="rId780"/>
    <hyperlink xmlns:r="http://schemas.openxmlformats.org/officeDocument/2006/relationships" ref="A804" r:id="rId781"/>
    <hyperlink xmlns:r="http://schemas.openxmlformats.org/officeDocument/2006/relationships" ref="A805" r:id="rId782"/>
    <hyperlink xmlns:r="http://schemas.openxmlformats.org/officeDocument/2006/relationships" ref="A806" r:id="rId783"/>
    <hyperlink xmlns:r="http://schemas.openxmlformats.org/officeDocument/2006/relationships" ref="A807" r:id="rId784"/>
    <hyperlink xmlns:r="http://schemas.openxmlformats.org/officeDocument/2006/relationships" ref="A808" r:id="rId785"/>
    <hyperlink xmlns:r="http://schemas.openxmlformats.org/officeDocument/2006/relationships" ref="A809" r:id="rId786"/>
    <hyperlink xmlns:r="http://schemas.openxmlformats.org/officeDocument/2006/relationships" ref="A810" r:id="rId787"/>
    <hyperlink xmlns:r="http://schemas.openxmlformats.org/officeDocument/2006/relationships" ref="A811" r:id="rId788"/>
    <hyperlink xmlns:r="http://schemas.openxmlformats.org/officeDocument/2006/relationships" ref="A812" r:id="rId789"/>
    <hyperlink xmlns:r="http://schemas.openxmlformats.org/officeDocument/2006/relationships" ref="A813" r:id="rId790"/>
    <hyperlink xmlns:r="http://schemas.openxmlformats.org/officeDocument/2006/relationships" ref="A814" r:id="rId791"/>
    <hyperlink xmlns:r="http://schemas.openxmlformats.org/officeDocument/2006/relationships" ref="A815" r:id="rId792"/>
    <hyperlink xmlns:r="http://schemas.openxmlformats.org/officeDocument/2006/relationships" ref="A816" r:id="rId793"/>
    <hyperlink xmlns:r="http://schemas.openxmlformats.org/officeDocument/2006/relationships" ref="A817" r:id="rId794"/>
    <hyperlink xmlns:r="http://schemas.openxmlformats.org/officeDocument/2006/relationships" ref="A818" r:id="rId795"/>
    <hyperlink xmlns:r="http://schemas.openxmlformats.org/officeDocument/2006/relationships" ref="A819" r:id="rId796"/>
    <hyperlink xmlns:r="http://schemas.openxmlformats.org/officeDocument/2006/relationships" ref="A820" r:id="rId797"/>
    <hyperlink xmlns:r="http://schemas.openxmlformats.org/officeDocument/2006/relationships" ref="A821" r:id="rId798"/>
    <hyperlink xmlns:r="http://schemas.openxmlformats.org/officeDocument/2006/relationships" ref="A822" r:id="rId799"/>
    <hyperlink xmlns:r="http://schemas.openxmlformats.org/officeDocument/2006/relationships" ref="A823" r:id="rId800"/>
    <hyperlink xmlns:r="http://schemas.openxmlformats.org/officeDocument/2006/relationships" ref="A824" r:id="rId801"/>
    <hyperlink xmlns:r="http://schemas.openxmlformats.org/officeDocument/2006/relationships" ref="A825" r:id="rId802"/>
    <hyperlink xmlns:r="http://schemas.openxmlformats.org/officeDocument/2006/relationships" ref="A826" r:id="rId803"/>
    <hyperlink xmlns:r="http://schemas.openxmlformats.org/officeDocument/2006/relationships" ref="A827" r:id="rId804"/>
    <hyperlink xmlns:r="http://schemas.openxmlformats.org/officeDocument/2006/relationships" ref="A828" r:id="rId805"/>
    <hyperlink xmlns:r="http://schemas.openxmlformats.org/officeDocument/2006/relationships" ref="A829" r:id="rId806"/>
    <hyperlink xmlns:r="http://schemas.openxmlformats.org/officeDocument/2006/relationships" ref="A830" r:id="rId807"/>
    <hyperlink xmlns:r="http://schemas.openxmlformats.org/officeDocument/2006/relationships" ref="A831" r:id="rId808"/>
    <hyperlink xmlns:r="http://schemas.openxmlformats.org/officeDocument/2006/relationships" ref="A832" r:id="rId809"/>
    <hyperlink xmlns:r="http://schemas.openxmlformats.org/officeDocument/2006/relationships" ref="A833" r:id="rId810"/>
    <hyperlink xmlns:r="http://schemas.openxmlformats.org/officeDocument/2006/relationships" ref="A834" r:id="rId811"/>
    <hyperlink xmlns:r="http://schemas.openxmlformats.org/officeDocument/2006/relationships" ref="A835" r:id="rId812"/>
    <hyperlink xmlns:r="http://schemas.openxmlformats.org/officeDocument/2006/relationships" ref="A836" r:id="rId813"/>
  </hyperlinks>
  <pageMargins left="0.75" right="0.75" top="1" bottom="1" header="0.5" footer="0.5"/>
</worksheet>
</file>

<file path=xl/worksheets/sheet3.xml><?xml version="1.0" encoding="utf-8"?>
<worksheet xmlns="http://schemas.openxmlformats.org/spreadsheetml/2006/main">
  <sheetPr>
    <outlinePr summaryBelow="1" summaryRight="1"/>
    <pageSetUpPr/>
  </sheetPr>
  <dimension ref="A1:P814"/>
  <sheetViews>
    <sheetView workbookViewId="0">
      <pane xSplit="1" ySplit="1" topLeftCell="B2" activePane="bottomRight" state="frozen"/>
      <selection pane="topRight"/>
      <selection pane="bottomLeft"/>
      <selection pane="bottomRight" activeCell="A1" sqref="A1"/>
    </sheetView>
  </sheetViews>
  <sheetFormatPr baseColWidth="8" defaultRowHeight="15"/>
  <cols>
    <col width="45" customWidth="1" min="1" max="1"/>
    <col width="40" customWidth="1" min="2" max="2"/>
    <col width="40" customWidth="1" min="3" max="3"/>
    <col width="40" customWidth="1" min="4" max="4"/>
    <col width="40" customWidth="1" min="5" max="5"/>
    <col width="40" customWidth="1" min="6" max="6"/>
    <col width="40" customWidth="1" min="7" max="7"/>
    <col width="40" customWidth="1" min="8" max="8"/>
    <col width="40" customWidth="1" min="9" max="9"/>
    <col width="40" customWidth="1" min="10" max="10"/>
    <col width="40" customWidth="1" min="11" max="11"/>
    <col width="40" customWidth="1" min="12" max="12"/>
    <col width="40" customWidth="1" min="13" max="13"/>
    <col width="40" customWidth="1" min="14" max="14"/>
    <col width="40" customWidth="1" min="15" max="15"/>
    <col width="40" customWidth="1" min="16" max="16"/>
  </cols>
  <sheetData>
    <row r="1" ht="75" customHeight="1">
      <c r="A1" s="5" t="inlineStr">
        <is>
          <t>ссылка</t>
        </is>
      </c>
      <c r="B1" s="5" t="inlineStr">
        <is>
          <t>Отношение к России</t>
        </is>
      </c>
      <c r="C1" s="5" t="inlineStr">
        <is>
          <t>Отношение к украинскому кризису</t>
        </is>
      </c>
      <c r="D1" s="5" t="inlineStr">
        <is>
          <t>Отношение к Китаю</t>
        </is>
      </c>
      <c r="E1" s="5" t="inlineStr">
        <is>
          <t>Позиция об изменении климата</t>
        </is>
      </c>
      <c r="F1" s="5" t="inlineStr">
        <is>
          <t>Позиция о миграции</t>
        </is>
      </c>
      <c r="G1" s="5" t="inlineStr">
        <is>
          <t>Отношение к глобализации</t>
        </is>
      </c>
      <c r="H1" s="5" t="inlineStr">
        <is>
          <t>Отношение к НАТО</t>
        </is>
      </c>
      <c r="I1" s="5" t="inlineStr">
        <is>
          <t>Отношение к ЕС</t>
        </is>
      </c>
      <c r="J1" s="5" t="inlineStr">
        <is>
          <t>Отношение к ООН и дочерним организациям</t>
        </is>
      </c>
      <c r="K1" s="5" t="inlineStr">
        <is>
          <t>Отношение к международной торговле</t>
        </is>
      </c>
      <c r="L1" s="5" t="inlineStr">
        <is>
          <t>Позиция о демократиях в мире</t>
        </is>
      </c>
      <c r="M1" s="5" t="inlineStr">
        <is>
          <t>Отношение к военным интервенциям</t>
        </is>
      </c>
      <c r="N1" s="5" t="inlineStr">
        <is>
          <t>Отношение к продвижению либеральной повестки (аборты, экстремисты-ЛГБТ, легализация наркотиков)</t>
        </is>
      </c>
      <c r="O1" s="5" t="inlineStr">
        <is>
          <t>Отношение к Израилю</t>
        </is>
      </c>
      <c r="P1" s="5" t="inlineStr">
        <is>
          <t>Отношение к многополярному мировому порядку</t>
        </is>
      </c>
    </row>
    <row r="2">
      <c r="A2" s="14" t="inlineStr">
        <is>
          <t>https://www.war.gov/News/Speeches/Speech/Article/4616486/secretary-of-war-pete-hegseths-state-of-the-force-address-as-delivered</t>
        </is>
      </c>
      <c r="B2" s="2" t="inlineStr"/>
      <c r="C2" s="2" t="inlineStr"/>
      <c r="D2" s="2" t="inlineStr"/>
      <c r="E2" s="2" t="inlineStr"/>
      <c r="F2" s="2" t="inlineStr"/>
      <c r="G2" s="2" t="inlineStr"/>
      <c r="H2" s="2" t="inlineStr"/>
      <c r="I2" s="2" t="inlineStr"/>
      <c r="J2" s="2" t="inlineStr"/>
      <c r="K2" s="2" t="inlineStr"/>
      <c r="L2" s="2" t="inlineStr"/>
      <c r="M2" s="2" t="inlineStr">
        <is>
          <t>these Americans, right here, and their peers, these — have destroyed Iran's Navy</t>
        </is>
      </c>
      <c r="N2" s="2" t="inlineStr">
        <is>
          <t>No more diversity quotas, no more gender pronouns, no more identity months.</t>
        </is>
      </c>
      <c r="O2" s="2" t="inlineStr"/>
      <c r="P2" s="2" t="inlineStr"/>
    </row>
    <row r="3">
      <c r="A3" s="14" t="inlineStr">
        <is>
          <t>https://www.war.gov/News/Releases/Release/Article/4614195/statement-by-chief-pentagon-spokesman-sean-parnell-on-the-conclusion-of-the-us</t>
        </is>
      </c>
      <c r="B3" s="2" t="inlineStr"/>
      <c r="C3" s="2" t="inlineStr"/>
      <c r="D3" s="2" t="inlineStr"/>
      <c r="E3" s="2" t="inlineStr"/>
      <c r="F3" s="2" t="inlineStr"/>
      <c r="G3" s="2" t="inlineStr"/>
      <c r="H3" s="2" t="inlineStr"/>
      <c r="I3" s="2" t="inlineStr"/>
      <c r="J3" s="2" t="inlineStr"/>
      <c r="K3" s="2" t="inlineStr"/>
      <c r="L3" s="2" t="inlineStr"/>
      <c r="M3" s="2" t="inlineStr">
        <is>
          <t>The primary responsibility for addressing Iraq's remaining security challenges…now rests with the Government of Iraq</t>
        </is>
      </c>
      <c r="N3" s="2" t="inlineStr"/>
      <c r="O3" s="2" t="inlineStr"/>
      <c r="P3" s="2" t="inlineStr"/>
    </row>
    <row r="4">
      <c r="A4" s="14" t="inlineStr">
        <is>
          <t>https://www.war.gov/News/Speeches/Speech/Article/4584638/remarks-by-under-secretary-of-war-for-policy-elbridge-colby-to-natos-north-atla</t>
        </is>
      </c>
      <c r="B4" s="2" t="inlineStr"/>
      <c r="C4" s="2" t="inlineStr">
        <is>
          <t>our allies can and will lead in supporting Ukraine's self-defense</t>
        </is>
      </c>
      <c r="D4" s="2" t="inlineStr"/>
      <c r="E4" s="2" t="inlineStr"/>
      <c r="F4" s="2" t="inlineStr"/>
      <c r="G4" s="2" t="inlineStr"/>
      <c r="H4" s="2" t="inlineStr">
        <is>
          <t>with our allies taking primary responsibility for Europe's conventional defense</t>
        </is>
      </c>
      <c r="I4" s="2" t="inlineStr">
        <is>
          <t>the goal is for Europeans to be partners, not dependencies</t>
        </is>
      </c>
      <c r="J4" s="2" t="inlineStr"/>
      <c r="K4" s="2" t="inlineStr"/>
      <c r="L4" s="2" t="inlineStr"/>
      <c r="M4" s="2" t="inlineStr"/>
      <c r="N4" s="2" t="inlineStr"/>
      <c r="O4" s="2" t="inlineStr"/>
      <c r="P4" s="2" t="inlineStr"/>
    </row>
    <row r="5">
      <c r="A5" s="14" t="inlineStr">
        <is>
          <t>https://www.war.gov/News/Releases/Release/Article/4581110/department-of-war-announces-a-750-million-investment-as-part-of-a-155-billion-i</t>
        </is>
      </c>
      <c r="B5" s="2" t="inlineStr"/>
      <c r="C5" s="2" t="inlineStr"/>
      <c r="D5" s="2" t="inlineStr">
        <is>
          <t>This initiative aggressively addresses an over-dependence on China for rare-earth elements.</t>
        </is>
      </c>
      <c r="E5" s="2" t="inlineStr"/>
      <c r="F5" s="2" t="inlineStr"/>
      <c r="G5" s="2" t="inlineStr"/>
      <c r="H5" s="2" t="inlineStr"/>
      <c r="I5" s="2" t="inlineStr"/>
      <c r="J5" s="2" t="inlineStr"/>
      <c r="K5" s="2" t="inlineStr"/>
      <c r="L5" s="2" t="inlineStr"/>
      <c r="M5" s="2" t="inlineStr"/>
      <c r="N5" s="2" t="inlineStr"/>
      <c r="O5" s="2" t="inlineStr"/>
      <c r="P5" s="2" t="inlineStr"/>
    </row>
    <row r="6">
      <c r="A6" s="14" t="inlineStr">
        <is>
          <t>https://www.war.gov/News/Releases/Release/Article/4575019/department-of-war-orders-research-security-audits-at-30-academic-institutions</t>
        </is>
      </c>
      <c r="B6" s="2" t="inlineStr"/>
      <c r="C6" s="2" t="inlineStr"/>
      <c r="D6" s="2" t="inlineStr">
        <is>
          <t>organizations associated with rebranded Confucius Institutes</t>
        </is>
      </c>
      <c r="E6" s="2" t="inlineStr"/>
      <c r="F6" s="2" t="inlineStr"/>
      <c r="G6" s="2" t="inlineStr"/>
      <c r="H6" s="2" t="inlineStr"/>
      <c r="I6" s="2" t="inlineStr"/>
      <c r="J6" s="2" t="inlineStr"/>
      <c r="K6" s="2" t="inlineStr"/>
      <c r="L6" s="2" t="inlineStr"/>
      <c r="M6" s="2" t="inlineStr"/>
      <c r="N6" s="2" t="inlineStr"/>
      <c r="O6" s="2" t="inlineStr"/>
      <c r="P6" s="2" t="inlineStr"/>
    </row>
    <row r="7">
      <c r="A7" s="14" t="inlineStr">
        <is>
          <t>https://www.war.gov/News/Speeches/Speech/Article/4572686/secretary-of-war-pete-hegseth-delivers-remarks-at-the-americas-counter-cartel-c</t>
        </is>
      </c>
      <c r="B7" s="2" t="inlineStr"/>
      <c r="C7" s="2" t="inlineStr"/>
      <c r="D7" s="2" t="inlineStr"/>
      <c r="E7" s="2" t="inlineStr"/>
      <c r="F7" s="2" t="inlineStr">
        <is>
          <t>openly accepting mass illegal immigration and destroying many of our great American cities — an invasion, no doubt.</t>
        </is>
      </c>
      <c r="G7" s="2" t="inlineStr">
        <is>
          <t>Under decades of globalist neglect more than 1 million Americans died from fentanyl</t>
        </is>
      </c>
      <c r="H7" s="2" t="inlineStr"/>
      <c r="I7" s="2" t="inlineStr"/>
      <c r="J7" s="2" t="inlineStr"/>
      <c r="K7" s="2" t="inlineStr"/>
      <c r="L7" s="2" t="inlineStr"/>
      <c r="M7" s="2" t="inlineStr">
        <is>
          <t>It's now nearly one year since the launch of Operation Southern Spear…And it has been a resounding success thus far.</t>
        </is>
      </c>
      <c r="N7" s="2" t="inlineStr">
        <is>
          <t>promoting priorities like gender issues, women, peace and security, or climate change or diversity — dudes in dresses.</t>
        </is>
      </c>
      <c r="O7" s="2" t="inlineStr"/>
      <c r="P7" s="2" t="inlineStr"/>
    </row>
    <row r="8">
      <c r="A8" s="14" t="inlineStr">
        <is>
          <t>https://www.war.gov/News/Releases/Release/Article/4553101/the-department-of-war-releases-updated-list-of-foreign-institutions-engaging-in</t>
        </is>
      </c>
      <c r="B8" s="2" t="inlineStr">
        <is>
          <t>The FY25 list formally identifies 130 academic and research institutions located in China, Russia and Iran.</t>
        </is>
      </c>
      <c r="C8" s="2" t="inlineStr"/>
      <c r="D8" s="2" t="inlineStr">
        <is>
          <t>The FY25 list formally identifies 130 academic and research institutions located in China, Russia and Iran.</t>
        </is>
      </c>
      <c r="E8" s="2" t="inlineStr"/>
      <c r="F8" s="2" t="inlineStr"/>
      <c r="G8" s="2" t="inlineStr"/>
      <c r="H8" s="2" t="inlineStr"/>
      <c r="I8" s="2" t="inlineStr"/>
      <c r="J8" s="2" t="inlineStr"/>
      <c r="K8" s="2" t="inlineStr"/>
      <c r="L8" s="2" t="inlineStr"/>
      <c r="M8" s="2" t="inlineStr"/>
      <c r="N8" s="2" t="inlineStr"/>
      <c r="O8" s="2" t="inlineStr"/>
      <c r="P8" s="2" t="inlineStr"/>
    </row>
    <row r="9">
      <c r="A9" s="14" t="inlineStr">
        <is>
          <t>https://www.war.gov/News/Speeches/Speech/Article/4539593/remarks-by-secretary-of-war-pete-hegseth-at-the-2026-nato-defense-ministerial-i</t>
        </is>
      </c>
      <c r="B9" s="2" t="inlineStr"/>
      <c r="C9" s="2" t="inlineStr">
        <is>
          <t>allies have taken the lead in funding support for Ukraine's defense</t>
        </is>
      </c>
      <c r="D9" s="2" t="inlineStr"/>
      <c r="E9" s="2" t="inlineStr"/>
      <c r="F9" s="2" t="inlineStr"/>
      <c r="G9" s="2" t="inlineStr"/>
      <c r="H9" s="2" t="inlineStr">
        <is>
          <t>for too long, NATO has been a paper tiger and a one-way street</t>
        </is>
      </c>
      <c r="I9" s="2" t="inlineStr">
        <is>
          <t>Europe's borders flew wide open, welfare states expanded, defense budgets cratered</t>
        </is>
      </c>
      <c r="J9" s="2" t="inlineStr"/>
      <c r="K9" s="2" t="inlineStr"/>
      <c r="L9" s="2" t="inlineStr"/>
      <c r="M9" s="2" t="inlineStr"/>
      <c r="N9" s="2" t="inlineStr">
        <is>
          <t>the focus had been on gender equity and climate change and defense austerity</t>
        </is>
      </c>
      <c r="O9" s="2" t="inlineStr"/>
      <c r="P9" s="2" t="inlineStr"/>
    </row>
    <row r="10">
      <c r="A10" s="14" t="inlineStr">
        <is>
          <t>https://www.war.gov/News/Speeches/Speech/Article/4522177/remarks-by-under-secretary-of-war-for-policy-elbridge-colby-at-the-ukraine-defe</t>
        </is>
      </c>
      <c r="B10" s="2" t="inlineStr">
        <is>
          <t>Russia's understanding that perpetuating this war is not only condemnable but also will not pay off for Moscow</t>
        </is>
      </c>
      <c r="C10" s="2" t="inlineStr">
        <is>
          <t>Ukraine's defense does hold but continued and sustained support from allies is essential to maintain it.</t>
        </is>
      </c>
      <c r="D10" s="2" t="inlineStr"/>
      <c r="E10" s="2" t="inlineStr"/>
      <c r="F10" s="2" t="inlineStr"/>
      <c r="G10" s="2" t="inlineStr"/>
      <c r="H10" s="2" t="inlineStr">
        <is>
          <t>It is important that NATO allies continue — and indeed, increase — their support for Ukraine's defense</t>
        </is>
      </c>
      <c r="I10" s="2" t="inlineStr"/>
      <c r="J10" s="2" t="inlineStr"/>
      <c r="K10" s="2" t="inlineStr"/>
      <c r="L10" s="2" t="inlineStr"/>
      <c r="M10" s="2" t="inlineStr"/>
      <c r="N10" s="2" t="inlineStr"/>
      <c r="O10" s="2" t="inlineStr"/>
      <c r="P10" s="2" t="inlineStr"/>
    </row>
    <row r="11">
      <c r="A11" s="14" t="inlineStr">
        <is>
          <t>https://www.war.gov/News/Releases/Release/Article/4521010/readout-of-secretary-of-war-pete-hegseths-meeting-with-uk-defence-secretary-dan</t>
        </is>
      </c>
      <c r="B11" s="2" t="inlineStr"/>
      <c r="C11" s="2" t="inlineStr">
        <is>
          <t>including support for Ukraine's defense</t>
        </is>
      </c>
      <c r="D11" s="2" t="inlineStr"/>
      <c r="E11" s="2" t="inlineStr"/>
      <c r="F11" s="2" t="inlineStr"/>
      <c r="G11" s="2" t="inlineStr"/>
      <c r="H11" s="2" t="inlineStr">
        <is>
          <t>the critical need for all allies…to show rapid progress toward their Hague Summit pledge of 5% of GDP on defense spending</t>
        </is>
      </c>
      <c r="I11" s="2" t="inlineStr"/>
      <c r="J11" s="2" t="inlineStr"/>
      <c r="K11" s="2" t="inlineStr"/>
      <c r="L11" s="2" t="inlineStr"/>
      <c r="M11" s="2" t="inlineStr"/>
      <c r="N11" s="2" t="inlineStr"/>
      <c r="O11" s="2" t="inlineStr"/>
      <c r="P11" s="2" t="inlineStr"/>
    </row>
    <row r="12">
      <c r="A12" s="14" t="inlineStr">
        <is>
          <t>https://www.war.gov/News/Speeches/Speech/Article/4512500/remarks-by-under-secretary-of-war-for-policy-elbridge-colby-at-the-internationa</t>
        </is>
      </c>
      <c r="B12" s="2" t="inlineStr"/>
      <c r="C12" s="2" t="inlineStr"/>
      <c r="D12" s="2" t="inlineStr"/>
      <c r="E12" s="2" t="inlineStr"/>
      <c r="F12" s="2" t="inlineStr"/>
      <c r="G12" s="2" t="inlineStr"/>
      <c r="H12" s="2" t="inlineStr">
        <is>
          <t>are striving together to build a renewed NATO</t>
        </is>
      </c>
      <c r="I12" s="2" t="inlineStr"/>
      <c r="J12" s="2" t="inlineStr"/>
      <c r="K12" s="2" t="inlineStr"/>
      <c r="L12" s="2" t="inlineStr"/>
      <c r="M12" s="2" t="inlineStr"/>
      <c r="N12" s="2" t="inlineStr"/>
      <c r="O12" s="2" t="inlineStr"/>
      <c r="P12" s="2" t="inlineStr"/>
    </row>
    <row r="13">
      <c r="A13" s="14" t="inlineStr">
        <is>
          <t>https://www.war.gov/News/Releases/Release/Article/4511232/dow-releases-list-of-chinese-military-companies-in-accordance-with-section-1260</t>
        </is>
      </c>
      <c r="B13" s="2" t="inlineStr"/>
      <c r="C13" s="2" t="inlineStr"/>
      <c r="D13" s="2" t="inlineStr">
        <is>
          <t>names of "Chinese military companies" operating directly or indirectly in the United States</t>
        </is>
      </c>
      <c r="E13" s="2" t="inlineStr"/>
      <c r="F13" s="2" t="inlineStr"/>
      <c r="G13" s="2" t="inlineStr"/>
      <c r="H13" s="2" t="inlineStr"/>
      <c r="I13" s="2" t="inlineStr"/>
      <c r="J13" s="2" t="inlineStr"/>
      <c r="K13" s="2" t="inlineStr"/>
      <c r="L13" s="2" t="inlineStr"/>
      <c r="M13" s="2" t="inlineStr"/>
      <c r="N13" s="2" t="inlineStr"/>
      <c r="O13" s="2" t="inlineStr"/>
      <c r="P13" s="2" t="inlineStr"/>
    </row>
    <row r="14">
      <c r="A14" s="14" t="inlineStr">
        <is>
          <t>https://www.war.gov/News/Releases/Release/Article/4496531/statement-attributable-to-assistant-to-the-secretary-of-war-for-public-affairs</t>
        </is>
      </c>
      <c r="B14" s="2" t="inlineStr"/>
      <c r="C14" s="2" t="inlineStr"/>
      <c r="D14" s="2" t="inlineStr"/>
      <c r="E14" s="2" t="inlineStr"/>
      <c r="F14" s="2" t="inlineStr"/>
      <c r="G14" s="2" t="inlineStr"/>
      <c r="H14" s="2" t="inlineStr">
        <is>
          <t>incentivizing and enabling our NATO allies to take primary responsibility for Europe's conventional defense</t>
        </is>
      </c>
      <c r="I14" s="2" t="inlineStr"/>
      <c r="J14" s="2" t="inlineStr"/>
      <c r="K14" s="2" t="inlineStr"/>
      <c r="L14" s="2" t="inlineStr"/>
      <c r="M14" s="2" t="inlineStr"/>
      <c r="N14" s="2" t="inlineStr"/>
      <c r="O14" s="2" t="inlineStr"/>
      <c r="P14" s="2" t="inlineStr"/>
    </row>
    <row r="15">
      <c r="A15" s="14" t="inlineStr">
        <is>
          <t>https://www.war.gov/News/Releases/Release/Article/4076184/secretary-of-defense-pete-hegseth-to-travel-to-guantanamo-bay</t>
        </is>
      </c>
      <c r="B15" s="2" t="inlineStr"/>
      <c r="C15" s="2" t="inlineStr"/>
      <c r="D15" s="2" t="inlineStr"/>
      <c r="E15" s="2" t="inlineStr"/>
      <c r="F15" s="2" t="inlineStr">
        <is>
          <t>It also facilitates temporary detention of illegal aliens who are pending return to their country of origin</t>
        </is>
      </c>
      <c r="G15" s="2" t="inlineStr"/>
      <c r="H15" s="2" t="inlineStr"/>
      <c r="I15" s="2" t="inlineStr"/>
      <c r="J15" s="2" t="inlineStr"/>
      <c r="K15" s="2" t="inlineStr"/>
      <c r="L15" s="2" t="inlineStr"/>
      <c r="M15" s="2" t="inlineStr"/>
      <c r="N15" s="2" t="inlineStr"/>
      <c r="O15" s="2" t="inlineStr"/>
      <c r="P15" s="2" t="inlineStr"/>
    </row>
    <row r="16">
      <c r="A16" s="14" t="inlineStr">
        <is>
          <t>https://www.war.gov/News/Speeches/Speech/Article/4442027/remarks-by-under-secretary-of-war-for-policy-elbridge-colby-at-the-ananta-centr</t>
        </is>
      </c>
      <c r="B16" s="2" t="inlineStr"/>
      <c r="C16" s="2" t="inlineStr"/>
      <c r="D16" s="2" t="inlineStr"/>
      <c r="E16" s="2" t="inlineStr"/>
      <c r="F16" s="2" t="inlineStr"/>
      <c r="G16" s="2" t="inlineStr"/>
      <c r="H16" s="2" t="inlineStr"/>
      <c r="I16" s="2" t="inlineStr"/>
      <c r="J16" s="2" t="inlineStr"/>
      <c r="K16" s="2" t="inlineStr">
        <is>
          <t>Both benefit from open trade and national autonomy.</t>
        </is>
      </c>
      <c r="L16" s="2" t="inlineStr"/>
      <c r="M16" s="2" t="inlineStr"/>
      <c r="N16" s="2" t="inlineStr"/>
      <c r="O16" s="2" t="inlineStr"/>
      <c r="P16" s="2" t="inlineStr">
        <is>
          <t>Both of our countries benefit from an Indo-Pacific in which no power can dominate the region.</t>
        </is>
      </c>
    </row>
    <row r="17">
      <c r="A17" s="14" t="inlineStr">
        <is>
          <t>https://www.war.gov/News/Speeches/Speech/Article/4404801/remarks-by-under-secretary-of-war-for-policy-elbridge-colby-at-the-nato-defense</t>
        </is>
      </c>
      <c r="B17" s="2" t="inlineStr"/>
      <c r="C17" s="2" t="inlineStr">
        <is>
          <t>negotiate an end to the tragic war in Ukraine</t>
        </is>
      </c>
      <c r="D17" s="2" t="inlineStr"/>
      <c r="E17" s="2" t="inlineStr"/>
      <c r="F17" s="2" t="inlineStr"/>
      <c r="G17" s="2" t="inlineStr"/>
      <c r="H17" s="2" t="inlineStr">
        <is>
          <t>This "NATO 3.0" requires much greater efforts by our allies to step up and assume primary responsibility for the conventional defense of Europe.</t>
        </is>
      </c>
      <c r="I17" s="2" t="inlineStr"/>
      <c r="J17" s="2" t="inlineStr"/>
      <c r="K17" s="2" t="inlineStr"/>
      <c r="L17" s="2" t="inlineStr"/>
      <c r="M17" s="2" t="inlineStr"/>
      <c r="N17" s="2" t="inlineStr"/>
      <c r="O17" s="2" t="inlineStr"/>
      <c r="P17" s="2" t="inlineStr"/>
    </row>
    <row r="18">
      <c r="A18" s="14" t="inlineStr">
        <is>
          <t>https://www.war.gov/News/Releases/Release/Article/4333219/joint-media-statement-on-united-states-malaysia-bilateral-meeting</t>
        </is>
      </c>
      <c r="B18" s="2" t="inlineStr"/>
      <c r="C18" s="2" t="inlineStr"/>
      <c r="D18" s="2" t="inlineStr">
        <is>
          <t>grey-zone tactics, such as hydrographic research conducted under the protection of foreign coast guard vessels, threaten sovereignty</t>
        </is>
      </c>
      <c r="E18" s="2" t="inlineStr"/>
      <c r="F18" s="2" t="inlineStr"/>
      <c r="G18" s="2" t="inlineStr"/>
      <c r="H18" s="2" t="inlineStr"/>
      <c r="I18" s="2" t="inlineStr"/>
      <c r="J18" s="2" t="inlineStr"/>
      <c r="K18" s="2" t="inlineStr"/>
      <c r="L18" s="2" t="inlineStr"/>
      <c r="M18" s="2" t="inlineStr"/>
      <c r="N18" s="2" t="inlineStr"/>
      <c r="O18" s="2" t="inlineStr"/>
      <c r="P18" s="2" t="inlineStr"/>
    </row>
    <row r="19">
      <c r="A19" s="14" t="inlineStr">
        <is>
          <t>https://www.war.gov/News/Releases/Release/Article/4361903/readout-of-december-2025-us-china-defense-policy-coordination-talks</t>
        </is>
      </c>
      <c r="B19" s="2" t="inlineStr"/>
      <c r="C19" s="2" t="inlineStr"/>
      <c r="D19" s="2" t="inlineStr">
        <is>
          <t>achieve a stable peace and respectful relations between the United States and China</t>
        </is>
      </c>
      <c r="E19" s="2" t="inlineStr"/>
      <c r="F19" s="2" t="inlineStr"/>
      <c r="G19" s="2" t="inlineStr"/>
      <c r="H19" s="2" t="inlineStr"/>
      <c r="I19" s="2" t="inlineStr"/>
      <c r="J19" s="2" t="inlineStr"/>
      <c r="K19" s="2" t="inlineStr"/>
      <c r="L19" s="2" t="inlineStr"/>
      <c r="M19" s="2" t="inlineStr"/>
      <c r="N19" s="2" t="inlineStr"/>
      <c r="O19" s="2" t="inlineStr"/>
      <c r="P19" s="2" t="inlineStr"/>
    </row>
    <row r="20">
      <c r="A20" s="14" t="inlineStr">
        <is>
          <t>https://www.war.gov/News/Speeches/Speech/Article/4354431/remarks-by-secretary-of-war-pete-hegseth-at-the-reagan-national-defense-forum-a</t>
        </is>
      </c>
      <c r="B20" s="2" t="inlineStr">
        <is>
          <t>Vladimir Putin saw the open door and he took it</t>
        </is>
      </c>
      <c r="C20" s="2" t="inlineStr">
        <is>
          <t>we are working tirelessly to end the tragic war in Ukraine</t>
        </is>
      </c>
      <c r="D20" s="2" t="inlineStr">
        <is>
          <t>relations between the United States and China are better and stronger than they've been in many years</t>
        </is>
      </c>
      <c r="E20" s="2" t="inlineStr"/>
      <c r="F20" s="2" t="inlineStr">
        <is>
          <t>tens of millions of illegals</t>
        </is>
      </c>
      <c r="G20" s="2" t="inlineStr"/>
      <c r="H20" s="2" t="inlineStr">
        <is>
          <t>NATO committed to spend 5% of GDP</t>
        </is>
      </c>
      <c r="I20" s="2" t="inlineStr"/>
      <c r="J20" s="2" t="inlineStr"/>
      <c r="K20" s="2" t="inlineStr"/>
      <c r="L20" s="2" t="inlineStr">
        <is>
          <t>the War Department will not be distracted by democracy building interventionism</t>
        </is>
      </c>
      <c r="M20" s="2" t="inlineStr">
        <is>
          <t>With Operation Midnight Hammer, the world saw, after decades of hemming and hawing, the decisive effect of American military strength</t>
        </is>
      </c>
      <c r="N20" s="2" t="inlineStr">
        <is>
          <t>Wokeness, weakness, war.</t>
        </is>
      </c>
      <c r="O20" s="2" t="inlineStr">
        <is>
          <t>Model allies that step up like Israel</t>
        </is>
      </c>
      <c r="P20" s="2" t="inlineStr"/>
    </row>
    <row r="21">
      <c r="A21" s="14" t="inlineStr">
        <is>
          <t>https://www.war.gov/News/Releases/Release/Article/4319016/department-of-war-awards-434-million-to-further-on-shore-antimony-trisulfide-pr</t>
        </is>
      </c>
      <c r="B21" s="2" t="inlineStr">
        <is>
          <t>China and Russia control the market for antimony and all its derivatives, putting the United States at risk</t>
        </is>
      </c>
      <c r="C21" s="2" t="inlineStr"/>
      <c r="D21" s="2" t="inlineStr">
        <is>
          <t>China and Russia control the market for antimony and all its derivatives, putting the United States at risk</t>
        </is>
      </c>
      <c r="E21" s="2" t="inlineStr"/>
      <c r="F21" s="2" t="inlineStr"/>
      <c r="G21" s="2" t="inlineStr"/>
      <c r="H21" s="2" t="inlineStr"/>
      <c r="I21" s="2" t="inlineStr"/>
      <c r="J21" s="2" t="inlineStr"/>
      <c r="K21" s="2" t="inlineStr"/>
      <c r="L21" s="2" t="inlineStr"/>
      <c r="M21" s="2" t="inlineStr"/>
      <c r="N21" s="2" t="inlineStr"/>
      <c r="O21" s="2" t="inlineStr"/>
      <c r="P21" s="2" t="inlineStr"/>
    </row>
    <row r="22">
      <c r="A22" s="14" t="inlineStr">
        <is>
          <t>https://www.war.gov/News/Releases/Release/Article/4313160/readout-of-secretary-of-war-pete-hegseths-meeting-with-canadian-minister-of-nat</t>
        </is>
      </c>
      <c r="B22" s="2" t="inlineStr"/>
      <c r="C22" s="2" t="inlineStr"/>
      <c r="D22" s="2" t="inlineStr"/>
      <c r="E22" s="2" t="inlineStr"/>
      <c r="F22" s="2" t="inlineStr"/>
      <c r="G22" s="2" t="inlineStr"/>
      <c r="H22" s="2" t="inlineStr">
        <is>
          <t>vital importance of Canada stepping up to meet its historic Hague Summit commitment</t>
        </is>
      </c>
      <c r="I22" s="2" t="inlineStr"/>
      <c r="J22" s="2" t="inlineStr"/>
      <c r="K22" s="2" t="inlineStr"/>
      <c r="L22" s="2" t="inlineStr"/>
      <c r="M22" s="2" t="inlineStr"/>
      <c r="N22" s="2" t="inlineStr"/>
      <c r="O22" s="2" t="inlineStr"/>
      <c r="P22" s="2" t="inlineStr"/>
    </row>
    <row r="23">
      <c r="A23" s="14" t="inlineStr">
        <is>
          <t>https://www.war.gov/News/Releases/Release/Article/4313389/readout-of-secretary-of-war-pete-hegseths-call-with-estonian-minister-of-defenc</t>
        </is>
      </c>
      <c r="B23" s="2" t="inlineStr"/>
      <c r="C23" s="2" t="inlineStr"/>
      <c r="D23" s="2" t="inlineStr"/>
      <c r="E23" s="2" t="inlineStr"/>
      <c r="F23" s="2" t="inlineStr"/>
      <c r="G23" s="2" t="inlineStr"/>
      <c r="H23" s="2" t="inlineStr">
        <is>
          <t>the Department of War stands with all NATO allies and that any incursion into NATO airspace is unacceptable</t>
        </is>
      </c>
      <c r="I23" s="2" t="inlineStr"/>
      <c r="J23" s="2" t="inlineStr"/>
      <c r="K23" s="2" t="inlineStr"/>
      <c r="L23" s="2" t="inlineStr"/>
      <c r="M23" s="2" t="inlineStr"/>
      <c r="N23" s="2" t="inlineStr"/>
      <c r="O23" s="2" t="inlineStr"/>
      <c r="P23" s="2" t="inlineStr"/>
    </row>
    <row r="24">
      <c r="A24" s="14" t="inlineStr">
        <is>
          <t>https://www.war.gov/News/Releases/Release/Article/4299101/readout-of-secretary-of-war-pete-hegseths-call-with-peoples-republic-of-china-m</t>
        </is>
      </c>
      <c r="B24" s="2" t="inlineStr"/>
      <c r="C24" s="2" t="inlineStr"/>
      <c r="D24" s="2" t="inlineStr">
        <is>
          <t>the United States does not seek conflict with China nor is it pursuing regime change or strangulation of the PRC</t>
        </is>
      </c>
      <c r="E24" s="2" t="inlineStr"/>
      <c r="F24" s="2" t="inlineStr"/>
      <c r="G24" s="2" t="inlineStr"/>
      <c r="H24" s="2" t="inlineStr"/>
      <c r="I24" s="2" t="inlineStr"/>
      <c r="J24" s="2" t="inlineStr"/>
      <c r="K24" s="2" t="inlineStr"/>
      <c r="L24" s="2" t="inlineStr"/>
      <c r="M24" s="2" t="inlineStr"/>
      <c r="N24" s="2" t="inlineStr"/>
      <c r="O24" s="2" t="inlineStr"/>
      <c r="P24" s="2" t="inlineStr"/>
    </row>
    <row r="25">
      <c r="A25" s="14" t="inlineStr">
        <is>
          <t>https://www.war.gov/News/Releases/Release/Article/4300023/trump-administration-announces-security-assistance-package-for-lebanon</t>
        </is>
      </c>
      <c r="B25" s="2" t="inlineStr"/>
      <c r="C25" s="2" t="inlineStr"/>
      <c r="D25" s="2" t="inlineStr"/>
      <c r="E25" s="2" t="inlineStr"/>
      <c r="F25" s="2" t="inlineStr"/>
      <c r="G25" s="2" t="inlineStr"/>
      <c r="H25" s="2" t="inlineStr"/>
      <c r="I25" s="2" t="inlineStr"/>
      <c r="J25" s="2" t="inlineStr"/>
      <c r="K25" s="2" t="inlineStr"/>
      <c r="L25" s="2" t="inlineStr"/>
      <c r="M25" s="2" t="inlineStr"/>
      <c r="N25" s="2" t="inlineStr"/>
      <c r="O25" s="2" t="inlineStr">
        <is>
          <t>in support of the November 2024 Cessation of Hostilities between Lebanon and Israel</t>
        </is>
      </c>
      <c r="P25" s="2" t="inlineStr"/>
    </row>
    <row r="26">
      <c r="A26" s="14" t="inlineStr">
        <is>
          <t>https://www.defense.gov/News/Releases/Release/Article/4270722/office-of-strategic-capital-announces-first-loan-through-dod-agreement-with-mp</t>
        </is>
      </c>
      <c r="B26" s="2" t="inlineStr"/>
      <c r="C26" s="2" t="inlineStr"/>
      <c r="D26" s="2" t="inlineStr">
        <is>
          <t>The Chinese Communist Party has implemented aggressive actions to endanger the global critical minerals supply chain</t>
        </is>
      </c>
      <c r="E26" s="2" t="inlineStr"/>
      <c r="F26" s="2" t="inlineStr"/>
      <c r="G26" s="2" t="inlineStr"/>
      <c r="H26" s="2" t="inlineStr"/>
      <c r="I26" s="2" t="inlineStr"/>
      <c r="J26" s="2" t="inlineStr"/>
      <c r="K26" s="2" t="inlineStr"/>
      <c r="L26" s="2" t="inlineStr"/>
      <c r="M26" s="2" t="inlineStr"/>
      <c r="N26" s="2" t="inlineStr"/>
      <c r="O26" s="2" t="inlineStr"/>
      <c r="P26" s="2" t="inlineStr"/>
    </row>
    <row r="27">
      <c r="A27" s="14" t="inlineStr">
        <is>
          <t>https://www.defense.gov/News/Releases/Release/Article/4244370/readout-of-secretary-of-defense-pete-hegseths-meeting-with-the-federal-minister</t>
        </is>
      </c>
      <c r="B27" s="2" t="inlineStr"/>
      <c r="C27" s="2" t="inlineStr">
        <is>
          <t>set conditions for an end to the war in Ukraine on terms that support an enduring peace</t>
        </is>
      </c>
      <c r="D27" s="2" t="inlineStr"/>
      <c r="E27" s="2" t="inlineStr"/>
      <c r="F27" s="2" t="inlineStr"/>
      <c r="G27" s="2" t="inlineStr"/>
      <c r="H27" s="2" t="inlineStr">
        <is>
          <t>securing historic commitments by NATO allies at last month's NATO Summit at The Hague to meet President Trump's call to spend 5% of GDP on defense</t>
        </is>
      </c>
      <c r="I27" s="2" t="inlineStr"/>
      <c r="J27" s="2" t="inlineStr"/>
      <c r="K27" s="2" t="inlineStr"/>
      <c r="L27" s="2" t="inlineStr"/>
      <c r="M27" s="2" t="inlineStr"/>
      <c r="N27" s="2" t="inlineStr"/>
      <c r="O27" s="2" t="inlineStr"/>
      <c r="P27" s="2" t="inlineStr"/>
    </row>
    <row r="28">
      <c r="A28" s="14" t="inlineStr">
        <is>
          <t>https://www.defense.gov/News/Releases/Release/Article/4238823/readout-of-secretary-of-defense-pete-hegseths-meeting-with-israel-prime-ministe</t>
        </is>
      </c>
      <c r="B28" s="2" t="inlineStr"/>
      <c r="C28" s="2" t="inlineStr"/>
      <c r="D28" s="2" t="inlineStr"/>
      <c r="E28" s="2" t="inlineStr"/>
      <c r="F28" s="2" t="inlineStr"/>
      <c r="G28" s="2" t="inlineStr"/>
      <c r="H28" s="2" t="inlineStr"/>
      <c r="I28" s="2" t="inlineStr"/>
      <c r="J28" s="2" t="inlineStr"/>
      <c r="K28" s="2" t="inlineStr"/>
      <c r="L28" s="2" t="inlineStr"/>
      <c r="M28" s="2" t="inlineStr">
        <is>
          <t>brave U.S. servicemembers who executed this perfect operation</t>
        </is>
      </c>
      <c r="N28" s="2" t="inlineStr"/>
      <c r="O28" s="2" t="inlineStr">
        <is>
          <t>the United States remains committed to supporting Israel</t>
        </is>
      </c>
      <c r="P28" s="2" t="inlineStr"/>
    </row>
    <row r="29">
      <c r="A29" s="14" t="inlineStr">
        <is>
          <t>https://www.defense.gov/News/Releases/Release/Article/4201764/readout-of-secretary-hegseths-meeting-with-southeast-asian-defense-ministers</t>
        </is>
      </c>
      <c r="B29" s="2" t="inlineStr"/>
      <c r="C29" s="2" t="inlineStr"/>
      <c r="D29" s="2" t="inlineStr">
        <is>
          <t>Secretary Hegseth reiterated concerns about coercive activity by China against South China Sea claimant countries</t>
        </is>
      </c>
      <c r="E29" s="2" t="inlineStr"/>
      <c r="F29" s="2" t="inlineStr"/>
      <c r="G29" s="2" t="inlineStr"/>
      <c r="H29" s="2" t="inlineStr"/>
      <c r="I29" s="2" t="inlineStr"/>
      <c r="J29" s="2" t="inlineStr"/>
      <c r="K29" s="2" t="inlineStr"/>
      <c r="L29" s="2" t="inlineStr"/>
      <c r="M29" s="2" t="inlineStr"/>
      <c r="N29" s="2" t="inlineStr"/>
      <c r="O29" s="2" t="inlineStr"/>
      <c r="P29" s="2" t="inlineStr"/>
    </row>
    <row r="30">
      <c r="A30" s="14" t="inlineStr">
        <is>
          <t>https://www.defense.gov/News/Releases/Release/Article/4180537/statement-by-chief-pentagon-spokesman-and-senior-advisor-sean-parnell-on-review</t>
        </is>
      </c>
      <c r="B30" s="2" t="inlineStr"/>
      <c r="C30" s="2" t="inlineStr"/>
      <c r="D30" s="2" t="inlineStr"/>
      <c r="E30" s="2" t="inlineStr"/>
      <c r="F30" s="2" t="inlineStr"/>
      <c r="G30" s="2" t="inlineStr"/>
      <c r="H30" s="2" t="inlineStr"/>
      <c r="I30" s="2" t="inlineStr"/>
      <c r="J30" s="2" t="inlineStr"/>
      <c r="K30" s="2" t="inlineStr"/>
      <c r="L30" s="2" t="inlineStr"/>
      <c r="M30" s="2" t="inlineStr"/>
      <c r="N30" s="2" t="inlineStr">
        <is>
          <t>should be mission-focused and not promote divisive concepts and gender ideology</t>
        </is>
      </c>
      <c r="O30" s="2" t="inlineStr"/>
      <c r="P30" s="2" t="inlineStr"/>
    </row>
    <row r="31">
      <c r="A31" s="14" t="inlineStr">
        <is>
          <t>https://www.defense.gov/News/Releases/Release/Article/4151039/statement-by-chief-pentagon-spokesman-sean-parnell</t>
        </is>
      </c>
      <c r="B31" s="2" t="inlineStr"/>
      <c r="C31" s="2" t="inlineStr"/>
      <c r="D31" s="2" t="inlineStr">
        <is>
          <t>We are taking back the Panama Canal from malign Chinese influence</t>
        </is>
      </c>
      <c r="E31" s="2" t="inlineStr"/>
      <c r="F31" s="2" t="inlineStr"/>
      <c r="G31" s="2" t="inlineStr"/>
      <c r="H31" s="2" t="inlineStr"/>
      <c r="I31" s="2" t="inlineStr"/>
      <c r="J31" s="2" t="inlineStr"/>
      <c r="K31" s="2" t="inlineStr"/>
      <c r="L31" s="2" t="inlineStr"/>
      <c r="M31" s="2" t="inlineStr"/>
      <c r="N31" s="2" t="inlineStr"/>
      <c r="O31" s="2" t="inlineStr"/>
      <c r="P31" s="2" t="inlineStr"/>
    </row>
    <row r="32">
      <c r="A32" s="14" t="inlineStr">
        <is>
          <t>https://www.defense.gov/News/Releases/Release/Article/4149739/joint-statement-between-president-mulino-panama-canal-authority-administrator-a</t>
        </is>
      </c>
      <c r="B32" s="2" t="inlineStr"/>
      <c r="C32" s="2" t="inlineStr"/>
      <c r="D32" s="2" t="inlineStr">
        <is>
          <t>exit the Belt and Road Initiative, and to reduce China's problematic presence</t>
        </is>
      </c>
      <c r="E32" s="2" t="inlineStr"/>
      <c r="F32" s="2" t="inlineStr">
        <is>
          <t>Panama's efforts to reduce illegal immigration and for closing the border in the Darién</t>
        </is>
      </c>
      <c r="G32" s="2" t="inlineStr"/>
      <c r="H32" s="2" t="inlineStr"/>
      <c r="I32" s="2" t="inlineStr"/>
      <c r="J32" s="2" t="inlineStr"/>
      <c r="K32" s="2" t="inlineStr"/>
      <c r="L32" s="2" t="inlineStr"/>
      <c r="M32" s="2" t="inlineStr"/>
      <c r="N32" s="2" t="inlineStr"/>
      <c r="O32" s="2" t="inlineStr"/>
      <c r="P32" s="2" t="inlineStr"/>
    </row>
    <row r="33">
      <c r="A33" s="14" t="inlineStr">
        <is>
          <t>https://www.defense.gov/News/Releases/Release/Article/4148095/readout-of-secretary-of-defense-pete-hegseths-call-with-the-united-kingdoms-sec</t>
        </is>
      </c>
      <c r="B33" s="2" t="inlineStr"/>
      <c r="C33" s="2" t="inlineStr">
        <is>
          <t>thanked the UK for its leadership in chairing the Ukraine Defense Contact Group</t>
        </is>
      </c>
      <c r="D33" s="2" t="inlineStr"/>
      <c r="E33" s="2" t="inlineStr"/>
      <c r="F33" s="2" t="inlineStr"/>
      <c r="G33" s="2" t="inlineStr"/>
      <c r="H33" s="2" t="inlineStr"/>
      <c r="I33" s="2" t="inlineStr"/>
      <c r="J33" s="2" t="inlineStr"/>
      <c r="K33" s="2" t="inlineStr"/>
      <c r="L33" s="2" t="inlineStr"/>
      <c r="M33" s="2" t="inlineStr">
        <is>
          <t>the recent strikes against the Houthi terrorists in Yemen</t>
        </is>
      </c>
      <c r="N33" s="2" t="inlineStr"/>
      <c r="O33" s="2" t="inlineStr"/>
      <c r="P33" s="2" t="inlineStr"/>
    </row>
    <row r="34">
      <c r="A34" s="14" t="inlineStr">
        <is>
          <t>https://www.defense.gov/News/Releases/Release/Article/4086539/dod-statement-on-deployment-of-stryker-brigade-combat-team-to-help-secure-our-s</t>
        </is>
      </c>
      <c r="B34" s="2" t="inlineStr"/>
      <c r="C34" s="2" t="inlineStr"/>
      <c r="D34" s="2" t="inlineStr"/>
      <c r="E34" s="2" t="inlineStr"/>
      <c r="F34" s="2" t="inlineStr">
        <is>
          <t>to seal the border and protect the territorial integrity of the United States</t>
        </is>
      </c>
      <c r="G34" s="2" t="inlineStr"/>
      <c r="H34" s="2" t="inlineStr"/>
      <c r="I34" s="2" t="inlineStr"/>
      <c r="J34" s="2" t="inlineStr"/>
      <c r="K34" s="2" t="inlineStr"/>
      <c r="L34" s="2" t="inlineStr"/>
      <c r="M34" s="2" t="inlineStr"/>
      <c r="N34" s="2" t="inlineStr"/>
      <c r="O34" s="2" t="inlineStr"/>
      <c r="P34" s="2" t="inlineStr"/>
    </row>
    <row r="35">
      <c r="A35" s="14" t="inlineStr">
        <is>
          <t>https://www.defense.gov/News/Releases/Release/Article/4079501/pentagon-releases-digital-content-refresh-memorandum</t>
        </is>
      </c>
      <c r="B35" s="2" t="inlineStr"/>
      <c r="C35" s="2" t="inlineStr"/>
      <c r="D35" s="2" t="inlineStr"/>
      <c r="E35" s="2" t="inlineStr"/>
      <c r="F35" s="2" t="inlineStr"/>
      <c r="G35" s="2" t="inlineStr"/>
      <c r="H35" s="2" t="inlineStr"/>
      <c r="I35" s="2" t="inlineStr"/>
      <c r="J35" s="2" t="inlineStr"/>
      <c r="K35" s="2" t="inlineStr"/>
      <c r="L35" s="2" t="inlineStr"/>
      <c r="M35" s="2" t="inlineStr"/>
      <c r="N35" s="2" t="inlineStr">
        <is>
          <t>remove and archive DoD news articles, photos, and videos promoting Diversity, Equity, and Inclusion (DEI)</t>
        </is>
      </c>
      <c r="O35" s="2" t="inlineStr"/>
      <c r="P35" s="2" t="inlineStr"/>
    </row>
    <row r="36">
      <c r="A36" s="14" t="inlineStr">
        <is>
          <t>https://www.defense.gov/News/Releases/Release/Article/4071336/department-of-defense-chief-of-staff-joseph-kasper-statement-on-us-northcom-com</t>
        </is>
      </c>
      <c r="B36" s="2" t="inlineStr"/>
      <c r="C36" s="2" t="inlineStr"/>
      <c r="D36" s="2" t="inlineStr"/>
      <c r="E36" s="2" t="inlineStr"/>
      <c r="F36" s="2" t="inlineStr">
        <is>
          <t>cooperation on security along the Mexico and U.S. border</t>
        </is>
      </c>
      <c r="G36" s="2" t="inlineStr"/>
      <c r="H36" s="2" t="inlineStr"/>
      <c r="I36" s="2" t="inlineStr"/>
      <c r="J36" s="2" t="inlineStr"/>
      <c r="K36" s="2" t="inlineStr"/>
      <c r="L36" s="2" t="inlineStr"/>
      <c r="M36" s="2" t="inlineStr"/>
      <c r="N36" s="2" t="inlineStr"/>
      <c r="O36" s="2" t="inlineStr"/>
      <c r="P36" s="2" t="inlineStr"/>
    </row>
    <row r="37">
      <c r="A37" s="14" t="inlineStr">
        <is>
          <t>https://www.defense.gov/News/Releases/Release/Article/4071371/statement-by-performing-the-duties-of-deputy-secretary-of-defense-robert-g-sale</t>
        </is>
      </c>
      <c r="B37" s="2" t="inlineStr"/>
      <c r="C37" s="2" t="inlineStr"/>
      <c r="D37" s="2" t="inlineStr"/>
      <c r="E37" s="2" t="inlineStr">
        <is>
          <t>so-called "climate change" and other woke programs</t>
        </is>
      </c>
      <c r="F37" s="2" t="inlineStr">
        <is>
          <t>Securing our borders</t>
        </is>
      </c>
      <c r="G37" s="2" t="inlineStr"/>
      <c r="H37" s="2" t="inlineStr"/>
      <c r="I37" s="2" t="inlineStr"/>
      <c r="J37" s="2" t="inlineStr"/>
      <c r="K37" s="2" t="inlineStr"/>
      <c r="L37" s="2" t="inlineStr"/>
      <c r="M37" s="2" t="inlineStr"/>
      <c r="N37" s="2" t="inlineStr">
        <is>
          <t>ending radical and wasteful government DEI programs and preferencing</t>
        </is>
      </c>
      <c r="O37" s="2" t="inlineStr"/>
      <c r="P37" s="2" t="inlineStr"/>
    </row>
    <row r="38">
      <c r="A38" s="14" t="inlineStr">
        <is>
          <t>https://www.defense.gov/News/Releases/Release/Article/4068754/readout-of-secretary-of-defense-pete-hegseths-meetings-with-the-president-of-th</t>
        </is>
      </c>
      <c r="B38" s="2" t="inlineStr"/>
      <c r="C38" s="2" t="inlineStr"/>
      <c r="D38" s="2" t="inlineStr"/>
      <c r="E38" s="2" t="inlineStr"/>
      <c r="F38" s="2" t="inlineStr"/>
      <c r="G38" s="2" t="inlineStr"/>
      <c r="H38" s="2" t="inlineStr">
        <is>
          <t>Poland is a model ally on defense spending and modernization efforts — setting the example for NATO burden-sharing commitments</t>
        </is>
      </c>
      <c r="I38" s="2" t="inlineStr"/>
      <c r="J38" s="2" t="inlineStr"/>
      <c r="K38" s="2" t="inlineStr"/>
      <c r="L38" s="2" t="inlineStr"/>
      <c r="M38" s="2" t="inlineStr"/>
      <c r="N38" s="2" t="inlineStr"/>
      <c r="O38" s="2" t="inlineStr"/>
      <c r="P38" s="2" t="inlineStr"/>
    </row>
    <row r="39">
      <c r="A39" s="14" t="inlineStr">
        <is>
          <t>https://www.defense.gov/News/Releases/Release/Article/4065012/readout-of-secretary-of-defense-pete-hegseths-meeting-with-the-united-kingdoms</t>
        </is>
      </c>
      <c r="B39" s="2" t="inlineStr"/>
      <c r="C39" s="2" t="inlineStr">
        <is>
          <t>the need to set the stage for negotiations to stop the fighting and reach an enduring peace</t>
        </is>
      </c>
      <c r="D39" s="2" t="inlineStr"/>
      <c r="E39" s="2" t="inlineStr"/>
      <c r="F39" s="2" t="inlineStr"/>
      <c r="G39" s="2" t="inlineStr"/>
      <c r="H39" s="2" t="inlineStr">
        <is>
          <t>greater burden-sharing by European Allies</t>
        </is>
      </c>
      <c r="I39" s="2" t="inlineStr"/>
      <c r="J39" s="2" t="inlineStr"/>
      <c r="K39" s="2" t="inlineStr"/>
      <c r="L39" s="2" t="inlineStr"/>
      <c r="M39" s="2" t="inlineStr"/>
      <c r="N39" s="2" t="inlineStr"/>
      <c r="O39" s="2" t="inlineStr"/>
      <c r="P39" s="2" t="inlineStr"/>
    </row>
    <row r="40">
      <c r="A40" s="14" t="inlineStr">
        <is>
          <t>https://www.defense.gov/News/Releases/Release/Article/4065017/readout-of-secretary-of-defense-pete-hegseths-meeting-with-german-minister-of-d</t>
        </is>
      </c>
      <c r="B40" s="2" t="inlineStr"/>
      <c r="C40" s="2" t="inlineStr">
        <is>
          <t>supporting diplomatic efforts to achieve a durable peace in Ukraine</t>
        </is>
      </c>
      <c r="D40" s="2" t="inlineStr"/>
      <c r="E40" s="2" t="inlineStr"/>
      <c r="F40" s="2" t="inlineStr"/>
      <c r="G40" s="2" t="inlineStr"/>
      <c r="H40" s="2" t="inlineStr">
        <is>
          <t>a strong focus on Allied defense spending</t>
        </is>
      </c>
      <c r="I40" s="2" t="inlineStr"/>
      <c r="J40" s="2" t="inlineStr"/>
      <c r="K40" s="2" t="inlineStr"/>
      <c r="L40" s="2" t="inlineStr"/>
      <c r="M40" s="2" t="inlineStr"/>
      <c r="N40" s="2" t="inlineStr"/>
      <c r="O40" s="2" t="inlineStr"/>
      <c r="P40" s="2" t="inlineStr"/>
    </row>
    <row r="41">
      <c r="A41" s="14" t="inlineStr">
        <is>
          <t>https://www.defense.gov/News/Releases/Release/Article/4055479/readout-of-secretary-of-defense-pete-hegseths-meeting-with-israeli-prime-minist</t>
        </is>
      </c>
      <c r="B41" s="2" t="inlineStr"/>
      <c r="C41" s="2" t="inlineStr"/>
      <c r="D41" s="2" t="inlineStr"/>
      <c r="E41" s="2" t="inlineStr"/>
      <c r="F41" s="2" t="inlineStr"/>
      <c r="G41" s="2" t="inlineStr"/>
      <c r="H41" s="2" t="inlineStr"/>
      <c r="I41" s="2" t="inlineStr"/>
      <c r="J41" s="2" t="inlineStr"/>
      <c r="K41" s="2" t="inlineStr"/>
      <c r="L41" s="2" t="inlineStr"/>
      <c r="M41" s="2" t="inlineStr"/>
      <c r="N41" s="2" t="inlineStr"/>
      <c r="O41" s="2" t="inlineStr">
        <is>
          <t>the United States remains 100 percent committed to Israel's security</t>
        </is>
      </c>
      <c r="P41" s="2" t="inlineStr"/>
    </row>
    <row r="42">
      <c r="A42" s="14" t="inlineStr">
        <is>
          <t>https://www.defense.gov/News/Releases/Release/Article/4048247/readout-of-secretary-of-defense-pete-hegseths-call-with-nato-secretary-general</t>
        </is>
      </c>
      <c r="B42" s="2" t="inlineStr"/>
      <c r="C42" s="2" t="inlineStr"/>
      <c r="D42" s="2" t="inlineStr"/>
      <c r="E42" s="2" t="inlineStr"/>
      <c r="F42" s="2" t="inlineStr"/>
      <c r="G42" s="2" t="inlineStr"/>
      <c r="H42" s="2" t="inlineStr">
        <is>
          <t>building a stronger, more lethal NATO Alliance. Both leaders stressed the importance of raising Allied defense spending</t>
        </is>
      </c>
      <c r="I42" s="2" t="inlineStr"/>
      <c r="J42" s="2" t="inlineStr"/>
      <c r="K42" s="2" t="inlineStr"/>
      <c r="L42" s="2" t="inlineStr"/>
      <c r="M42" s="2" t="inlineStr"/>
      <c r="N42" s="2" t="inlineStr"/>
      <c r="O42" s="2" t="inlineStr"/>
      <c r="P42" s="2" t="inlineStr"/>
    </row>
    <row r="43">
      <c r="A43" s="14" t="inlineStr">
        <is>
          <t>https://www.defense.gov/News/Releases/Release/Article/4047266/readout-of-secretary-of-defense-pete-hegseths-call-with-israel-minister-of-defe</t>
        </is>
      </c>
      <c r="B43" s="2" t="inlineStr"/>
      <c r="C43" s="2" t="inlineStr"/>
      <c r="D43" s="2" t="inlineStr"/>
      <c r="E43" s="2" t="inlineStr"/>
      <c r="F43" s="2" t="inlineStr"/>
      <c r="G43" s="2" t="inlineStr"/>
      <c r="H43" s="2" t="inlineStr"/>
      <c r="I43" s="2" t="inlineStr"/>
      <c r="J43" s="2" t="inlineStr"/>
      <c r="K43" s="2" t="inlineStr"/>
      <c r="L43" s="2" t="inlineStr"/>
      <c r="M43" s="2" t="inlineStr"/>
      <c r="N43" s="2" t="inlineStr"/>
      <c r="O43" s="2" t="inlineStr">
        <is>
          <t>the United States fully supports Israel's right to defend itself, and that Israel is a model ally for the region</t>
        </is>
      </c>
      <c r="P43" s="2" t="inlineStr"/>
    </row>
    <row r="44">
      <c r="A44" s="14" t="inlineStr">
        <is>
          <t>https://www.defense.gov/News/Releases/Release/Article/4041153/readout-of-secretary-of-defense-pete-hegseths-call-with-israeli-prime-minister</t>
        </is>
      </c>
      <c r="B44" s="2" t="inlineStr"/>
      <c r="C44" s="2" t="inlineStr"/>
      <c r="D44" s="2" t="inlineStr"/>
      <c r="E44" s="2" t="inlineStr"/>
      <c r="F44" s="2" t="inlineStr"/>
      <c r="G44" s="2" t="inlineStr"/>
      <c r="H44" s="2" t="inlineStr"/>
      <c r="I44" s="2" t="inlineStr"/>
      <c r="J44" s="2" t="inlineStr"/>
      <c r="K44" s="2" t="inlineStr"/>
      <c r="L44" s="2" t="inlineStr"/>
      <c r="M44" s="2" t="inlineStr"/>
      <c r="N44" s="2" t="inlineStr"/>
      <c r="O44" s="2" t="inlineStr">
        <is>
          <t>to ensure that Israel has the capabilities it needs to defend itself</t>
        </is>
      </c>
      <c r="P44" s="2" t="inlineStr"/>
    </row>
    <row r="45">
      <c r="A45" s="14" t="inlineStr">
        <is>
          <t>https://www.defense.gov/News/Releases/Release/Article/4040940/secretary-hegseths-message-to-the-force</t>
        </is>
      </c>
      <c r="B45" s="2" t="inlineStr"/>
      <c r="C45" s="2" t="inlineStr"/>
      <c r="D45" s="2" t="inlineStr">
        <is>
          <t>deter aggression in the Indo-Pacific by Communist China</t>
        </is>
      </c>
      <c r="E45" s="2" t="inlineStr"/>
      <c r="F45" s="2" t="inlineStr"/>
      <c r="G45" s="2" t="inlineStr"/>
      <c r="H45" s="2" t="inlineStr"/>
      <c r="I45" s="2" t="inlineStr"/>
      <c r="J45" s="2" t="inlineStr"/>
      <c r="K45" s="2" t="inlineStr"/>
      <c r="L45" s="2" t="inlineStr"/>
      <c r="M45" s="2" t="inlineStr"/>
      <c r="N45" s="2" t="inlineStr"/>
      <c r="O45" s="2" t="inlineStr"/>
      <c r="P45" s="2" t="inlineStr"/>
    </row>
    <row r="46">
      <c r="A46" s="14" t="inlineStr">
        <is>
          <t>https://www.defense.gov/News/Releases/Release/Article/4037500/acting-secretary-of-defense-robert-salesses-statement-on-dod-actions-responding</t>
        </is>
      </c>
      <c r="B46" s="2" t="inlineStr"/>
      <c r="C46" s="2" t="inlineStr"/>
      <c r="D46" s="2" t="inlineStr"/>
      <c r="E46" s="2" t="inlineStr"/>
      <c r="F46" s="2" t="inlineStr">
        <is>
          <t>President Trump declared that a national emergency exists at the southern border of the United States</t>
        </is>
      </c>
      <c r="G46" s="2" t="inlineStr"/>
      <c r="H46" s="2" t="inlineStr"/>
      <c r="I46" s="2" t="inlineStr"/>
      <c r="J46" s="2" t="inlineStr"/>
      <c r="K46" s="2" t="inlineStr"/>
      <c r="L46" s="2" t="inlineStr"/>
      <c r="M46" s="2" t="inlineStr"/>
      <c r="N46" s="2" t="inlineStr"/>
      <c r="O46" s="2" t="inlineStr"/>
      <c r="P46" s="2" t="inlineStr"/>
    </row>
    <row r="47">
      <c r="A47" s="14" t="inlineStr">
        <is>
          <t>https://www.defense.gov/News/Speeches/Speech/Article/4033764/farewell-remarks-by-secretary-of-defense-lloyd-j-austin-iii-as-delivered</t>
        </is>
      </c>
      <c r="B47" s="2" t="inlineStr">
        <is>
          <t>Putin's imperial aggression</t>
        </is>
      </c>
      <c r="C47" s="2" t="inlineStr">
        <is>
          <t>We've rallied the free world to help Ukraine fight for its freedom</t>
        </is>
      </c>
      <c r="D47" s="2" t="inlineStr">
        <is>
          <t>the "pacing challenge" from the People's Republic of China</t>
        </is>
      </c>
      <c r="E47" s="2" t="inlineStr"/>
      <c r="F47" s="2" t="inlineStr"/>
      <c r="G47" s="2" t="inlineStr"/>
      <c r="H47" s="2" t="inlineStr">
        <is>
          <t>We've led a NATO alliance that is stronger, larger, and more united than ever.</t>
        </is>
      </c>
      <c r="I47" s="2" t="inlineStr"/>
      <c r="J47" s="2" t="inlineStr"/>
      <c r="K47" s="2" t="inlineStr"/>
      <c r="L47" s="2" t="inlineStr"/>
      <c r="M47" s="2" t="inlineStr"/>
      <c r="N47" s="2" t="inlineStr"/>
      <c r="O47" s="2" t="inlineStr"/>
      <c r="P47" s="2" t="inlineStr"/>
    </row>
    <row r="48">
      <c r="A48" s="14" t="inlineStr">
        <is>
          <t>https://www.defense.gov/News/Speeches/Speech/Article/4032520/remarks-by-secretary-of-defense-lloyd-j-austin-iii-at-the-armed-forces-farewell</t>
        </is>
      </c>
      <c r="B48" s="2" t="inlineStr">
        <is>
          <t>Putin's indefensible invasion</t>
        </is>
      </c>
      <c r="C48" s="2" t="inlineStr">
        <is>
          <t>He rallied the free world to help Ukraine fight for its freedom</t>
        </is>
      </c>
      <c r="D48" s="2" t="inlineStr">
        <is>
          <t>strategic competition with the People's Republic of China</t>
        </is>
      </c>
      <c r="E48" s="2" t="inlineStr"/>
      <c r="F48" s="2" t="inlineStr"/>
      <c r="G48" s="2" t="inlineStr"/>
      <c r="H48" s="2" t="inlineStr">
        <is>
          <t>He reinforced NATO—which is now larger, stronger, and more united than ever.</t>
        </is>
      </c>
      <c r="I48" s="2" t="inlineStr"/>
      <c r="J48" s="2" t="inlineStr"/>
      <c r="K48" s="2" t="inlineStr"/>
      <c r="L48" s="2" t="inlineStr">
        <is>
          <t>President Biden showed the world the strength and the resolve that only a democracy can muster.</t>
        </is>
      </c>
      <c r="M48" s="2" t="inlineStr"/>
      <c r="N48" s="2" t="inlineStr"/>
      <c r="O48" s="2" t="inlineStr">
        <is>
          <t>He shored up Israel's security after the vile October 7th terrorist assault by Hamas.</t>
        </is>
      </c>
      <c r="P48" s="2" t="inlineStr"/>
    </row>
    <row r="49">
      <c r="A49" s="14" t="inlineStr">
        <is>
          <t>https://www.defense.gov/News/Releases/Release/Article/4031003/statement-by-secretary-of-defense-lloyd-j-austin-iii-on-the-ceasefire-and-hosta</t>
        </is>
      </c>
      <c r="B49" s="2" t="inlineStr"/>
      <c r="C49" s="2" t="inlineStr"/>
      <c r="D49" s="2" t="inlineStr"/>
      <c r="E49" s="2" t="inlineStr"/>
      <c r="F49" s="2" t="inlineStr"/>
      <c r="G49" s="2" t="inlineStr"/>
      <c r="H49" s="2" t="inlineStr"/>
      <c r="I49" s="2" t="inlineStr"/>
      <c r="J49" s="2" t="inlineStr"/>
      <c r="K49" s="2" t="inlineStr"/>
      <c r="L49" s="2" t="inlineStr"/>
      <c r="M49" s="2" t="inlineStr"/>
      <c r="N49" s="2" t="inlineStr"/>
      <c r="O49" s="2" t="inlineStr">
        <is>
          <t>I am pleased that Israel and Hamas have today secured a ceasefire and hostage-release deal</t>
        </is>
      </c>
      <c r="P49" s="2" t="inlineStr"/>
    </row>
    <row r="50">
      <c r="A50" s="14" t="inlineStr">
        <is>
          <t>https://www.defense.gov/News/Releases/Release/Article/4010455/assistant-secretary-of-defense-dr-celeste-wallander-chairs-virtual-g7-defense-p</t>
        </is>
      </c>
      <c r="B50" s="2" t="inlineStr"/>
      <c r="C50" s="2" t="inlineStr"/>
      <c r="D50" s="2" t="inlineStr"/>
      <c r="E50" s="2" t="inlineStr"/>
      <c r="F50" s="2" t="inlineStr"/>
      <c r="G50" s="2" t="inlineStr"/>
      <c r="H50" s="2" t="inlineStr"/>
      <c r="I50" s="2" t="inlineStr"/>
      <c r="J50" s="2" t="inlineStr">
        <is>
          <t>the important role of the UN Interim Force in Lebanon (UNIFIL)</t>
        </is>
      </c>
      <c r="K50" s="2" t="inlineStr"/>
      <c r="L50" s="2" t="inlineStr"/>
      <c r="M50" s="2" t="inlineStr"/>
      <c r="N50" s="2" t="inlineStr"/>
      <c r="O50" s="2" t="inlineStr"/>
      <c r="P50" s="2" t="inlineStr"/>
    </row>
    <row r="51">
      <c r="A51" s="14" t="inlineStr">
        <is>
          <t>https://www.defense.gov/News/Releases/Release/Article/4015296/readout-of-secretary-of-defense-lloyd-j-austin-iiis-call-with-german-minister-o</t>
        </is>
      </c>
      <c r="B51" s="2" t="inlineStr"/>
      <c r="C51" s="2" t="inlineStr">
        <is>
          <t>Germany's continued substantial security assistance to Ukraine</t>
        </is>
      </c>
      <c r="D51" s="2" t="inlineStr"/>
      <c r="E51" s="2" t="inlineStr"/>
      <c r="F51" s="2" t="inlineStr"/>
      <c r="G51" s="2" t="inlineStr"/>
      <c r="H51" s="2" t="inlineStr"/>
      <c r="I51" s="2" t="inlineStr"/>
      <c r="J51" s="2" t="inlineStr"/>
      <c r="K51" s="2" t="inlineStr"/>
      <c r="L51" s="2" t="inlineStr"/>
      <c r="M51" s="2" t="inlineStr"/>
      <c r="N51" s="2" t="inlineStr"/>
      <c r="O51" s="2" t="inlineStr"/>
      <c r="P51" s="2" t="inlineStr"/>
    </row>
    <row r="52">
      <c r="A52" s="14" t="inlineStr">
        <is>
          <t>https://www.defense.gov/News/Releases/Release/Article/4013717/readout-of-secretary-of-defense-lloyd-j-austin-iiis-call-with-rok-acting-minist</t>
        </is>
      </c>
      <c r="B52" s="2" t="inlineStr"/>
      <c r="C52" s="2" t="inlineStr"/>
      <c r="D52" s="2" t="inlineStr"/>
      <c r="E52" s="2" t="inlineStr"/>
      <c r="F52" s="2" t="inlineStr"/>
      <c r="G52" s="2" t="inlineStr"/>
      <c r="H52" s="2" t="inlineStr"/>
      <c r="I52" s="2" t="inlineStr"/>
      <c r="J52" s="2" t="inlineStr"/>
      <c r="K52" s="2" t="inlineStr"/>
      <c r="L52" s="2" t="inlineStr">
        <is>
          <t>shared commitment to the democratic institutions and processes of the ROK</t>
        </is>
      </c>
      <c r="M52" s="2" t="inlineStr"/>
      <c r="N52" s="2" t="inlineStr"/>
      <c r="O52" s="2" t="inlineStr"/>
      <c r="P52" s="2" t="inlineStr"/>
    </row>
    <row r="53">
      <c r="A53" s="14" t="inlineStr">
        <is>
          <t>https://www.defense.gov/News/Releases/Release/Article/4005820/readout-of-assistant-secretary-of-defense-christopher-p-maiers-meeting-of-the-d</t>
        </is>
      </c>
      <c r="B53" s="2" t="inlineStr"/>
      <c r="C53" s="2" t="inlineStr"/>
      <c r="D53" s="2" t="inlineStr"/>
      <c r="E53" s="2" t="inlineStr"/>
      <c r="F53" s="2" t="inlineStr"/>
      <c r="G53" s="2" t="inlineStr"/>
      <c r="H53" s="2" t="inlineStr"/>
      <c r="I53" s="2" t="inlineStr"/>
      <c r="J53" s="2" t="inlineStr"/>
      <c r="K53" s="2" t="inlineStr"/>
      <c r="L53" s="2" t="inlineStr"/>
      <c r="M53" s="2" t="inlineStr">
        <is>
          <t>ensure the enduring defeat of ISIS</t>
        </is>
      </c>
      <c r="N53" s="2" t="inlineStr"/>
      <c r="O53" s="2" t="inlineStr"/>
      <c r="P53" s="2" t="inlineStr"/>
    </row>
    <row r="54">
      <c r="A54" s="14" t="inlineStr">
        <is>
          <t>https://www.defense.gov/News/Releases/Release/Article/4010749/dod-releases-chemical-and-biological-defense-program-enterprise-strategy</t>
        </is>
      </c>
      <c r="B54" s="2" t="inlineStr">
        <is>
          <t>Russia as the acute threat</t>
        </is>
      </c>
      <c r="C54" s="2" t="inlineStr"/>
      <c r="D54" s="2" t="inlineStr">
        <is>
          <t>the People's Republic of China as the pacing challenge</t>
        </is>
      </c>
      <c r="E54" s="2" t="inlineStr"/>
      <c r="F54" s="2" t="inlineStr"/>
      <c r="G54" s="2" t="inlineStr"/>
      <c r="H54" s="2" t="inlineStr"/>
      <c r="I54" s="2" t="inlineStr"/>
      <c r="J54" s="2" t="inlineStr"/>
      <c r="K54" s="2" t="inlineStr"/>
      <c r="L54" s="2" t="inlineStr"/>
      <c r="M54" s="2" t="inlineStr"/>
      <c r="N54" s="2" t="inlineStr"/>
      <c r="O54" s="2" t="inlineStr"/>
      <c r="P54" s="2" t="inlineStr"/>
    </row>
    <row r="55">
      <c r="A55" s="14" t="inlineStr">
        <is>
          <t>https://www.defense.gov/News/Releases/Release/Article/4006952/readout-of-secretary-of-defense-lloyd-j-austin-iiis-call-with-qatari-deputy-pri</t>
        </is>
      </c>
      <c r="B55" s="2" t="inlineStr"/>
      <c r="C55" s="2" t="inlineStr"/>
      <c r="D55" s="2" t="inlineStr"/>
      <c r="E55" s="2" t="inlineStr"/>
      <c r="F55" s="2" t="inlineStr"/>
      <c r="G55" s="2" t="inlineStr"/>
      <c r="H55" s="2" t="inlineStr"/>
      <c r="I55" s="2" t="inlineStr"/>
      <c r="J55" s="2" t="inlineStr"/>
      <c r="K55" s="2" t="inlineStr"/>
      <c r="L55" s="2" t="inlineStr"/>
      <c r="M55" s="2" t="inlineStr">
        <is>
          <t>degrade Houthi military capabilities</t>
        </is>
      </c>
      <c r="N55" s="2" t="inlineStr"/>
      <c r="O55" s="2" t="inlineStr">
        <is>
          <t>support implementation of the ceasefire between Israel and Lebanon</t>
        </is>
      </c>
      <c r="P55" s="2" t="inlineStr"/>
    </row>
    <row r="56">
      <c r="A56" s="14" t="inlineStr">
        <is>
          <t>https://www.state.gov/releases/office-of-the-spokesman/2026/07/sanctioning-over-50-targets-linked-to-cartel-de-jalisco-nueva-generacion</t>
        </is>
      </c>
      <c r="B56" s="2" t="inlineStr"/>
      <c r="C56" s="2" t="inlineStr"/>
      <c r="D56" s="2" t="inlineStr"/>
      <c r="E56" s="2" t="inlineStr"/>
      <c r="F56" s="2" t="inlineStr">
        <is>
          <t>traffics illegal immigrants</t>
        </is>
      </c>
      <c r="G56" s="2" t="inlineStr"/>
      <c r="H56" s="2" t="inlineStr"/>
      <c r="I56" s="2" t="inlineStr"/>
      <c r="J56" s="2" t="inlineStr"/>
      <c r="K56" s="2" t="inlineStr"/>
      <c r="L56" s="2" t="inlineStr"/>
      <c r="M56" s="2" t="inlineStr"/>
      <c r="N56" s="2" t="inlineStr"/>
      <c r="O56" s="2" t="inlineStr"/>
      <c r="P56" s="2" t="inlineStr"/>
    </row>
    <row r="57">
      <c r="A57" s="14" t="inlineStr">
        <is>
          <t>https://www.state.gov/releases/office-of-the-spokesman/2026/07/u-s-department-of-state-and-u-s-department-of-health-and-human-services-on-strengthening-vaccine-safety-accountability-and-american-leadership-in-global-health</t>
        </is>
      </c>
      <c r="B57" s="2" t="inlineStr"/>
      <c r="C57" s="2" t="inlineStr"/>
      <c r="D57" s="2" t="inlineStr"/>
      <c r="E57" s="2" t="inlineStr"/>
      <c r="F57" s="2" t="inlineStr"/>
      <c r="G57" s="2" t="inlineStr"/>
      <c r="H57" s="2" t="inlineStr"/>
      <c r="I57" s="2" t="inlineStr"/>
      <c r="J57" s="2" t="inlineStr">
        <is>
          <t>it will not provide U.S. Government funding to the World Health Organization through Gavi</t>
        </is>
      </c>
      <c r="K57" s="2" t="inlineStr"/>
      <c r="L57" s="2" t="inlineStr"/>
      <c r="M57" s="2" t="inlineStr"/>
      <c r="N57" s="2" t="inlineStr"/>
      <c r="O57" s="2" t="inlineStr"/>
      <c r="P57" s="2" t="inlineStr"/>
    </row>
    <row r="58">
      <c r="A58" s="14" t="inlineStr">
        <is>
          <t>https://www.state.gov/releases/office-of-the-spokesman/2026/10/joint-statement-on-the-anniversary-of-the-snapback-of-un-restrictions-on-and-related-to-iran</t>
        </is>
      </c>
      <c r="B58" s="2" t="inlineStr"/>
      <c r="C58" s="2" t="inlineStr"/>
      <c r="D58" s="2" t="inlineStr"/>
      <c r="E58" s="2" t="inlineStr"/>
      <c r="F58" s="2" t="inlineStr"/>
      <c r="G58" s="2" t="inlineStr"/>
      <c r="H58" s="2" t="inlineStr"/>
      <c r="I58" s="2" t="inlineStr"/>
      <c r="J58" s="2" t="inlineStr">
        <is>
          <t>We urge all UN Member States to implement these resolutions</t>
        </is>
      </c>
      <c r="K58" s="2" t="inlineStr"/>
      <c r="L58" s="2" t="inlineStr"/>
      <c r="M58" s="2" t="inlineStr"/>
      <c r="N58" s="2" t="inlineStr"/>
      <c r="O58" s="2" t="inlineStr"/>
      <c r="P58" s="2" t="inlineStr"/>
    </row>
    <row r="59">
      <c r="A59" s="14" t="inlineStr">
        <is>
          <t>https://www.state.gov/releases/office-of-the-spokesman/2026/02/secretary-rubios-meeting-with-director-of-the-office-of-the-ccp-central-foreign-affairs-commission-and-chinas-foreign-minister-wang-yi</t>
        </is>
      </c>
      <c r="B59" s="2" t="inlineStr"/>
      <c r="C59" s="2" t="inlineStr"/>
      <c r="D59" s="2" t="inlineStr">
        <is>
          <t>The meeting was positive and constructive.</t>
        </is>
      </c>
      <c r="E59" s="2" t="inlineStr"/>
      <c r="F59" s="2" t="inlineStr"/>
      <c r="G59" s="2" t="inlineStr"/>
      <c r="H59" s="2" t="inlineStr"/>
      <c r="I59" s="2" t="inlineStr"/>
      <c r="J59" s="2" t="inlineStr"/>
      <c r="K59" s="2" t="inlineStr"/>
      <c r="L59" s="2" t="inlineStr"/>
      <c r="M59" s="2" t="inlineStr"/>
      <c r="N59" s="2" t="inlineStr"/>
      <c r="O59" s="2" t="inlineStr"/>
      <c r="P59" s="2" t="inlineStr"/>
    </row>
    <row r="60">
      <c r="A60" s="14" t="inlineStr">
        <is>
          <t>https://www.state.gov/releases/office-of-the-spokesman/2026/03/secretary-of-state-marco-rubio-remarks-to-press-8</t>
        </is>
      </c>
      <c r="B60" s="2" t="inlineStr">
        <is>
          <t>it is important for nuclear powers to have some engagement at the governmental level</t>
        </is>
      </c>
      <c r="C60" s="2" t="inlineStr">
        <is>
          <t>we want to see the end of that war</t>
        </is>
      </c>
      <c r="D60" s="2" t="inlineStr"/>
      <c r="E60" s="2" t="inlineStr"/>
      <c r="F60" s="2" t="inlineStr"/>
      <c r="G60" s="2" t="inlineStr"/>
      <c r="H60" s="2" t="inlineStr"/>
      <c r="I60" s="2" t="inlineStr"/>
      <c r="J60" s="2" t="inlineStr"/>
      <c r="K60" s="2" t="inlineStr"/>
      <c r="L60" s="2" t="inlineStr"/>
      <c r="M60" s="2" t="inlineStr">
        <is>
          <t>We’re going to destroy Iran’s navy, destroy their air force.</t>
        </is>
      </c>
      <c r="N60" s="2" t="inlineStr"/>
      <c r="O60" s="2" t="inlineStr"/>
      <c r="P60" s="2" t="inlineStr"/>
    </row>
    <row r="61">
      <c r="A61" s="14" t="inlineStr">
        <is>
          <t>https://www.state.gov/releases/office-of-the-spokesman/2026/05/disrupting-irans-overseas-military-procurement-networks</t>
        </is>
      </c>
      <c r="B61" s="2" t="inlineStr"/>
      <c r="C61" s="2" t="inlineStr"/>
      <c r="D61" s="2" t="inlineStr">
        <is>
          <t>hold China-based entities accountable for their support to Iran</t>
        </is>
      </c>
      <c r="E61" s="2" t="inlineStr"/>
      <c r="F61" s="2" t="inlineStr"/>
      <c r="G61" s="2" t="inlineStr"/>
      <c r="H61" s="2" t="inlineStr"/>
      <c r="I61" s="2" t="inlineStr"/>
      <c r="J61" s="2" t="inlineStr"/>
      <c r="K61" s="2" t="inlineStr"/>
      <c r="L61" s="2" t="inlineStr"/>
      <c r="M61" s="2" t="inlineStr"/>
      <c r="N61" s="2" t="inlineStr"/>
      <c r="O61" s="2" t="inlineStr"/>
      <c r="P61" s="2" t="inlineStr"/>
    </row>
    <row r="62">
      <c r="A62" s="14" t="inlineStr">
        <is>
          <t>https://www.state.gov/releases/office-of-the-spokesman/2026/06/secretary-of-state-marco-rubio-remarks-to-press-12</t>
        </is>
      </c>
      <c r="B62" s="2" t="inlineStr"/>
      <c r="C62" s="2" t="inlineStr">
        <is>
          <t>to play whatever constructive role we can to bring about an enduring end to this war in Ukraine</t>
        </is>
      </c>
      <c r="D62" s="2" t="inlineStr"/>
      <c r="E62" s="2" t="inlineStr"/>
      <c r="F62" s="2" t="inlineStr"/>
      <c r="G62" s="2" t="inlineStr"/>
      <c r="H62" s="2" t="inlineStr">
        <is>
          <t>one of the reasons why I’ve been a strong supporter of our presence in NATO is because it allows us these basing rights</t>
        </is>
      </c>
      <c r="I62" s="2" t="inlineStr">
        <is>
          <t>many European countries did not step up and do enough</t>
        </is>
      </c>
      <c r="J62" s="2" t="inlineStr"/>
      <c r="K62" s="2" t="inlineStr"/>
      <c r="L62" s="2" t="inlineStr"/>
      <c r="M62" s="2" t="inlineStr"/>
      <c r="N62" s="2" t="inlineStr"/>
      <c r="O62" s="2" t="inlineStr">
        <is>
          <t>for the first time in 30 years, the sovereign Government of Lebanon is speaking to the Government of Israel directly</t>
        </is>
      </c>
      <c r="P62" s="2" t="inlineStr"/>
    </row>
    <row r="63">
      <c r="A63" s="14" t="inlineStr">
        <is>
          <t>https://www.state.gov/releases/office-of-the-spokesman/2026/07/secretary-of-state-marco-rubio-remarks-to-the-press-15</t>
        </is>
      </c>
      <c r="B63" s="2" t="inlineStr"/>
      <c r="C63" s="2" t="inlineStr">
        <is>
          <t>in order to end this war will require something that both Russia and Ukraine can agree to</t>
        </is>
      </c>
      <c r="D63" s="2" t="inlineStr">
        <is>
          <t>We have to have a relationship with China and we want it to be as positive as it possibly can be.</t>
        </is>
      </c>
      <c r="E63" s="2" t="inlineStr"/>
      <c r="F63" s="2" t="inlineStr"/>
      <c r="G63" s="2" t="inlineStr"/>
      <c r="H63" s="2" t="inlineStr">
        <is>
          <t>We sell arms via PURL, which is an initiative we have through NATO.</t>
        </is>
      </c>
      <c r="I63" s="2" t="inlineStr"/>
      <c r="J63" s="2" t="inlineStr"/>
      <c r="K63" s="2" t="inlineStr"/>
      <c r="L63" s="2" t="inlineStr"/>
      <c r="M63" s="2" t="inlineStr"/>
      <c r="N63" s="2" t="inlineStr"/>
      <c r="O63" s="2" t="inlineStr"/>
      <c r="P63" s="2" t="inlineStr"/>
    </row>
    <row r="64">
      <c r="A64" s="14" t="inlineStr">
        <is>
          <t>https://www.state.gov/releases/office-of-the-spokesman/2026/08/u-s-participation-in-special-meeting-at-the-oas-permanent-council-on-nicaragua</t>
        </is>
      </c>
      <c r="B64" s="2" t="inlineStr"/>
      <c r="C64" s="2" t="inlineStr"/>
      <c r="D64" s="2" t="inlineStr"/>
      <c r="E64" s="2" t="inlineStr"/>
      <c r="F64" s="2" t="inlineStr"/>
      <c r="G64" s="2" t="inlineStr"/>
      <c r="H64" s="2" t="inlineStr"/>
      <c r="I64" s="2" t="inlineStr"/>
      <c r="J64" s="2" t="inlineStr"/>
      <c r="K64" s="2" t="inlineStr"/>
      <c r="L64" s="2" t="inlineStr">
        <is>
          <t>support the Nicaraguan people’s right to a future free from tyranny</t>
        </is>
      </c>
      <c r="M64" s="2" t="inlineStr"/>
      <c r="N64" s="2" t="inlineStr"/>
      <c r="O64" s="2" t="inlineStr"/>
      <c r="P64" s="2" t="inlineStr"/>
    </row>
    <row r="65">
      <c r="A65" s="14" t="inlineStr">
        <is>
          <t>https://www.state.gov/releases/office-of-the-spokesman/2026/09/united-states-disrupts-irans-proliferation-sensitive-efforts-in-support-of-un-restrictions</t>
        </is>
      </c>
      <c r="B65" s="2" t="inlineStr">
        <is>
          <t>due to the obstruction of Russia and China</t>
        </is>
      </c>
      <c r="C65" s="2" t="inlineStr"/>
      <c r="D65" s="2" t="inlineStr">
        <is>
          <t>due to the obstruction of Russia and China</t>
        </is>
      </c>
      <c r="E65" s="2" t="inlineStr"/>
      <c r="F65" s="2" t="inlineStr"/>
      <c r="G65" s="2" t="inlineStr"/>
      <c r="H65" s="2" t="inlineStr"/>
      <c r="I65" s="2" t="inlineStr"/>
      <c r="J65" s="2" t="inlineStr">
        <is>
          <t>The United States calls on all UN Member States to fully implement their binding obligations.</t>
        </is>
      </c>
      <c r="K65" s="2" t="inlineStr"/>
      <c r="L65" s="2" t="inlineStr"/>
      <c r="M65" s="2" t="inlineStr"/>
      <c r="N65" s="2" t="inlineStr"/>
      <c r="O65" s="2" t="inlineStr"/>
      <c r="P65" s="2" t="inlineStr"/>
    </row>
    <row r="66">
      <c r="A66" s="14" t="inlineStr">
        <is>
          <t>https://www.state.gov/releases/office-of-the-spokesman/2026/09/united-states-disrupts-irans-proliferation-sensitive-efforts-in-support-of-un-restrictions-fact-sheet</t>
        </is>
      </c>
      <c r="B66" s="2" t="inlineStr">
        <is>
          <t>Russia has now delivered to Iran nearly all of its reportedly 24 contracted Yak-130 aircraft.</t>
        </is>
      </c>
      <c r="C66" s="2" t="inlineStr"/>
      <c r="D66" s="2" t="inlineStr"/>
      <c r="E66" s="2" t="inlineStr"/>
      <c r="F66" s="2" t="inlineStr"/>
      <c r="G66" s="2" t="inlineStr"/>
      <c r="H66" s="2" t="inlineStr"/>
      <c r="I66" s="2" t="inlineStr"/>
      <c r="J66" s="2" t="inlineStr"/>
      <c r="K66" s="2" t="inlineStr"/>
      <c r="L66" s="2" t="inlineStr"/>
      <c r="M66" s="2" t="inlineStr"/>
      <c r="N66" s="2" t="inlineStr"/>
      <c r="O66" s="2" t="inlineStr"/>
      <c r="P66" s="2" t="inlineStr"/>
    </row>
    <row r="67">
      <c r="A67" s="14" t="inlineStr">
        <is>
          <t>https://www.state.gov/releases/office-of-the-spokesman/2026/09/secretary-of-state-marco-rubio-at-the-trump-administrations-foundry-school-launch</t>
        </is>
      </c>
      <c r="B67" s="2" t="inlineStr"/>
      <c r="C67" s="2" t="inlineStr"/>
      <c r="D67" s="2" t="inlineStr"/>
      <c r="E67" s="2" t="inlineStr"/>
      <c r="F67" s="2" t="inlineStr"/>
      <c r="G67" s="2" t="inlineStr">
        <is>
          <t>There was this fantasy, really, that the whole world would become a free enterprise, democracies, and that everyone would look us.</t>
        </is>
      </c>
      <c r="H67" s="2" t="inlineStr"/>
      <c r="I67" s="2" t="inlineStr"/>
      <c r="J67" s="2" t="inlineStr"/>
      <c r="K67" s="2" t="inlineStr">
        <is>
          <t>we traded our industrial base for the illusion of cheap abundance</t>
        </is>
      </c>
      <c r="L67" s="2" t="inlineStr"/>
      <c r="M67" s="2" t="inlineStr"/>
      <c r="N67" s="2" t="inlineStr"/>
      <c r="O67" s="2" t="inlineStr"/>
      <c r="P67" s="2" t="inlineStr"/>
    </row>
    <row r="68">
      <c r="A68" s="14" t="inlineStr">
        <is>
          <t>https://www.state.gov/releases/office-of-the-spokesman/2026/06/joint-statement-on-sudan-political-track</t>
        </is>
      </c>
      <c r="B68" s="2" t="inlineStr"/>
      <c r="C68" s="2" t="inlineStr"/>
      <c r="D68" s="2" t="inlineStr"/>
      <c r="E68" s="2" t="inlineStr"/>
      <c r="F68" s="2" t="inlineStr"/>
      <c r="G68" s="2" t="inlineStr"/>
      <c r="H68" s="2" t="inlineStr"/>
      <c r="I68" s="2" t="inlineStr"/>
      <c r="J68" s="2" t="inlineStr"/>
      <c r="K68" s="2" t="inlineStr"/>
      <c r="L68" s="2" t="inlineStr">
        <is>
          <t>a peaceful, democratic, and stable future for the country</t>
        </is>
      </c>
      <c r="M68" s="2" t="inlineStr"/>
      <c r="N68" s="2" t="inlineStr"/>
      <c r="O68" s="2" t="inlineStr"/>
      <c r="P68" s="2" t="inlineStr"/>
    </row>
    <row r="69">
      <c r="A69" s="14" t="inlineStr">
        <is>
          <t>https://www.state.gov/releases/office-of-the-spokesman/2026/07/secretary-of-state-marco-rubio-remarks-to-the-press-14</t>
        </is>
      </c>
      <c r="B69" s="2" t="inlineStr">
        <is>
          <t>We have to have a relationship with the Russian Government, even though we have areas of disagreement</t>
        </is>
      </c>
      <c r="C69" s="2" t="inlineStr">
        <is>
          <t>We think it would be good for Russia if that war came to an end.</t>
        </is>
      </c>
      <c r="D69" s="2" t="inlineStr">
        <is>
          <t>it’s important for us to continue to talk to China, irrespective of our differences</t>
        </is>
      </c>
      <c r="E69" s="2" t="inlineStr"/>
      <c r="F69" s="2" t="inlineStr">
        <is>
          <t>the threat of mass migration</t>
        </is>
      </c>
      <c r="G69" s="2" t="inlineStr"/>
      <c r="H69" s="2" t="inlineStr"/>
      <c r="I69" s="2" t="inlineStr"/>
      <c r="J69" s="2" t="inlineStr"/>
      <c r="K69" s="2" t="inlineStr"/>
      <c r="L69" s="2" t="inlineStr"/>
      <c r="M69" s="2" t="inlineStr">
        <is>
          <t>The United States is defending that shipping and, in addition, is targeting the places that are launching against those ships</t>
        </is>
      </c>
      <c r="N69" s="2" t="inlineStr"/>
      <c r="O69" s="2" t="inlineStr"/>
      <c r="P69" s="2" t="inlineStr"/>
    </row>
    <row r="70">
      <c r="A70" s="14" t="inlineStr">
        <is>
          <t>https://www.state.gov/releases/office-of-the-spokesman/2026/08/state-department-establishes-task-force-to-end-birth-tourism</t>
        </is>
      </c>
      <c r="B70" s="2" t="inlineStr"/>
      <c r="C70" s="2" t="inlineStr"/>
      <c r="D70" s="2" t="inlineStr"/>
      <c r="E70" s="2" t="inlineStr"/>
      <c r="F70" s="2" t="inlineStr">
        <is>
          <t>citizenship is not a commodity to be acquired through the calculated exploitation of U.S. immigration laws</t>
        </is>
      </c>
      <c r="G70" s="2" t="inlineStr"/>
      <c r="H70" s="2" t="inlineStr"/>
      <c r="I70" s="2" t="inlineStr"/>
      <c r="J70" s="2" t="inlineStr"/>
      <c r="K70" s="2" t="inlineStr"/>
      <c r="L70" s="2" t="inlineStr"/>
      <c r="M70" s="2" t="inlineStr"/>
      <c r="N70" s="2" t="inlineStr"/>
      <c r="O70" s="2" t="inlineStr"/>
      <c r="P70" s="2" t="inlineStr"/>
    </row>
    <row r="71">
      <c r="A71" s="14" t="inlineStr">
        <is>
          <t>https://www.state.gov/releases/office-of-the-spokesman/2025/05/imposing-sanctions-on-china-and-iran-based-entities-and-individuals-that-support-irans-ballistic-missile-program</t>
        </is>
      </c>
      <c r="B71" s="2" t="inlineStr"/>
      <c r="C71" s="2" t="inlineStr"/>
      <c r="D71" s="2" t="inlineStr">
        <is>
          <t>This is another example of how the CCP and China-based companies provide key economic and technical support to Iran and its proxies</t>
        </is>
      </c>
      <c r="E71" s="2" t="inlineStr"/>
      <c r="F71" s="2" t="inlineStr"/>
      <c r="G71" s="2" t="inlineStr"/>
      <c r="H71" s="2" t="inlineStr"/>
      <c r="I71" s="2" t="inlineStr"/>
      <c r="J71" s="2" t="inlineStr"/>
      <c r="K71" s="2" t="inlineStr"/>
      <c r="L71" s="2" t="inlineStr"/>
      <c r="M71" s="2" t="inlineStr"/>
      <c r="N71" s="2" t="inlineStr"/>
      <c r="O71" s="2" t="inlineStr"/>
      <c r="P71" s="2" t="inlineStr"/>
    </row>
    <row r="72">
      <c r="A72" s="14" t="inlineStr">
        <is>
          <t>https://www.state.gov/releases/office-of-the-spokesman/2025/06/luxembourg-national-day</t>
        </is>
      </c>
      <c r="B72" s="2" t="inlineStr"/>
      <c r="C72" s="2" t="inlineStr"/>
      <c r="D72" s="2" t="inlineStr"/>
      <c r="E72" s="2" t="inlineStr"/>
      <c r="F72" s="2" t="inlineStr"/>
      <c r="G72" s="2" t="inlineStr"/>
      <c r="H72" s="2" t="inlineStr">
        <is>
          <t>Luxembourg’s decision to spend more on national defense strengthens our NATO Alliance for future generations.</t>
        </is>
      </c>
      <c r="I72" s="2" t="inlineStr"/>
      <c r="J72" s="2" t="inlineStr"/>
      <c r="K72" s="2" t="inlineStr"/>
      <c r="L72" s="2" t="inlineStr"/>
      <c r="M72" s="2" t="inlineStr"/>
      <c r="N72" s="2" t="inlineStr"/>
      <c r="O72" s="2" t="inlineStr"/>
      <c r="P72" s="2" t="inlineStr"/>
    </row>
    <row r="73">
      <c r="A73" s="14" t="inlineStr">
        <is>
          <t>https://www.state.gov/releases/office-of-the-spokesman/2026/03/the-united-states-to-host-the-shield-of-the-americas-summit</t>
        </is>
      </c>
      <c r="B73" s="2" t="inlineStr"/>
      <c r="C73" s="2" t="inlineStr"/>
      <c r="D73" s="2" t="inlineStr"/>
      <c r="E73" s="2" t="inlineStr"/>
      <c r="F73" s="2" t="inlineStr">
        <is>
          <t>illegal and mass immigration</t>
        </is>
      </c>
      <c r="G73" s="2" t="inlineStr"/>
      <c r="H73" s="2" t="inlineStr"/>
      <c r="I73" s="2" t="inlineStr"/>
      <c r="J73" s="2" t="inlineStr"/>
      <c r="K73" s="2" t="inlineStr"/>
      <c r="L73" s="2" t="inlineStr"/>
      <c r="M73" s="2" t="inlineStr"/>
      <c r="N73" s="2" t="inlineStr"/>
      <c r="O73" s="2" t="inlineStr"/>
      <c r="P73" s="2" t="inlineStr"/>
    </row>
    <row r="74">
      <c r="A74" s="14" t="inlineStr">
        <is>
          <t>https://www.state.gov/releases/office-of-the-spokesman/2026/06/joint-statement-by-members-of-the-shield-of-the-americas-2</t>
        </is>
      </c>
      <c r="B74" s="2" t="inlineStr"/>
      <c r="C74" s="2" t="inlineStr"/>
      <c r="D74" s="2" t="inlineStr"/>
      <c r="E74" s="2" t="inlineStr"/>
      <c r="F74" s="2" t="inlineStr"/>
      <c r="G74" s="2" t="inlineStr"/>
      <c r="H74" s="2" t="inlineStr"/>
      <c r="I74" s="2" t="inlineStr"/>
      <c r="J74" s="2" t="inlineStr"/>
      <c r="K74" s="2" t="inlineStr"/>
      <c r="L74" s="2" t="inlineStr">
        <is>
          <t>We stand with Paz’s democratic government</t>
        </is>
      </c>
      <c r="M74" s="2" t="inlineStr"/>
      <c r="N74" s="2" t="inlineStr"/>
      <c r="O74" s="2" t="inlineStr"/>
      <c r="P74" s="2" t="inlineStr"/>
    </row>
    <row r="75">
      <c r="A75" s="14" t="inlineStr">
        <is>
          <t>https://www.state.gov/releases/office-of-the-spokesman/2026/07/united-states-sanctioning-irans-mahan-air-network-and-irgc-linked-front-company</t>
        </is>
      </c>
      <c r="B75" s="2" t="inlineStr">
        <is>
          <t>six entities and individuals in China, India, Russia, and Iran</t>
        </is>
      </c>
      <c r="C75" s="2" t="inlineStr"/>
      <c r="D75" s="2" t="inlineStr">
        <is>
          <t>six entities and individuals in China, India, Russia, and Iran</t>
        </is>
      </c>
      <c r="E75" s="2" t="inlineStr"/>
      <c r="F75" s="2" t="inlineStr"/>
      <c r="G75" s="2" t="inlineStr"/>
      <c r="H75" s="2" t="inlineStr"/>
      <c r="I75" s="2" t="inlineStr"/>
      <c r="J75" s="2" t="inlineStr"/>
      <c r="K75" s="2" t="inlineStr"/>
      <c r="L75" s="2" t="inlineStr"/>
      <c r="M75" s="2" t="inlineStr"/>
      <c r="N75" s="2" t="inlineStr"/>
      <c r="O75" s="2" t="inlineStr"/>
      <c r="P75" s="2" t="inlineStr"/>
    </row>
    <row r="76">
      <c r="A76" s="14" t="inlineStr">
        <is>
          <t>https://www.state.gov/releases/office-of-the-spokesman/2026/09/joint-statement-on-the-launch-of-the-andes-atlantic-corridor</t>
        </is>
      </c>
      <c r="B76" s="2" t="inlineStr"/>
      <c r="C76" s="2" t="inlineStr"/>
      <c r="D76" s="2" t="inlineStr"/>
      <c r="E76" s="2" t="inlineStr"/>
      <c r="F76" s="2" t="inlineStr"/>
      <c r="G76" s="2" t="inlineStr"/>
      <c r="H76" s="2" t="inlineStr"/>
      <c r="I76" s="2" t="inlineStr"/>
      <c r="J76" s="2" t="inlineStr"/>
      <c r="K76" s="2" t="inlineStr">
        <is>
          <t>Agreement on Reciprocal Trade and Investment</t>
        </is>
      </c>
      <c r="L76" s="2" t="inlineStr"/>
      <c r="M76" s="2" t="inlineStr"/>
      <c r="N76" s="2" t="inlineStr"/>
      <c r="O76" s="2" t="inlineStr"/>
      <c r="P76" s="2" t="inlineStr"/>
    </row>
    <row r="77">
      <c r="A77" s="14" t="inlineStr">
        <is>
          <t>https://www.state.gov/releases/office-of-the-spokesman/2026/09/secretary-of-state-marco-rubio-remarks-to-press-13</t>
        </is>
      </c>
      <c r="B77" s="2" t="inlineStr">
        <is>
          <t>the Chinese and Russian companies held these fields but never turned them into anything</t>
        </is>
      </c>
      <c r="C77" s="2" t="inlineStr"/>
      <c r="D77" s="2" t="inlineStr">
        <is>
          <t>the Chinese and Russian companies held these fields but never turned them into anything</t>
        </is>
      </c>
      <c r="E77" s="2" t="inlineStr"/>
      <c r="F77" s="2" t="inlineStr"/>
      <c r="G77" s="2" t="inlineStr"/>
      <c r="H77" s="2" t="inlineStr"/>
      <c r="I77" s="2" t="inlineStr"/>
      <c r="J77" s="2" t="inlineStr"/>
      <c r="K77" s="2" t="inlineStr">
        <is>
          <t>We’re hoping to wrap up good, solid trade deals with all three of these countries</t>
        </is>
      </c>
      <c r="L77" s="2" t="inlineStr"/>
      <c r="M77" s="2" t="inlineStr"/>
      <c r="N77" s="2" t="inlineStr"/>
      <c r="O77" s="2" t="inlineStr">
        <is>
          <t>Obviously, we’re not going to do what the UK did.</t>
        </is>
      </c>
      <c r="P77" s="2" t="inlineStr"/>
    </row>
    <row r="78">
      <c r="A78" s="14" t="inlineStr">
        <is>
          <t>https://www.state.gov/releases/office-of-the-spokesman/2026/09/secretary-of-state-marco-rubio-remarks-to-press-16</t>
        </is>
      </c>
      <c r="B78" s="2" t="inlineStr"/>
      <c r="C78" s="2" t="inlineStr">
        <is>
          <t>Ultimately, we all want this war to end</t>
        </is>
      </c>
      <c r="D78" s="2" t="inlineStr">
        <is>
          <t>The relationship between the United States and China will define the 21st century</t>
        </is>
      </c>
      <c r="E78" s="2" t="inlineStr"/>
      <c r="F78" s="2" t="inlineStr"/>
      <c r="G78" s="2" t="inlineStr"/>
      <c r="H78" s="2" t="inlineStr"/>
      <c r="I78" s="2" t="inlineStr"/>
      <c r="J78" s="2" t="inlineStr">
        <is>
          <t>the United Nations, for example, has tremendous potential, but it’s not living up to it</t>
        </is>
      </c>
      <c r="K78" s="2" t="inlineStr">
        <is>
          <t>the President is a very strong believer in tariffs as a tool of national policy</t>
        </is>
      </c>
      <c r="L78" s="2" t="inlineStr"/>
      <c r="M78" s="2" t="inlineStr"/>
      <c r="N78" s="2" t="inlineStr"/>
      <c r="O78" s="2" t="inlineStr">
        <is>
          <t>the last thing that Israel needs or the region needs is an additional crisis</t>
        </is>
      </c>
      <c r="P78" s="2" t="inlineStr"/>
    </row>
    <row r="79">
      <c r="A79" s="14" t="inlineStr">
        <is>
          <t>https://www.state.gov/releases/office-of-the-spokesman/2026/09/united-states-and-argentina-launch-andes-atlantic-corridor-fact-sheet</t>
        </is>
      </c>
      <c r="B79" s="2" t="inlineStr"/>
      <c r="C79" s="2" t="inlineStr"/>
      <c r="D79" s="2" t="inlineStr"/>
      <c r="E79" s="2" t="inlineStr"/>
      <c r="F79" s="2" t="inlineStr"/>
      <c r="G79" s="2" t="inlineStr"/>
      <c r="H79" s="2" t="inlineStr"/>
      <c r="I79" s="2" t="inlineStr"/>
      <c r="J79" s="2" t="inlineStr"/>
      <c r="K79" s="2" t="inlineStr">
        <is>
          <t>increase trade flows</t>
        </is>
      </c>
      <c r="L79" s="2" t="inlineStr"/>
      <c r="M79" s="2" t="inlineStr"/>
      <c r="N79" s="2" t="inlineStr"/>
      <c r="O79" s="2" t="inlineStr"/>
      <c r="P79" s="2" t="inlineStr"/>
    </row>
    <row r="80">
      <c r="A80" s="14" t="inlineStr">
        <is>
          <t>https://www.state.gov/releases/office-of-the-spokesman/2026/09/united-states-pledges-additional-life-saving-health-assistance-in-response-to-ebola-outbreak</t>
        </is>
      </c>
      <c r="B80" s="2" t="inlineStr"/>
      <c r="C80" s="2" t="inlineStr"/>
      <c r="D80" s="2" t="inlineStr"/>
      <c r="E80" s="2" t="inlineStr"/>
      <c r="F80" s="2" t="inlineStr"/>
      <c r="G80" s="2" t="inlineStr"/>
      <c r="H80" s="2" t="inlineStr"/>
      <c r="I80" s="2" t="inlineStr"/>
      <c r="J80" s="2" t="inlineStr">
        <is>
          <t>our $1.8 billion in assistance to the UN Office for the Coordination of Humanitarian Affairs</t>
        </is>
      </c>
      <c r="K80" s="2" t="inlineStr"/>
      <c r="L80" s="2" t="inlineStr"/>
      <c r="M80" s="2" t="inlineStr"/>
      <c r="N80" s="2" t="inlineStr"/>
      <c r="O80" s="2" t="inlineStr"/>
      <c r="P80" s="2" t="inlineStr"/>
    </row>
    <row r="81">
      <c r="A81" s="14" t="inlineStr">
        <is>
          <t>https://www.state.gov/releases/office-of-the-spokesman/2025/06/sweden-national-day</t>
        </is>
      </c>
      <c r="B81" s="2" t="inlineStr"/>
      <c r="C81" s="2" t="inlineStr"/>
      <c r="D81" s="2" t="inlineStr"/>
      <c r="E81" s="2" t="inlineStr"/>
      <c r="F81" s="2" t="inlineStr"/>
      <c r="G81" s="2" t="inlineStr"/>
      <c r="H81" s="2" t="inlineStr">
        <is>
          <t>As NATO Allies, we stand together to ensure a safer, more secure world.</t>
        </is>
      </c>
      <c r="I81" s="2" t="inlineStr"/>
      <c r="J81" s="2" t="inlineStr"/>
      <c r="K81" s="2" t="inlineStr"/>
      <c r="L81" s="2" t="inlineStr"/>
      <c r="M81" s="2" t="inlineStr"/>
      <c r="N81" s="2" t="inlineStr"/>
      <c r="O81" s="2" t="inlineStr"/>
      <c r="P81" s="2" t="inlineStr"/>
    </row>
    <row r="82">
      <c r="A82" s="14" t="inlineStr">
        <is>
          <t>https://www.state.gov/releases/office-of-the-spokesman/2026/02/secretary-of-state-marco-rubio-at-the-munich-security-conference</t>
        </is>
      </c>
      <c r="B82" s="2" t="inlineStr">
        <is>
          <t>the Russians are playing for time</t>
        </is>
      </c>
      <c r="C82" s="2" t="inlineStr">
        <is>
          <t>whether there is an outcome that Ukraine can live with and that Russia will accept</t>
        </is>
      </c>
      <c r="D82" s="2" t="inlineStr">
        <is>
          <t>There are some fundamental challenges between our countries and between the West and China</t>
        </is>
      </c>
      <c r="E82" s="2" t="inlineStr">
        <is>
          <t>To appease a climate cult, we have imposed energy policies on ourselves that are impoverishing our people</t>
        </is>
      </c>
      <c r="F82" s="2" t="inlineStr">
        <is>
          <t>an unprecedented wave of mass migration that threatens the cohesion of our societies</t>
        </is>
      </c>
      <c r="G82" s="2" t="inlineStr">
        <is>
          <t>a dangerous delusion…that we would now live in a world without borders</t>
        </is>
      </c>
      <c r="H82" s="2" t="inlineStr"/>
      <c r="I82" s="2" t="inlineStr">
        <is>
          <t>For the United States and Europe, we belong together.</t>
        </is>
      </c>
      <c r="J82" s="2" t="inlineStr">
        <is>
          <t>today, on the most pressing matters before us, it has no answers and has played virtually no role</t>
        </is>
      </c>
      <c r="K82" s="2" t="inlineStr">
        <is>
          <t>we embraced a dogmatic vision of free and unfettered trade</t>
        </is>
      </c>
      <c r="L82" s="2" t="inlineStr"/>
      <c r="M82" s="2" t="inlineStr"/>
      <c r="N82" s="2" t="inlineStr"/>
      <c r="O82" s="2" t="inlineStr"/>
      <c r="P82" s="2" t="inlineStr"/>
    </row>
    <row r="83">
      <c r="A83" s="14" t="inlineStr">
        <is>
          <t>https://www.state.gov/releases/office-of-the-spokesman/2026/02/secretary-of-state-marco-rubio-remarks-to-press-5</t>
        </is>
      </c>
      <c r="B83" s="2" t="inlineStr">
        <is>
          <t>we’ve imposed sanctions on Russia</t>
        </is>
      </c>
      <c r="C83" s="2" t="inlineStr">
        <is>
          <t>the reason why Ukraine’s been able to sustain this war is because the United States has provided and sold weapons to Ukraine</t>
        </is>
      </c>
      <c r="D83" s="2" t="inlineStr">
        <is>
          <t>It would be reckless and irresponsible for the United States and China not to have meetings</t>
        </is>
      </c>
      <c r="E83" s="2" t="inlineStr"/>
      <c r="F83" s="2" t="inlineStr">
        <is>
          <t>has experienced mass migration from Cuba in the past</t>
        </is>
      </c>
      <c r="G83" s="2" t="inlineStr"/>
      <c r="H83" s="2" t="inlineStr"/>
      <c r="I83" s="2" t="inlineStr"/>
      <c r="J83" s="2" t="inlineStr">
        <is>
          <t>The United Nations isn’t going to do it.</t>
        </is>
      </c>
      <c r="K83" s="2" t="inlineStr"/>
      <c r="L83" s="2" t="inlineStr"/>
      <c r="M83" s="2" t="inlineStr"/>
      <c r="N83" s="2" t="inlineStr"/>
      <c r="O83" s="2" t="inlineStr"/>
      <c r="P83" s="2" t="inlineStr"/>
    </row>
    <row r="84">
      <c r="A84" s="14" t="inlineStr">
        <is>
          <t>https://www.state.gov/releases/office-of-the-spokesman/2026/05/joint-statement-by-members-of-the-shield-of-the-americas</t>
        </is>
      </c>
      <c r="B84" s="2" t="inlineStr"/>
      <c r="C84" s="2" t="inlineStr"/>
      <c r="D84" s="2" t="inlineStr"/>
      <c r="E84" s="2" t="inlineStr"/>
      <c r="F84" s="2" t="inlineStr"/>
      <c r="G84" s="2" t="inlineStr"/>
      <c r="H84" s="2" t="inlineStr"/>
      <c r="I84" s="2" t="inlineStr"/>
      <c r="J84" s="2" t="inlineStr"/>
      <c r="K84" s="2" t="inlineStr"/>
      <c r="L84" s="2" t="inlineStr">
        <is>
          <t>We cannot allow the overthrow of democratically elected leaders in our hemisphere</t>
        </is>
      </c>
      <c r="M84" s="2" t="inlineStr"/>
      <c r="N84" s="2" t="inlineStr"/>
      <c r="O84" s="2" t="inlineStr"/>
      <c r="P84" s="2" t="inlineStr"/>
    </row>
    <row r="85">
      <c r="A85" s="14" t="inlineStr">
        <is>
          <t>https://www.state.gov/releases/office-of-the-spokesman/2026/09/protecting-the-sanctity-of-u-s-citizenshipa-new-visa-restriction-policy-for-those-who-engage-in-or-facilitate-birth-tourism</t>
        </is>
      </c>
      <c r="B85" s="2" t="inlineStr"/>
      <c r="C85" s="2" t="inlineStr"/>
      <c r="D85" s="2" t="inlineStr"/>
      <c r="E85" s="2" t="inlineStr"/>
      <c r="F85" s="2" t="inlineStr">
        <is>
          <t>The United States will not allow foreigners to exploit our immigration system</t>
        </is>
      </c>
      <c r="G85" s="2" t="inlineStr"/>
      <c r="H85" s="2" t="inlineStr"/>
      <c r="I85" s="2" t="inlineStr"/>
      <c r="J85" s="2" t="inlineStr"/>
      <c r="K85" s="2" t="inlineStr"/>
      <c r="L85" s="2" t="inlineStr"/>
      <c r="M85" s="2" t="inlineStr"/>
      <c r="N85" s="2" t="inlineStr"/>
      <c r="O85" s="2" t="inlineStr"/>
      <c r="P85" s="2" t="inlineStr"/>
    </row>
    <row r="86">
      <c r="A86" s="14" t="inlineStr">
        <is>
          <t>https://www.state.gov/releases/office-of-the-spokesman/2025/09/secretary-of-state-marco-rubio-at-the-lech-walesa-solidarity-prize-awards-ceremony</t>
        </is>
      </c>
      <c r="B86" s="2" t="inlineStr"/>
      <c r="C86" s="2" t="inlineStr"/>
      <c r="D86" s="2" t="inlineStr"/>
      <c r="E86" s="2" t="inlineStr"/>
      <c r="F86" s="2" t="inlineStr"/>
      <c r="G86" s="2" t="inlineStr"/>
      <c r="H86" s="2" t="inlineStr"/>
      <c r="I86" s="2" t="inlineStr"/>
      <c r="J86" s="2" t="inlineStr"/>
      <c r="K86" s="2" t="inlineStr"/>
      <c r="L86" s="2" t="inlineStr">
        <is>
          <t>even when you make progress in democracy and in freedom, they have to be sustained and they have to endure</t>
        </is>
      </c>
      <c r="M86" s="2" t="inlineStr"/>
      <c r="N86" s="2" t="inlineStr"/>
      <c r="O86" s="2" t="inlineStr"/>
      <c r="P86" s="2" t="inlineStr"/>
    </row>
    <row r="87">
      <c r="A87" s="14" t="inlineStr">
        <is>
          <t>https://www.state.gov/releases/office-of-the-spokesman/2026/07/additions-to-the-uyghur-forced-labor-prevention-act-entity-list</t>
        </is>
      </c>
      <c r="B87" s="2" t="inlineStr"/>
      <c r="C87" s="2" t="inlineStr"/>
      <c r="D87" s="2" t="inlineStr">
        <is>
          <t>goods tainted by forced labor of Uyghurs and other ethnic minorities in China</t>
        </is>
      </c>
      <c r="E87" s="2" t="inlineStr"/>
      <c r="F87" s="2" t="inlineStr"/>
      <c r="G87" s="2" t="inlineStr"/>
      <c r="H87" s="2" t="inlineStr"/>
      <c r="I87" s="2" t="inlineStr"/>
      <c r="J87" s="2" t="inlineStr"/>
      <c r="K87" s="2" t="inlineStr">
        <is>
          <t>leveling the playing field for American companies</t>
        </is>
      </c>
      <c r="L87" s="2" t="inlineStr"/>
      <c r="M87" s="2" t="inlineStr"/>
      <c r="N87" s="2" t="inlineStr"/>
      <c r="O87" s="2" t="inlineStr"/>
      <c r="P87" s="2" t="inlineStr"/>
    </row>
    <row r="88">
      <c r="A88" s="14" t="inlineStr">
        <is>
          <t>https://www.state.gov/releases/office-of-the-spokesman/2026/09/joint-statement-from-the-trilateral-meeting-of-the-united-states-of-america-japan-and-the-republic-of-korea-in-new-york-city-2</t>
        </is>
      </c>
      <c r="B88" s="2" t="inlineStr"/>
      <c r="C88" s="2" t="inlineStr"/>
      <c r="D88" s="2" t="inlineStr"/>
      <c r="E88" s="2" t="inlineStr"/>
      <c r="F88" s="2" t="inlineStr"/>
      <c r="G88" s="2" t="inlineStr"/>
      <c r="H88" s="2" t="inlineStr"/>
      <c r="I88" s="2" t="inlineStr"/>
      <c r="J88" s="2" t="inlineStr">
        <is>
          <t>in accordance with the relevant United Nations Security Council resolutions</t>
        </is>
      </c>
      <c r="K88" s="2" t="inlineStr"/>
      <c r="L88" s="2" t="inlineStr"/>
      <c r="M88" s="2" t="inlineStr"/>
      <c r="N88" s="2" t="inlineStr"/>
      <c r="O88" s="2" t="inlineStr"/>
      <c r="P88" s="2" t="inlineStr"/>
    </row>
    <row r="89">
      <c r="A89" s="14" t="inlineStr">
        <is>
          <t>https://www.state.gov/releases/office-of-the-spokesman/2026/08/release-of-robert-gilman</t>
        </is>
      </c>
      <c r="B89" s="2" t="inlineStr">
        <is>
          <t>We thank Russia for working with Special Envoy Steve Witkoff to release Mr. Gilman</t>
        </is>
      </c>
      <c r="C89" s="2" t="inlineStr"/>
      <c r="D89" s="2" t="inlineStr"/>
      <c r="E89" s="2" t="inlineStr"/>
      <c r="F89" s="2" t="inlineStr"/>
      <c r="G89" s="2" t="inlineStr"/>
      <c r="H89" s="2" t="inlineStr"/>
      <c r="I89" s="2" t="inlineStr"/>
      <c r="J89" s="2" t="inlineStr"/>
      <c r="K89" s="2" t="inlineStr"/>
      <c r="L89" s="2" t="inlineStr"/>
      <c r="M89" s="2" t="inlineStr"/>
      <c r="N89" s="2" t="inlineStr"/>
      <c r="O89" s="2" t="inlineStr"/>
      <c r="P89" s="2" t="inlineStr"/>
    </row>
    <row r="90">
      <c r="A90" s="14" t="inlineStr">
        <is>
          <t>https://www.state.gov/releases/office-of-the-spokesman/2026/02/united-states-and-india-sign-pax-silica-declaration</t>
        </is>
      </c>
      <c r="B90" s="2" t="inlineStr"/>
      <c r="C90" s="2" t="inlineStr"/>
      <c r="D90" s="2" t="inlineStr"/>
      <c r="E90" s="2" t="inlineStr"/>
      <c r="F90" s="2" t="inlineStr"/>
      <c r="G90" s="2" t="inlineStr"/>
      <c r="H90" s="2" t="inlineStr"/>
      <c r="I90" s="2" t="inlineStr"/>
      <c r="J90" s="2" t="inlineStr"/>
      <c r="K90" s="2" t="inlineStr">
        <is>
          <t>lowering barriers for startups and builders</t>
        </is>
      </c>
      <c r="L90" s="2" t="inlineStr">
        <is>
          <t>the world’s oldest and largest democracies remain the primary architects of the AI revolution</t>
        </is>
      </c>
      <c r="M90" s="2" t="inlineStr"/>
      <c r="N90" s="2" t="inlineStr"/>
      <c r="O90" s="2" t="inlineStr"/>
      <c r="P90" s="2" t="inlineStr"/>
    </row>
    <row r="91">
      <c r="A91" s="14" t="inlineStr">
        <is>
          <t>https://www.state.gov/releases/office-of-the-spokesman/2026/05/advancing-u-s-rok-security-and-economic-cooperation</t>
        </is>
      </c>
      <c r="B91" s="2" t="inlineStr"/>
      <c r="C91" s="2" t="inlineStr"/>
      <c r="D91" s="2" t="inlineStr"/>
      <c r="E91" s="2" t="inlineStr"/>
      <c r="F91" s="2" t="inlineStr"/>
      <c r="G91" s="2" t="inlineStr"/>
      <c r="H91" s="2" t="inlineStr"/>
      <c r="I91" s="2" t="inlineStr"/>
      <c r="J91" s="2" t="inlineStr"/>
      <c r="K91" s="2" t="inlineStr">
        <is>
          <t>the prompt resolution of market access barriers</t>
        </is>
      </c>
      <c r="L91" s="2" t="inlineStr"/>
      <c r="M91" s="2" t="inlineStr"/>
      <c r="N91" s="2" t="inlineStr"/>
      <c r="O91" s="2" t="inlineStr"/>
      <c r="P91" s="2" t="inlineStr"/>
    </row>
    <row r="92">
      <c r="A92" s="14" t="inlineStr">
        <is>
          <t>https://www.state.gov/releases/office-of-the-spokesman/2026/05/u-s-sanctions-tighten-grip-on-iran-china-oil-trade</t>
        </is>
      </c>
      <c r="B92" s="2" t="inlineStr"/>
      <c r="C92" s="2" t="inlineStr"/>
      <c r="D92" s="2" t="inlineStr">
        <is>
          <t>a China-based petroleum terminal operator that has imported tens of millions of barrels of sanctioned Iranian crude oil</t>
        </is>
      </c>
      <c r="E92" s="2" t="inlineStr"/>
      <c r="F92" s="2" t="inlineStr"/>
      <c r="G92" s="2" t="inlineStr"/>
      <c r="H92" s="2" t="inlineStr"/>
      <c r="I92" s="2" t="inlineStr"/>
      <c r="J92" s="2" t="inlineStr"/>
      <c r="K92" s="2" t="inlineStr"/>
      <c r="L92" s="2" t="inlineStr"/>
      <c r="M92" s="2" t="inlineStr"/>
      <c r="N92" s="2" t="inlineStr"/>
      <c r="O92" s="2" t="inlineStr"/>
      <c r="P92" s="2" t="inlineStr"/>
    </row>
    <row r="93">
      <c r="A93" s="14" t="inlineStr">
        <is>
          <t>https://www.state.gov/releases/office-of-the-spokesman/2026/09/chile-national-day-2</t>
        </is>
      </c>
      <c r="B93" s="2" t="inlineStr"/>
      <c r="C93" s="2" t="inlineStr"/>
      <c r="D93" s="2" t="inlineStr"/>
      <c r="E93" s="2" t="inlineStr"/>
      <c r="F93" s="2" t="inlineStr">
        <is>
          <t>combat the scourge of transnational crime and unchecked illegal immigration</t>
        </is>
      </c>
      <c r="G93" s="2" t="inlineStr"/>
      <c r="H93" s="2" t="inlineStr"/>
      <c r="I93" s="2" t="inlineStr"/>
      <c r="J93" s="2" t="inlineStr"/>
      <c r="K93" s="2" t="inlineStr"/>
      <c r="L93" s="2" t="inlineStr"/>
      <c r="M93" s="2" t="inlineStr"/>
      <c r="N93" s="2" t="inlineStr"/>
      <c r="O93" s="2" t="inlineStr"/>
      <c r="P93" s="2" t="inlineStr"/>
    </row>
    <row r="94">
      <c r="A94" s="14" t="inlineStr">
        <is>
          <t>https://www.state.gov/releases/office-of-the-spokesman/2026/07/further-sanctions-on-the-cuban-regimes-sources-of-funding-and-tools-of-oppression</t>
        </is>
      </c>
      <c r="B94" s="2" t="inlineStr"/>
      <c r="C94" s="2" t="inlineStr"/>
      <c r="D94" s="2" t="inlineStr"/>
      <c r="E94" s="2" t="inlineStr"/>
      <c r="F94" s="2" t="inlineStr"/>
      <c r="G94" s="2" t="inlineStr"/>
      <c r="H94" s="2" t="inlineStr"/>
      <c r="I94" s="2" t="inlineStr"/>
      <c r="J94" s="2" t="inlineStr"/>
      <c r="K94" s="2" t="inlineStr"/>
      <c r="L94" s="2" t="inlineStr">
        <is>
          <t>promote democracy in Cuba</t>
        </is>
      </c>
      <c r="M94" s="2" t="inlineStr"/>
      <c r="N94" s="2" t="inlineStr"/>
      <c r="O94" s="2" t="inlineStr"/>
      <c r="P94" s="2" t="inlineStr"/>
    </row>
    <row r="95">
      <c r="A95" s="14" t="inlineStr">
        <is>
          <t>https://www.state.gov/releases/office-of-the-spokesman/2026/07/joint-statement-on-the-tenth-anniversary-of-the-philippines-china-south-china-sea-arbitral-tribunal-award</t>
        </is>
      </c>
      <c r="B95" s="2" t="inlineStr"/>
      <c r="C95" s="2" t="inlineStr"/>
      <c r="D95" s="2" t="inlineStr">
        <is>
          <t>there is no legal basis for China’s expansive maritime claims in the South China Sea</t>
        </is>
      </c>
      <c r="E95" s="2" t="inlineStr"/>
      <c r="F95" s="2" t="inlineStr"/>
      <c r="G95" s="2" t="inlineStr"/>
      <c r="H95" s="2" t="inlineStr"/>
      <c r="I95" s="2" t="inlineStr"/>
      <c r="J95" s="2" t="inlineStr"/>
      <c r="K95" s="2" t="inlineStr"/>
      <c r="L95" s="2" t="inlineStr"/>
      <c r="M95" s="2" t="inlineStr"/>
      <c r="N95" s="2" t="inlineStr"/>
      <c r="O95" s="2" t="inlineStr"/>
      <c r="P95" s="2" t="inlineStr"/>
    </row>
    <row r="96">
      <c r="A96" s="14" t="inlineStr">
        <is>
          <t>https://www.state.gov/releases/office-of-the-spokesman/2026/09/costa-rica-national-day-2</t>
        </is>
      </c>
      <c r="B96" s="2" t="inlineStr"/>
      <c r="C96" s="2" t="inlineStr"/>
      <c r="D96" s="2" t="inlineStr"/>
      <c r="E96" s="2" t="inlineStr"/>
      <c r="F96" s="2" t="inlineStr">
        <is>
          <t>disrupt illegal immigration</t>
        </is>
      </c>
      <c r="G96" s="2" t="inlineStr"/>
      <c r="H96" s="2" t="inlineStr"/>
      <c r="I96" s="2" t="inlineStr"/>
      <c r="J96" s="2" t="inlineStr"/>
      <c r="K96" s="2" t="inlineStr"/>
      <c r="L96" s="2" t="inlineStr"/>
      <c r="M96" s="2" t="inlineStr"/>
      <c r="N96" s="2" t="inlineStr"/>
      <c r="O96" s="2" t="inlineStr"/>
      <c r="P96" s="2" t="inlineStr"/>
    </row>
    <row r="97">
      <c r="A97" s="14" t="inlineStr">
        <is>
          <t>https://www.state.gov/releases/office-of-the-spokesman/2026/09/further-sanctions-on-cubas-mineral-wealth-and-military-modernization-apparatus</t>
        </is>
      </c>
      <c r="B97" s="2" t="inlineStr"/>
      <c r="C97" s="2" t="inlineStr"/>
      <c r="D97" s="2" t="inlineStr"/>
      <c r="E97" s="2" t="inlineStr"/>
      <c r="F97" s="2" t="inlineStr"/>
      <c r="G97" s="2" t="inlineStr"/>
      <c r="H97" s="2" t="inlineStr"/>
      <c r="I97" s="2" t="inlineStr"/>
      <c r="J97" s="2" t="inlineStr"/>
      <c r="K97" s="2" t="inlineStr"/>
      <c r="L97" s="2" t="inlineStr">
        <is>
          <t>promote democracy in Cuba</t>
        </is>
      </c>
      <c r="M97" s="2" t="inlineStr"/>
      <c r="N97" s="2" t="inlineStr"/>
      <c r="O97" s="2" t="inlineStr"/>
      <c r="P97" s="2" t="inlineStr"/>
    </row>
    <row r="98">
      <c r="A98" s="14" t="inlineStr">
        <is>
          <t>https://www.state.gov/releases/office-of-the-spokesman/2025/10/two-year-anniversary-of-october-7th-attack</t>
        </is>
      </c>
      <c r="B98" s="2" t="inlineStr"/>
      <c r="C98" s="2" t="inlineStr"/>
      <c r="D98" s="2" t="inlineStr"/>
      <c r="E98" s="2" t="inlineStr"/>
      <c r="F98" s="2" t="inlineStr"/>
      <c r="G98" s="2" t="inlineStr"/>
      <c r="H98" s="2" t="inlineStr"/>
      <c r="I98" s="2" t="inlineStr"/>
      <c r="J98" s="2" t="inlineStr"/>
      <c r="K98" s="2" t="inlineStr"/>
      <c r="L98" s="2" t="inlineStr"/>
      <c r="M98" s="2" t="inlineStr"/>
      <c r="N98" s="2" t="inlineStr"/>
      <c r="O98" s="2" t="inlineStr">
        <is>
          <t>The United States reaffirms its unwavering support for Israel’s right to exist, to defend itself, and to ensure the safety of its people.</t>
        </is>
      </c>
      <c r="P98" s="2" t="inlineStr"/>
    </row>
    <row r="99">
      <c r="A99" s="14" t="inlineStr">
        <is>
          <t>https://www.state.gov/releases/office-of-the-spokesman/2026/03/joint-statement-on-the-u-s-mongolia-annual-bilateral-consultation</t>
        </is>
      </c>
      <c r="B99" s="2" t="inlineStr"/>
      <c r="C99" s="2" t="inlineStr"/>
      <c r="D99" s="2" t="inlineStr"/>
      <c r="E99" s="2" t="inlineStr"/>
      <c r="F99" s="2" t="inlineStr"/>
      <c r="G99" s="2" t="inlineStr"/>
      <c r="H99" s="2" t="inlineStr"/>
      <c r="I99" s="2" t="inlineStr"/>
      <c r="J99" s="2" t="inlineStr"/>
      <c r="K99" s="2" t="inlineStr"/>
      <c r="L99" s="2" t="inlineStr">
        <is>
          <t>a shared interest in global peace, freedom, democracy, and economic prosperity</t>
        </is>
      </c>
      <c r="M99" s="2" t="inlineStr"/>
      <c r="N99" s="2" t="inlineStr"/>
      <c r="O99" s="2" t="inlineStr"/>
      <c r="P99" s="2" t="inlineStr"/>
    </row>
    <row r="100">
      <c r="A100" s="14" t="inlineStr">
        <is>
          <t>https://www.state.gov/releases/office-of-the-spokesman/2026/08/joint-statement-by-secretary-of-health-and-human-services-robert-f-kennedy-and-secretary-of-state-marco-rubio-united-states-to-serve-as-secretariat-of-the-geneva-consensus-declaration</t>
        </is>
      </c>
      <c r="B100" s="2" t="inlineStr"/>
      <c r="C100" s="2" t="inlineStr"/>
      <c r="D100" s="2" t="inlineStr"/>
      <c r="E100" s="2" t="inlineStr"/>
      <c r="F100" s="2" t="inlineStr"/>
      <c r="G100" s="2" t="inlineStr"/>
      <c r="H100" s="2" t="inlineStr"/>
      <c r="I100" s="2" t="inlineStr"/>
      <c r="J100" s="2" t="inlineStr">
        <is>
          <t>to work together across the UN system to realize these values</t>
        </is>
      </c>
      <c r="K100" s="2" t="inlineStr"/>
      <c r="L100" s="2" t="inlineStr"/>
      <c r="M100" s="2" t="inlineStr"/>
      <c r="N100" s="2" t="inlineStr">
        <is>
          <t>to protect life at all stages</t>
        </is>
      </c>
      <c r="O100" s="2" t="inlineStr"/>
      <c r="P100" s="2" t="inlineStr"/>
    </row>
    <row r="101">
      <c r="A101" s="14" t="inlineStr">
        <is>
          <t>https://www.state.gov/releases/office-of-the-spokesman/2026/09/secretary-of-state-marco-rubio-and-peruvian-president-keiko-fujimori-at-a-joint-press-availability</t>
        </is>
      </c>
      <c r="B101" s="2" t="inlineStr"/>
      <c r="C101" s="2" t="inlineStr"/>
      <c r="D101" s="2" t="inlineStr"/>
      <c r="E101" s="2" t="inlineStr"/>
      <c r="F101" s="2" t="inlineStr"/>
      <c r="G101" s="2" t="inlineStr"/>
      <c r="H101" s="2" t="inlineStr"/>
      <c r="I101" s="2" t="inlineStr"/>
      <c r="J101" s="2" t="inlineStr"/>
      <c r="K101" s="2" t="inlineStr">
        <is>
          <t>not only at the security level but as well trade and economically speaking</t>
        </is>
      </c>
      <c r="L101" s="2" t="inlineStr"/>
      <c r="M101" s="2" t="inlineStr"/>
      <c r="N101" s="2" t="inlineStr"/>
      <c r="O101" s="2" t="inlineStr"/>
      <c r="P101" s="2" t="inlineStr"/>
    </row>
    <row r="102">
      <c r="A102" s="14" t="inlineStr">
        <is>
          <t>https://www.state.gov/releases/office-of-the-spokesman/2026/09/secretary-of-state-marco-rubio-remarks-at-the-american-chamber-of-commerce-peru-event</t>
        </is>
      </c>
      <c r="B102" s="2" t="inlineStr"/>
      <c r="C102" s="2" t="inlineStr"/>
      <c r="D102" s="2" t="inlineStr"/>
      <c r="E102" s="2" t="inlineStr"/>
      <c r="F102" s="2" t="inlineStr"/>
      <c r="G102" s="2" t="inlineStr"/>
      <c r="H102" s="2" t="inlineStr"/>
      <c r="I102" s="2" t="inlineStr"/>
      <c r="J102" s="2" t="inlineStr"/>
      <c r="K102" s="2" t="inlineStr">
        <is>
          <t>And we want to see more trade activity between Peru and the U.S.</t>
        </is>
      </c>
      <c r="L102" s="2" t="inlineStr"/>
      <c r="M102" s="2" t="inlineStr"/>
      <c r="N102" s="2" t="inlineStr"/>
      <c r="O102" s="2" t="inlineStr"/>
      <c r="P102" s="2" t="inlineStr"/>
    </row>
    <row r="103">
      <c r="A103" s="14" t="inlineStr">
        <is>
          <t>https://www.state.gov/releases/office-of-the-spokesman/2025/12/pax-silica-initiative</t>
        </is>
      </c>
      <c r="B103" s="2" t="inlineStr"/>
      <c r="C103" s="2" t="inlineStr"/>
      <c r="D103" s="2" t="inlineStr"/>
      <c r="E103" s="2" t="inlineStr"/>
      <c r="F103" s="2" t="inlineStr"/>
      <c r="G103" s="2" t="inlineStr"/>
      <c r="H103" s="2" t="inlineStr"/>
      <c r="I103" s="2" t="inlineStr"/>
      <c r="J103" s="2" t="inlineStr"/>
      <c r="K103" s="2" t="inlineStr">
        <is>
          <t>Growing demand from partners to deepen economic and technology cooperation with the United States.</t>
        </is>
      </c>
      <c r="L103" s="2" t="inlineStr"/>
      <c r="M103" s="2" t="inlineStr"/>
      <c r="N103" s="2" t="inlineStr"/>
      <c r="O103" s="2" t="inlineStr"/>
      <c r="P103" s="2" t="inlineStr"/>
    </row>
    <row r="104">
      <c r="A104" s="14" t="inlineStr">
        <is>
          <t>https://www.state.gov/releases/office-of-the-spokesman/2026/02/joint-statement-on-the-global-coalition-to-defeat-isis-meeting-on-iraq-and-syria</t>
        </is>
      </c>
      <c r="B104" s="2" t="inlineStr"/>
      <c r="C104" s="2" t="inlineStr"/>
      <c r="D104" s="2" t="inlineStr"/>
      <c r="E104" s="2" t="inlineStr"/>
      <c r="F104" s="2" t="inlineStr"/>
      <c r="G104" s="2" t="inlineStr"/>
      <c r="H104" s="2" t="inlineStr"/>
      <c r="I104" s="2" t="inlineStr"/>
      <c r="J104" s="2" t="inlineStr"/>
      <c r="K104" s="2" t="inlineStr"/>
      <c r="L104" s="2" t="inlineStr"/>
      <c r="M104" s="2" t="inlineStr">
        <is>
          <t>They reaffirmed their shared commitment to defeating ISIS/Daesh in Iraq and Syria</t>
        </is>
      </c>
      <c r="N104" s="2" t="inlineStr"/>
      <c r="O104" s="2" t="inlineStr"/>
      <c r="P104" s="2" t="inlineStr"/>
    </row>
    <row r="105">
      <c r="A105" s="14" t="inlineStr">
        <is>
          <t>https://www.state.gov/releases/office-of-the-spokesman/2026/06/trilateral-framework-between-the-united-states-of-america-the-state-of-israel-and-the-republic-of-lebanon</t>
        </is>
      </c>
      <c r="B105" s="2" t="inlineStr"/>
      <c r="C105" s="2" t="inlineStr"/>
      <c r="D105" s="2" t="inlineStr"/>
      <c r="E105" s="2" t="inlineStr"/>
      <c r="F105" s="2" t="inlineStr"/>
      <c r="G105" s="2" t="inlineStr"/>
      <c r="H105" s="2" t="inlineStr"/>
      <c r="I105" s="2" t="inlineStr"/>
      <c r="J105" s="2" t="inlineStr"/>
      <c r="K105" s="2" t="inlineStr"/>
      <c r="L105" s="2" t="inlineStr"/>
      <c r="M105" s="2" t="inlineStr"/>
      <c r="N105" s="2" t="inlineStr"/>
      <c r="O105" s="2" t="inlineStr">
        <is>
          <t>Israel and Lebanon affirm the right of each state to exist in peace</t>
        </is>
      </c>
      <c r="P105" s="2" t="inlineStr"/>
    </row>
    <row r="106">
      <c r="A106" s="14" t="inlineStr">
        <is>
          <t>https://www.state.gov/releases/office-of-the-spokesman/2026/07/chinas-actions-against-philippine-navy-personnel-at-second-thomas-shoal</t>
        </is>
      </c>
      <c r="B106" s="2" t="inlineStr"/>
      <c r="C106" s="2" t="inlineStr"/>
      <c r="D106" s="2" t="inlineStr">
        <is>
          <t>The United States condemns China’s dangerous and aggressive actions against Philippine navy personnel</t>
        </is>
      </c>
      <c r="E106" s="2" t="inlineStr"/>
      <c r="F106" s="2" t="inlineStr"/>
      <c r="G106" s="2" t="inlineStr"/>
      <c r="H106" s="2" t="inlineStr"/>
      <c r="I106" s="2" t="inlineStr"/>
      <c r="J106" s="2" t="inlineStr"/>
      <c r="K106" s="2" t="inlineStr"/>
      <c r="L106" s="2" t="inlineStr"/>
      <c r="M106" s="2" t="inlineStr"/>
      <c r="N106" s="2" t="inlineStr"/>
      <c r="O106" s="2" t="inlineStr"/>
      <c r="P106" s="2" t="inlineStr"/>
    </row>
    <row r="107">
      <c r="A107" s="14" t="inlineStr">
        <is>
          <t>https://www.state.gov/releases/office-of-the-spokesman/2026/10/cyprus-national-day-2</t>
        </is>
      </c>
      <c r="B107" s="2" t="inlineStr"/>
      <c r="C107" s="2" t="inlineStr"/>
      <c r="D107" s="2" t="inlineStr"/>
      <c r="E107" s="2" t="inlineStr"/>
      <c r="F107" s="2" t="inlineStr"/>
      <c r="G107" s="2" t="inlineStr"/>
      <c r="H107" s="2" t="inlineStr"/>
      <c r="I107" s="2" t="inlineStr"/>
      <c r="J107" s="2" t="inlineStr">
        <is>
          <t>The United States remains steadfast in its support for a Cypriot-led, UN-facilitated settlement</t>
        </is>
      </c>
      <c r="K107" s="2" t="inlineStr"/>
      <c r="L107" s="2" t="inlineStr"/>
      <c r="M107" s="2" t="inlineStr"/>
      <c r="N107" s="2" t="inlineStr"/>
      <c r="O107" s="2" t="inlineStr"/>
      <c r="P107" s="2" t="inlineStr"/>
    </row>
    <row r="108">
      <c r="A108" s="14" t="inlineStr">
        <is>
          <t>https://www.state.gov/releases/office-of-the-spokesman/2026/10/joint-statement-in-support-of-bolivias-efforts-to-fight-corruption-and-narco-trafficking</t>
        </is>
      </c>
      <c r="B108" s="2" t="inlineStr"/>
      <c r="C108" s="2" t="inlineStr"/>
      <c r="D108" s="2" t="inlineStr"/>
      <c r="E108" s="2" t="inlineStr"/>
      <c r="F108" s="2" t="inlineStr"/>
      <c r="G108" s="2" t="inlineStr"/>
      <c r="H108" s="2" t="inlineStr"/>
      <c r="I108" s="2" t="inlineStr"/>
      <c r="J108" s="2" t="inlineStr"/>
      <c r="K108" s="2" t="inlineStr"/>
      <c r="L108" s="2" t="inlineStr">
        <is>
          <t>stood united in our unwavering commitment to defend democratically elected governments</t>
        </is>
      </c>
      <c r="M108" s="2" t="inlineStr"/>
      <c r="N108" s="2" t="inlineStr"/>
      <c r="O108" s="2" t="inlineStr"/>
      <c r="P108" s="2" t="inlineStr"/>
    </row>
    <row r="109">
      <c r="A109" s="14" t="inlineStr">
        <is>
          <t>https://www.state.gov/releases/office-of-the-spokesman/2026/05/secretary-of-state-marco-rubio-with-indian-external-affairs-minister-subrahmanyam-jaishankar-australian-foreign-minister-penny-wong-and-japanese-foreign-minister-motegi-toshimitsu-remarks-to-press</t>
        </is>
      </c>
      <c r="B109" s="2" t="inlineStr"/>
      <c r="C109" s="2" t="inlineStr"/>
      <c r="D109" s="2" t="inlineStr"/>
      <c r="E109" s="2" t="inlineStr"/>
      <c r="F109" s="2" t="inlineStr"/>
      <c r="G109" s="2" t="inlineStr"/>
      <c r="H109" s="2" t="inlineStr"/>
      <c r="I109" s="2" t="inlineStr"/>
      <c r="J109" s="2" t="inlineStr"/>
      <c r="K109" s="2" t="inlineStr"/>
      <c r="L109" s="2" t="inlineStr">
        <is>
          <t>they are countries who share strong values, strong, vibrant democracies</t>
        </is>
      </c>
      <c r="M109" s="2" t="inlineStr"/>
      <c r="N109" s="2" t="inlineStr"/>
      <c r="O109" s="2" t="inlineStr"/>
      <c r="P109" s="2" t="inlineStr"/>
    </row>
    <row r="110">
      <c r="A110" s="14" t="inlineStr">
        <is>
          <t>https://www.state.gov/releases/office-of-the-spokesman/2026/05/united-states-responds-to-ebola-outbreak-in-africa</t>
        </is>
      </c>
      <c r="B110" s="2" t="inlineStr"/>
      <c r="C110" s="2" t="inlineStr"/>
      <c r="D110" s="2" t="inlineStr"/>
      <c r="E110" s="2" t="inlineStr"/>
      <c r="F110" s="2" t="inlineStr"/>
      <c r="G110" s="2" t="inlineStr"/>
      <c r="H110" s="2" t="inlineStr"/>
      <c r="I110" s="2" t="inlineStr">
        <is>
          <t>working closely with the European Union, the United Kingdom, and other international partners</t>
        </is>
      </c>
      <c r="J110" s="2" t="inlineStr">
        <is>
          <t>Department leadership has spoken with UN Secretariat Leadership</t>
        </is>
      </c>
      <c r="K110" s="2" t="inlineStr"/>
      <c r="L110" s="2" t="inlineStr"/>
      <c r="M110" s="2" t="inlineStr"/>
      <c r="N110" s="2" t="inlineStr"/>
      <c r="O110" s="2" t="inlineStr"/>
      <c r="P110" s="2" t="inlineStr"/>
    </row>
    <row r="111">
      <c r="A111" s="14" t="inlineStr">
        <is>
          <t>https://www.state.gov/releases/office-of-the-spokesman/2026/09/secretary-of-state-marco-rubio-with-brian-kilmeade-on-the-brian-kilmeade-show</t>
        </is>
      </c>
      <c r="B111" s="2" t="inlineStr">
        <is>
          <t>we’re not aligned with the Russians and the Russian system in terms of their view of the situation</t>
        </is>
      </c>
      <c r="C111" s="2" t="inlineStr">
        <is>
          <t>we continue to provide them assistance within the limits of our own availability and capability</t>
        </is>
      </c>
      <c r="D111" s="2" t="inlineStr"/>
      <c r="E111" s="2" t="inlineStr"/>
      <c r="F111" s="2" t="inlineStr"/>
      <c r="G111" s="2" t="inlineStr"/>
      <c r="H111" s="2" t="inlineStr"/>
      <c r="I111" s="2" t="inlineStr"/>
      <c r="J111" s="2" t="inlineStr"/>
      <c r="K111" s="2" t="inlineStr">
        <is>
          <t>If he wants a trade deal and they want a trade deal with the United States, there’s a good deal on the table.</t>
        </is>
      </c>
      <c r="L111" s="2" t="inlineStr">
        <is>
          <t>they have begun talks with the interim government towards that goal of the democratically elected</t>
        </is>
      </c>
      <c r="M111" s="2" t="inlineStr">
        <is>
          <t>we reserve the right, as we said, to take military action when necessary</t>
        </is>
      </c>
      <c r="N111" s="2" t="inlineStr"/>
      <c r="O111" s="2" t="inlineStr"/>
      <c r="P111" s="2" t="inlineStr"/>
    </row>
    <row r="112">
      <c r="A112" s="14" t="inlineStr">
        <is>
          <t>https://www.state.gov/releases/office-of-the-spokesman/2026/10/nigeria-national-day-2</t>
        </is>
      </c>
      <c r="B112" s="2" t="inlineStr"/>
      <c r="C112" s="2" t="inlineStr"/>
      <c r="D112" s="2" t="inlineStr"/>
      <c r="E112" s="2" t="inlineStr"/>
      <c r="F112" s="2" t="inlineStr"/>
      <c r="G112" s="2" t="inlineStr"/>
      <c r="H112" s="2" t="inlineStr"/>
      <c r="I112" s="2" t="inlineStr"/>
      <c r="J112" s="2" t="inlineStr"/>
      <c r="K112" s="2" t="inlineStr"/>
      <c r="L112" s="2" t="inlineStr">
        <is>
          <t>As Africa’s largest democracy</t>
        </is>
      </c>
      <c r="M112" s="2" t="inlineStr"/>
      <c r="N112" s="2" t="inlineStr"/>
      <c r="O112" s="2" t="inlineStr"/>
      <c r="P112" s="2" t="inlineStr"/>
    </row>
    <row r="113">
      <c r="A113" s="14" t="inlineStr">
        <is>
          <t>https://www.state.gov/releases/office-of-the-spokesman/2025/09/sanctioning-foreign-ngos-directly-engaged-in-iccs-illegitimate-targeting-of-israel</t>
        </is>
      </c>
      <c r="B113" s="2" t="inlineStr"/>
      <c r="C113" s="2" t="inlineStr"/>
      <c r="D113" s="2" t="inlineStr"/>
      <c r="E113" s="2" t="inlineStr"/>
      <c r="F113" s="2" t="inlineStr"/>
      <c r="G113" s="2" t="inlineStr"/>
      <c r="H113" s="2" t="inlineStr"/>
      <c r="I113" s="2" t="inlineStr"/>
      <c r="J113" s="2" t="inlineStr"/>
      <c r="K113" s="2" t="inlineStr"/>
      <c r="L113" s="2" t="inlineStr"/>
      <c r="M113" s="2" t="inlineStr"/>
      <c r="N113" s="2" t="inlineStr"/>
      <c r="O113" s="2" t="inlineStr">
        <is>
          <t>we will actively oppose actions that threaten our national interests and infringe on the sovereignty of the United States and our allies, including Israel</t>
        </is>
      </c>
      <c r="P113" s="2" t="inlineStr"/>
    </row>
    <row r="114">
      <c r="A114" s="14" t="inlineStr">
        <is>
          <t>https://www.state.gov/releases/office-of-the-spokesman/2026/09/secretary-of-state-marco-rubio-with-sean-hannity-of-fox-news-4</t>
        </is>
      </c>
      <c r="B114" s="2" t="inlineStr"/>
      <c r="C114" s="2" t="inlineStr"/>
      <c r="D114" s="2" t="inlineStr">
        <is>
          <t>I’m never going to trust the communist Chinese.</t>
        </is>
      </c>
      <c r="E114" s="2" t="inlineStr">
        <is>
          <t>they have adopted climate alarmism</t>
        </is>
      </c>
      <c r="F114" s="2" t="inlineStr">
        <is>
          <t>Mass migration is terribly costly for any society.</t>
        </is>
      </c>
      <c r="G114" s="2" t="inlineStr"/>
      <c r="H114" s="2" t="inlineStr">
        <is>
          <t>It benefits North America, it benefits Europe, it benefits NATO.</t>
        </is>
      </c>
      <c r="I114" s="2" t="inlineStr">
        <is>
          <t>Western European nations have gotten weak</t>
        </is>
      </c>
      <c r="J114" s="2" t="inlineStr"/>
      <c r="K114" s="2" t="inlineStr"/>
      <c r="L114" s="2" t="inlineStr">
        <is>
          <t>we’re really focused on is a democratic transition</t>
        </is>
      </c>
      <c r="M114" s="2" t="inlineStr">
        <is>
          <t>he saved the world a tremendous amount of trouble</t>
        </is>
      </c>
      <c r="N114" s="2" t="inlineStr"/>
      <c r="O114" s="2" t="inlineStr"/>
      <c r="P114" s="2" t="inlineStr"/>
    </row>
    <row r="115">
      <c r="A115" s="14" t="inlineStr">
        <is>
          <t>https://www.state.gov/releases/office-of-the-spokesman/2026/03/secretary-of-state-marco-rubio-with-hashem-ahelbarra-of-al-jazeera</t>
        </is>
      </c>
      <c r="B115" s="2" t="inlineStr"/>
      <c r="C115" s="2" t="inlineStr"/>
      <c r="D115" s="2" t="inlineStr"/>
      <c r="E115" s="2" t="inlineStr"/>
      <c r="F115" s="2" t="inlineStr"/>
      <c r="G115" s="2" t="inlineStr"/>
      <c r="H115" s="2" t="inlineStr">
        <is>
          <t>NATO is a Alliance, and an Alliance means it has to be mutually beneficial.</t>
        </is>
      </c>
      <c r="I115" s="2" t="inlineStr">
        <is>
          <t>we have countries like Spain, a NATO member that we are pledged to defend, denying us the use of their airspace and bragging about it</t>
        </is>
      </c>
      <c r="J115" s="2" t="inlineStr">
        <is>
          <t>I’m glad to see the effort Bahrain is leading in the United Nations, which we’ve been very supportive of</t>
        </is>
      </c>
      <c r="K115" s="2" t="inlineStr"/>
      <c r="L115" s="2" t="inlineStr">
        <is>
          <t>it has to have a stable democratic government</t>
        </is>
      </c>
      <c r="M115" s="2" t="inlineStr">
        <is>
          <t>we needed to conduct this operation</t>
        </is>
      </c>
      <c r="N115" s="2" t="inlineStr"/>
      <c r="O115" s="2" t="inlineStr">
        <is>
          <t>We’re not critical of it. Those things are threats to them.</t>
        </is>
      </c>
      <c r="P115" s="2" t="inlineStr"/>
    </row>
    <row r="116">
      <c r="A116" s="14" t="inlineStr">
        <is>
          <t>https://www.state.gov/releases/office-of-the-spokesman/2026/09/further-sanctions-on-cubas-elites-financial-channels-and-resource-exploitation-apparatus</t>
        </is>
      </c>
      <c r="B116" s="2" t="inlineStr"/>
      <c r="C116" s="2" t="inlineStr"/>
      <c r="D116" s="2" t="inlineStr"/>
      <c r="E116" s="2" t="inlineStr"/>
      <c r="F116" s="2" t="inlineStr"/>
      <c r="G116" s="2" t="inlineStr"/>
      <c r="H116" s="2" t="inlineStr"/>
      <c r="I116" s="2" t="inlineStr"/>
      <c r="J116" s="2" t="inlineStr"/>
      <c r="K116" s="2" t="inlineStr"/>
      <c r="L116" s="2" t="inlineStr">
        <is>
          <t>promote democracy in Cuba</t>
        </is>
      </c>
      <c r="M116" s="2" t="inlineStr"/>
      <c r="N116" s="2" t="inlineStr"/>
      <c r="O116" s="2" t="inlineStr"/>
      <c r="P116" s="2" t="inlineStr"/>
    </row>
    <row r="117">
      <c r="A117" s="14" t="inlineStr">
        <is>
          <t>https://www.state.gov/releases/office-of-the-spokesman/2026/09/secretary-rubios-meeting-with-lebanese-prime-minister-salam</t>
        </is>
      </c>
      <c r="B117" s="2" t="inlineStr"/>
      <c r="C117" s="2" t="inlineStr"/>
      <c r="D117" s="2" t="inlineStr"/>
      <c r="E117" s="2" t="inlineStr"/>
      <c r="F117" s="2" t="inlineStr"/>
      <c r="G117" s="2" t="inlineStr"/>
      <c r="H117" s="2" t="inlineStr"/>
      <c r="I117" s="2" t="inlineStr"/>
      <c r="J117" s="2" t="inlineStr"/>
      <c r="K117" s="2" t="inlineStr"/>
      <c r="L117" s="2" t="inlineStr"/>
      <c r="M117" s="2" t="inlineStr"/>
      <c r="N117" s="2" t="inlineStr"/>
      <c r="O117" s="2" t="inlineStr">
        <is>
          <t>the only path to a durable peace between Lebanon and Israel</t>
        </is>
      </c>
      <c r="P117" s="2" t="inlineStr"/>
    </row>
    <row r="118">
      <c r="A118" s="14" t="inlineStr">
        <is>
          <t>https://www.state.gov/releases/office-of-the-spokesman/2026/09/visa-restrictions-for-foreign-nationals-undermining-democratically-elected-governments-in-western-hemisphere-countries</t>
        </is>
      </c>
      <c r="B118" s="2" t="inlineStr"/>
      <c r="C118" s="2" t="inlineStr"/>
      <c r="D118" s="2" t="inlineStr"/>
      <c r="E118" s="2" t="inlineStr"/>
      <c r="F118" s="2" t="inlineStr"/>
      <c r="G118" s="2" t="inlineStr"/>
      <c r="H118" s="2" t="inlineStr"/>
      <c r="I118" s="2" t="inlineStr"/>
      <c r="J118" s="2" t="inlineStr"/>
      <c r="K118" s="2" t="inlineStr"/>
      <c r="L118" s="2" t="inlineStr">
        <is>
          <t>Undermining a democratically-elected government is a threat to security and rule of law in the Americas and will not be tolerated.</t>
        </is>
      </c>
      <c r="M118" s="2" t="inlineStr"/>
      <c r="N118" s="2" t="inlineStr"/>
      <c r="O118" s="2" t="inlineStr"/>
      <c r="P118" s="2" t="inlineStr"/>
    </row>
    <row r="119">
      <c r="A119" s="14" t="inlineStr">
        <is>
          <t>https://www.state.gov/releases/office-of-the-spokesman/2025/09/secretary-of-state-marco-rubio-at-a-united-nations-security-council-ministerial-meeting-on-ukraine</t>
        </is>
      </c>
      <c r="B119" s="2" t="inlineStr">
        <is>
          <t>imposing additional economic costs on the Russian Federation</t>
        </is>
      </c>
      <c r="C119" s="2" t="inlineStr">
        <is>
          <t>the United States remains as committed as it has ever been to a peaceful resolution to this dangerous conflict</t>
        </is>
      </c>
      <c r="D119" s="2" t="inlineStr"/>
      <c r="E119" s="2" t="inlineStr"/>
      <c r="F119" s="2" t="inlineStr"/>
      <c r="G119" s="2" t="inlineStr"/>
      <c r="H119" s="2" t="inlineStr"/>
      <c r="I119" s="2" t="inlineStr"/>
      <c r="J119" s="2" t="inlineStr">
        <is>
          <t>So I strongly urge the Security Council, the member-states here</t>
        </is>
      </c>
      <c r="K119" s="2" t="inlineStr"/>
      <c r="L119" s="2" t="inlineStr"/>
      <c r="M119" s="2" t="inlineStr"/>
      <c r="N119" s="2" t="inlineStr"/>
      <c r="O119" s="2" t="inlineStr"/>
      <c r="P119" s="2" t="inlineStr"/>
    </row>
    <row r="120">
      <c r="A120" s="14" t="inlineStr">
        <is>
          <t>https://www.state.gov/releases/office-of-the-spokesman/2026/02/delivering-priority-medical-supplies-for-the-venezuelan-people</t>
        </is>
      </c>
      <c r="B120" s="2" t="inlineStr"/>
      <c r="C120" s="2" t="inlineStr"/>
      <c r="D120" s="2" t="inlineStr"/>
      <c r="E120" s="2" t="inlineStr"/>
      <c r="F120" s="2" t="inlineStr"/>
      <c r="G120" s="2" t="inlineStr"/>
      <c r="H120" s="2" t="inlineStr"/>
      <c r="I120" s="2" t="inlineStr"/>
      <c r="J120" s="2" t="inlineStr"/>
      <c r="K120" s="2" t="inlineStr">
        <is>
          <t>consistent with our approach of promoting trade, not aid</t>
        </is>
      </c>
      <c r="L120" s="2" t="inlineStr">
        <is>
          <t>a stable, prosperous, and democratic Venezuela</t>
        </is>
      </c>
      <c r="M120" s="2" t="inlineStr"/>
      <c r="N120" s="2" t="inlineStr"/>
      <c r="O120" s="2" t="inlineStr"/>
      <c r="P120" s="2" t="inlineStr"/>
    </row>
    <row r="121">
      <c r="A121" s="14" t="inlineStr">
        <is>
          <t>https://www.state.gov/releases/office-of-the-spokesman/2026/05/secretary-of-state-marco-rubio-with-siddhant-mishra-of-cnn-news18</t>
        </is>
      </c>
      <c r="B121" s="2" t="inlineStr">
        <is>
          <t>It was about a desire to impose a cost on Russia because of the war in Ukraine</t>
        </is>
      </c>
      <c r="C121" s="2" t="inlineStr">
        <is>
          <t>hopefully the war in Ukraine will end</t>
        </is>
      </c>
      <c r="D121" s="2" t="inlineStr"/>
      <c r="E121" s="2" t="inlineStr"/>
      <c r="F121" s="2" t="inlineStr"/>
      <c r="G121" s="2" t="inlineStr"/>
      <c r="H121" s="2" t="inlineStr"/>
      <c r="I121" s="2" t="inlineStr"/>
      <c r="J121" s="2" t="inlineStr"/>
      <c r="K121" s="2" t="inlineStr">
        <is>
          <t>We hope to have finalized very, very soon a trade agreement that’s going to make both of our countries stronger.</t>
        </is>
      </c>
      <c r="L121" s="2" t="inlineStr"/>
      <c r="M121" s="2" t="inlineStr"/>
      <c r="N121" s="2" t="inlineStr"/>
      <c r="O121" s="2" t="inlineStr"/>
      <c r="P121" s="2" t="inlineStr"/>
    </row>
    <row r="122">
      <c r="A122" s="14" t="inlineStr">
        <is>
          <t>https://www.state.gov/releases/office-of-the-spokesman/2026/06/supporting-an-institutional-democratic-transition-in-venezuela</t>
        </is>
      </c>
      <c r="B122" s="2" t="inlineStr"/>
      <c r="C122" s="2" t="inlineStr"/>
      <c r="D122" s="2" t="inlineStr"/>
      <c r="E122" s="2" t="inlineStr"/>
      <c r="F122" s="2" t="inlineStr"/>
      <c r="G122" s="2" t="inlineStr"/>
      <c r="H122" s="2" t="inlineStr"/>
      <c r="I122" s="2" t="inlineStr"/>
      <c r="J122" s="2" t="inlineStr"/>
      <c r="K122" s="2" t="inlineStr"/>
      <c r="L122" s="2" t="inlineStr">
        <is>
          <t>The cornerstone of any democratic transition is inclusive dialogue.</t>
        </is>
      </c>
      <c r="M122" s="2" t="inlineStr"/>
      <c r="N122" s="2" t="inlineStr"/>
      <c r="O122" s="2" t="inlineStr"/>
      <c r="P122" s="2" t="inlineStr"/>
    </row>
    <row r="123">
      <c r="A123" s="14" t="inlineStr">
        <is>
          <t>https://www.state.gov/releases/office-of-the-spokesman/2026/09/turkmenistan-independence-day-2</t>
        </is>
      </c>
      <c r="B123" s="2" t="inlineStr"/>
      <c r="C123" s="2" t="inlineStr"/>
      <c r="D123" s="2" t="inlineStr"/>
      <c r="E123" s="2" t="inlineStr"/>
      <c r="F123" s="2" t="inlineStr"/>
      <c r="G123" s="2" t="inlineStr"/>
      <c r="H123" s="2" t="inlineStr"/>
      <c r="I123" s="2" t="inlineStr"/>
      <c r="J123" s="2" t="inlineStr"/>
      <c r="K123" s="2" t="inlineStr">
        <is>
          <t>expand cooperation with Turkmenistan on trade, investment</t>
        </is>
      </c>
      <c r="L123" s="2" t="inlineStr"/>
      <c r="M123" s="2" t="inlineStr"/>
      <c r="N123" s="2" t="inlineStr"/>
      <c r="O123" s="2" t="inlineStr"/>
      <c r="P123" s="2" t="inlineStr"/>
    </row>
    <row r="124">
      <c r="A124" s="14" t="inlineStr">
        <is>
          <t>https://www.state.gov/releases/office-of-the-spokesman/2026/08/indonesia-independence-day-2</t>
        </is>
      </c>
      <c r="B124" s="2" t="inlineStr"/>
      <c r="C124" s="2" t="inlineStr"/>
      <c r="D124" s="2" t="inlineStr"/>
      <c r="E124" s="2" t="inlineStr"/>
      <c r="F124" s="2" t="inlineStr"/>
      <c r="G124" s="2" t="inlineStr"/>
      <c r="H124" s="2" t="inlineStr"/>
      <c r="I124" s="2" t="inlineStr"/>
      <c r="J124" s="2" t="inlineStr"/>
      <c r="K124" s="2" t="inlineStr">
        <is>
          <t>fair and balanced trade</t>
        </is>
      </c>
      <c r="L124" s="2" t="inlineStr">
        <is>
          <t>rooted in dedication to democratic governance</t>
        </is>
      </c>
      <c r="M124" s="2" t="inlineStr"/>
      <c r="N124" s="2" t="inlineStr"/>
      <c r="O124" s="2" t="inlineStr"/>
      <c r="P124" s="2" t="inlineStr"/>
    </row>
    <row r="125">
      <c r="A125" s="14" t="inlineStr">
        <is>
          <t>https://www.state.gov/releases/office-of-the-spokesman/2026/09/deputy-secretary-of-state-christopher-landau-at-a-trade-over-aid-deals-showcase</t>
        </is>
      </c>
      <c r="B125" s="2" t="inlineStr"/>
      <c r="C125" s="2" t="inlineStr"/>
      <c r="D125" s="2" t="inlineStr"/>
      <c r="E125" s="2" t="inlineStr"/>
      <c r="F125" s="2" t="inlineStr"/>
      <c r="G125" s="2" t="inlineStr"/>
      <c r="H125" s="2" t="inlineStr"/>
      <c r="I125" s="2" t="inlineStr"/>
      <c r="J125" s="2" t="inlineStr"/>
      <c r="K125" s="2" t="inlineStr">
        <is>
          <t>to bring prosperity to your people through economic and commercial intercourse with other countries</t>
        </is>
      </c>
      <c r="L125" s="2" t="inlineStr"/>
      <c r="M125" s="2" t="inlineStr"/>
      <c r="N125" s="2" t="inlineStr"/>
      <c r="O125" s="2" t="inlineStr"/>
      <c r="P125" s="2" t="inlineStr"/>
    </row>
    <row r="126">
      <c r="A126" s="14" t="inlineStr">
        <is>
          <t>https://www.state.gov/releases/office-of-the-spokesman/2025/05/terrorist-designations-of-viv-ansanm-and-gran-grif</t>
        </is>
      </c>
      <c r="B126" s="2" t="inlineStr"/>
      <c r="C126" s="2" t="inlineStr"/>
      <c r="D126" s="2" t="inlineStr"/>
      <c r="E126" s="2" t="inlineStr"/>
      <c r="F126" s="2" t="inlineStr"/>
      <c r="G126" s="2" t="inlineStr"/>
      <c r="H126" s="2" t="inlineStr"/>
      <c r="I126" s="2" t="inlineStr"/>
      <c r="J126" s="2" t="inlineStr"/>
      <c r="K126" s="2" t="inlineStr"/>
      <c r="L126" s="2" t="inlineStr">
        <is>
          <t>make progress toward the restoration of democracy through free and fair elections</t>
        </is>
      </c>
      <c r="M126" s="2" t="inlineStr"/>
      <c r="N126" s="2" t="inlineStr"/>
      <c r="O126" s="2" t="inlineStr"/>
      <c r="P126" s="2" t="inlineStr"/>
    </row>
    <row r="127">
      <c r="A127" s="14" t="inlineStr">
        <is>
          <t>https://www.state.gov/releases/office-of-the-spokesman/2025/07/united-states-disrupts-north-korea-revenue-generation-offering-rewards-of-up-to-15-million</t>
        </is>
      </c>
      <c r="B127" s="2" t="inlineStr">
        <is>
          <t>these ballistic missiles have been unlawfully transferred to Russia, where they have been used to strike Ukrainian territory</t>
        </is>
      </c>
      <c r="C127" s="2" t="inlineStr"/>
      <c r="D127" s="2" t="inlineStr">
        <is>
          <t>often from Russia and China</t>
        </is>
      </c>
      <c r="E127" s="2" t="inlineStr"/>
      <c r="F127" s="2" t="inlineStr"/>
      <c r="G127" s="2" t="inlineStr"/>
      <c r="H127" s="2" t="inlineStr"/>
      <c r="I127" s="2" t="inlineStr"/>
      <c r="J127" s="2" t="inlineStr"/>
      <c r="K127" s="2" t="inlineStr"/>
      <c r="L127" s="2" t="inlineStr"/>
      <c r="M127" s="2" t="inlineStr"/>
      <c r="N127" s="2" t="inlineStr"/>
      <c r="O127" s="2" t="inlineStr"/>
      <c r="P127" s="2" t="inlineStr"/>
    </row>
    <row r="128">
      <c r="A128" s="14" t="inlineStr">
        <is>
          <t>https://www.state.gov/releases/office-of-the-spokesman/2025/09/on-the-deputy-secretarys-participation-in-the-u-s-pacific-islands-business-forum-meeting</t>
        </is>
      </c>
      <c r="B128" s="2" t="inlineStr"/>
      <c r="C128" s="2" t="inlineStr"/>
      <c r="D128" s="2" t="inlineStr"/>
      <c r="E128" s="2" t="inlineStr"/>
      <c r="F128" s="2" t="inlineStr"/>
      <c r="G128" s="2" t="inlineStr"/>
      <c r="H128" s="2" t="inlineStr"/>
      <c r="I128" s="2" t="inlineStr"/>
      <c r="J128" s="2" t="inlineStr"/>
      <c r="K128" s="2" t="inlineStr">
        <is>
          <t>The forum promoted trade and investment opportunities in the Pacific Islands region</t>
        </is>
      </c>
      <c r="L128" s="2" t="inlineStr"/>
      <c r="M128" s="2" t="inlineStr"/>
      <c r="N128" s="2" t="inlineStr"/>
      <c r="O128" s="2" t="inlineStr"/>
      <c r="P128" s="2" t="inlineStr"/>
    </row>
    <row r="129">
      <c r="A129" s="14" t="inlineStr">
        <is>
          <t>https://www.state.gov/releases/office-of-the-spokesman/2025/09/reinvigorating-the-u-s-pacific-islands-partnership-u-s-pacific-islands-forum-pif-roundtable-in-port-moresby-papua-new-guinea</t>
        </is>
      </c>
      <c r="B129" s="2" t="inlineStr"/>
      <c r="C129" s="2" t="inlineStr"/>
      <c r="D129" s="2" t="inlineStr"/>
      <c r="E129" s="2" t="inlineStr"/>
      <c r="F129" s="2" t="inlineStr"/>
      <c r="G129" s="2" t="inlineStr"/>
      <c r="H129" s="2" t="inlineStr"/>
      <c r="I129" s="2" t="inlineStr"/>
      <c r="J129" s="2" t="inlineStr"/>
      <c r="K129" s="2" t="inlineStr">
        <is>
          <t>encourage trade over aid and investment over assistance</t>
        </is>
      </c>
      <c r="L129" s="2" t="inlineStr"/>
      <c r="M129" s="2" t="inlineStr"/>
      <c r="N129" s="2" t="inlineStr"/>
      <c r="O129" s="2" t="inlineStr"/>
      <c r="P129" s="2" t="inlineStr"/>
    </row>
    <row r="130">
      <c r="A130" s="14" t="inlineStr">
        <is>
          <t>https://www.state.gov/releases/office-of-the-spokesman/2026/09/secretary-of-state-marco-rubio-at-a-meeting-with-shield-of-the-americas-heads-of-state-and-foreign-ministers</t>
        </is>
      </c>
      <c r="B130" s="2" t="inlineStr"/>
      <c r="C130" s="2" t="inlineStr"/>
      <c r="D130" s="2" t="inlineStr"/>
      <c r="E130" s="2" t="inlineStr"/>
      <c r="F130" s="2" t="inlineStr"/>
      <c r="G130" s="2" t="inlineStr"/>
      <c r="H130" s="2" t="inlineStr"/>
      <c r="I130" s="2" t="inlineStr"/>
      <c r="J130" s="2" t="inlineStr"/>
      <c r="K130" s="2" t="inlineStr"/>
      <c r="L130" s="2" t="inlineStr">
        <is>
          <t>like-minded democratically elected leaders committed to this challenge</t>
        </is>
      </c>
      <c r="M130" s="2" t="inlineStr"/>
      <c r="N130" s="2" t="inlineStr"/>
      <c r="O130" s="2" t="inlineStr"/>
      <c r="P130" s="2" t="inlineStr"/>
    </row>
    <row r="131">
      <c r="A131" s="14" t="inlineStr">
        <is>
          <t>https://www.state.gov/releases/office-of-the-spokesman/2026/09/secretary-of-state-marco-rubio-with-sid-rosenberg-of-wabc-radio-sid-and-friends-in-the-morning</t>
        </is>
      </c>
      <c r="B131" s="2" t="inlineStr">
        <is>
          <t>we can never afford to wake up one day in a world where the Chinese have bases there, the Russians, anybody</t>
        </is>
      </c>
      <c r="C131" s="2" t="inlineStr">
        <is>
          <t>that war in Ukraine is going to end through a negotiated deal</t>
        </is>
      </c>
      <c r="D131" s="2" t="inlineStr">
        <is>
          <t>So we have to communicate and be able to meet.</t>
        </is>
      </c>
      <c r="E131" s="2" t="inlineStr"/>
      <c r="F131" s="2" t="inlineStr"/>
      <c r="G131" s="2" t="inlineStr"/>
      <c r="H131" s="2" t="inlineStr"/>
      <c r="I131" s="2" t="inlineStr">
        <is>
          <t>it’s a great deal; it’s phenomenal</t>
        </is>
      </c>
      <c r="J131" s="2" t="inlineStr"/>
      <c r="K131" s="2" t="inlineStr"/>
      <c r="L131" s="2" t="inlineStr"/>
      <c r="M131" s="2" t="inlineStr">
        <is>
          <t>our military has done a great job of clearing it of mines</t>
        </is>
      </c>
      <c r="N131" s="2" t="inlineStr"/>
      <c r="O131" s="2" t="inlineStr"/>
      <c r="P131" s="2" t="inlineStr"/>
    </row>
    <row r="132">
      <c r="A132" s="14" t="inlineStr">
        <is>
          <t>https://www.state.gov/releases/office-of-the-spokesman/2026/09/secretary-rubios-meeting-with-indian-external-affairs-minister-jaishankar-4</t>
        </is>
      </c>
      <c r="B132" s="2" t="inlineStr">
        <is>
          <t>sanctions that could be leveled against states that engage economically with Russia and Iran</t>
        </is>
      </c>
      <c r="C132" s="2" t="inlineStr"/>
      <c r="D132" s="2" t="inlineStr"/>
      <c r="E132" s="2" t="inlineStr"/>
      <c r="F132" s="2" t="inlineStr"/>
      <c r="G132" s="2" t="inlineStr"/>
      <c r="H132" s="2" t="inlineStr"/>
      <c r="I132" s="2" t="inlineStr"/>
      <c r="J132" s="2" t="inlineStr"/>
      <c r="K132" s="2" t="inlineStr"/>
      <c r="L132" s="2" t="inlineStr"/>
      <c r="M132" s="2" t="inlineStr"/>
      <c r="N132" s="2" t="inlineStr"/>
      <c r="O132" s="2" t="inlineStr"/>
      <c r="P132" s="2" t="inlineStr"/>
    </row>
    <row r="133">
      <c r="A133" s="14" t="inlineStr">
        <is>
          <t>https://www.state.gov/releases/office-of-the-spokesman/2026/09/secretary-rubios-meeting-with-kenyan-president-ruto-2</t>
        </is>
      </c>
      <c r="B133" s="2" t="inlineStr"/>
      <c r="C133" s="2" t="inlineStr"/>
      <c r="D133" s="2" t="inlineStr"/>
      <c r="E133" s="2" t="inlineStr"/>
      <c r="F133" s="2" t="inlineStr"/>
      <c r="G133" s="2" t="inlineStr"/>
      <c r="H133" s="2" t="inlineStr"/>
      <c r="I133" s="2" t="inlineStr"/>
      <c r="J133" s="2" t="inlineStr"/>
      <c r="K133" s="2" t="inlineStr">
        <is>
          <t>growing trade relationship</t>
        </is>
      </c>
      <c r="L133" s="2" t="inlineStr"/>
      <c r="M133" s="2" t="inlineStr"/>
      <c r="N133" s="2" t="inlineStr"/>
      <c r="O133" s="2" t="inlineStr"/>
      <c r="P133" s="2" t="inlineStr"/>
    </row>
    <row r="134">
      <c r="A134" s="14" t="inlineStr">
        <is>
          <t>https://www.state.gov/releases/office-of-the-spokesman/2025/11/secretary-of-state-marco-rubio-at-the-c51-welcome-reception</t>
        </is>
      </c>
      <c r="B134" s="2" t="inlineStr"/>
      <c r="C134" s="2" t="inlineStr"/>
      <c r="D134" s="2" t="inlineStr"/>
      <c r="E134" s="2" t="inlineStr"/>
      <c r="F134" s="2" t="inlineStr"/>
      <c r="G134" s="2" t="inlineStr"/>
      <c r="H134" s="2" t="inlineStr"/>
      <c r="I134" s="2" t="inlineStr"/>
      <c r="J134" s="2" t="inlineStr"/>
      <c r="K134" s="2" t="inlineStr">
        <is>
          <t>We will see new investments and trade agreements that will create jobs and export opportunities for American firms.</t>
        </is>
      </c>
      <c r="L134" s="2" t="inlineStr"/>
      <c r="M134" s="2" t="inlineStr"/>
      <c r="N134" s="2" t="inlineStr"/>
      <c r="O134" s="2" t="inlineStr"/>
      <c r="P134" s="2" t="inlineStr"/>
    </row>
    <row r="135">
      <c r="A135" s="14" t="inlineStr">
        <is>
          <t>https://www.state.gov/releases/office-of-the-spokesman/2026/05/the-united-states-proposes-a-un-security-council-resolution-to-defend-freedom-of-navigation-and-secure-the-strait-of-hormuz</t>
        </is>
      </c>
      <c r="B135" s="2" t="inlineStr"/>
      <c r="C135" s="2" t="inlineStr"/>
      <c r="D135" s="2" t="inlineStr"/>
      <c r="E135" s="2" t="inlineStr"/>
      <c r="F135" s="2" t="inlineStr"/>
      <c r="G135" s="2" t="inlineStr"/>
      <c r="H135" s="2" t="inlineStr"/>
      <c r="I135" s="2" t="inlineStr"/>
      <c r="J135" s="2" t="inlineStr">
        <is>
          <t>drafted a UN Security Council Resolution to defend freedom of navigation in the Strait of Hormuz</t>
        </is>
      </c>
      <c r="K135" s="2" t="inlineStr"/>
      <c r="L135" s="2" t="inlineStr"/>
      <c r="M135" s="2" t="inlineStr"/>
      <c r="N135" s="2" t="inlineStr"/>
      <c r="O135" s="2" t="inlineStr"/>
      <c r="P135" s="2" t="inlineStr"/>
    </row>
    <row r="136">
      <c r="A136" s="14" t="inlineStr">
        <is>
          <t>https://www.state.gov/releases/office-of-the-spokesman/2026/09/joint-statement-on-defending-hemispheric-sovereignty</t>
        </is>
      </c>
      <c r="B136" s="2" t="inlineStr"/>
      <c r="C136" s="2" t="inlineStr"/>
      <c r="D136" s="2" t="inlineStr"/>
      <c r="E136" s="2" t="inlineStr"/>
      <c r="F136" s="2" t="inlineStr"/>
      <c r="G136" s="2" t="inlineStr"/>
      <c r="H136" s="2" t="inlineStr"/>
      <c r="I136" s="2" t="inlineStr"/>
      <c r="J136" s="2" t="inlineStr"/>
      <c r="K136" s="2" t="inlineStr"/>
      <c r="L136" s="2" t="inlineStr">
        <is>
          <t>Defend democratic governance against armed narco-terrorist networks</t>
        </is>
      </c>
      <c r="M136" s="2" t="inlineStr"/>
      <c r="N136" s="2" t="inlineStr"/>
      <c r="O136" s="2" t="inlineStr"/>
      <c r="P136" s="2" t="inlineStr"/>
    </row>
    <row r="137">
      <c r="A137" s="14" t="inlineStr">
        <is>
          <t>https://www.state.gov/releases/office-of-the-spokesman/2026/09/secretary-of-state-marco-rubio-with-brian-kilmeade-ainsley-earhardt-and-lawrence-jones-of-fox-news-fox-friends</t>
        </is>
      </c>
      <c r="B137" s="2" t="inlineStr"/>
      <c r="C137" s="2" t="inlineStr">
        <is>
          <t>We think that would be a great idea, an energy infrastructure ceasefire</t>
        </is>
      </c>
      <c r="D137" s="2" t="inlineStr">
        <is>
          <t>It’s not a bad idea; it’s one we’ll explore with the Chinese, among others.</t>
        </is>
      </c>
      <c r="E137" s="2" t="inlineStr"/>
      <c r="F137" s="2" t="inlineStr"/>
      <c r="G137" s="2" t="inlineStr"/>
      <c r="H137" s="2" t="inlineStr">
        <is>
          <t>If that’s going to be denied to us, then we’ve lost the biggest reason for us to be in NATO.</t>
        </is>
      </c>
      <c r="I137" s="2" t="inlineStr">
        <is>
          <t>it’s good for Denmark and it’s good for Greenland</t>
        </is>
      </c>
      <c r="J137" s="2" t="inlineStr"/>
      <c r="K137" s="2" t="inlineStr"/>
      <c r="L137" s="2" t="inlineStr"/>
      <c r="M137" s="2" t="inlineStr">
        <is>
          <t>military under the President’s command has cleared it of mines</t>
        </is>
      </c>
      <c r="N137" s="2" t="inlineStr"/>
      <c r="O137" s="2" t="inlineStr"/>
      <c r="P137" s="2" t="inlineStr"/>
    </row>
    <row r="138">
      <c r="A138" s="14" t="inlineStr">
        <is>
          <t>https://www.state.gov/releases/office-of-the-spokesman/2026/09/secretary-of-state-marco-rubio-with-craig-melvin-of-nbc-news-today</t>
        </is>
      </c>
      <c r="B138" s="2" t="inlineStr"/>
      <c r="C138" s="2" t="inlineStr"/>
      <c r="D138" s="2" t="inlineStr">
        <is>
          <t>I think this is a conversation that probably should have started two or three years ago, but at least it’s happening now.</t>
        </is>
      </c>
      <c r="E138" s="2" t="inlineStr"/>
      <c r="F138" s="2" t="inlineStr"/>
      <c r="G138" s="2" t="inlineStr"/>
      <c r="H138" s="2" t="inlineStr"/>
      <c r="I138" s="2" t="inlineStr"/>
      <c r="J138" s="2" t="inlineStr"/>
      <c r="K138" s="2" t="inlineStr"/>
      <c r="L138" s="2" t="inlineStr"/>
      <c r="M138" s="2" t="inlineStr">
        <is>
          <t>Our military has worked very hard to clear it.</t>
        </is>
      </c>
      <c r="N138" s="2" t="inlineStr"/>
      <c r="O138" s="2" t="inlineStr"/>
      <c r="P138" s="2" t="inlineStr"/>
    </row>
    <row r="139">
      <c r="A139" s="14" t="inlineStr">
        <is>
          <t>https://www.state.gov/releases/office-of-the-spokesman/2026/09/secretary-rubio-and-italian-deputy-pm-and-fm-antonio-tajani-at-a-critical-minerals-mou-signing-ceremony</t>
        </is>
      </c>
      <c r="B139" s="2" t="inlineStr"/>
      <c r="C139" s="2" t="inlineStr"/>
      <c r="D139" s="2" t="inlineStr"/>
      <c r="E139" s="2" t="inlineStr"/>
      <c r="F139" s="2" t="inlineStr"/>
      <c r="G139" s="2" t="inlineStr"/>
      <c r="H139" s="2" t="inlineStr"/>
      <c r="I139" s="2" t="inlineStr">
        <is>
          <t>Italy has been a great partner and one we continue to want to work with</t>
        </is>
      </c>
      <c r="J139" s="2" t="inlineStr"/>
      <c r="K139" s="2" t="inlineStr"/>
      <c r="L139" s="2" t="inlineStr"/>
      <c r="M139" s="2" t="inlineStr"/>
      <c r="N139" s="2" t="inlineStr"/>
      <c r="O139" s="2" t="inlineStr"/>
      <c r="P139" s="2" t="inlineStr"/>
    </row>
    <row r="140">
      <c r="A140" s="14" t="inlineStr">
        <is>
          <t>https://www.state.gov/releases/office-of-the-spokesman/2026/06/trump-administration-leads-a-robust-life-saving-response-to-the-venezuelan-earthquakes</t>
        </is>
      </c>
      <c r="B140" s="2" t="inlineStr"/>
      <c r="C140" s="2" t="inlineStr"/>
      <c r="D140" s="2" t="inlineStr"/>
      <c r="E140" s="2" t="inlineStr"/>
      <c r="F140" s="2" t="inlineStr"/>
      <c r="G140" s="2" t="inlineStr"/>
      <c r="H140" s="2" t="inlineStr"/>
      <c r="I140" s="2" t="inlineStr"/>
      <c r="J140" s="2" t="inlineStr">
        <is>
          <t>$100 million contribution to the UN Office for the Coordination of Humanitarian Affairs (OCHA) Venezuela pooled fund</t>
        </is>
      </c>
      <c r="K140" s="2" t="inlineStr"/>
      <c r="L140" s="2" t="inlineStr"/>
      <c r="M140" s="2" t="inlineStr"/>
      <c r="N140" s="2" t="inlineStr"/>
      <c r="O140" s="2" t="inlineStr"/>
      <c r="P140" s="2" t="inlineStr"/>
    </row>
    <row r="141">
      <c r="A141" s="14" t="inlineStr">
        <is>
          <t>https://www.state.gov/releases/office-of-the-spokesman/2026/07/initiating-rescission-process-of-syrias-designation-as-a-state-sponsor-of-terrorism</t>
        </is>
      </c>
      <c r="B141" s="2" t="inlineStr"/>
      <c r="C141" s="2" t="inlineStr"/>
      <c r="D141" s="2" t="inlineStr"/>
      <c r="E141" s="2" t="inlineStr"/>
      <c r="F141" s="2" t="inlineStr"/>
      <c r="G141" s="2" t="inlineStr"/>
      <c r="H141" s="2" t="inlineStr"/>
      <c r="I141" s="2" t="inlineStr"/>
      <c r="J141" s="2" t="inlineStr"/>
      <c r="K141" s="2" t="inlineStr">
        <is>
          <t>Lifting sanctions on Syria will unlock international trade and investment</t>
        </is>
      </c>
      <c r="L141" s="2" t="inlineStr"/>
      <c r="M141" s="2" t="inlineStr"/>
      <c r="N141" s="2" t="inlineStr"/>
      <c r="O141" s="2" t="inlineStr"/>
      <c r="P141" s="2" t="inlineStr"/>
    </row>
    <row r="142">
      <c r="A142" s="14" t="inlineStr">
        <is>
          <t>https://www.state.gov/releases/office-of-the-spokesman/2026/07/launch-of-first-pilot-zones-in-lebanon</t>
        </is>
      </c>
      <c r="B142" s="2" t="inlineStr"/>
      <c r="C142" s="2" t="inlineStr"/>
      <c r="D142" s="2" t="inlineStr"/>
      <c r="E142" s="2" t="inlineStr"/>
      <c r="F142" s="2" t="inlineStr"/>
      <c r="G142" s="2" t="inlineStr"/>
      <c r="H142" s="2" t="inlineStr"/>
      <c r="I142" s="2" t="inlineStr"/>
      <c r="J142" s="2" t="inlineStr"/>
      <c r="K142" s="2" t="inlineStr"/>
      <c r="L142" s="2" t="inlineStr"/>
      <c r="M142" s="2" t="inlineStr"/>
      <c r="N142" s="2" t="inlineStr"/>
      <c r="O142" s="2" t="inlineStr">
        <is>
          <t>This milestone is a direct outcome of last week’s discussions between Israel and Lebanon in Rome.</t>
        </is>
      </c>
      <c r="P142" s="2" t="inlineStr"/>
    </row>
    <row r="143">
      <c r="A143" s="14" t="inlineStr">
        <is>
          <t>https://www.state.gov/releases/office-of-the-spokesman/2026/08/switzerland-national-day</t>
        </is>
      </c>
      <c r="B143" s="2" t="inlineStr"/>
      <c r="C143" s="2" t="inlineStr"/>
      <c r="D143" s="2" t="inlineStr"/>
      <c r="E143" s="2" t="inlineStr"/>
      <c r="F143" s="2" t="inlineStr"/>
      <c r="G143" s="2" t="inlineStr"/>
      <c r="H143" s="2" t="inlineStr"/>
      <c r="I143" s="2" t="inlineStr"/>
      <c r="J143" s="2" t="inlineStr"/>
      <c r="K143" s="2" t="inlineStr">
        <is>
          <t>our strong trade relationship</t>
        </is>
      </c>
      <c r="L143" s="2" t="inlineStr"/>
      <c r="M143" s="2" t="inlineStr"/>
      <c r="N143" s="2" t="inlineStr"/>
      <c r="O143" s="2" t="inlineStr"/>
      <c r="P143" s="2" t="inlineStr"/>
    </row>
    <row r="144">
      <c r="A144" s="14" t="inlineStr">
        <is>
          <t>https://www.state.gov/releases/office-of-the-spokesman/2025/07/sanctioning-lawfare-that-targets-u-s-and-israeli-persons</t>
        </is>
      </c>
      <c r="B144" s="2" t="inlineStr"/>
      <c r="C144" s="2" t="inlineStr"/>
      <c r="D144" s="2" t="inlineStr"/>
      <c r="E144" s="2" t="inlineStr"/>
      <c r="F144" s="2" t="inlineStr"/>
      <c r="G144" s="2" t="inlineStr"/>
      <c r="H144" s="2" t="inlineStr"/>
      <c r="I144" s="2" t="inlineStr"/>
      <c r="J144" s="2" t="inlineStr">
        <is>
          <t>the biased and malicious activities of Albanese that have long made her unfit for service as a Special Rapporteur</t>
        </is>
      </c>
      <c r="K144" s="2" t="inlineStr"/>
      <c r="L144" s="2" t="inlineStr"/>
      <c r="M144" s="2" t="inlineStr"/>
      <c r="N144" s="2" t="inlineStr"/>
      <c r="O144" s="2" t="inlineStr">
        <is>
          <t>Albanese has spewed unabashed antisemitism, expressed support for terrorism, and open contempt for the United States, Israel, and the West.</t>
        </is>
      </c>
      <c r="P144" s="2" t="inlineStr"/>
    </row>
    <row r="145">
      <c r="A145" s="14" t="inlineStr">
        <is>
          <t>https://www.state.gov/releases/office-of-the-spokesman/2025/08/secretary-rubios-call-with-ugandan-president-museveni</t>
        </is>
      </c>
      <c r="B145" s="2" t="inlineStr"/>
      <c r="C145" s="2" t="inlineStr"/>
      <c r="D145" s="2" t="inlineStr"/>
      <c r="E145" s="2" t="inlineStr"/>
      <c r="F145" s="2" t="inlineStr"/>
      <c r="G145" s="2" t="inlineStr"/>
      <c r="H145" s="2" t="inlineStr"/>
      <c r="I145" s="2" t="inlineStr"/>
      <c r="J145" s="2" t="inlineStr"/>
      <c r="K145" s="2" t="inlineStr">
        <is>
          <t>reciprocal trade, and commercial ties</t>
        </is>
      </c>
      <c r="L145" s="2" t="inlineStr"/>
      <c r="M145" s="2" t="inlineStr"/>
      <c r="N145" s="2" t="inlineStr"/>
      <c r="O145" s="2" t="inlineStr"/>
      <c r="P145" s="2" t="inlineStr"/>
    </row>
    <row r="146">
      <c r="A146" s="14" t="inlineStr">
        <is>
          <t>https://www.state.gov/releases/office-of-the-spokesman/2026/07/additional-sanctions-designations-targeting-the-corrupt-cuban-communist-regime-and-its-financial-backers-2</t>
        </is>
      </c>
      <c r="B146" s="2" t="inlineStr"/>
      <c r="C146" s="2" t="inlineStr"/>
      <c r="D146" s="2" t="inlineStr"/>
      <c r="E146" s="2" t="inlineStr"/>
      <c r="F146" s="2" t="inlineStr"/>
      <c r="G146" s="2" t="inlineStr"/>
      <c r="H146" s="2" t="inlineStr"/>
      <c r="I146" s="2" t="inlineStr"/>
      <c r="J146" s="2" t="inlineStr"/>
      <c r="K146" s="2" t="inlineStr"/>
      <c r="L146" s="2" t="inlineStr">
        <is>
          <t>promote democracy in Cuba</t>
        </is>
      </c>
      <c r="M146" s="2" t="inlineStr"/>
      <c r="N146" s="2" t="inlineStr"/>
      <c r="O146" s="2" t="inlineStr"/>
      <c r="P146" s="2" t="inlineStr"/>
    </row>
    <row r="147">
      <c r="A147" s="14" t="inlineStr">
        <is>
          <t>https://www.state.gov/releases/office-of-the-spokesman/2026/07/peru-national-day-2</t>
        </is>
      </c>
      <c r="B147" s="2" t="inlineStr"/>
      <c r="C147" s="2" t="inlineStr"/>
      <c r="D147" s="2" t="inlineStr"/>
      <c r="E147" s="2" t="inlineStr"/>
      <c r="F147" s="2" t="inlineStr"/>
      <c r="G147" s="2" t="inlineStr"/>
      <c r="H147" s="2" t="inlineStr"/>
      <c r="I147" s="2" t="inlineStr"/>
      <c r="J147" s="2" t="inlineStr"/>
      <c r="K147" s="2" t="inlineStr">
        <is>
          <t>advance trade and investment</t>
        </is>
      </c>
      <c r="L147" s="2" t="inlineStr">
        <is>
          <t>shared democratic values</t>
        </is>
      </c>
      <c r="M147" s="2" t="inlineStr"/>
      <c r="N147" s="2" t="inlineStr"/>
      <c r="O147" s="2" t="inlineStr"/>
      <c r="P147" s="2" t="inlineStr"/>
    </row>
    <row r="148">
      <c r="A148" s="14" t="inlineStr">
        <is>
          <t>https://www.state.gov/releases/office-of-the-spokesman/2026/09/nepal-constitution-day-2</t>
        </is>
      </c>
      <c r="B148" s="2" t="inlineStr"/>
      <c r="C148" s="2" t="inlineStr"/>
      <c r="D148" s="2" t="inlineStr"/>
      <c r="E148" s="2" t="inlineStr"/>
      <c r="F148" s="2" t="inlineStr"/>
      <c r="G148" s="2" t="inlineStr"/>
      <c r="H148" s="2" t="inlineStr"/>
      <c r="I148" s="2" t="inlineStr"/>
      <c r="J148" s="2" t="inlineStr"/>
      <c r="K148" s="2" t="inlineStr">
        <is>
          <t>expansion of trade, innovation, and investment ties</t>
        </is>
      </c>
      <c r="L148" s="2" t="inlineStr"/>
      <c r="M148" s="2" t="inlineStr"/>
      <c r="N148" s="2" t="inlineStr"/>
      <c r="O148" s="2" t="inlineStr"/>
      <c r="P148" s="2" t="inlineStr"/>
    </row>
    <row r="149">
      <c r="A149" s="14" t="inlineStr">
        <is>
          <t>https://www.state.gov/releases/office-of-the-spokesman/2025/06/secretary-of-state-marco-rubio-with-maria-bartiromo-of-fox-business-sunday-morning-futures</t>
        </is>
      </c>
      <c r="B149" s="2" t="inlineStr"/>
      <c r="C149" s="2" t="inlineStr"/>
      <c r="D149" s="2" t="inlineStr"/>
      <c r="E149" s="2" t="inlineStr"/>
      <c r="F149" s="2" t="inlineStr"/>
      <c r="G149" s="2" t="inlineStr"/>
      <c r="H149" s="2" t="inlineStr"/>
      <c r="I149" s="2" t="inlineStr">
        <is>
          <t>we encourage them to continue to do so and are grateful that they’ve been doing that so far</t>
        </is>
      </c>
      <c r="J149" s="2" t="inlineStr"/>
      <c r="K149" s="2" t="inlineStr"/>
      <c r="L149" s="2" t="inlineStr"/>
      <c r="M149" s="2" t="inlineStr">
        <is>
          <t>there is no country in the world that can do what the United States did last night through our incredible military</t>
        </is>
      </c>
      <c r="N149" s="2" t="inlineStr"/>
      <c r="O149" s="2" t="inlineStr">
        <is>
          <t>obviously the Israelis have done incredible work in advance as well</t>
        </is>
      </c>
      <c r="P149" s="2" t="inlineStr"/>
    </row>
    <row r="150">
      <c r="A150" s="14" t="inlineStr">
        <is>
          <t>https://www.state.gov/releases/office-of-the-spokesman/2025/07/deputy-secretary-landaus-meeting-with-kyrgyz-first-deputy-prime-minister-amangeldiev</t>
        </is>
      </c>
      <c r="B150" s="2" t="inlineStr"/>
      <c r="C150" s="2" t="inlineStr"/>
      <c r="D150" s="2" t="inlineStr"/>
      <c r="E150" s="2" t="inlineStr"/>
      <c r="F150" s="2" t="inlineStr">
        <is>
          <t>enforcing national immigration laws</t>
        </is>
      </c>
      <c r="G150" s="2" t="inlineStr"/>
      <c r="H150" s="2" t="inlineStr"/>
      <c r="I150" s="2" t="inlineStr"/>
      <c r="J150" s="2" t="inlineStr"/>
      <c r="K150" s="2" t="inlineStr"/>
      <c r="L150" s="2" t="inlineStr"/>
      <c r="M150" s="2" t="inlineStr"/>
      <c r="N150" s="2" t="inlineStr"/>
      <c r="O150" s="2" t="inlineStr"/>
      <c r="P150" s="2" t="inlineStr"/>
    </row>
    <row r="151">
      <c r="A151" s="14" t="inlineStr">
        <is>
          <t>https://www.state.gov/releases/office-of-the-spokesman/2026/09/sanctioning-officials-of-the-palestinian-authority-and-members-of-the-palestine-liberation-organization-2</t>
        </is>
      </c>
      <c r="B151" s="2" t="inlineStr"/>
      <c r="C151" s="2" t="inlineStr"/>
      <c r="D151" s="2" t="inlineStr"/>
      <c r="E151" s="2" t="inlineStr"/>
      <c r="F151" s="2" t="inlineStr"/>
      <c r="G151" s="2" t="inlineStr"/>
      <c r="H151" s="2" t="inlineStr"/>
      <c r="I151" s="2" t="inlineStr"/>
      <c r="J151" s="2" t="inlineStr"/>
      <c r="K151" s="2" t="inlineStr"/>
      <c r="L151" s="2" t="inlineStr"/>
      <c r="M151" s="2" t="inlineStr"/>
      <c r="N151" s="2" t="inlineStr"/>
      <c r="O151" s="2" t="inlineStr">
        <is>
          <t>taking actions to internationalize the Israeli-Palestinian Conflict including through the International Criminal Court</t>
        </is>
      </c>
      <c r="P151" s="2" t="inlineStr"/>
    </row>
    <row r="152">
      <c r="A152" s="14" t="inlineStr">
        <is>
          <t>https://www.state.gov/releases/office-of-the-spokesman/2026/09/secretary-of-state-marco-rubio-and-lithuanian-foreign-minister-kestutis-budrys-at-the-critical-minerals-framework-memorandum-of-understanding-signing-ceremony</t>
        </is>
      </c>
      <c r="B152" s="2" t="inlineStr"/>
      <c r="C152" s="2" t="inlineStr"/>
      <c r="D152" s="2" t="inlineStr"/>
      <c r="E152" s="2" t="inlineStr"/>
      <c r="F152" s="2" t="inlineStr"/>
      <c r="G152" s="2" t="inlineStr"/>
      <c r="H152" s="2" t="inlineStr"/>
      <c r="I152" s="2" t="inlineStr">
        <is>
          <t>it’s good to know that the presidency will be held by a country that prioritizes economic security</t>
        </is>
      </c>
      <c r="J152" s="2" t="inlineStr"/>
      <c r="K152" s="2" t="inlineStr"/>
      <c r="L152" s="2" t="inlineStr"/>
      <c r="M152" s="2" t="inlineStr"/>
      <c r="N152" s="2" t="inlineStr"/>
      <c r="O152" s="2" t="inlineStr"/>
      <c r="P152" s="2" t="inlineStr"/>
    </row>
    <row r="153">
      <c r="A153" s="14" t="inlineStr">
        <is>
          <t>https://www.state.gov/releases/office-of-the-spokesman/2026/09/secretary-rubios-meeting-with-costa-rican-foreign-minister-tovar</t>
        </is>
      </c>
      <c r="B153" s="2" t="inlineStr"/>
      <c r="C153" s="2" t="inlineStr"/>
      <c r="D153" s="2" t="inlineStr"/>
      <c r="E153" s="2" t="inlineStr"/>
      <c r="F153" s="2" t="inlineStr"/>
      <c r="G153" s="2" t="inlineStr"/>
      <c r="H153" s="2" t="inlineStr"/>
      <c r="I153" s="2" t="inlineStr"/>
      <c r="J153" s="2" t="inlineStr"/>
      <c r="K153" s="2" t="inlineStr">
        <is>
          <t>including ongoing engagement on trade matters</t>
        </is>
      </c>
      <c r="L153" s="2" t="inlineStr"/>
      <c r="M153" s="2" t="inlineStr"/>
      <c r="N153" s="2" t="inlineStr"/>
      <c r="O153" s="2" t="inlineStr"/>
      <c r="P153" s="2" t="inlineStr"/>
    </row>
    <row r="154">
      <c r="A154" s="14" t="inlineStr">
        <is>
          <t>https://www.state.gov/releases/office-of-the-spokesman/2025/11/secretary-of-state-marco-remarks-to-the-press</t>
        </is>
      </c>
      <c r="B154" s="2" t="inlineStr">
        <is>
          <t>that’s clearly part of Russia’s strategy, is to try to collapse morale within Ukraine and the will to fight</t>
        </is>
      </c>
      <c r="C154" s="2" t="inlineStr">
        <is>
          <t>we’ve had those conversations with the Ukrainians about what they need</t>
        </is>
      </c>
      <c r="D154" s="2" t="inlineStr">
        <is>
          <t>it appears the Chinese have a real interest in scheduling these substances</t>
        </is>
      </c>
      <c r="E154" s="2" t="inlineStr"/>
      <c r="F154" s="2" t="inlineStr"/>
      <c r="G154" s="2" t="inlineStr"/>
      <c r="H154" s="2" t="inlineStr">
        <is>
          <t>But we have a strong commitment to NATO and to defend our partners if they ever come under attack.</t>
        </is>
      </c>
      <c r="I154" s="2" t="inlineStr">
        <is>
          <t>I don’t think that the European Union gets to determine what international law is</t>
        </is>
      </c>
      <c r="J154" s="2" t="inlineStr">
        <is>
          <t>Then we need to raise money for the UN office and the gang suppression force</t>
        </is>
      </c>
      <c r="K154" s="2" t="inlineStr"/>
      <c r="L154" s="2" t="inlineStr"/>
      <c r="M154" s="2" t="inlineStr">
        <is>
          <t>Nothing has happened in this entire process that has impeded our ability to identify drug boats and strike them.</t>
        </is>
      </c>
      <c r="N154" s="2" t="inlineStr"/>
      <c r="O154" s="2" t="inlineStr">
        <is>
          <t>So there is concerns that Israel has about its own security.</t>
        </is>
      </c>
      <c r="P154" s="2" t="inlineStr"/>
    </row>
    <row r="155">
      <c r="A155" s="14" t="inlineStr">
        <is>
          <t>https://www.state.gov/releases/office-of-the-spokesman/2026/06/united-states-announces-more-than-240-million-in-assistance-to-catholic-relief-services-to-address-global-humanitarian-needs</t>
        </is>
      </c>
      <c r="B155" s="2" t="inlineStr"/>
      <c r="C155" s="2" t="inlineStr"/>
      <c r="D155" s="2" t="inlineStr"/>
      <c r="E155" s="2" t="inlineStr"/>
      <c r="F155" s="2" t="inlineStr"/>
      <c r="G155" s="2" t="inlineStr"/>
      <c r="H155" s="2" t="inlineStr"/>
      <c r="I155" s="2" t="inlineStr"/>
      <c r="J155" s="2" t="inlineStr">
        <is>
          <t>$3.8 billion in assistance provided through the UN Office for the Coordination of Humanitarian Affairs (OCHA)</t>
        </is>
      </c>
      <c r="K155" s="2" t="inlineStr"/>
      <c r="L155" s="2" t="inlineStr"/>
      <c r="M155" s="2" t="inlineStr"/>
      <c r="N155" s="2" t="inlineStr"/>
      <c r="O155" s="2" t="inlineStr"/>
      <c r="P155" s="2" t="inlineStr"/>
    </row>
    <row r="156">
      <c r="A156" s="14" t="inlineStr">
        <is>
          <t>https://www.state.gov/releases/office-of-the-spokesman/2026/07/united-states-and-caricom-impacs-sign-landmark-biometrics-and-data-sharing-partnership-memorandum-of-cooperation</t>
        </is>
      </c>
      <c r="B156" s="2" t="inlineStr"/>
      <c r="C156" s="2" t="inlineStr"/>
      <c r="D156" s="2" t="inlineStr"/>
      <c r="E156" s="2" t="inlineStr"/>
      <c r="F156" s="2" t="inlineStr">
        <is>
          <t>alignment with U.S. immigration integrity and border security standards</t>
        </is>
      </c>
      <c r="G156" s="2" t="inlineStr"/>
      <c r="H156" s="2" t="inlineStr"/>
      <c r="I156" s="2" t="inlineStr"/>
      <c r="J156" s="2" t="inlineStr"/>
      <c r="K156" s="2" t="inlineStr"/>
      <c r="L156" s="2" t="inlineStr"/>
      <c r="M156" s="2" t="inlineStr"/>
      <c r="N156" s="2" t="inlineStr"/>
      <c r="O156" s="2" t="inlineStr"/>
      <c r="P156" s="2" t="inlineStr"/>
    </row>
    <row r="157">
      <c r="A157" s="14" t="inlineStr">
        <is>
          <t>https://www.state.gov/releases/office-of-the-spokesman/2026/08/secretary-rubios-call-with-german-foreign-minister-wadephul-8</t>
        </is>
      </c>
      <c r="B157" s="2" t="inlineStr"/>
      <c r="C157" s="2" t="inlineStr">
        <is>
          <t>the importance of a lasting and durable peace between Russia and Ukraine</t>
        </is>
      </c>
      <c r="D157" s="2" t="inlineStr"/>
      <c r="E157" s="2" t="inlineStr"/>
      <c r="F157" s="2" t="inlineStr"/>
      <c r="G157" s="2" t="inlineStr"/>
      <c r="H157" s="2" t="inlineStr"/>
      <c r="I157" s="2" t="inlineStr">
        <is>
          <t>the shared U.S.-German commitment</t>
        </is>
      </c>
      <c r="J157" s="2" t="inlineStr"/>
      <c r="K157" s="2" t="inlineStr"/>
      <c r="L157" s="2" t="inlineStr"/>
      <c r="M157" s="2" t="inlineStr"/>
      <c r="N157" s="2" t="inlineStr"/>
      <c r="O157" s="2" t="inlineStr"/>
      <c r="P157" s="2" t="inlineStr"/>
    </row>
    <row r="158">
      <c r="A158" s="14" t="inlineStr">
        <is>
          <t>https://www.state.gov/releases/office-of-the-spokesman/2026/09/honduras-national-day-2</t>
        </is>
      </c>
      <c r="B158" s="2" t="inlineStr"/>
      <c r="C158" s="2" t="inlineStr"/>
      <c r="D158" s="2" t="inlineStr"/>
      <c r="E158" s="2" t="inlineStr"/>
      <c r="F158" s="2" t="inlineStr"/>
      <c r="G158" s="2" t="inlineStr"/>
      <c r="H158" s="2" t="inlineStr"/>
      <c r="I158" s="2" t="inlineStr"/>
      <c r="J158" s="2" t="inlineStr"/>
      <c r="K158" s="2" t="inlineStr"/>
      <c r="L158" s="2" t="inlineStr">
        <is>
          <t>defending democratic sovereignty across our hemisphere</t>
        </is>
      </c>
      <c r="M158" s="2" t="inlineStr"/>
      <c r="N158" s="2" t="inlineStr"/>
      <c r="O158" s="2" t="inlineStr"/>
      <c r="P158" s="2" t="inlineStr"/>
    </row>
    <row r="159">
      <c r="A159" s="14" t="inlineStr">
        <is>
          <t>https://www.state.gov/releases/office-of-the-spokesman/2026/09/joint-statement-of-the-multilateral-sanctions-monitoring-team-msmt-on-the-report-covering-the-dprks-overseas-labour-program</t>
        </is>
      </c>
      <c r="B159" s="2" t="inlineStr">
        <is>
          <t>caused by Russia’s veto in March 2024</t>
        </is>
      </c>
      <c r="C159" s="2" t="inlineStr"/>
      <c r="D159" s="2" t="inlineStr">
        <is>
          <t>nearly all of whom are located in the People’s Republic of China and Russian Federation</t>
        </is>
      </c>
      <c r="E159" s="2" t="inlineStr"/>
      <c r="F159" s="2" t="inlineStr"/>
      <c r="G159" s="2" t="inlineStr"/>
      <c r="H159" s="2" t="inlineStr"/>
      <c r="I159" s="2" t="inlineStr"/>
      <c r="J159" s="2" t="inlineStr">
        <is>
          <t>We encourage all UN Member States to raise awareness</t>
        </is>
      </c>
      <c r="K159" s="2" t="inlineStr"/>
      <c r="L159" s="2" t="inlineStr"/>
      <c r="M159" s="2" t="inlineStr"/>
      <c r="N159" s="2" t="inlineStr"/>
      <c r="O159" s="2" t="inlineStr"/>
      <c r="P159" s="2" t="inlineStr"/>
    </row>
    <row r="160">
      <c r="A160" s="14" t="inlineStr">
        <is>
          <t>https://www.state.gov/releases/office-of-the-spokesman/2026/09/mexico-national-day-2</t>
        </is>
      </c>
      <c r="B160" s="2" t="inlineStr"/>
      <c r="C160" s="2" t="inlineStr"/>
      <c r="D160" s="2" t="inlineStr"/>
      <c r="E160" s="2" t="inlineStr"/>
      <c r="F160" s="2" t="inlineStr">
        <is>
          <t>unchecked mass migration</t>
        </is>
      </c>
      <c r="G160" s="2" t="inlineStr"/>
      <c r="H160" s="2" t="inlineStr"/>
      <c r="I160" s="2" t="inlineStr"/>
      <c r="J160" s="2" t="inlineStr"/>
      <c r="K160" s="2" t="inlineStr">
        <is>
          <t>both our nations benefit from fairer trade</t>
        </is>
      </c>
      <c r="L160" s="2" t="inlineStr"/>
      <c r="M160" s="2" t="inlineStr"/>
      <c r="N160" s="2" t="inlineStr"/>
      <c r="O160" s="2" t="inlineStr"/>
      <c r="P160" s="2" t="inlineStr"/>
    </row>
    <row r="161">
      <c r="A161" s="14" t="inlineStr">
        <is>
          <t>https://www.state.gov/releases/office-of-the-spokesman/2026/09/presidential-determination-on-major-drug-transit-or-major-illicit-drug-producing-countries-for-fiscal-year-2027</t>
        </is>
      </c>
      <c r="B161" s="2" t="inlineStr"/>
      <c r="C161" s="2" t="inlineStr"/>
      <c r="D161" s="2" t="inlineStr">
        <is>
          <t>at my request, the PRC implemented new requirements for its companies to obtain licenses before exporting designated precursor chemicals</t>
        </is>
      </c>
      <c r="E161" s="2" t="inlineStr"/>
      <c r="F161" s="2" t="inlineStr">
        <is>
          <t>my Administration has successfully secured our borders from invasion</t>
        </is>
      </c>
      <c r="G161" s="2" t="inlineStr"/>
      <c r="H161" s="2" t="inlineStr"/>
      <c r="I161" s="2" t="inlineStr"/>
      <c r="J161" s="2" t="inlineStr"/>
      <c r="K161" s="2" t="inlineStr"/>
      <c r="L161" s="2" t="inlineStr">
        <is>
          <t>the United States welcomed the Bolivian people’s democratic choice in the 2025 elections</t>
        </is>
      </c>
      <c r="M161" s="2" t="inlineStr">
        <is>
          <t>I have unleashed the strongest military in the history of the world to strike narcoterrorists wherever they threaten our country.</t>
        </is>
      </c>
      <c r="N161" s="2" t="inlineStr"/>
      <c r="O161" s="2" t="inlineStr"/>
      <c r="P161" s="2" t="inlineStr"/>
    </row>
    <row r="162">
      <c r="A162" s="14" t="inlineStr">
        <is>
          <t>https://www.state.gov/releases/office-of-the-spokesman/2025/09/secretary-of-state-marco-rubio-with-gillian-turner-of-fox-news</t>
        </is>
      </c>
      <c r="B162" s="2" t="inlineStr">
        <is>
          <t>we haven’t been able to get those kinds of results from the Russian side</t>
        </is>
      </c>
      <c r="C162" s="2" t="inlineStr">
        <is>
          <t>No one in the world has done more to end – to try to end the Ukraine-Russia war than President Trump has.</t>
        </is>
      </c>
      <c r="D162" s="2" t="inlineStr"/>
      <c r="E162" s="2" t="inlineStr"/>
      <c r="F162" s="2" t="inlineStr"/>
      <c r="G162" s="2" t="inlineStr"/>
      <c r="H162" s="2" t="inlineStr"/>
      <c r="I162" s="2" t="inlineStr">
        <is>
          <t>what the President has challenged our European partners is to impose the sanctions themselves that they’re asking us to impose</t>
        </is>
      </c>
      <c r="J162" s="2" t="inlineStr"/>
      <c r="K162" s="2" t="inlineStr"/>
      <c r="L162" s="2" t="inlineStr"/>
      <c r="M162" s="2" t="inlineStr">
        <is>
          <t>military and all the elements of American power to target cartels who are targeting America</t>
        </is>
      </c>
      <c r="N162" s="2" t="inlineStr"/>
      <c r="O162" s="2" t="inlineStr">
        <is>
          <t>our relationship with Israel is not going to be affected by any of this</t>
        </is>
      </c>
      <c r="P162" s="2" t="inlineStr"/>
    </row>
    <row r="163">
      <c r="A163" s="14" t="inlineStr">
        <is>
          <t>https://www.state.gov/releases/office-of-the-spokesman/2026/05/secretary-rubios-meeting-with-prime-minister-kristersson</t>
        </is>
      </c>
      <c r="B163" s="2" t="inlineStr"/>
      <c r="C163" s="2" t="inlineStr"/>
      <c r="D163" s="2" t="inlineStr"/>
      <c r="E163" s="2" t="inlineStr"/>
      <c r="F163" s="2" t="inlineStr"/>
      <c r="G163" s="2" t="inlineStr"/>
      <c r="H163" s="2" t="inlineStr">
        <is>
          <t>strengthening the transatlantic defense-industrial base</t>
        </is>
      </c>
      <c r="I163" s="2" t="inlineStr">
        <is>
          <t>The two leaders agreed on the importance of increasing bilateral defense cooperation</t>
        </is>
      </c>
      <c r="J163" s="2" t="inlineStr"/>
      <c r="K163" s="2" t="inlineStr"/>
      <c r="L163" s="2" t="inlineStr"/>
      <c r="M163" s="2" t="inlineStr"/>
      <c r="N163" s="2" t="inlineStr"/>
      <c r="O163" s="2" t="inlineStr"/>
      <c r="P163" s="2" t="inlineStr"/>
    </row>
    <row r="164">
      <c r="A164" s="14" t="inlineStr">
        <is>
          <t>https://www.state.gov/releases/office-of-the-spokesman/2026/07/secretary-of-state-marco-rubio-remarks-to-the-press-13</t>
        </is>
      </c>
      <c r="B164" s="2" t="inlineStr"/>
      <c r="C164" s="2" t="inlineStr"/>
      <c r="D164" s="2" t="inlineStr">
        <is>
          <t>I think it’s incumbent on powerful and important countries like ours to continue to talk and have a relationship</t>
        </is>
      </c>
      <c r="E164" s="2" t="inlineStr"/>
      <c r="F164" s="2" t="inlineStr"/>
      <c r="G164" s="2" t="inlineStr"/>
      <c r="H164" s="2" t="inlineStr"/>
      <c r="I164" s="2" t="inlineStr"/>
      <c r="J164" s="2" t="inlineStr"/>
      <c r="K164" s="2" t="inlineStr"/>
      <c r="L164" s="2" t="inlineStr">
        <is>
          <t>a group representing the 2015 national assembly, the last democratically elected national assembly</t>
        </is>
      </c>
      <c r="M164" s="2" t="inlineStr">
        <is>
          <t>we continue on a daily basis very successfully to degrade Iran’s ability to target</t>
        </is>
      </c>
      <c r="N164" s="2" t="inlineStr"/>
      <c r="O164" s="2" t="inlineStr">
        <is>
          <t>they use that to conduct terrorism, particularly against northern Israel</t>
        </is>
      </c>
      <c r="P164" s="2" t="inlineStr"/>
    </row>
    <row r="165">
      <c r="A165" s="14" t="inlineStr">
        <is>
          <t>https://www.state.gov/releases/office-of-the-spokesman/2026/09/secretary-of-state-marco-rubio-remarks-to-press-15</t>
        </is>
      </c>
      <c r="B165" s="2" t="inlineStr"/>
      <c r="C165" s="2" t="inlineStr"/>
      <c r="D165" s="2" t="inlineStr"/>
      <c r="E165" s="2" t="inlineStr"/>
      <c r="F165" s="2" t="inlineStr">
        <is>
          <t>most people who are in the United States illegally, when given the option to go to a third country or return to their own country, they return to their own country</t>
        </is>
      </c>
      <c r="G165" s="2" t="inlineStr"/>
      <c r="H165" s="2" t="inlineStr"/>
      <c r="I165" s="2" t="inlineStr"/>
      <c r="J165" s="2" t="inlineStr"/>
      <c r="K165" s="2" t="inlineStr">
        <is>
          <t>We have tariffs on everybody because of the 302 process.</t>
        </is>
      </c>
      <c r="L165" s="2" t="inlineStr"/>
      <c r="M165" s="2" t="inlineStr">
        <is>
          <t>we haven’t hidden the fact that we are going to go after narco-trafficking boats</t>
        </is>
      </c>
      <c r="N165" s="2" t="inlineStr"/>
      <c r="O165" s="2" t="inlineStr"/>
      <c r="P165" s="2" t="inlineStr"/>
    </row>
    <row r="166">
      <c r="A166" s="14" t="inlineStr">
        <is>
          <t>https://www.state.gov/releases/office-of-the-spokesman/2026/09/secretary-of-state-marco-rubio-with-jose-manuel-of-rcn</t>
        </is>
      </c>
      <c r="B166" s="2" t="inlineStr"/>
      <c r="C166" s="2" t="inlineStr"/>
      <c r="D166" s="2" t="inlineStr"/>
      <c r="E166" s="2" t="inlineStr"/>
      <c r="F166" s="2" t="inlineStr"/>
      <c r="G166" s="2" t="inlineStr"/>
      <c r="H166" s="2" t="inlineStr"/>
      <c r="I166" s="2" t="inlineStr"/>
      <c r="J166" s="2" t="inlineStr"/>
      <c r="K166" s="2" t="inlineStr">
        <is>
          <t>The tariffs, first of all, apply to everyone.</t>
        </is>
      </c>
      <c r="L166" s="2" t="inlineStr">
        <is>
          <t>Obviously, we do not support what is happening, or what they are doing, in Nicaragua</t>
        </is>
      </c>
      <c r="M166" s="2" t="inlineStr"/>
      <c r="N166" s="2" t="inlineStr"/>
      <c r="O166" s="2" t="inlineStr"/>
      <c r="P166" s="2" t="inlineStr"/>
    </row>
    <row r="167">
      <c r="A167" s="14" t="inlineStr">
        <is>
          <t>https://www.state.gov/releases/office-of-the-spokesman/2026/09/strategic-civil-nuclear-cooperation-and-critical-minerals-framework-memorandums-of-understanding-signing-ceremony</t>
        </is>
      </c>
      <c r="B167" s="2" t="inlineStr"/>
      <c r="C167" s="2" t="inlineStr"/>
      <c r="D167" s="2" t="inlineStr"/>
      <c r="E167" s="2" t="inlineStr"/>
      <c r="F167" s="2" t="inlineStr">
        <is>
          <t>We’re against illegal migration, which is something different.</t>
        </is>
      </c>
      <c r="G167" s="2" t="inlineStr"/>
      <c r="H167" s="2" t="inlineStr"/>
      <c r="I167" s="2" t="inlineStr"/>
      <c r="J167" s="2" t="inlineStr"/>
      <c r="K167" s="2" t="inlineStr">
        <is>
          <t>we have a lot we can do together in the field of energy, in the field of trade, in the field of commerce</t>
        </is>
      </c>
      <c r="L167" s="2" t="inlineStr"/>
      <c r="M167" s="2" t="inlineStr"/>
      <c r="N167" s="2" t="inlineStr"/>
      <c r="O167" s="2" t="inlineStr"/>
      <c r="P167" s="2" t="inlineStr"/>
    </row>
    <row r="168">
      <c r="A168" s="14" t="inlineStr">
        <is>
          <t>https://www.state.gov/releases/office-of-the-spokesman/2026/09/u-s-sanctions-vtb-bank-for-aiding-irans-sanctions-evasion</t>
        </is>
      </c>
      <c r="B168" s="2" t="inlineStr">
        <is>
          <t>The United States sanctioned VTB Bank, one of Russia’s largest financial institutions</t>
        </is>
      </c>
      <c r="C168" s="2" t="inlineStr"/>
      <c r="D168" s="2" t="inlineStr"/>
      <c r="E168" s="2" t="inlineStr"/>
      <c r="F168" s="2" t="inlineStr"/>
      <c r="G168" s="2" t="inlineStr"/>
      <c r="H168" s="2" t="inlineStr"/>
      <c r="I168" s="2" t="inlineStr"/>
      <c r="J168" s="2" t="inlineStr"/>
      <c r="K168" s="2" t="inlineStr"/>
      <c r="L168" s="2" t="inlineStr"/>
      <c r="M168" s="2" t="inlineStr"/>
      <c r="N168" s="2" t="inlineStr"/>
      <c r="O168" s="2" t="inlineStr"/>
      <c r="P168" s="2" t="inlineStr"/>
    </row>
    <row r="169">
      <c r="A169" s="14" t="inlineStr">
        <is>
          <t>https://www.state.gov/releases/under-secretary-for-economic-affairs/2026/09/remarks-by-under-secretary-helberg-in-washington-the-national-launch-of-foundry-school</t>
        </is>
      </c>
      <c r="B169" s="2" t="inlineStr"/>
      <c r="C169" s="2" t="inlineStr"/>
      <c r="D169" s="2" t="inlineStr"/>
      <c r="E169" s="2" t="inlineStr"/>
      <c r="F169" s="2" t="inlineStr"/>
      <c r="G169" s="2" t="inlineStr">
        <is>
          <t>Globalist fundamentalism.</t>
        </is>
      </c>
      <c r="H169" s="2" t="inlineStr"/>
      <c r="I169" s="2" t="inlineStr"/>
      <c r="J169" s="2" t="inlineStr"/>
      <c r="K169" s="2" t="inlineStr">
        <is>
          <t>it didn’t matter where things got made</t>
        </is>
      </c>
      <c r="L169" s="2" t="inlineStr"/>
      <c r="M169" s="2" t="inlineStr"/>
      <c r="N169" s="2" t="inlineStr"/>
      <c r="O169" s="2" t="inlineStr"/>
      <c r="P169" s="2" t="inlineStr"/>
    </row>
    <row r="170">
      <c r="A170" s="14" t="inlineStr">
        <is>
          <t>https://www.state.gov/releases/2026/09/peace-prosperity-primacy-of-nations-the-state-departments-week-at-the-united-nations-general-assembly-high-level-week</t>
        </is>
      </c>
      <c r="B170" s="2" t="inlineStr"/>
      <c r="C170" s="2" t="inlineStr"/>
      <c r="D170" s="2" t="inlineStr"/>
      <c r="E170" s="2" t="inlineStr"/>
      <c r="F170" s="2" t="inlineStr">
        <is>
          <t>defend the integrity of the U.S. immigration system</t>
        </is>
      </c>
      <c r="G170" s="2" t="inlineStr"/>
      <c r="H170" s="2" t="inlineStr"/>
      <c r="I170" s="2" t="inlineStr"/>
      <c r="J170" s="2" t="inlineStr">
        <is>
          <t>ensuring that the United Nations remains focused on its core mission</t>
        </is>
      </c>
      <c r="K170" s="2" t="inlineStr"/>
      <c r="L170" s="2" t="inlineStr"/>
      <c r="M170" s="2" t="inlineStr"/>
      <c r="N170" s="2" t="inlineStr"/>
      <c r="O170" s="2" t="inlineStr"/>
      <c r="P170" s="2" t="inlineStr"/>
    </row>
    <row r="171">
      <c r="A171" s="14" t="inlineStr">
        <is>
          <t>https://www.state.gov/releases/bureau-of-democracy-human-rights-and-labor/2026/08/notice-of-funding-opportunity-nofo-drl-promoting-sovereignty-and-rule-of-law-in-europe</t>
        </is>
      </c>
      <c r="B171" s="2" t="inlineStr"/>
      <c r="C171" s="2" t="inlineStr"/>
      <c r="D171" s="2" t="inlineStr"/>
      <c r="E171" s="2" t="inlineStr"/>
      <c r="F171" s="2" t="inlineStr">
        <is>
          <t>the human rights and social impacts of the mass migration crisis in Europe</t>
        </is>
      </c>
      <c r="G171" s="2" t="inlineStr"/>
      <c r="H171" s="2" t="inlineStr"/>
      <c r="I171" s="2" t="inlineStr">
        <is>
          <t>The EU has struggled to implement a unified migration policy</t>
        </is>
      </c>
      <c r="J171" s="2" t="inlineStr"/>
      <c r="K171" s="2" t="inlineStr"/>
      <c r="L171" s="2" t="inlineStr"/>
      <c r="M171" s="2" t="inlineStr"/>
      <c r="N171" s="2" t="inlineStr"/>
      <c r="O171" s="2" t="inlineStr"/>
      <c r="P171" s="2" t="inlineStr"/>
    </row>
    <row r="172">
      <c r="A172" s="14" t="inlineStr">
        <is>
          <t>https://www.state.gov/releases/2025/06/imposing-sanctions-in-response-to-%20the-iccs-illegitimate-actions-targeting-the-united-states-and-israel</t>
        </is>
      </c>
      <c r="B172" s="2" t="inlineStr"/>
      <c r="C172" s="2" t="inlineStr"/>
      <c r="D172" s="2" t="inlineStr"/>
      <c r="E172" s="2" t="inlineStr"/>
      <c r="F172" s="2" t="inlineStr"/>
      <c r="G172" s="2" t="inlineStr"/>
      <c r="H172" s="2" t="inlineStr"/>
      <c r="I172" s="2" t="inlineStr"/>
      <c r="J172" s="2" t="inlineStr"/>
      <c r="K172" s="2" t="inlineStr"/>
      <c r="L172" s="2" t="inlineStr"/>
      <c r="M172" s="2" t="inlineStr"/>
      <c r="N172" s="2" t="inlineStr"/>
      <c r="O172" s="2" t="inlineStr">
        <is>
          <t>actively engaged in the ICC’s illegitimate and baseless actions targeting America or our close ally, Israel</t>
        </is>
      </c>
      <c r="P172" s="2" t="inlineStr"/>
    </row>
    <row r="173">
      <c r="A173" s="14" t="inlineStr">
        <is>
          <t>https://www.state.gov/releases/office-of-the-spokesperson/2026/01/withdrawal-from-%20wasteful-ineffective-or-harmful-international-organizations</t>
        </is>
      </c>
      <c r="B173" s="2" t="inlineStr"/>
      <c r="C173" s="2" t="inlineStr"/>
      <c r="D173" s="2" t="inlineStr"/>
      <c r="E173" s="2" t="inlineStr">
        <is>
          <t>climate orthodoxy</t>
        </is>
      </c>
      <c r="F173" s="2" t="inlineStr"/>
      <c r="G173" s="2" t="inlineStr">
        <is>
          <t>many international organizations now serve a globalist project rooted in the discredited fantasy of the “End of History.”</t>
        </is>
      </c>
      <c r="H173" s="2" t="inlineStr"/>
      <c r="I173" s="2" t="inlineStr"/>
      <c r="J173" s="2" t="inlineStr">
        <is>
          <t>It is no longer acceptable to be sending these institutions the blood, sweat, and treasure of the American people</t>
        </is>
      </c>
      <c r="K173" s="2" t="inlineStr"/>
      <c r="L173" s="2" t="inlineStr"/>
      <c r="M173" s="2" t="inlineStr"/>
      <c r="N173" s="2" t="inlineStr">
        <is>
          <t>From DEI mandates to “gender equity” campaigns</t>
        </is>
      </c>
      <c r="O173" s="2" t="inlineStr"/>
      <c r="P173" s="2" t="inlineStr"/>
    </row>
    <row r="174">
      <c r="A174" s="14" t="inlineStr">
        <is>
          <t>https://www.state.gov/releases/bureau-of-arms-control-and-nonproliferation/2026/09/advisory-regarding-luxury-goods-and-wholesale-club-transaction-risks-with-iranian-officials-under-the-foreign-missions-act</t>
        </is>
      </c>
      <c r="B174" s="2" t="inlineStr"/>
      <c r="C174" s="2" t="inlineStr"/>
      <c r="D174" s="2" t="inlineStr"/>
      <c r="E174" s="2" t="inlineStr"/>
      <c r="F174" s="2" t="inlineStr"/>
      <c r="G174" s="2" t="inlineStr"/>
      <c r="H174" s="2" t="inlineStr"/>
      <c r="I174" s="2" t="inlineStr"/>
      <c r="J174" s="2" t="inlineStr">
        <is>
          <t>uphold U.S. and UN restrictive measures and sanctions</t>
        </is>
      </c>
      <c r="K174" s="2" t="inlineStr"/>
      <c r="L174" s="2" t="inlineStr"/>
      <c r="M174" s="2" t="inlineStr"/>
      <c r="N174" s="2" t="inlineStr"/>
      <c r="O174" s="2" t="inlineStr"/>
      <c r="P174" s="2" t="inlineStr"/>
    </row>
    <row r="175">
      <c r="A175" s="14" t="inlineStr">
        <is>
          <t>https://www.state.gov/releases/bureau-of-political-military-affairs/2026/09/ukraine-air-defense-development-upgrade</t>
        </is>
      </c>
      <c r="B175" s="2" t="inlineStr"/>
      <c r="C175" s="2" t="inlineStr">
        <is>
          <t>The proposed sale will improve Ukraine’s capability to meet current and future threats</t>
        </is>
      </c>
      <c r="D175" s="2" t="inlineStr"/>
      <c r="E175" s="2" t="inlineStr"/>
      <c r="F175" s="2" t="inlineStr"/>
      <c r="G175" s="2" t="inlineStr"/>
      <c r="H175" s="2" t="inlineStr"/>
      <c r="I175" s="2" t="inlineStr"/>
      <c r="J175" s="2" t="inlineStr"/>
      <c r="K175" s="2" t="inlineStr"/>
      <c r="L175" s="2" t="inlineStr"/>
      <c r="M175" s="2" t="inlineStr"/>
      <c r="N175" s="2" t="inlineStr"/>
      <c r="O175" s="2" t="inlineStr"/>
      <c r="P175" s="2" t="inlineStr"/>
    </row>
    <row r="176">
      <c r="A176" s="14" t="inlineStr">
        <is>
          <t>https://www.state.gov/releases/bureau-of-political-military-affairs/2026/09/spain-sonar-upgrade-kits</t>
        </is>
      </c>
      <c r="B176" s="2" t="inlineStr"/>
      <c r="C176" s="2" t="inlineStr"/>
      <c r="D176" s="2" t="inlineStr"/>
      <c r="E176" s="2" t="inlineStr"/>
      <c r="F176" s="2" t="inlineStr"/>
      <c r="G176" s="2" t="inlineStr"/>
      <c r="H176" s="2" t="inlineStr">
        <is>
          <t>ensures continued contribution to NATO maritime security operations</t>
        </is>
      </c>
      <c r="I176" s="2" t="inlineStr"/>
      <c r="J176" s="2" t="inlineStr"/>
      <c r="K176" s="2" t="inlineStr"/>
      <c r="L176" s="2" t="inlineStr"/>
      <c r="M176" s="2" t="inlineStr"/>
      <c r="N176" s="2" t="inlineStr"/>
      <c r="O176" s="2" t="inlineStr"/>
      <c r="P176" s="2" t="inlineStr"/>
    </row>
    <row r="177">
      <c r="A177" s="14" t="inlineStr">
        <is>
          <t>https://www.state.gov/releases/office-of-the-spokesperson/2026/09/slovakia-national-day-2</t>
        </is>
      </c>
      <c r="B177" s="2" t="inlineStr"/>
      <c r="C177" s="2" t="inlineStr"/>
      <c r="D177" s="2" t="inlineStr"/>
      <c r="E177" s="2" t="inlineStr"/>
      <c r="F177" s="2" t="inlineStr"/>
      <c r="G177" s="2" t="inlineStr"/>
      <c r="H177" s="2" t="inlineStr"/>
      <c r="I177" s="2" t="inlineStr">
        <is>
          <t>contribute to a more secure and prosperous transatlantic community</t>
        </is>
      </c>
      <c r="J177" s="2" t="inlineStr"/>
      <c r="K177" s="2" t="inlineStr">
        <is>
          <t>expanding trade and investment</t>
        </is>
      </c>
      <c r="L177" s="2" t="inlineStr"/>
      <c r="M177" s="2" t="inlineStr"/>
      <c r="N177" s="2" t="inlineStr"/>
      <c r="O177" s="2" t="inlineStr"/>
      <c r="P177" s="2" t="inlineStr"/>
    </row>
    <row r="178">
      <c r="A178" s="14" t="inlineStr">
        <is>
          <t>https://www.state.gov/releases/office-of-the-spokesperson/2026/09/united-states-and-poland-sign-4-billion-foreign-military-financing-loan-guarantee-bringing-total-u-s-support-to-nearly-20-billion</t>
        </is>
      </c>
      <c r="B178" s="2" t="inlineStr"/>
      <c r="C178" s="2" t="inlineStr"/>
      <c r="D178" s="2" t="inlineStr"/>
      <c r="E178" s="2" t="inlineStr"/>
      <c r="F178" s="2" t="inlineStr"/>
      <c r="G178" s="2" t="inlineStr"/>
      <c r="H178" s="2" t="inlineStr">
        <is>
          <t>one of NATO’s most capable and committed allies</t>
        </is>
      </c>
      <c r="I178" s="2" t="inlineStr"/>
      <c r="J178" s="2" t="inlineStr"/>
      <c r="K178" s="2" t="inlineStr"/>
      <c r="L178" s="2" t="inlineStr"/>
      <c r="M178" s="2" t="inlineStr"/>
      <c r="N178" s="2" t="inlineStr"/>
      <c r="O178" s="2" t="inlineStr"/>
      <c r="P178" s="2" t="inlineStr"/>
    </row>
    <row r="179">
      <c r="A179" s="14" t="inlineStr">
        <is>
          <t>https://www.state.gov/releases/office-of-the-spokesperson/2026/09/secretary-of-state-marco-rubio-remarks-to-press-14</t>
        </is>
      </c>
      <c r="B179" s="2" t="inlineStr"/>
      <c r="C179" s="2" t="inlineStr">
        <is>
          <t>hopefully from that we can create a path forward to restart talks that the United States has always been willing to play the role of a mediator</t>
        </is>
      </c>
      <c r="D179" s="2" t="inlineStr"/>
      <c r="E179" s="2" t="inlineStr"/>
      <c r="F179" s="2" t="inlineStr">
        <is>
          <t>It needs to be immigration that is controlled, orderly, and legal</t>
        </is>
      </c>
      <c r="G179" s="2" t="inlineStr"/>
      <c r="H179" s="2" t="inlineStr"/>
      <c r="I179" s="2" t="inlineStr">
        <is>
          <t>Look at what’s happening in Europe, because for years they let people enter without any permission.</t>
        </is>
      </c>
      <c r="J179" s="2" t="inlineStr"/>
      <c r="K179" s="2" t="inlineStr">
        <is>
          <t>It does not apply specifically to Colombia, [it applies] to every country in the world.</t>
        </is>
      </c>
      <c r="L179" s="2" t="inlineStr">
        <is>
          <t>a future democratic government within Venezuela</t>
        </is>
      </c>
      <c r="M179" s="2" t="inlineStr">
        <is>
          <t>for every time they do that or try to do that, they’re going to lose tankers</t>
        </is>
      </c>
      <c r="N179" s="2" t="inlineStr"/>
      <c r="O179" s="2" t="inlineStr"/>
      <c r="P179" s="2" t="inlineStr"/>
    </row>
    <row r="180">
      <c r="A180" s="14" t="inlineStr">
        <is>
          <t>https://www.state.gov/releases/office-of-the-spokesperson/2026/09/secretary-of-state-marco-rubio-with-jose-manuel-of-rcn</t>
        </is>
      </c>
      <c r="B180" s="2" t="inlineStr"/>
      <c r="C180" s="2" t="inlineStr"/>
      <c r="D180" s="2" t="inlineStr"/>
      <c r="E180" s="2" t="inlineStr"/>
      <c r="F180" s="2" t="inlineStr"/>
      <c r="G180" s="2" t="inlineStr"/>
      <c r="H180" s="2" t="inlineStr"/>
      <c r="I180" s="2" t="inlineStr"/>
      <c r="J180" s="2" t="inlineStr"/>
      <c r="K180" s="2" t="inlineStr">
        <is>
          <t>The tariffs, first of all, apply to everyone.</t>
        </is>
      </c>
      <c r="L180" s="2" t="inlineStr">
        <is>
          <t>we have imposed sanctions against individuals, people who are contributing to the situation that currently exists in Nicaragua</t>
        </is>
      </c>
      <c r="M180" s="2" t="inlineStr"/>
      <c r="N180" s="2" t="inlineStr"/>
      <c r="O180" s="2" t="inlineStr"/>
      <c r="P180" s="2" t="inlineStr"/>
    </row>
    <row r="181">
      <c r="A181" s="14" t="inlineStr">
        <is>
          <t>https://www.state.gov/releases/office-of-the-spokesperson/2026/09/tajikistan-independence-day-2</t>
        </is>
      </c>
      <c r="B181" s="2" t="inlineStr"/>
      <c r="C181" s="2" t="inlineStr"/>
      <c r="D181" s="2" t="inlineStr"/>
      <c r="E181" s="2" t="inlineStr"/>
      <c r="F181" s="2" t="inlineStr"/>
      <c r="G181" s="2" t="inlineStr"/>
      <c r="H181" s="2" t="inlineStr"/>
      <c r="I181" s="2" t="inlineStr"/>
      <c r="J181" s="2" t="inlineStr"/>
      <c r="K181" s="2" t="inlineStr">
        <is>
          <t>expand trade and investment, including opportunities for American businesses</t>
        </is>
      </c>
      <c r="L181" s="2" t="inlineStr"/>
      <c r="M181" s="2" t="inlineStr"/>
      <c r="N181" s="2" t="inlineStr"/>
      <c r="O181" s="2" t="inlineStr"/>
      <c r="P181" s="2" t="inlineStr"/>
    </row>
    <row r="182">
      <c r="A182" s="14" t="inlineStr">
        <is>
          <t>https://www.state.gov/releases/office-of-the-spokesperson/2026/09/responding-to-the-murillo-ortega-dictatorships-legislative-sham</t>
        </is>
      </c>
      <c r="B182" s="2" t="inlineStr"/>
      <c r="C182" s="2" t="inlineStr"/>
      <c r="D182" s="2" t="inlineStr"/>
      <c r="E182" s="2" t="inlineStr"/>
      <c r="F182" s="2" t="inlineStr"/>
      <c r="G182" s="2" t="inlineStr"/>
      <c r="H182" s="2" t="inlineStr"/>
      <c r="I182" s="2" t="inlineStr"/>
      <c r="J182" s="2" t="inlineStr"/>
      <c r="K182" s="2" t="inlineStr"/>
      <c r="L182" s="2" t="inlineStr">
        <is>
          <t>We stand in support of Nicaraguans’ right to decide their country’s future.</t>
        </is>
      </c>
      <c r="M182" s="2" t="inlineStr"/>
      <c r="N182" s="2" t="inlineStr"/>
      <c r="O182" s="2" t="inlineStr"/>
      <c r="P182" s="2" t="inlineStr"/>
    </row>
    <row r="183">
      <c r="A183" s="14" t="inlineStr">
        <is>
          <t>https://www.state.gov/releases/office-of-the-spokesperson/2026/09/secretary-of-state-marco-rubio-with-sergio-novelli-on-al-dia-con-sergio-novelli</t>
        </is>
      </c>
      <c r="B183" s="2" t="inlineStr">
        <is>
          <t>In the case of Russia, they were simply taking the oil as payment on debt.</t>
        </is>
      </c>
      <c r="C183" s="2" t="inlineStr"/>
      <c r="D183" s="2" t="inlineStr">
        <is>
          <t>China was paying very little for the oil; they were receiving it at a discount.</t>
        </is>
      </c>
      <c r="E183" s="2" t="inlineStr"/>
      <c r="F183" s="2" t="inlineStr">
        <is>
          <t>This country was the victim of mass immigration that we received and that no country can absorb.</t>
        </is>
      </c>
      <c r="G183" s="2" t="inlineStr"/>
      <c r="H183" s="2" t="inlineStr"/>
      <c r="I183" s="2" t="inlineStr"/>
      <c r="J183" s="2" t="inlineStr"/>
      <c r="K183" s="2" t="inlineStr"/>
      <c r="L183" s="2" t="inlineStr">
        <is>
          <t>We want a permanent democracy and republic for the future of Venezuela.</t>
        </is>
      </c>
      <c r="M183" s="2" t="inlineStr"/>
      <c r="N183" s="2" t="inlineStr"/>
      <c r="O183" s="2" t="inlineStr"/>
      <c r="P183" s="2" t="inlineStr"/>
    </row>
    <row r="184">
      <c r="A184" s="14" t="inlineStr">
        <is>
          <t>https://www.state.gov/releases/office-of-the-spokesperson/2026/09/united-states-welcomes-turkiyes-signing-of-the-artemis-accords</t>
        </is>
      </c>
      <c r="B184" s="2" t="inlineStr"/>
      <c r="C184" s="2" t="inlineStr"/>
      <c r="D184" s="2" t="inlineStr"/>
      <c r="E184" s="2" t="inlineStr"/>
      <c r="F184" s="2" t="inlineStr"/>
      <c r="G184" s="2" t="inlineStr"/>
      <c r="H184" s="2" t="inlineStr">
        <is>
          <t>a long standing and valued NATO ally</t>
        </is>
      </c>
      <c r="I184" s="2" t="inlineStr"/>
      <c r="J184" s="2" t="inlineStr"/>
      <c r="K184" s="2" t="inlineStr"/>
      <c r="L184" s="2" t="inlineStr"/>
      <c r="M184" s="2" t="inlineStr"/>
      <c r="N184" s="2" t="inlineStr"/>
      <c r="O184" s="2" t="inlineStr"/>
      <c r="P184" s="2" t="inlineStr"/>
    </row>
    <row r="185">
      <c r="A185" s="14" t="inlineStr">
        <is>
          <t>https://www.state.gov/releases/office-of-the-spokesperson/2026/08/icelands-august-29-referendum</t>
        </is>
      </c>
      <c r="B185" s="2" t="inlineStr"/>
      <c r="C185" s="2" t="inlineStr"/>
      <c r="D185" s="2" t="inlineStr"/>
      <c r="E185" s="2" t="inlineStr"/>
      <c r="F185" s="2" t="inlineStr"/>
      <c r="G185" s="2" t="inlineStr"/>
      <c r="H185" s="2" t="inlineStr">
        <is>
          <t>a strong and valuable NATO ally</t>
        </is>
      </c>
      <c r="I185" s="2" t="inlineStr">
        <is>
          <t>close partner of the United States and Europe</t>
        </is>
      </c>
      <c r="J185" s="2" t="inlineStr"/>
      <c r="K185" s="2" t="inlineStr"/>
      <c r="L185" s="2" t="inlineStr"/>
      <c r="M185" s="2" t="inlineStr"/>
      <c r="N185" s="2" t="inlineStr"/>
      <c r="O185" s="2" t="inlineStr"/>
      <c r="P185" s="2" t="inlineStr"/>
    </row>
    <row r="186">
      <c r="A186" s="14" t="inlineStr">
        <is>
          <t>https://www.state.gov/releases/office-of-the-spokesperson/2026/08/statement-from-assistant-secretary-dylan-johnson-on-revoking-visa-from-iraqi-national-on-fbi-terror-watchlist-given-award-by-previous-administration</t>
        </is>
      </c>
      <c r="B186" s="2" t="inlineStr"/>
      <c r="C186" s="2" t="inlineStr"/>
      <c r="D186" s="2" t="inlineStr"/>
      <c r="E186" s="2" t="inlineStr"/>
      <c r="F186" s="2" t="inlineStr"/>
      <c r="G186" s="2" t="inlineStr"/>
      <c r="H186" s="2" t="inlineStr"/>
      <c r="I186" s="2" t="inlineStr"/>
      <c r="J186" s="2" t="inlineStr"/>
      <c r="K186" s="2" t="inlineStr"/>
      <c r="L186" s="2" t="inlineStr"/>
      <c r="M186" s="2" t="inlineStr"/>
      <c r="N186" s="2" t="inlineStr">
        <is>
          <t>her advocacy for “gender equity.”</t>
        </is>
      </c>
      <c r="O186" s="2" t="inlineStr"/>
      <c r="P186" s="2" t="inlineStr"/>
    </row>
    <row r="187">
      <c r="A187" s="14" t="inlineStr">
        <is>
          <t>https://www.state.gov/releases/bureau-of-oceans-and-international-environmental-and-scientific-affairs/2026/03/solicitation-for-federal-register-notice-12609-seeking-private-sector-advisors-for-uncopuos-lsc</t>
        </is>
      </c>
      <c r="B187" s="2" t="inlineStr"/>
      <c r="C187" s="2" t="inlineStr"/>
      <c r="D187" s="2" t="inlineStr"/>
      <c r="E187" s="2" t="inlineStr"/>
      <c r="F187" s="2" t="inlineStr"/>
      <c r="G187" s="2" t="inlineStr"/>
      <c r="H187" s="2" t="inlineStr"/>
      <c r="I187" s="2" t="inlineStr"/>
      <c r="J187" s="2" t="inlineStr">
        <is>
          <t>Seeking Private Sector Advisors for the United States Delegation to the 65th session of the Committee on the Peaceful Uses of Outer Space</t>
        </is>
      </c>
      <c r="K187" s="2" t="inlineStr"/>
      <c r="L187" s="2" t="inlineStr"/>
      <c r="M187" s="2" t="inlineStr"/>
      <c r="N187" s="2" t="inlineStr"/>
      <c r="O187" s="2" t="inlineStr"/>
      <c r="P187" s="2" t="inlineStr"/>
    </row>
    <row r="188">
      <c r="A188" s="14" t="inlineStr">
        <is>
          <t>https://www.state.gov/releases/office-of-the-spokesperson/2026/08/secretary-rubios-meeting-with-mexican-foreign-secretary-velasco</t>
        </is>
      </c>
      <c r="B188" s="2" t="inlineStr"/>
      <c r="C188" s="2" t="inlineStr"/>
      <c r="D188" s="2" t="inlineStr"/>
      <c r="E188" s="2" t="inlineStr"/>
      <c r="F188" s="2" t="inlineStr">
        <is>
          <t>Secretary Rubio called for decisive action to end illegal immigration</t>
        </is>
      </c>
      <c r="G188" s="2" t="inlineStr"/>
      <c r="H188" s="2" t="inlineStr"/>
      <c r="I188" s="2" t="inlineStr"/>
      <c r="J188" s="2" t="inlineStr"/>
      <c r="K188" s="2" t="inlineStr"/>
      <c r="L188" s="2" t="inlineStr"/>
      <c r="M188" s="2" t="inlineStr"/>
      <c r="N188" s="2" t="inlineStr"/>
      <c r="O188" s="2" t="inlineStr"/>
      <c r="P188" s="2" t="inlineStr"/>
    </row>
    <row r="189">
      <c r="A189" s="14" t="inlineStr">
        <is>
          <t>https://www.state.gov/releases/office-of-the-spokesperson/2026/08/uruguay-national-day-2</t>
        </is>
      </c>
      <c r="B189" s="2" t="inlineStr"/>
      <c r="C189" s="2" t="inlineStr"/>
      <c r="D189" s="2" t="inlineStr"/>
      <c r="E189" s="2" t="inlineStr"/>
      <c r="F189" s="2" t="inlineStr"/>
      <c r="G189" s="2" t="inlineStr"/>
      <c r="H189" s="2" t="inlineStr"/>
      <c r="I189" s="2" t="inlineStr"/>
      <c r="J189" s="2" t="inlineStr"/>
      <c r="K189" s="2" t="inlineStr">
        <is>
          <t>growing trade</t>
        </is>
      </c>
      <c r="L189" s="2" t="inlineStr">
        <is>
          <t>our shared commitment to democracy and liberty</t>
        </is>
      </c>
      <c r="M189" s="2" t="inlineStr"/>
      <c r="N189" s="2" t="inlineStr"/>
      <c r="O189" s="2" t="inlineStr"/>
      <c r="P189" s="2" t="inlineStr"/>
    </row>
    <row r="190">
      <c r="A190" s="14" t="inlineStr">
        <is>
          <t>https://www.state.gov/releases/office-of-the-spokesperson/2026/08/ukraine-national-day-2</t>
        </is>
      </c>
      <c r="B190" s="2" t="inlineStr"/>
      <c r="C190" s="2" t="inlineStr">
        <is>
          <t>continues to work to support a negotiated settlement to the Russia-Ukraine war that establishes a lasting and durable peace</t>
        </is>
      </c>
      <c r="D190" s="2" t="inlineStr"/>
      <c r="E190" s="2" t="inlineStr"/>
      <c r="F190" s="2" t="inlineStr"/>
      <c r="G190" s="2" t="inlineStr"/>
      <c r="H190" s="2" t="inlineStr"/>
      <c r="I190" s="2" t="inlineStr"/>
      <c r="J190" s="2" t="inlineStr"/>
      <c r="K190" s="2" t="inlineStr"/>
      <c r="L190" s="2" t="inlineStr"/>
      <c r="M190" s="2" t="inlineStr"/>
      <c r="N190" s="2" t="inlineStr"/>
      <c r="O190" s="2" t="inlineStr"/>
      <c r="P190" s="2" t="inlineStr"/>
    </row>
    <row r="191">
      <c r="A191" s="14" t="inlineStr">
        <is>
          <t>https://www.state.gov/releases/bureau-of-democracy-human-rights-and-labor/2026/08/notice-of-funding-opportunity-nofo-documentation-of-human-rights-abuses-by-organized-criminal-groups</t>
        </is>
      </c>
      <c r="B191" s="2" t="inlineStr"/>
      <c r="C191" s="2" t="inlineStr"/>
      <c r="D191" s="2" t="inlineStr"/>
      <c r="E191" s="2" t="inlineStr"/>
      <c r="F191" s="2" t="inlineStr">
        <is>
          <t>analyze how abuses drive mass and illegal migration</t>
        </is>
      </c>
      <c r="G191" s="2" t="inlineStr"/>
      <c r="H191" s="2" t="inlineStr"/>
      <c r="I191" s="2" t="inlineStr"/>
      <c r="J191" s="2" t="inlineStr"/>
      <c r="K191" s="2" t="inlineStr"/>
      <c r="L191" s="2" t="inlineStr"/>
      <c r="M191" s="2" t="inlineStr"/>
      <c r="N191" s="2" t="inlineStr"/>
      <c r="O191" s="2" t="inlineStr"/>
      <c r="P191" s="2" t="inlineStr"/>
    </row>
    <row r="192">
      <c r="A192" s="14" t="inlineStr">
        <is>
          <t>https://www.state.gov/releases/bureau-of-political-military-affairs/2026/08/norway-uh-60m-black-hawk-helicopters</t>
        </is>
      </c>
      <c r="B192" s="2" t="inlineStr"/>
      <c r="C192" s="2" t="inlineStr"/>
      <c r="D192" s="2" t="inlineStr"/>
      <c r="E192" s="2" t="inlineStr"/>
      <c r="F192" s="2" t="inlineStr"/>
      <c r="G192" s="2" t="inlineStr"/>
      <c r="H192" s="2" t="inlineStr">
        <is>
          <t>improving the security of a NATO Ally</t>
        </is>
      </c>
      <c r="I192" s="2" t="inlineStr"/>
      <c r="J192" s="2" t="inlineStr"/>
      <c r="K192" s="2" t="inlineStr"/>
      <c r="L192" s="2" t="inlineStr"/>
      <c r="M192" s="2" t="inlineStr"/>
      <c r="N192" s="2" t="inlineStr"/>
      <c r="O192" s="2" t="inlineStr"/>
      <c r="P192" s="2" t="inlineStr"/>
    </row>
    <row r="193">
      <c r="A193" s="14" t="inlineStr">
        <is>
          <t>https://www.state.gov/releases/office-of-the-spokesperson/2026/08/secretary-rubios-call-with-dominican-republic-foreign-minister-bisono-haza</t>
        </is>
      </c>
      <c r="B193" s="2" t="inlineStr"/>
      <c r="C193" s="2" t="inlineStr"/>
      <c r="D193" s="2" t="inlineStr"/>
      <c r="E193" s="2" t="inlineStr"/>
      <c r="F193" s="2" t="inlineStr"/>
      <c r="G193" s="2" t="inlineStr"/>
      <c r="H193" s="2" t="inlineStr"/>
      <c r="I193" s="2" t="inlineStr"/>
      <c r="J193" s="2" t="inlineStr"/>
      <c r="K193" s="2" t="inlineStr">
        <is>
          <t>They discussed expanding bilateral trade and investment</t>
        </is>
      </c>
      <c r="L193" s="2" t="inlineStr"/>
      <c r="M193" s="2" t="inlineStr"/>
      <c r="N193" s="2" t="inlineStr"/>
      <c r="O193" s="2" t="inlineStr"/>
      <c r="P193" s="2" t="inlineStr"/>
    </row>
    <row r="194">
      <c r="A194" s="14" t="inlineStr">
        <is>
          <t>https://www.state.gov/releases/office-of-the-spokesperson/2026/08/united-states-participates-in-third-apec-2026-senior-officials-meetings-in-dalian-china</t>
        </is>
      </c>
      <c r="B194" s="2" t="inlineStr"/>
      <c r="C194" s="2" t="inlineStr"/>
      <c r="D194" s="2" t="inlineStr"/>
      <c r="E194" s="2" t="inlineStr"/>
      <c r="F194" s="2" t="inlineStr"/>
      <c r="G194" s="2" t="inlineStr"/>
      <c r="H194" s="2" t="inlineStr"/>
      <c r="I194" s="2" t="inlineStr"/>
      <c r="J194" s="2" t="inlineStr"/>
      <c r="K194" s="2" t="inlineStr">
        <is>
          <t>reduce barriers to services exports</t>
        </is>
      </c>
      <c r="L194" s="2" t="inlineStr"/>
      <c r="M194" s="2" t="inlineStr"/>
      <c r="N194" s="2" t="inlineStr"/>
      <c r="O194" s="2" t="inlineStr"/>
      <c r="P194" s="2" t="inlineStr"/>
    </row>
    <row r="195">
      <c r="A195" s="14" t="inlineStr">
        <is>
          <t>https://www.state.gov/releases/office-of-the-spokesperson/2026/08/imposing-sanctions-on-cuban-regime-actors-associated-with-marxist-subversive-networks-and-corrupt-economic-dealings</t>
        </is>
      </c>
      <c r="B195" s="2" t="inlineStr"/>
      <c r="C195" s="2" t="inlineStr"/>
      <c r="D195" s="2" t="inlineStr"/>
      <c r="E195" s="2" t="inlineStr"/>
      <c r="F195" s="2" t="inlineStr"/>
      <c r="G195" s="2" t="inlineStr"/>
      <c r="H195" s="2" t="inlineStr"/>
      <c r="I195" s="2" t="inlineStr"/>
      <c r="J195" s="2" t="inlineStr"/>
      <c r="K195" s="2" t="inlineStr"/>
      <c r="L195" s="2" t="inlineStr">
        <is>
          <t>promote democracy in Cuba</t>
        </is>
      </c>
      <c r="M195" s="2" t="inlineStr"/>
      <c r="N195" s="2" t="inlineStr"/>
      <c r="O195" s="2" t="inlineStr"/>
      <c r="P195" s="2" t="inlineStr"/>
    </row>
    <row r="196">
      <c r="A196" s="14" t="inlineStr">
        <is>
          <t>https://www.state.gov/releases/office-of-the-spokesperson/2026/08/statement-from-assistant-secretary-dylan-johnson-on-wrongful-detention-designation-for-u-s-citizen-min-zin</t>
        </is>
      </c>
      <c r="B196" s="2" t="inlineStr"/>
      <c r="C196" s="2" t="inlineStr"/>
      <c r="D196" s="2" t="inlineStr">
        <is>
          <t>Secretary Rubio has determined that U.S. citizen Min Zin is wrongfully detained in China.</t>
        </is>
      </c>
      <c r="E196" s="2" t="inlineStr"/>
      <c r="F196" s="2" t="inlineStr"/>
      <c r="G196" s="2" t="inlineStr"/>
      <c r="H196" s="2" t="inlineStr"/>
      <c r="I196" s="2" t="inlineStr"/>
      <c r="J196" s="2" t="inlineStr"/>
      <c r="K196" s="2" t="inlineStr"/>
      <c r="L196" s="2" t="inlineStr"/>
      <c r="M196" s="2" t="inlineStr"/>
      <c r="N196" s="2" t="inlineStr"/>
      <c r="O196" s="2" t="inlineStr"/>
      <c r="P196" s="2" t="inlineStr"/>
    </row>
    <row r="197">
      <c r="A197" s="14" t="inlineStr">
        <is>
          <t>https://www.state.gov/releases/office-of-the-spokesperson/2026/08/trump-administration-announces-additional-support-following-colombia-earthquake</t>
        </is>
      </c>
      <c r="B197" s="2" t="inlineStr"/>
      <c r="C197" s="2" t="inlineStr"/>
      <c r="D197" s="2" t="inlineStr"/>
      <c r="E197" s="2" t="inlineStr"/>
      <c r="F197" s="2" t="inlineStr"/>
      <c r="G197" s="2" t="inlineStr"/>
      <c r="H197" s="2" t="inlineStr"/>
      <c r="I197" s="2" t="inlineStr"/>
      <c r="J197" s="2" t="inlineStr">
        <is>
          <t>as part of the Department’s $3.8 billion contribution to the UN Office for the Coordination of Humanitarian Affairs</t>
        </is>
      </c>
      <c r="K197" s="2" t="inlineStr"/>
      <c r="L197" s="2" t="inlineStr"/>
      <c r="M197" s="2" t="inlineStr"/>
      <c r="N197" s="2" t="inlineStr"/>
      <c r="O197" s="2" t="inlineStr"/>
      <c r="P197" s="2" t="inlineStr"/>
    </row>
    <row r="198">
      <c r="A198" s="14" t="inlineStr">
        <is>
          <t>https://www.state.gov/releases/office-of-the-spokesperson/2026/08/pakistan-independence-day-2</t>
        </is>
      </c>
      <c r="B198" s="2" t="inlineStr"/>
      <c r="C198" s="2" t="inlineStr"/>
      <c r="D198" s="2" t="inlineStr"/>
      <c r="E198" s="2" t="inlineStr"/>
      <c r="F198" s="2" t="inlineStr"/>
      <c r="G198" s="2" t="inlineStr"/>
      <c r="H198" s="2" t="inlineStr"/>
      <c r="I198" s="2" t="inlineStr"/>
      <c r="J198" s="2" t="inlineStr"/>
      <c r="K198" s="2" t="inlineStr">
        <is>
          <t>trade and investment, we are turning potential into progress</t>
        </is>
      </c>
      <c r="L198" s="2" t="inlineStr"/>
      <c r="M198" s="2" t="inlineStr"/>
      <c r="N198" s="2" t="inlineStr"/>
      <c r="O198" s="2" t="inlineStr"/>
      <c r="P198" s="2" t="inlineStr"/>
    </row>
    <row r="199">
      <c r="A199" s="14" t="inlineStr">
        <is>
          <t>https://www.state.gov/releases/office-of-the-spokesperson/2026/08/ending-dei-ideology-in-the-foreign-service</t>
        </is>
      </c>
      <c r="B199" s="2" t="inlineStr"/>
      <c r="C199" s="2" t="inlineStr"/>
      <c r="D199" s="2" t="inlineStr"/>
      <c r="E199" s="2" t="inlineStr"/>
      <c r="F199" s="2" t="inlineStr">
        <is>
          <t>first line of defense against hostile powers, terrorists, deadly narcotics smuggling, illegal immigration</t>
        </is>
      </c>
      <c r="G199" s="2" t="inlineStr"/>
      <c r="H199" s="2" t="inlineStr"/>
      <c r="I199" s="2" t="inlineStr"/>
      <c r="J199" s="2" t="inlineStr"/>
      <c r="K199" s="2" t="inlineStr"/>
      <c r="L199" s="2" t="inlineStr"/>
      <c r="M199" s="2" t="inlineStr"/>
      <c r="N199" s="2" t="inlineStr">
        <is>
          <t>The U.S. Department of State has put an end to the ideologically extreme and discriminatory diversity, equity, and inclusion (DEI) agenda</t>
        </is>
      </c>
      <c r="O199" s="2" t="inlineStr"/>
      <c r="P199" s="2" t="inlineStr"/>
    </row>
    <row r="200">
      <c r="A200" s="14" t="inlineStr">
        <is>
          <t>https://www.state.gov/releases/office-of-the-spokesperson/2026/08/joint-statement-from-the-international-contact-group-for-the-great-lakes-icg</t>
        </is>
      </c>
      <c r="B200" s="2" t="inlineStr"/>
      <c r="C200" s="2" t="inlineStr"/>
      <c r="D200" s="2" t="inlineStr"/>
      <c r="E200" s="2" t="inlineStr"/>
      <c r="F200" s="2" t="inlineStr"/>
      <c r="G200" s="2" t="inlineStr"/>
      <c r="H200" s="2" t="inlineStr"/>
      <c r="I200" s="2" t="inlineStr"/>
      <c r="J200" s="2" t="inlineStr">
        <is>
          <t>to comply with Security Council resolutions 2773 and 2808</t>
        </is>
      </c>
      <c r="K200" s="2" t="inlineStr"/>
      <c r="L200" s="2" t="inlineStr"/>
      <c r="M200" s="2" t="inlineStr"/>
      <c r="N200" s="2" t="inlineStr"/>
      <c r="O200" s="2" t="inlineStr"/>
      <c r="P200" s="2" t="inlineStr"/>
    </row>
    <row r="201">
      <c r="A201" s="14" t="inlineStr">
        <is>
          <t>https://www.state.gov/releases/office-of-the-spokesperson/2026/08/secretary-rubios-call-with-foreign-minister-gerapetritis</t>
        </is>
      </c>
      <c r="B201" s="2" t="inlineStr"/>
      <c r="C201" s="2" t="inlineStr"/>
      <c r="D201" s="2" t="inlineStr"/>
      <c r="E201" s="2" t="inlineStr"/>
      <c r="F201" s="2" t="inlineStr"/>
      <c r="G201" s="2" t="inlineStr"/>
      <c r="H201" s="2" t="inlineStr">
        <is>
          <t>Secretary Rubio thanked Greece for its role as a stalwart NATO ally</t>
        </is>
      </c>
      <c r="I201" s="2" t="inlineStr"/>
      <c r="J201" s="2" t="inlineStr"/>
      <c r="K201" s="2" t="inlineStr"/>
      <c r="L201" s="2" t="inlineStr"/>
      <c r="M201" s="2" t="inlineStr"/>
      <c r="N201" s="2" t="inlineStr"/>
      <c r="O201" s="2" t="inlineStr"/>
      <c r="P201" s="2" t="inlineStr"/>
    </row>
    <row r="202">
      <c r="A202" s="14" t="inlineStr">
        <is>
          <t>https://www.state.gov/releases/office-of-the-spokesperson/2026/08/department-of-state-releases-2026-fiscal-transparency-report</t>
        </is>
      </c>
      <c r="B202" s="2" t="inlineStr"/>
      <c r="C202" s="2" t="inlineStr"/>
      <c r="D202" s="2" t="inlineStr"/>
      <c r="E202" s="2" t="inlineStr"/>
      <c r="F202" s="2" t="inlineStr"/>
      <c r="G202" s="2" t="inlineStr"/>
      <c r="H202" s="2" t="inlineStr"/>
      <c r="I202" s="2" t="inlineStr"/>
      <c r="J202" s="2" t="inlineStr"/>
      <c r="K202" s="2" t="inlineStr">
        <is>
          <t>promoting stronger industry standards to improve market access</t>
        </is>
      </c>
      <c r="L202" s="2" t="inlineStr"/>
      <c r="M202" s="2" t="inlineStr"/>
      <c r="N202" s="2" t="inlineStr"/>
      <c r="O202" s="2" t="inlineStr"/>
      <c r="P202" s="2" t="inlineStr"/>
    </row>
    <row r="203">
      <c r="A203" s="14" t="inlineStr">
        <is>
          <t>https://www.state.gov/releases/bureau-of-democracy-human-rights-and-labor/2026/08/notice-of-funding-opportunity-nofo-promoting-civilizational-values</t>
        </is>
      </c>
      <c r="B203" s="2" t="inlineStr"/>
      <c r="C203" s="2" t="inlineStr"/>
      <c r="D203" s="2" t="inlineStr"/>
      <c r="E203" s="2" t="inlineStr"/>
      <c r="F203" s="2" t="inlineStr">
        <is>
          <t>reducing irregular migration pressures on Europe</t>
        </is>
      </c>
      <c r="G203" s="2" t="inlineStr">
        <is>
          <t>supranational and bureaucratic overreach has concentrated power in distant, technocratic institutions</t>
        </is>
      </c>
      <c r="H203" s="2" t="inlineStr"/>
      <c r="I203" s="2" t="inlineStr">
        <is>
          <t>European governments and EU institutions are drifting away from their own Western civilizational foundations and democratic traditions</t>
        </is>
      </c>
      <c r="J203" s="2" t="inlineStr"/>
      <c r="K203" s="2" t="inlineStr"/>
      <c r="L203" s="2" t="inlineStr">
        <is>
          <t>is crucial to the survival of the democratic world</t>
        </is>
      </c>
      <c r="M203" s="2" t="inlineStr"/>
      <c r="N203" s="2" t="inlineStr"/>
      <c r="O203" s="2" t="inlineStr"/>
      <c r="P203" s="2" t="inlineStr"/>
    </row>
    <row r="204">
      <c r="A204" s="14" t="inlineStr">
        <is>
          <t>https://www.state.gov/releases/office-of-the-spokesperson/2026/08/ecuador-national-day-2</t>
        </is>
      </c>
      <c r="B204" s="2" t="inlineStr"/>
      <c r="C204" s="2" t="inlineStr"/>
      <c r="D204" s="2" t="inlineStr"/>
      <c r="E204" s="2" t="inlineStr"/>
      <c r="F204" s="2" t="inlineStr"/>
      <c r="G204" s="2" t="inlineStr"/>
      <c r="H204" s="2" t="inlineStr"/>
      <c r="I204" s="2" t="inlineStr"/>
      <c r="J204" s="2" t="inlineStr"/>
      <c r="K204" s="2" t="inlineStr">
        <is>
          <t>advanced fair and reciprocal trade</t>
        </is>
      </c>
      <c r="L204" s="2" t="inlineStr"/>
      <c r="M204" s="2" t="inlineStr"/>
      <c r="N204" s="2" t="inlineStr"/>
      <c r="O204" s="2" t="inlineStr"/>
      <c r="P204" s="2" t="inlineStr"/>
    </row>
    <row r="205">
      <c r="A205" s="14" t="inlineStr">
        <is>
          <t>https://www.state.gov/releases/office-of-the-spokesperson/2026/08/state-department-revokes-more-than-175000-visas</t>
        </is>
      </c>
      <c r="B205" s="2" t="inlineStr"/>
      <c r="C205" s="2" t="inlineStr"/>
      <c r="D205" s="2" t="inlineStr"/>
      <c r="E205" s="2" t="inlineStr"/>
      <c r="F205" s="2" t="inlineStr">
        <is>
          <t>abused our immigration system</t>
        </is>
      </c>
      <c r="G205" s="2" t="inlineStr"/>
      <c r="H205" s="2" t="inlineStr"/>
      <c r="I205" s="2" t="inlineStr"/>
      <c r="J205" s="2" t="inlineStr"/>
      <c r="K205" s="2" t="inlineStr"/>
      <c r="L205" s="2" t="inlineStr"/>
      <c r="M205" s="2" t="inlineStr"/>
      <c r="N205" s="2" t="inlineStr"/>
      <c r="O205" s="2" t="inlineStr"/>
      <c r="P205" s="2" t="inlineStr"/>
    </row>
    <row r="206">
      <c r="A206" s="14" t="inlineStr">
        <is>
          <t>https://www.state.gov/releases/office-of-the-spokesperson/2026/08/the-anniversary-of-a-historic-breakthrough-and-the-trump-route-for-international-peace-and-prosperity-tripp</t>
        </is>
      </c>
      <c r="B206" s="2" t="inlineStr"/>
      <c r="C206" s="2" t="inlineStr"/>
      <c r="D206" s="2" t="inlineStr"/>
      <c r="E206" s="2" t="inlineStr"/>
      <c r="F206" s="2" t="inlineStr"/>
      <c r="G206" s="2" t="inlineStr"/>
      <c r="H206" s="2" t="inlineStr"/>
      <c r="I206" s="2" t="inlineStr"/>
      <c r="J206" s="2" t="inlineStr"/>
      <c r="K206" s="2" t="inlineStr">
        <is>
          <t>a driver of commercial opportunities for the United States and others</t>
        </is>
      </c>
      <c r="L206" s="2" t="inlineStr"/>
      <c r="M206" s="2" t="inlineStr"/>
      <c r="N206" s="2" t="inlineStr"/>
      <c r="O206" s="2" t="inlineStr"/>
      <c r="P206" s="2" t="inlineStr"/>
    </row>
    <row r="207">
      <c r="A207" s="14" t="inlineStr">
        <is>
          <t>https://www.state.gov/releases/office-of-the-spokesperson/2026/08/a-new-era-in-u-s-colombia-relations</t>
        </is>
      </c>
      <c r="B207" s="2" t="inlineStr"/>
      <c r="C207" s="2" t="inlineStr"/>
      <c r="D207" s="2" t="inlineStr"/>
      <c r="E207" s="2" t="inlineStr"/>
      <c r="F207" s="2" t="inlineStr">
        <is>
          <t>Halt illegal immigration flows through closer coordination on border security.</t>
        </is>
      </c>
      <c r="G207" s="2" t="inlineStr"/>
      <c r="H207" s="2" t="inlineStr"/>
      <c r="I207" s="2" t="inlineStr"/>
      <c r="J207" s="2" t="inlineStr"/>
      <c r="K207" s="2" t="inlineStr">
        <is>
          <t>creates an opportunity to increase trade and deepen economic ties between our countries</t>
        </is>
      </c>
      <c r="L207" s="2" t="inlineStr"/>
      <c r="M207" s="2" t="inlineStr"/>
      <c r="N207" s="2" t="inlineStr"/>
      <c r="O207" s="2" t="inlineStr"/>
      <c r="P207" s="2" t="inlineStr"/>
    </row>
    <row r="208">
      <c r="A208" s="14" t="inlineStr">
        <is>
          <t>https://www.state.gov/releases/office-of-the-spokesperson/2026/08/chinas-administrative-measures-at-scarborough-reef</t>
        </is>
      </c>
      <c r="B208" s="2" t="inlineStr"/>
      <c r="C208" s="2" t="inlineStr"/>
      <c r="D208" s="2" t="inlineStr">
        <is>
          <t>This is yet another unilateral attempt by China to use dubious environmental and legal pretexts, backed by coercion</t>
        </is>
      </c>
      <c r="E208" s="2" t="inlineStr"/>
      <c r="F208" s="2" t="inlineStr"/>
      <c r="G208" s="2" t="inlineStr"/>
      <c r="H208" s="2" t="inlineStr"/>
      <c r="I208" s="2" t="inlineStr"/>
      <c r="J208" s="2" t="inlineStr"/>
      <c r="K208" s="2" t="inlineStr"/>
      <c r="L208" s="2" t="inlineStr"/>
      <c r="M208" s="2" t="inlineStr"/>
      <c r="N208" s="2" t="inlineStr"/>
      <c r="O208" s="2" t="inlineStr"/>
      <c r="P208" s="2" t="inlineStr"/>
    </row>
    <row r="209">
      <c r="A209" s="14" t="inlineStr">
        <is>
          <t>https://www.state.gov/releases/office-of-the-spokesperson/2026/08/cote-divoire-national-day-2</t>
        </is>
      </c>
      <c r="B209" s="2" t="inlineStr"/>
      <c r="C209" s="2" t="inlineStr"/>
      <c r="D209" s="2" t="inlineStr"/>
      <c r="E209" s="2" t="inlineStr"/>
      <c r="F209" s="2" t="inlineStr"/>
      <c r="G209" s="2" t="inlineStr"/>
      <c r="H209" s="2" t="inlineStr"/>
      <c r="I209" s="2" t="inlineStr"/>
      <c r="J209" s="2" t="inlineStr"/>
      <c r="K209" s="2" t="inlineStr">
        <is>
          <t>we are expanding trade and investment</t>
        </is>
      </c>
      <c r="L209" s="2" t="inlineStr"/>
      <c r="M209" s="2" t="inlineStr"/>
      <c r="N209" s="2" t="inlineStr"/>
      <c r="O209" s="2" t="inlineStr"/>
      <c r="P209" s="2" t="inlineStr"/>
    </row>
    <row r="210">
      <c r="A210" s="14" t="inlineStr">
        <is>
          <t>https://www.state.gov/releases/bureau-of-political-military-affairs/2026/08/norway-155mm-high-explosive-he-m795-projectile</t>
        </is>
      </c>
      <c r="B210" s="2" t="inlineStr"/>
      <c r="C210" s="2" t="inlineStr"/>
      <c r="D210" s="2" t="inlineStr"/>
      <c r="E210" s="2" t="inlineStr"/>
      <c r="F210" s="2" t="inlineStr"/>
      <c r="G210" s="2" t="inlineStr"/>
      <c r="H210" s="2" t="inlineStr">
        <is>
          <t>improving the security of a NATO Ally</t>
        </is>
      </c>
      <c r="I210" s="2" t="inlineStr"/>
      <c r="J210" s="2" t="inlineStr"/>
      <c r="K210" s="2" t="inlineStr"/>
      <c r="L210" s="2" t="inlineStr"/>
      <c r="M210" s="2" t="inlineStr"/>
      <c r="N210" s="2" t="inlineStr"/>
      <c r="O210" s="2" t="inlineStr"/>
      <c r="P210" s="2" t="inlineStr"/>
    </row>
    <row r="211">
      <c r="A211" s="14" t="inlineStr">
        <is>
          <t>https://www.state.gov/releases/office-of-the-spokesperson/2026/08/targeting-enablers-of-the-cuban-regimes-arms-imports-and-foreign-military-cooperation</t>
        </is>
      </c>
      <c r="B211" s="2" t="inlineStr">
        <is>
          <t>serving as a staging ground for other U.S. adversaries such as Russia, China and Iran</t>
        </is>
      </c>
      <c r="C211" s="2" t="inlineStr"/>
      <c r="D211" s="2" t="inlineStr">
        <is>
          <t>serving as a staging ground for other U.S. adversaries such as Russia, China and Iran</t>
        </is>
      </c>
      <c r="E211" s="2" t="inlineStr"/>
      <c r="F211" s="2" t="inlineStr"/>
      <c r="G211" s="2" t="inlineStr"/>
      <c r="H211" s="2" t="inlineStr"/>
      <c r="I211" s="2" t="inlineStr"/>
      <c r="J211" s="2" t="inlineStr"/>
      <c r="K211" s="2" t="inlineStr"/>
      <c r="L211" s="2" t="inlineStr">
        <is>
          <t>promote democracy in Cuba</t>
        </is>
      </c>
      <c r="M211" s="2" t="inlineStr"/>
      <c r="N211" s="2" t="inlineStr"/>
      <c r="O211" s="2" t="inlineStr"/>
      <c r="P211" s="2" t="inlineStr"/>
    </row>
    <row r="212">
      <c r="A212" s="14" t="inlineStr">
        <is>
          <t>https://www.state.gov/releases/office-of-the-spokesperson/2026/08/secretary-of-state-marco-rubio-and-paraguayan-foreign-minister-ruben-ramirez-lezcano-at-the-signing-of-a-memorandum-of-understanding-for-strategic-civil-nuclear-cooperation</t>
        </is>
      </c>
      <c r="B212" s="2" t="inlineStr"/>
      <c r="C212" s="2" t="inlineStr"/>
      <c r="D212" s="2" t="inlineStr"/>
      <c r="E212" s="2" t="inlineStr"/>
      <c r="F212" s="2" t="inlineStr"/>
      <c r="G212" s="2" t="inlineStr"/>
      <c r="H212" s="2" t="inlineStr"/>
      <c r="I212" s="2" t="inlineStr"/>
      <c r="J212" s="2" t="inlineStr"/>
      <c r="K212" s="2" t="inlineStr"/>
      <c r="L212" s="2" t="inlineStr">
        <is>
          <t>what you want to have is a democratic transition that happens that brings society together</t>
        </is>
      </c>
      <c r="M212" s="2" t="inlineStr"/>
      <c r="N212" s="2" t="inlineStr"/>
      <c r="O212" s="2" t="inlineStr"/>
      <c r="P212" s="2" t="inlineStr"/>
    </row>
    <row r="213">
      <c r="A213" s="14" t="inlineStr">
        <is>
          <t>https://www.state.gov/releases/office-of-the-spokesperson/2026/08/secretary-rubios-call-with-paraguayan-president-pena-2</t>
        </is>
      </c>
      <c r="B213" s="2" t="inlineStr"/>
      <c r="C213" s="2" t="inlineStr"/>
      <c r="D213" s="2" t="inlineStr"/>
      <c r="E213" s="2" t="inlineStr"/>
      <c r="F213" s="2" t="inlineStr"/>
      <c r="G213" s="2" t="inlineStr"/>
      <c r="H213" s="2" t="inlineStr"/>
      <c r="I213" s="2" t="inlineStr"/>
      <c r="J213" s="2" t="inlineStr"/>
      <c r="K213" s="2" t="inlineStr"/>
      <c r="L213" s="2" t="inlineStr">
        <is>
          <t>support of Venezuela’s reconstruction and democratic transition</t>
        </is>
      </c>
      <c r="M213" s="2" t="inlineStr"/>
      <c r="N213" s="2" t="inlineStr"/>
      <c r="O213" s="2" t="inlineStr"/>
      <c r="P213" s="2" t="inlineStr"/>
    </row>
    <row r="214">
      <c r="A214" s="14" t="inlineStr">
        <is>
          <t>https://www.state.gov/releases/under-secretary-for-economic-affairs/2026/06/opening-remarks-at-the-second-pax-silica-summit</t>
        </is>
      </c>
      <c r="B214" s="2" t="inlineStr"/>
      <c r="C214" s="2" t="inlineStr"/>
      <c r="D214" s="2" t="inlineStr"/>
      <c r="E214" s="2" t="inlineStr"/>
      <c r="F214" s="2" t="inlineStr"/>
      <c r="G214" s="2" t="inlineStr"/>
      <c r="H214" s="2" t="inlineStr"/>
      <c r="I214" s="2" t="inlineStr"/>
      <c r="J214" s="2" t="inlineStr"/>
      <c r="K214" s="2" t="inlineStr">
        <is>
          <t>Pax Pass will reduce friction, strengthen supply-chain resilience, and accelerate trusted trade</t>
        </is>
      </c>
      <c r="L214" s="2" t="inlineStr"/>
      <c r="M214" s="2" t="inlineStr"/>
      <c r="N214" s="2" t="inlineStr"/>
      <c r="O214" s="2" t="inlineStr"/>
      <c r="P214" s="2" t="inlineStr"/>
    </row>
    <row r="215">
      <c r="A215" s="14" t="inlineStr">
        <is>
          <t>https://www.state.gov/releases/bureau-of-political-military-affairs/2026/08/u-s-concludes-302-million-security-cooperation-loan-to-albania-advancing-military-modernization-and-strengthening-european-defense</t>
        </is>
      </c>
      <c r="B215" s="2" t="inlineStr"/>
      <c r="C215" s="2" t="inlineStr"/>
      <c r="D215" s="2" t="inlineStr"/>
      <c r="E215" s="2" t="inlineStr"/>
      <c r="F215" s="2" t="inlineStr"/>
      <c r="G215" s="2" t="inlineStr"/>
      <c r="H215" s="2" t="inlineStr">
        <is>
          <t>As a NATO ally, Albania has closely aligned with the United States on critical foreign policy issues</t>
        </is>
      </c>
      <c r="I215" s="2" t="inlineStr">
        <is>
          <t>strengthen Europe’s ability to lead on its own defense</t>
        </is>
      </c>
      <c r="J215" s="2" t="inlineStr"/>
      <c r="K215" s="2" t="inlineStr"/>
      <c r="L215" s="2" t="inlineStr"/>
      <c r="M215" s="2" t="inlineStr"/>
      <c r="N215" s="2" t="inlineStr"/>
      <c r="O215" s="2" t="inlineStr"/>
      <c r="P215" s="2" t="inlineStr"/>
    </row>
    <row r="216">
      <c r="A216" s="14" t="inlineStr">
        <is>
          <t>https://www.state.gov/releases/office-of-the-spokesperson/2026/08/continuing-to-advance-venezuelas-institutional-democratic-transition</t>
        </is>
      </c>
      <c r="B216" s="2" t="inlineStr"/>
      <c r="C216" s="2" t="inlineStr"/>
      <c r="D216" s="2" t="inlineStr"/>
      <c r="E216" s="2" t="inlineStr"/>
      <c r="F216" s="2" t="inlineStr"/>
      <c r="G216" s="2" t="inlineStr"/>
      <c r="H216" s="2" t="inlineStr"/>
      <c r="I216" s="2" t="inlineStr"/>
      <c r="J216" s="2" t="inlineStr"/>
      <c r="K216" s="2" t="inlineStr"/>
      <c r="L216" s="2" t="inlineStr">
        <is>
          <t>strengthen democratic institutions, expand political freedoms</t>
        </is>
      </c>
      <c r="M216" s="2" t="inlineStr"/>
      <c r="N216" s="2" t="inlineStr"/>
      <c r="O216" s="2" t="inlineStr"/>
      <c r="P216" s="2" t="inlineStr"/>
    </row>
    <row r="217">
      <c r="A217" s="14" t="inlineStr">
        <is>
          <t>https://www.state.gov/releases/office-of-the-spokesperson/2026/07/secretary-of-state-marco-rubio-on-fox-news-channels-my-view-with-lara-trump</t>
        </is>
      </c>
      <c r="B217" s="2" t="inlineStr"/>
      <c r="C217" s="2" t="inlineStr">
        <is>
          <t>if United States can play a role in bringing about an end to that war, we’re going to continue to explore it</t>
        </is>
      </c>
      <c r="D217" s="2" t="inlineStr">
        <is>
          <t>there’s going to be a lot of areas of friction and competition</t>
        </is>
      </c>
      <c r="E217" s="2" t="inlineStr"/>
      <c r="F217" s="2" t="inlineStr"/>
      <c r="G217" s="2" t="inlineStr">
        <is>
          <t>everybody thought the whole world was just going to become free-enterprise democracies and everyone would get along and nation-states would no longer matter</t>
        </is>
      </c>
      <c r="H217" s="2" t="inlineStr"/>
      <c r="I217" s="2" t="inlineStr"/>
      <c r="J217" s="2" t="inlineStr"/>
      <c r="K217" s="2" t="inlineStr">
        <is>
          <t>rebalancing those things on the economy using tariffs</t>
        </is>
      </c>
      <c r="L217" s="2" t="inlineStr">
        <is>
          <t>there has to be legitimate elections at every level</t>
        </is>
      </c>
      <c r="M217" s="2" t="inlineStr">
        <is>
          <t>wiped out their navy, wiped out their air force</t>
        </is>
      </c>
      <c r="N217" s="2" t="inlineStr"/>
      <c r="O217" s="2" t="inlineStr"/>
      <c r="P217" s="2" t="inlineStr"/>
    </row>
    <row r="218">
      <c r="A218" s="14" t="inlineStr">
        <is>
          <t>https://www.state.gov/releases/office-of-the-spokesperson/2026/08/spain-travel-advisory-updated-to-raise-ceuta-to-level-3</t>
        </is>
      </c>
      <c r="B218" s="2" t="inlineStr"/>
      <c r="C218" s="2" t="inlineStr"/>
      <c r="D218" s="2" t="inlineStr"/>
      <c r="E218" s="2" t="inlineStr"/>
      <c r="F218" s="2" t="inlineStr">
        <is>
          <t>The massive and uncontrolled arrival of migrants from Morocco to Ceuta may lead to unpredictable and dangerous security situations</t>
        </is>
      </c>
      <c r="G218" s="2" t="inlineStr"/>
      <c r="H218" s="2" t="inlineStr"/>
      <c r="I218" s="2" t="inlineStr"/>
      <c r="J218" s="2" t="inlineStr"/>
      <c r="K218" s="2" t="inlineStr"/>
      <c r="L218" s="2" t="inlineStr"/>
      <c r="M218" s="2" t="inlineStr"/>
      <c r="N218" s="2" t="inlineStr"/>
      <c r="O218" s="2" t="inlineStr"/>
      <c r="P218" s="2" t="inlineStr"/>
    </row>
    <row r="219">
      <c r="A219" s="14" t="inlineStr">
        <is>
          <t>https://www.state.gov/releases/office-of-the-spokesperson/2026/07/secretary-rubios-call-with-peruvian-president-fujimori</t>
        </is>
      </c>
      <c r="B219" s="2" t="inlineStr"/>
      <c r="C219" s="2" t="inlineStr"/>
      <c r="D219" s="2" t="inlineStr"/>
      <c r="E219" s="2" t="inlineStr"/>
      <c r="F219" s="2" t="inlineStr"/>
      <c r="G219" s="2" t="inlineStr"/>
      <c r="H219" s="2" t="inlineStr"/>
      <c r="I219" s="2" t="inlineStr"/>
      <c r="J219" s="2" t="inlineStr"/>
      <c r="K219" s="2" t="inlineStr">
        <is>
          <t>expand trade and investment</t>
        </is>
      </c>
      <c r="L219" s="2" t="inlineStr"/>
      <c r="M219" s="2" t="inlineStr"/>
      <c r="N219" s="2" t="inlineStr"/>
      <c r="O219" s="2" t="inlineStr"/>
      <c r="P219" s="2" t="inlineStr"/>
    </row>
    <row r="220">
      <c r="A220" s="14" t="inlineStr">
        <is>
          <t>https://www.state.gov/releases/office-of-the-spokesperson/2026/07/statement-by-members-of-the-high-level-mission-of-oas-member-states-to-bolivia</t>
        </is>
      </c>
      <c r="B220" s="2" t="inlineStr"/>
      <c r="C220" s="2" t="inlineStr"/>
      <c r="D220" s="2" t="inlineStr"/>
      <c r="E220" s="2" t="inlineStr"/>
      <c r="F220" s="2" t="inlineStr"/>
      <c r="G220" s="2" t="inlineStr"/>
      <c r="H220" s="2" t="inlineStr"/>
      <c r="I220" s="2" t="inlineStr"/>
      <c r="J220" s="2" t="inlineStr"/>
      <c r="K220" s="2" t="inlineStr"/>
      <c r="L220" s="2" t="inlineStr">
        <is>
          <t>stand in solidarity with Bolivia’s democratic government</t>
        </is>
      </c>
      <c r="M220" s="2" t="inlineStr"/>
      <c r="N220" s="2" t="inlineStr"/>
      <c r="O220" s="2" t="inlineStr"/>
      <c r="P220" s="2" t="inlineStr"/>
    </row>
    <row r="221">
      <c r="A221" s="14" t="inlineStr">
        <is>
          <t>https://www.state.gov/releases/office-of-the-spokesperson/2026/07/under-secretary-hooker-co-chairs-the-first-u-s-brunei-strategic-dialogue</t>
        </is>
      </c>
      <c r="B221" s="2" t="inlineStr"/>
      <c r="C221" s="2" t="inlineStr"/>
      <c r="D221" s="2" t="inlineStr"/>
      <c r="E221" s="2" t="inlineStr"/>
      <c r="F221" s="2" t="inlineStr"/>
      <c r="G221" s="2" t="inlineStr"/>
      <c r="H221" s="2" t="inlineStr"/>
      <c r="I221" s="2" t="inlineStr"/>
      <c r="J221" s="2" t="inlineStr"/>
      <c r="K221" s="2" t="inlineStr">
        <is>
          <t>foster an open investment climate for U.S. companies</t>
        </is>
      </c>
      <c r="L221" s="2" t="inlineStr"/>
      <c r="M221" s="2" t="inlineStr"/>
      <c r="N221" s="2" t="inlineStr"/>
      <c r="O221" s="2" t="inlineStr"/>
      <c r="P221" s="2" t="inlineStr"/>
    </row>
    <row r="222">
      <c r="A222" s="14" t="inlineStr">
        <is>
          <t>https://www.state.gov/releases/office-of-the-spokesperson/2026/07/us-welcomes-italy-into-pax-silica-initiative</t>
        </is>
      </c>
      <c r="B222" s="2" t="inlineStr"/>
      <c r="C222" s="2" t="inlineStr"/>
      <c r="D222" s="2" t="inlineStr"/>
      <c r="E222" s="2" t="inlineStr"/>
      <c r="F222" s="2" t="inlineStr"/>
      <c r="G222" s="2" t="inlineStr"/>
      <c r="H222" s="2" t="inlineStr"/>
      <c r="I222" s="2" t="inlineStr"/>
      <c r="J222" s="2" t="inlineStr"/>
      <c r="K222" s="2" t="inlineStr">
        <is>
          <t>Pax Silica is a positive-sum partnership of economies committed to safeguarding competitiveness and prosperity</t>
        </is>
      </c>
      <c r="L222" s="2" t="inlineStr"/>
      <c r="M222" s="2" t="inlineStr"/>
      <c r="N222" s="2" t="inlineStr"/>
      <c r="O222" s="2" t="inlineStr"/>
      <c r="P222" s="2" t="inlineStr"/>
    </row>
    <row r="223">
      <c r="A223" s="14" t="inlineStr">
        <is>
          <t>https://www.state.gov/releases/office-of-the-spokesperson/2026/07/countering-irans-exploitation-of-the-strait-of-hormuz</t>
        </is>
      </c>
      <c r="B223" s="2" t="inlineStr"/>
      <c r="C223" s="2" t="inlineStr"/>
      <c r="D223" s="2" t="inlineStr"/>
      <c r="E223" s="2" t="inlineStr"/>
      <c r="F223" s="2" t="inlineStr"/>
      <c r="G223" s="2" t="inlineStr"/>
      <c r="H223" s="2" t="inlineStr"/>
      <c r="I223" s="2" t="inlineStr"/>
      <c r="J223" s="2" t="inlineStr"/>
      <c r="K223" s="2" t="inlineStr"/>
      <c r="L223" s="2" t="inlineStr"/>
      <c r="M223" s="2" t="inlineStr">
        <is>
          <t>support the U.S. Navy’s enforcement of a blockade on Iranian ports and coastline</t>
        </is>
      </c>
      <c r="N223" s="2" t="inlineStr"/>
      <c r="O223" s="2" t="inlineStr"/>
      <c r="P223" s="2" t="inlineStr"/>
    </row>
    <row r="224">
      <c r="A224" s="14" t="inlineStr">
        <is>
          <t>https://www.state.gov/releases/office-of-the-spokesperson/2026/07/opportunities-for-growth-in-u-s-peru-relations</t>
        </is>
      </c>
      <c r="B224" s="2" t="inlineStr"/>
      <c r="C224" s="2" t="inlineStr"/>
      <c r="D224" s="2" t="inlineStr"/>
      <c r="E224" s="2" t="inlineStr"/>
      <c r="F224" s="2" t="inlineStr"/>
      <c r="G224" s="2" t="inlineStr"/>
      <c r="H224" s="2" t="inlineStr"/>
      <c r="I224" s="2" t="inlineStr"/>
      <c r="J224" s="2" t="inlineStr"/>
      <c r="K224" s="2" t="inlineStr">
        <is>
          <t>President Fujimori’s pro-business plans will create opportunities for the U.S. private sector</t>
        </is>
      </c>
      <c r="L224" s="2" t="inlineStr"/>
      <c r="M224" s="2" t="inlineStr"/>
      <c r="N224" s="2" t="inlineStr"/>
      <c r="O224" s="2" t="inlineStr"/>
      <c r="P224" s="2" t="inlineStr"/>
    </row>
    <row r="225">
      <c r="A225" s="14" t="inlineStr">
        <is>
          <t>https://www.state.gov/releases/office-of-the-spokesperson/2026/07/advancing-american-safety-strength-and-prosperity-in-southeast-asia</t>
        </is>
      </c>
      <c r="B225" s="2" t="inlineStr"/>
      <c r="C225" s="2" t="inlineStr"/>
      <c r="D225" s="2" t="inlineStr"/>
      <c r="E225" s="2" t="inlineStr"/>
      <c r="F225" s="2" t="inlineStr"/>
      <c r="G225" s="2" t="inlineStr"/>
      <c r="H225" s="2" t="inlineStr"/>
      <c r="I225" s="2" t="inlineStr"/>
      <c r="J225" s="2" t="inlineStr"/>
      <c r="K225" s="2" t="inlineStr">
        <is>
          <t>U.S. companies operating in the ASEAN region generated over $14 billion in commercial deals</t>
        </is>
      </c>
      <c r="L225" s="2" t="inlineStr"/>
      <c r="M225" s="2" t="inlineStr"/>
      <c r="N225" s="2" t="inlineStr"/>
      <c r="O225" s="2" t="inlineStr"/>
      <c r="P225" s="2" t="inlineStr"/>
    </row>
    <row r="226">
      <c r="A226" s="14" t="inlineStr">
        <is>
          <t>https://www.state.gov/releases/office-of-the-spokesperson/2026/07/new-visa-restriction-policy-to-deter-and-dismantle-cyberscams-and-sextortion</t>
        </is>
      </c>
      <c r="B226" s="2" t="inlineStr"/>
      <c r="C226" s="2" t="inlineStr"/>
      <c r="D226" s="2" t="inlineStr">
        <is>
          <t>Often orchestrated by Chinese transnational criminal organizations</t>
        </is>
      </c>
      <c r="E226" s="2" t="inlineStr"/>
      <c r="F226" s="2" t="inlineStr"/>
      <c r="G226" s="2" t="inlineStr"/>
      <c r="H226" s="2" t="inlineStr"/>
      <c r="I226" s="2" t="inlineStr"/>
      <c r="J226" s="2" t="inlineStr"/>
      <c r="K226" s="2" t="inlineStr"/>
      <c r="L226" s="2" t="inlineStr"/>
      <c r="M226" s="2" t="inlineStr"/>
      <c r="N226" s="2" t="inlineStr"/>
      <c r="O226" s="2" t="inlineStr"/>
      <c r="P226" s="2" t="inlineStr"/>
    </row>
    <row r="227">
      <c r="A227" s="14" t="inlineStr">
        <is>
          <t>https://www.state.gov/releases/office-of-the-spokesperson/2026/07/secretary-of-state-marco-rubio-remarks-to-the-press-14</t>
        </is>
      </c>
      <c r="B227" s="2" t="inlineStr">
        <is>
          <t>We have to have a relationship with the Russian Government</t>
        </is>
      </c>
      <c r="C227" s="2" t="inlineStr">
        <is>
          <t>the U.S. remains open and willing to play a constructive role in bringing that war to an end</t>
        </is>
      </c>
      <c r="D227" s="2" t="inlineStr">
        <is>
          <t>I think President Xi will have a very positive visit when he comes to Washington</t>
        </is>
      </c>
      <c r="E227" s="2" t="inlineStr"/>
      <c r="F227" s="2" t="inlineStr">
        <is>
          <t>the threat of mass migration, which is always a risk</t>
        </is>
      </c>
      <c r="G227" s="2" t="inlineStr"/>
      <c r="H227" s="2" t="inlineStr"/>
      <c r="I227" s="2" t="inlineStr"/>
      <c r="J227" s="2" t="inlineStr"/>
      <c r="K227" s="2" t="inlineStr"/>
      <c r="L227" s="2" t="inlineStr"/>
      <c r="M227" s="2" t="inlineStr">
        <is>
          <t>is targeting the places that are launching against those ships to continue to degrade Iran’s ability to target and harm global shipping</t>
        </is>
      </c>
      <c r="N227" s="2" t="inlineStr"/>
      <c r="O227" s="2" t="inlineStr"/>
      <c r="P227" s="2" t="inlineStr"/>
    </row>
    <row r="228">
      <c r="A228" s="14" t="inlineStr">
        <is>
          <t>https://www.state.gov/releases/office-of-the-spokesperson/2026/07/united-states-announces-more-than-200-million-in-humanitarian-assistance-to-the-icrc-and-ifrc</t>
        </is>
      </c>
      <c r="B228" s="2" t="inlineStr"/>
      <c r="C228" s="2" t="inlineStr"/>
      <c r="D228" s="2" t="inlineStr"/>
      <c r="E228" s="2" t="inlineStr"/>
      <c r="F228" s="2" t="inlineStr"/>
      <c r="G228" s="2" t="inlineStr"/>
      <c r="H228" s="2" t="inlineStr"/>
      <c r="I228" s="2" t="inlineStr"/>
      <c r="J228" s="2" t="inlineStr">
        <is>
          <t>the Department’s historic memorandum of understanding and $3.8 billion commitment to the UN Office for the Coordination of Humanitarian Affairs</t>
        </is>
      </c>
      <c r="K228" s="2" t="inlineStr"/>
      <c r="L228" s="2" t="inlineStr"/>
      <c r="M228" s="2" t="inlineStr"/>
      <c r="N228" s="2" t="inlineStr"/>
      <c r="O228" s="2" t="inlineStr"/>
      <c r="P228" s="2" t="inlineStr"/>
    </row>
    <row r="229">
      <c r="A229" s="14" t="inlineStr">
        <is>
          <t>https://www.state.gov/releases/office-of-the-spokesperson/2026/07/united-states-republic-of-korea-rok-japan-trilateral-foreign-ministers-meeting</t>
        </is>
      </c>
      <c r="B229" s="2" t="inlineStr"/>
      <c r="C229" s="2" t="inlineStr"/>
      <c r="D229" s="2" t="inlineStr">
        <is>
          <t>noted with concern China’s lack of sufficient notification</t>
        </is>
      </c>
      <c r="E229" s="2" t="inlineStr"/>
      <c r="F229" s="2" t="inlineStr"/>
      <c r="G229" s="2" t="inlineStr"/>
      <c r="H229" s="2" t="inlineStr"/>
      <c r="I229" s="2" t="inlineStr"/>
      <c r="J229" s="2" t="inlineStr"/>
      <c r="K229" s="2" t="inlineStr"/>
      <c r="L229" s="2" t="inlineStr"/>
      <c r="M229" s="2" t="inlineStr"/>
      <c r="N229" s="2" t="inlineStr"/>
      <c r="O229" s="2" t="inlineStr"/>
      <c r="P229" s="2" t="inlineStr"/>
    </row>
    <row r="230">
      <c r="A230" s="14" t="inlineStr">
        <is>
          <t>https://www.state.gov/releases/office-of-the-spokesperson/2026/07/secretary-of-state-marco-rubio-with-tak-togawa-of-nhk</t>
        </is>
      </c>
      <c r="B230" s="2" t="inlineStr"/>
      <c r="C230" s="2" t="inlineStr"/>
      <c r="D230" s="2" t="inlineStr">
        <is>
          <t>China has weaponized access to critical minerals and supply chains</t>
        </is>
      </c>
      <c r="E230" s="2" t="inlineStr"/>
      <c r="F230" s="2" t="inlineStr"/>
      <c r="G230" s="2" t="inlineStr"/>
      <c r="H230" s="2" t="inlineStr"/>
      <c r="I230" s="2" t="inlineStr"/>
      <c r="J230" s="2" t="inlineStr"/>
      <c r="K230" s="2" t="inlineStr"/>
      <c r="L230" s="2" t="inlineStr"/>
      <c r="M230" s="2" t="inlineStr">
        <is>
          <t>at least the President took action that other presidents didn’t do</t>
        </is>
      </c>
      <c r="N230" s="2" t="inlineStr"/>
      <c r="O230" s="2" t="inlineStr"/>
      <c r="P230" s="2" t="inlineStr"/>
    </row>
    <row r="231">
      <c r="A231" s="14" t="inlineStr">
        <is>
          <t>https://www.state.gov/releases/office-of-the-spokesperson/2026/07/secretary-rubios-meeting-with-russian-foreign-minister-lavrov-2</t>
        </is>
      </c>
      <c r="B231" s="2" t="inlineStr">
        <is>
          <t>They discussed the U.S.-Russia relationship</t>
        </is>
      </c>
      <c r="C231" s="2" t="inlineStr">
        <is>
          <t>the need to end the Russia-Ukraine war</t>
        </is>
      </c>
      <c r="D231" s="2" t="inlineStr"/>
      <c r="E231" s="2" t="inlineStr"/>
      <c r="F231" s="2" t="inlineStr"/>
      <c r="G231" s="2" t="inlineStr"/>
      <c r="H231" s="2" t="inlineStr"/>
      <c r="I231" s="2" t="inlineStr"/>
      <c r="J231" s="2" t="inlineStr"/>
      <c r="K231" s="2" t="inlineStr"/>
      <c r="L231" s="2" t="inlineStr"/>
      <c r="M231" s="2" t="inlineStr"/>
      <c r="N231" s="2" t="inlineStr"/>
      <c r="O231" s="2" t="inlineStr"/>
      <c r="P231" s="2" t="inlineStr"/>
    </row>
    <row r="232">
      <c r="A232" s="14" t="inlineStr">
        <is>
          <t>https://www.state.gov/releases/office-of-the-spokesperson/2026/07/secretary-rubios-meeting-with-singaporean-foreign-minister-balakrishnan-2</t>
        </is>
      </c>
      <c r="B232" s="2" t="inlineStr"/>
      <c r="C232" s="2" t="inlineStr"/>
      <c r="D232" s="2" t="inlineStr"/>
      <c r="E232" s="2" t="inlineStr"/>
      <c r="F232" s="2" t="inlineStr"/>
      <c r="G232" s="2" t="inlineStr"/>
      <c r="H232" s="2" t="inlineStr"/>
      <c r="I232" s="2" t="inlineStr"/>
      <c r="J232" s="2" t="inlineStr"/>
      <c r="K232" s="2" t="inlineStr">
        <is>
          <t>expanding cooperation bilaterally and within ASEAN in areas including emerging technologies and trade</t>
        </is>
      </c>
      <c r="L232" s="2" t="inlineStr"/>
      <c r="M232" s="2" t="inlineStr"/>
      <c r="N232" s="2" t="inlineStr"/>
      <c r="O232" s="2" t="inlineStr"/>
      <c r="P232" s="2" t="inlineStr"/>
    </row>
    <row r="233">
      <c r="A233" s="14" t="inlineStr">
        <is>
          <t>https://www.state.gov/releases/office-of-the-spokesperson/2026/07/secretary-rubios-meeting-with-thai-deputy-prime-minister-and-foreign-minister-sihasak</t>
        </is>
      </c>
      <c r="B233" s="2" t="inlineStr"/>
      <c r="C233" s="2" t="inlineStr"/>
      <c r="D233" s="2" t="inlineStr"/>
      <c r="E233" s="2" t="inlineStr"/>
      <c r="F233" s="2" t="inlineStr"/>
      <c r="G233" s="2" t="inlineStr"/>
      <c r="H233" s="2" t="inlineStr"/>
      <c r="I233" s="2" t="inlineStr"/>
      <c r="J233" s="2" t="inlineStr"/>
      <c r="K233" s="2" t="inlineStr">
        <is>
          <t>an Agreement on Reciprocal Trade that guarantees expanded market access</t>
        </is>
      </c>
      <c r="L233" s="2" t="inlineStr"/>
      <c r="M233" s="2" t="inlineStr"/>
      <c r="N233" s="2" t="inlineStr"/>
      <c r="O233" s="2" t="inlineStr"/>
      <c r="P233" s="2" t="inlineStr"/>
    </row>
    <row r="234">
      <c r="A234" s="14" t="inlineStr">
        <is>
          <t>https://www.state.gov/releases/office-of-the-spokesperson/2026/07/secretary-rubios-meeting-with-vietnam-foreign-minister-le-hoai-trung</t>
        </is>
      </c>
      <c r="B234" s="2" t="inlineStr"/>
      <c r="C234" s="2" t="inlineStr"/>
      <c r="D234" s="2" t="inlineStr"/>
      <c r="E234" s="2" t="inlineStr"/>
      <c r="F234" s="2" t="inlineStr"/>
      <c r="G234" s="2" t="inlineStr"/>
      <c r="H234" s="2" t="inlineStr"/>
      <c r="I234" s="2" t="inlineStr"/>
      <c r="J234" s="2" t="inlineStr"/>
      <c r="K234" s="2" t="inlineStr">
        <is>
          <t>rebalancing trade</t>
        </is>
      </c>
      <c r="L234" s="2" t="inlineStr"/>
      <c r="M234" s="2" t="inlineStr"/>
      <c r="N234" s="2" t="inlineStr"/>
      <c r="O234" s="2" t="inlineStr"/>
      <c r="P234" s="2" t="inlineStr"/>
    </row>
    <row r="235">
      <c r="A235" s="14" t="inlineStr">
        <is>
          <t>https://www.state.gov/releases/office-of-the-spokesperson/2026/07/secretary-rubios-meeting-with-indian-external-affairs-minister-jaishankar-3</t>
        </is>
      </c>
      <c r="B235" s="2" t="inlineStr"/>
      <c r="C235" s="2" t="inlineStr"/>
      <c r="D235" s="2" t="inlineStr"/>
      <c r="E235" s="2" t="inlineStr"/>
      <c r="F235" s="2" t="inlineStr"/>
      <c r="G235" s="2" t="inlineStr"/>
      <c r="H235" s="2" t="inlineStr"/>
      <c r="I235" s="2" t="inlineStr"/>
      <c r="J235" s="2" t="inlineStr"/>
      <c r="K235" s="2" t="inlineStr">
        <is>
          <t>the importance of finalizing the interim trade deal</t>
        </is>
      </c>
      <c r="L235" s="2" t="inlineStr"/>
      <c r="M235" s="2" t="inlineStr"/>
      <c r="N235" s="2" t="inlineStr"/>
      <c r="O235" s="2" t="inlineStr"/>
      <c r="P235" s="2" t="inlineStr"/>
    </row>
    <row r="236">
      <c r="A236" s="14" t="inlineStr">
        <is>
          <t>https://www.state.gov/releases/office-of-the-spokesperson/2026/07/secretary-rubios-meeting-with-philippine-president-marcos</t>
        </is>
      </c>
      <c r="B236" s="2" t="inlineStr"/>
      <c r="C236" s="2" t="inlineStr"/>
      <c r="D236" s="2" t="inlineStr">
        <is>
          <t>there is no legal basis for China’s expansive maritime claims in the South China Sea</t>
        </is>
      </c>
      <c r="E236" s="2" t="inlineStr"/>
      <c r="F236" s="2" t="inlineStr"/>
      <c r="G236" s="2" t="inlineStr"/>
      <c r="H236" s="2" t="inlineStr"/>
      <c r="I236" s="2" t="inlineStr"/>
      <c r="J236" s="2" t="inlineStr"/>
      <c r="K236" s="2" t="inlineStr"/>
      <c r="L236" s="2" t="inlineStr"/>
      <c r="M236" s="2" t="inlineStr"/>
      <c r="N236" s="2" t="inlineStr"/>
      <c r="O236" s="2" t="inlineStr"/>
      <c r="P236" s="2" t="inlineStr"/>
    </row>
    <row r="237">
      <c r="A237" s="14" t="inlineStr">
        <is>
          <t>https://www.state.gov/releases/office-of-the-spokesperson/2026/07/a-call-to-action-addressing-the-murillo-ortega-dictatorships-vow-to-abolish-elections</t>
        </is>
      </c>
      <c r="B237" s="2" t="inlineStr"/>
      <c r="C237" s="2" t="inlineStr"/>
      <c r="D237" s="2" t="inlineStr"/>
      <c r="E237" s="2" t="inlineStr"/>
      <c r="F237" s="2" t="inlineStr"/>
      <c r="G237" s="2" t="inlineStr"/>
      <c r="H237" s="2" t="inlineStr"/>
      <c r="I237" s="2" t="inlineStr"/>
      <c r="J237" s="2" t="inlineStr"/>
      <c r="K237" s="2" t="inlineStr"/>
      <c r="L237" s="2" t="inlineStr">
        <is>
          <t>The Nicaraguan people have the right to choose their own leaders through democratic elections</t>
        </is>
      </c>
      <c r="M237" s="2" t="inlineStr"/>
      <c r="N237" s="2" t="inlineStr"/>
      <c r="O237" s="2" t="inlineStr"/>
      <c r="P237" s="2" t="inlineStr"/>
    </row>
    <row r="238">
      <c r="A238" s="14" t="inlineStr">
        <is>
          <t>https://www.state.gov/releases/office-of-the-spokesperson/2026/07/secretary-of-state-marco-rubio-remarks-to-the-press-13</t>
        </is>
      </c>
      <c r="B238" s="2" t="inlineStr"/>
      <c r="C238" s="2" t="inlineStr"/>
      <c r="D238" s="2" t="inlineStr">
        <is>
          <t>it’s incumbent on powerful and important countries like ours to continue to talk and have a relationship</t>
        </is>
      </c>
      <c r="E238" s="2" t="inlineStr"/>
      <c r="F238" s="2" t="inlineStr"/>
      <c r="G238" s="2" t="inlineStr"/>
      <c r="H238" s="2" t="inlineStr"/>
      <c r="I238" s="2" t="inlineStr"/>
      <c r="J238" s="2" t="inlineStr"/>
      <c r="K238" s="2" t="inlineStr"/>
      <c r="L238" s="2" t="inlineStr">
        <is>
          <t>begin the transition process, which is what the people of Venezuela need</t>
        </is>
      </c>
      <c r="M238" s="2" t="inlineStr">
        <is>
          <t>we continue on a daily basis very successfully to degrade Iran’s ability</t>
        </is>
      </c>
      <c r="N238" s="2" t="inlineStr"/>
      <c r="O238" s="2" t="inlineStr">
        <is>
          <t>they use that to conduct terrorism, particularly against northern Israel</t>
        </is>
      </c>
      <c r="P238" s="2" t="inlineStr"/>
    </row>
    <row r="239">
      <c r="A239" s="14" t="inlineStr">
        <is>
          <t>https://www.state.gov/releases/office-of-the-spokesperson/2026/07/welcoming-artist-who-courageously-stood-against-cuban-regimes-oppression</t>
        </is>
      </c>
      <c r="B239" s="2" t="inlineStr"/>
      <c r="C239" s="2" t="inlineStr"/>
      <c r="D239" s="2" t="inlineStr"/>
      <c r="E239" s="2" t="inlineStr"/>
      <c r="F239" s="2" t="inlineStr"/>
      <c r="G239" s="2" t="inlineStr"/>
      <c r="H239" s="2" t="inlineStr"/>
      <c r="I239" s="2" t="inlineStr"/>
      <c r="J239" s="2" t="inlineStr"/>
      <c r="K239" s="2" t="inlineStr"/>
      <c r="L239" s="2" t="inlineStr">
        <is>
          <t>in support of democracy, prosperity, and fundamental freedoms</t>
        </is>
      </c>
      <c r="M239" s="2" t="inlineStr"/>
      <c r="N239" s="2" t="inlineStr"/>
      <c r="O239" s="2" t="inlineStr"/>
      <c r="P239" s="2" t="inlineStr"/>
    </row>
    <row r="240">
      <c r="A240" s="14" t="inlineStr">
        <is>
          <t>https://www.state.gov/releases/bureau-of-democracy-human-rights-and-labor/2026/07/notice-of-funding-opportunity-nofo-drl-global-coalition-against-transnational-repression</t>
        </is>
      </c>
      <c r="B240" s="2" t="inlineStr"/>
      <c r="C240" s="2" t="inlineStr"/>
      <c r="D240" s="2" t="inlineStr"/>
      <c r="E240" s="2" t="inlineStr"/>
      <c r="F240" s="2" t="inlineStr">
        <is>
          <t>mass-migration caravans towards the United States southwest border</t>
        </is>
      </c>
      <c r="G240" s="2" t="inlineStr"/>
      <c r="H240" s="2" t="inlineStr"/>
      <c r="I240" s="2" t="inlineStr"/>
      <c r="J240" s="2" t="inlineStr">
        <is>
          <t>used to provide any payment or transfer to United Nations Relief and Works Agency (UNRWA)</t>
        </is>
      </c>
      <c r="K240" s="2" t="inlineStr"/>
      <c r="L240" s="2" t="inlineStr">
        <is>
          <t>protecting the fundamental rights of members of diaspora communities</t>
        </is>
      </c>
      <c r="M240" s="2" t="inlineStr"/>
      <c r="N240" s="2" t="inlineStr">
        <is>
          <t>The award term imposes certain requirements relating to gender ideology</t>
        </is>
      </c>
      <c r="O240" s="2" t="inlineStr"/>
      <c r="P240" s="2" t="inlineStr"/>
    </row>
    <row r="241">
      <c r="A241" s="14" t="inlineStr">
        <is>
          <t>https://www.state.gov/releases/bureau-of-political-military-affairs/2026/07/greece-switchblade-300-block-20-lethal-miniature-aerial-missile-system</t>
        </is>
      </c>
      <c r="B241" s="2" t="inlineStr"/>
      <c r="C241" s="2" t="inlineStr"/>
      <c r="D241" s="2" t="inlineStr"/>
      <c r="E241" s="2" t="inlineStr"/>
      <c r="F241" s="2" t="inlineStr"/>
      <c r="G241" s="2" t="inlineStr"/>
      <c r="H241" s="2" t="inlineStr">
        <is>
          <t>improving the security of a NATO Ally that continues to be a force for political and economic stability in Europe</t>
        </is>
      </c>
      <c r="I241" s="2" t="inlineStr"/>
      <c r="J241" s="2" t="inlineStr"/>
      <c r="K241" s="2" t="inlineStr"/>
      <c r="L241" s="2" t="inlineStr"/>
      <c r="M241" s="2" t="inlineStr"/>
      <c r="N241" s="2" t="inlineStr"/>
      <c r="O241" s="2" t="inlineStr"/>
      <c r="P241" s="2" t="inlineStr"/>
    </row>
    <row r="242">
      <c r="A242" s="14" t="inlineStr">
        <is>
          <t>https://www.state.gov/releases/office-of-the-spokesperson/2026/07/joint-statement-of-g7-foreign-ministers-on-el-obeid-sudan</t>
        </is>
      </c>
      <c r="B242" s="2" t="inlineStr"/>
      <c r="C242" s="2" t="inlineStr"/>
      <c r="D242" s="2" t="inlineStr"/>
      <c r="E242" s="2" t="inlineStr"/>
      <c r="F242" s="2" t="inlineStr"/>
      <c r="G242" s="2" t="inlineStr"/>
      <c r="H242" s="2" t="inlineStr"/>
      <c r="I242" s="2" t="inlineStr"/>
      <c r="J242" s="2" t="inlineStr">
        <is>
          <t>We support the efforts of the United Nations Secretary-General’s Personal Envoy</t>
        </is>
      </c>
      <c r="K242" s="2" t="inlineStr"/>
      <c r="L242" s="2" t="inlineStr">
        <is>
          <t>remain committed to support the democratic aspirations of the Sudanese people</t>
        </is>
      </c>
      <c r="M242" s="2" t="inlineStr"/>
      <c r="N242" s="2" t="inlineStr"/>
      <c r="O242" s="2" t="inlineStr"/>
      <c r="P242" s="2" t="inlineStr"/>
    </row>
    <row r="243">
      <c r="A243" s="14" t="inlineStr">
        <is>
          <t>https://www.state.gov/releases/office-of-the-spokesperson/2026/07/state-department-hosts-inaugural-meeting-of-the-economic-diplomacy-action-group</t>
        </is>
      </c>
      <c r="B243" s="2" t="inlineStr"/>
      <c r="C243" s="2" t="inlineStr"/>
      <c r="D243" s="2" t="inlineStr"/>
      <c r="E243" s="2" t="inlineStr"/>
      <c r="F243" s="2" t="inlineStr"/>
      <c r="G243" s="2" t="inlineStr"/>
      <c r="H243" s="2" t="inlineStr"/>
      <c r="I243" s="2" t="inlineStr"/>
      <c r="J243" s="2" t="inlineStr"/>
      <c r="K243" s="2" t="inlineStr">
        <is>
          <t>facilitate overseas economic conditions and opportunities that support U.S. companies</t>
        </is>
      </c>
      <c r="L243" s="2" t="inlineStr"/>
      <c r="M243" s="2" t="inlineStr"/>
      <c r="N243" s="2" t="inlineStr"/>
      <c r="O243" s="2" t="inlineStr"/>
      <c r="P243" s="2" t="inlineStr"/>
    </row>
    <row r="244">
      <c r="A244" s="14" t="inlineStr">
        <is>
          <t>https://www.state.gov/releases/office-of-the-spokesperson/2026/07/advancing-venezuelas-institutional-democratic-transition</t>
        </is>
      </c>
      <c r="B244" s="2" t="inlineStr"/>
      <c r="C244" s="2" t="inlineStr"/>
      <c r="D244" s="2" t="inlineStr"/>
      <c r="E244" s="2" t="inlineStr"/>
      <c r="F244" s="2" t="inlineStr"/>
      <c r="G244" s="2" t="inlineStr"/>
      <c r="H244" s="2" t="inlineStr"/>
      <c r="I244" s="2" t="inlineStr"/>
      <c r="J244" s="2" t="inlineStr"/>
      <c r="K244" s="2" t="inlineStr"/>
      <c r="L244" s="2" t="inlineStr">
        <is>
          <t>We applaud the commitment to strengthen democratic institutions</t>
        </is>
      </c>
      <c r="M244" s="2" t="inlineStr"/>
      <c r="N244" s="2" t="inlineStr"/>
      <c r="O244" s="2" t="inlineStr"/>
      <c r="P244" s="2" t="inlineStr"/>
    </row>
    <row r="245">
      <c r="A245" s="14" t="inlineStr">
        <is>
          <t>https://www.state.gov/releases/office-of-the-spokesperson/2026/07/remarks-at-the-opening-of-the-ministerial-on-the-resurgence-of-political-terrorism</t>
        </is>
      </c>
      <c r="B245" s="2" t="inlineStr"/>
      <c r="C245" s="2" t="inlineStr"/>
      <c r="D245" s="2" t="inlineStr"/>
      <c r="E245" s="2" t="inlineStr"/>
      <c r="F245" s="2" t="inlineStr">
        <is>
          <t>so long as we tolerate immigration systems that imports these threats directly into our respective homelands</t>
        </is>
      </c>
      <c r="G245" s="2" t="inlineStr"/>
      <c r="H245" s="2" t="inlineStr"/>
      <c r="I245" s="2" t="inlineStr"/>
      <c r="J245" s="2" t="inlineStr"/>
      <c r="K245" s="2" t="inlineStr"/>
      <c r="L245" s="2" t="inlineStr"/>
      <c r="M245" s="2" t="inlineStr">
        <is>
          <t>we destroyed the ISIS caliphate; we killed al-Baghdadi, and al-Zawahiri, and bin Laden</t>
        </is>
      </c>
      <c r="N245" s="2" t="inlineStr"/>
      <c r="O245" s="2" t="inlineStr"/>
      <c r="P245" s="2" t="inlineStr"/>
    </row>
    <row r="246">
      <c r="A246" s="14" t="inlineStr">
        <is>
          <t>https://www.state.gov/releases/office-of-the-spokesperson/2026/07/terrorist-designations-of-the-juarez-cartel-and-los-viagras</t>
        </is>
      </c>
      <c r="B246" s="2" t="inlineStr"/>
      <c r="C246" s="2" t="inlineStr"/>
      <c r="D246" s="2" t="inlineStr"/>
      <c r="E246" s="2" t="inlineStr"/>
      <c r="F246" s="2" t="inlineStr">
        <is>
          <t>secure the border</t>
        </is>
      </c>
      <c r="G246" s="2" t="inlineStr"/>
      <c r="H246" s="2" t="inlineStr"/>
      <c r="I246" s="2" t="inlineStr"/>
      <c r="J246" s="2" t="inlineStr"/>
      <c r="K246" s="2" t="inlineStr"/>
      <c r="L246" s="2" t="inlineStr"/>
      <c r="M246" s="2" t="inlineStr"/>
      <c r="N246" s="2" t="inlineStr"/>
      <c r="O246" s="2" t="inlineStr"/>
      <c r="P246" s="2" t="inlineStr"/>
    </row>
    <row r="247">
      <c r="A247" s="14" t="inlineStr">
        <is>
          <t>https://www.state.gov/releases/office-of-the-spokesperson/2026/07/the-united-states-leverages-american-private-sector-to-save-lives-and-treat-global-malnutrition</t>
        </is>
      </c>
      <c r="B247" s="2" t="inlineStr"/>
      <c r="C247" s="2" t="inlineStr"/>
      <c r="D247" s="2" t="inlineStr"/>
      <c r="E247" s="2" t="inlineStr"/>
      <c r="F247" s="2" t="inlineStr"/>
      <c r="G247" s="2" t="inlineStr"/>
      <c r="H247" s="2" t="inlineStr"/>
      <c r="I247" s="2" t="inlineStr"/>
      <c r="J247" s="2" t="inlineStr">
        <is>
          <t>which supports UN humanitarian efforts to provide life-saving assistance while driving critical UN reforms</t>
        </is>
      </c>
      <c r="K247" s="2" t="inlineStr"/>
      <c r="L247" s="2" t="inlineStr"/>
      <c r="M247" s="2" t="inlineStr"/>
      <c r="N247" s="2" t="inlineStr"/>
      <c r="O247" s="2" t="inlineStr"/>
      <c r="P247" s="2" t="inlineStr"/>
    </row>
    <row r="248">
      <c r="A248" s="14" t="inlineStr">
        <is>
          <t>https://www.state.gov/releases/under-secretary-for-foreign-assistance-humanitarian-affairs-and-religious-freedom/2026/04/a-new-wave-of-foreign-assistance-innovative-financing-and-the-power-of-commercial-diplomacy</t>
        </is>
      </c>
      <c r="B248" s="2" t="inlineStr"/>
      <c r="C248" s="2" t="inlineStr"/>
      <c r="D248" s="2" t="inlineStr">
        <is>
          <t>we lost the global 4(G) and 5G race to the Chinese</t>
        </is>
      </c>
      <c r="E248" s="2" t="inlineStr"/>
      <c r="F248" s="2" t="inlineStr"/>
      <c r="G248" s="2" t="inlineStr">
        <is>
          <t>reflected the sort of neoliberal consensus of the ’90s</t>
        </is>
      </c>
      <c r="H248" s="2" t="inlineStr"/>
      <c r="I248" s="2" t="inlineStr"/>
      <c r="J248" s="2" t="inlineStr"/>
      <c r="K248" s="2" t="inlineStr">
        <is>
          <t>President Trump’s trade policy has obviously been a significant accelerant to investment</t>
        </is>
      </c>
      <c r="L248" s="2" t="inlineStr"/>
      <c r="M248" s="2" t="inlineStr"/>
      <c r="N248" s="2" t="inlineStr"/>
      <c r="O248" s="2" t="inlineStr"/>
      <c r="P248" s="2" t="inlineStr"/>
    </row>
    <row r="249">
      <c r="A249" s="14" t="inlineStr">
        <is>
          <t>https://www.state.gov/releases/office-of-the-spokesperson/2026/07/montenegro-national-day</t>
        </is>
      </c>
      <c r="B249" s="2" t="inlineStr"/>
      <c r="C249" s="2" t="inlineStr"/>
      <c r="D249" s="2" t="inlineStr"/>
      <c r="E249" s="2" t="inlineStr"/>
      <c r="F249" s="2" t="inlineStr"/>
      <c r="G249" s="2" t="inlineStr"/>
      <c r="H249" s="2" t="inlineStr">
        <is>
          <t>The United States commends Montenegro’s reaffirmed commitment to NATO as a trusted ally</t>
        </is>
      </c>
      <c r="I249" s="2" t="inlineStr"/>
      <c r="J249" s="2" t="inlineStr"/>
      <c r="K249" s="2" t="inlineStr"/>
      <c r="L249" s="2" t="inlineStr"/>
      <c r="M249" s="2" t="inlineStr"/>
      <c r="N249" s="2" t="inlineStr"/>
      <c r="O249" s="2" t="inlineStr"/>
      <c r="P249" s="2" t="inlineStr"/>
    </row>
    <row r="250">
      <c r="A250" s="14" t="inlineStr">
        <is>
          <t>https://www.state.gov/releases/office-of-the-spokesperson/2026/07/sao-tome-and-principe-national-day-2</t>
        </is>
      </c>
      <c r="B250" s="2" t="inlineStr"/>
      <c r="C250" s="2" t="inlineStr"/>
      <c r="D250" s="2" t="inlineStr"/>
      <c r="E250" s="2" t="inlineStr"/>
      <c r="F250" s="2" t="inlineStr"/>
      <c r="G250" s="2" t="inlineStr"/>
      <c r="H250" s="2" t="inlineStr"/>
      <c r="I250" s="2" t="inlineStr"/>
      <c r="J250" s="2" t="inlineStr"/>
      <c r="K250" s="2" t="inlineStr"/>
      <c r="L250" s="2" t="inlineStr">
        <is>
          <t>share a strong commitment to democracy and constitutional governance</t>
        </is>
      </c>
      <c r="M250" s="2" t="inlineStr"/>
      <c r="N250" s="2" t="inlineStr"/>
      <c r="O250" s="2" t="inlineStr"/>
      <c r="P250" s="2" t="inlineStr"/>
    </row>
    <row r="251">
      <c r="A251" s="14" t="inlineStr">
        <is>
          <t>https://www.state.gov/releases/bureau-of-economic-energy-and-business-affairs/2026/07/forum-on-resource-geostrategic-engagement-guiding-principles</t>
        </is>
      </c>
      <c r="B251" s="2" t="inlineStr"/>
      <c r="C251" s="2" t="inlineStr"/>
      <c r="D251" s="2" t="inlineStr"/>
      <c r="E251" s="2" t="inlineStr"/>
      <c r="F251" s="2" t="inlineStr"/>
      <c r="G251" s="2" t="inlineStr"/>
      <c r="H251" s="2" t="inlineStr"/>
      <c r="I251" s="2" t="inlineStr"/>
      <c r="J251" s="2" t="inlineStr"/>
      <c r="K251" s="2" t="inlineStr">
        <is>
          <t>enhance market-based principles and supply chain stability, and counter non-market practices and market distortions</t>
        </is>
      </c>
      <c r="L251" s="2" t="inlineStr"/>
      <c r="M251" s="2" t="inlineStr"/>
      <c r="N251" s="2" t="inlineStr"/>
      <c r="O251" s="2" t="inlineStr"/>
      <c r="P251" s="2" t="inlineStr"/>
    </row>
    <row r="252">
      <c r="A252" s="14" t="inlineStr">
        <is>
          <t>https://www.state.gov/releases/office-of-the-spokesperson/2026/07/joint-statement-by-members-of-the-shield-of-the-americas-3</t>
        </is>
      </c>
      <c r="B252" s="2" t="inlineStr"/>
      <c r="C252" s="2" t="inlineStr"/>
      <c r="D252" s="2" t="inlineStr"/>
      <c r="E252" s="2" t="inlineStr"/>
      <c r="F252" s="2" t="inlineStr"/>
      <c r="G252" s="2" t="inlineStr"/>
      <c r="H252" s="2" t="inlineStr"/>
      <c r="I252" s="2" t="inlineStr"/>
      <c r="J252" s="2" t="inlineStr"/>
      <c r="K252" s="2" t="inlineStr"/>
      <c r="L252" s="2" t="inlineStr">
        <is>
          <t>In every constitutional democracy, the sovereign will of the citizens</t>
        </is>
      </c>
      <c r="M252" s="2" t="inlineStr"/>
      <c r="N252" s="2" t="inlineStr"/>
      <c r="O252" s="2" t="inlineStr"/>
      <c r="P252" s="2" t="inlineStr"/>
    </row>
    <row r="253">
      <c r="A253" s="14" t="inlineStr">
        <is>
          <t>https://www.state.gov/releases/office-of-the-spokesperson/2026/07/mongolia-national-day-2</t>
        </is>
      </c>
      <c r="B253" s="2" t="inlineStr"/>
      <c r="C253" s="2" t="inlineStr"/>
      <c r="D253" s="2" t="inlineStr"/>
      <c r="E253" s="2" t="inlineStr"/>
      <c r="F253" s="2" t="inlineStr"/>
      <c r="G253" s="2" t="inlineStr"/>
      <c r="H253" s="2" t="inlineStr"/>
      <c r="I253" s="2" t="inlineStr"/>
      <c r="J253" s="2" t="inlineStr"/>
      <c r="K253" s="2" t="inlineStr"/>
      <c r="L253" s="2" t="inlineStr">
        <is>
          <t>fellow democracies</t>
        </is>
      </c>
      <c r="M253" s="2" t="inlineStr"/>
      <c r="N253" s="2" t="inlineStr"/>
      <c r="O253" s="2" t="inlineStr"/>
      <c r="P253" s="2" t="inlineStr"/>
    </row>
    <row r="254">
      <c r="A254" s="14" t="inlineStr">
        <is>
          <t>https://www.state.gov/releases/office-of-the-spokesperson/2026/07/terminating-legal-status-of-foreign-child-predator-to-protect-american-families</t>
        </is>
      </c>
      <c r="B254" s="2" t="inlineStr"/>
      <c r="C254" s="2" t="inlineStr"/>
      <c r="D254" s="2" t="inlineStr"/>
      <c r="E254" s="2" t="inlineStr"/>
      <c r="F254" s="2" t="inlineStr">
        <is>
          <t>Americans should never have to live in fear that foreign sex predators</t>
        </is>
      </c>
      <c r="G254" s="2" t="inlineStr"/>
      <c r="H254" s="2" t="inlineStr"/>
      <c r="I254" s="2" t="inlineStr"/>
      <c r="J254" s="2" t="inlineStr"/>
      <c r="K254" s="2" t="inlineStr"/>
      <c r="L254" s="2" t="inlineStr"/>
      <c r="M254" s="2" t="inlineStr"/>
      <c r="N254" s="2" t="inlineStr"/>
      <c r="O254" s="2" t="inlineStr"/>
      <c r="P254" s="2" t="inlineStr"/>
    </row>
    <row r="255">
      <c r="A255" s="14" t="inlineStr">
        <is>
          <t>https://www.state.gov/releases/office-of-the-spokesperson/2026/07/argentina-national-day-2</t>
        </is>
      </c>
      <c r="B255" s="2" t="inlineStr"/>
      <c r="C255" s="2" t="inlineStr"/>
      <c r="D255" s="2" t="inlineStr"/>
      <c r="E255" s="2" t="inlineStr"/>
      <c r="F255" s="2" t="inlineStr"/>
      <c r="G255" s="2" t="inlineStr"/>
      <c r="H255" s="2" t="inlineStr"/>
      <c r="I255" s="2" t="inlineStr"/>
      <c r="J255" s="2" t="inlineStr"/>
      <c r="K255" s="2" t="inlineStr">
        <is>
          <t>expanding our collaboration in critical minerals, civil nuclear energy, trade, and investment</t>
        </is>
      </c>
      <c r="L255" s="2" t="inlineStr">
        <is>
          <t>Argentina’s principled leadership in defending liberty and opposing tyranny</t>
        </is>
      </c>
      <c r="M255" s="2" t="inlineStr"/>
      <c r="N255" s="2" t="inlineStr"/>
      <c r="O255" s="2" t="inlineStr"/>
      <c r="P255" s="2" t="inlineStr"/>
    </row>
    <row r="256">
      <c r="A256" s="14" t="inlineStr">
        <is>
          <t>https://www.state.gov/releases/office-of-the-spokesperson/2026/07/secretary-rubios-call-with-holy-see-secretary-of-state-pietro-parolin</t>
        </is>
      </c>
      <c r="B256" s="2" t="inlineStr"/>
      <c r="C256" s="2" t="inlineStr">
        <is>
          <t>efforts to achieve a negotiated end to the Russia-Ukraine war</t>
        </is>
      </c>
      <c r="D256" s="2" t="inlineStr"/>
      <c r="E256" s="2" t="inlineStr"/>
      <c r="F256" s="2" t="inlineStr"/>
      <c r="G256" s="2" t="inlineStr"/>
      <c r="H256" s="2" t="inlineStr"/>
      <c r="I256" s="2" t="inlineStr"/>
      <c r="J256" s="2" t="inlineStr"/>
      <c r="K256" s="2" t="inlineStr"/>
      <c r="L256" s="2" t="inlineStr"/>
      <c r="M256" s="2" t="inlineStr"/>
      <c r="N256" s="2" t="inlineStr"/>
      <c r="O256" s="2" t="inlineStr"/>
      <c r="P256" s="2" t="inlineStr"/>
    </row>
    <row r="257">
      <c r="A257" s="14" t="inlineStr">
        <is>
          <t>https://www.state.gov/releases/office-of-the-spokesperson/2026/07/united-states-japan-republic-of-korea-rok-trilateral-foreign-ministers-meeting</t>
        </is>
      </c>
      <c r="B257" s="2" t="inlineStr"/>
      <c r="C257" s="2" t="inlineStr"/>
      <c r="D257" s="2" t="inlineStr">
        <is>
          <t>expressed concern about increasingly frequent destabilizing actions around Taiwan</t>
        </is>
      </c>
      <c r="E257" s="2" t="inlineStr"/>
      <c r="F257" s="2" t="inlineStr"/>
      <c r="G257" s="2" t="inlineStr"/>
      <c r="H257" s="2" t="inlineStr">
        <is>
          <t>emphasized the importance of NATO’s cooperation with Indo-Pacific Partners</t>
        </is>
      </c>
      <c r="I257" s="2" t="inlineStr"/>
      <c r="J257" s="2" t="inlineStr"/>
      <c r="K257" s="2" t="inlineStr"/>
      <c r="L257" s="2" t="inlineStr"/>
      <c r="M257" s="2" t="inlineStr"/>
      <c r="N257" s="2" t="inlineStr"/>
      <c r="O257" s="2" t="inlineStr"/>
      <c r="P257" s="2" t="inlineStr"/>
    </row>
    <row r="258">
      <c r="A258" s="14" t="inlineStr">
        <is>
          <t>https://www.state.gov/releases/office-of-the-spokesperson/2026/07/china-launches-nuclear-capable-ballistic-missile-into-pacific-ocean</t>
        </is>
      </c>
      <c r="B258" s="2" t="inlineStr"/>
      <c r="C258" s="2" t="inlineStr"/>
      <c r="D258" s="2" t="inlineStr">
        <is>
          <t>Beijing’s rapid and opaque nuclear weapons buildup is of great concern to the region and the world</t>
        </is>
      </c>
      <c r="E258" s="2" t="inlineStr"/>
      <c r="F258" s="2" t="inlineStr"/>
      <c r="G258" s="2" t="inlineStr"/>
      <c r="H258" s="2" t="inlineStr"/>
      <c r="I258" s="2" t="inlineStr"/>
      <c r="J258" s="2" t="inlineStr"/>
      <c r="K258" s="2" t="inlineStr"/>
      <c r="L258" s="2" t="inlineStr"/>
      <c r="M258" s="2" t="inlineStr"/>
      <c r="N258" s="2" t="inlineStr"/>
      <c r="O258" s="2" t="inlineStr"/>
      <c r="P258" s="2" t="inlineStr"/>
    </row>
    <row r="259">
      <c r="A259" s="14" t="inlineStr">
        <is>
          <t>https://www.state.gov/releases/office-of-the-spokesperson/2026/07/secretary-rubios-meeting-with-chiles-minister-of-foreign-affairs-perez-mackenna</t>
        </is>
      </c>
      <c r="B259" s="2" t="inlineStr"/>
      <c r="C259" s="2" t="inlineStr"/>
      <c r="D259" s="2" t="inlineStr"/>
      <c r="E259" s="2" t="inlineStr"/>
      <c r="F259" s="2" t="inlineStr">
        <is>
          <t>efforts to combat mass and illegal immigration</t>
        </is>
      </c>
      <c r="G259" s="2" t="inlineStr"/>
      <c r="H259" s="2" t="inlineStr"/>
      <c r="I259" s="2" t="inlineStr"/>
      <c r="J259" s="2" t="inlineStr"/>
      <c r="K259" s="2" t="inlineStr"/>
      <c r="L259" s="2" t="inlineStr">
        <is>
          <t>reaffirmed their commitment to support democratic governance in our hemisphere</t>
        </is>
      </c>
      <c r="M259" s="2" t="inlineStr"/>
      <c r="N259" s="2" t="inlineStr"/>
      <c r="O259" s="2" t="inlineStr"/>
      <c r="P259" s="2" t="inlineStr"/>
    </row>
    <row r="260">
      <c r="A260" s="14" t="inlineStr">
        <is>
          <t>https://www.state.gov/releases/under-secretary-for-economic-affairs/2026/06/under-secretary-helbergs-remarks-on-the-accession-of-argentina-chile-costa-rica-el-salvador-and-panama-to-pax-silica</t>
        </is>
      </c>
      <c r="B260" s="2" t="inlineStr"/>
      <c r="C260" s="2" t="inlineStr"/>
      <c r="D260" s="2" t="inlineStr"/>
      <c r="E260" s="2" t="inlineStr"/>
      <c r="F260" s="2" t="inlineStr"/>
      <c r="G260" s="2" t="inlineStr"/>
      <c r="H260" s="2" t="inlineStr"/>
      <c r="I260" s="2" t="inlineStr"/>
      <c r="J260" s="2" t="inlineStr"/>
      <c r="K260" s="2" t="inlineStr">
        <is>
          <t>Panama is home to one of the largest free trade zones in the world</t>
        </is>
      </c>
      <c r="L260" s="2" t="inlineStr"/>
      <c r="M260" s="2" t="inlineStr"/>
      <c r="N260" s="2" t="inlineStr"/>
      <c r="O260" s="2" t="inlineStr"/>
      <c r="P260" s="2" t="inlineStr"/>
    </row>
    <row r="261">
      <c r="A261" s="14" t="inlineStr">
        <is>
          <t>https://www.state.gov/releases/office-of-the-spokesperson/2026/07/cabo-verde-national-day-2</t>
        </is>
      </c>
      <c r="B261" s="2" t="inlineStr"/>
      <c r="C261" s="2" t="inlineStr"/>
      <c r="D261" s="2" t="inlineStr"/>
      <c r="E261" s="2" t="inlineStr"/>
      <c r="F261" s="2" t="inlineStr"/>
      <c r="G261" s="2" t="inlineStr"/>
      <c r="H261" s="2" t="inlineStr"/>
      <c r="I261" s="2" t="inlineStr"/>
      <c r="J261" s="2" t="inlineStr"/>
      <c r="K261" s="2" t="inlineStr"/>
      <c r="L261" s="2" t="inlineStr">
        <is>
          <t>reaffirm our shared values of democracy</t>
        </is>
      </c>
      <c r="M261" s="2" t="inlineStr"/>
      <c r="N261" s="2" t="inlineStr"/>
      <c r="O261" s="2" t="inlineStr"/>
      <c r="P261" s="2" t="inlineStr"/>
    </row>
    <row r="262">
      <c r="A262" s="14" t="inlineStr">
        <is>
          <t>https://www.state.gov/releases/office-of-the-spokesperson/2026/07/venezuela-national-day</t>
        </is>
      </c>
      <c r="B262" s="2" t="inlineStr"/>
      <c r="C262" s="2" t="inlineStr"/>
      <c r="D262" s="2" t="inlineStr"/>
      <c r="E262" s="2" t="inlineStr"/>
      <c r="F262" s="2" t="inlineStr"/>
      <c r="G262" s="2" t="inlineStr"/>
      <c r="H262" s="2" t="inlineStr"/>
      <c r="I262" s="2" t="inlineStr"/>
      <c r="J262" s="2" t="inlineStr"/>
      <c r="K262" s="2" t="inlineStr"/>
      <c r="L262" s="2" t="inlineStr">
        <is>
          <t>a stable, prosperous, and democratic Venezuela aligned with the United States</t>
        </is>
      </c>
      <c r="M262" s="2" t="inlineStr"/>
      <c r="N262" s="2" t="inlineStr"/>
      <c r="O262" s="2" t="inlineStr"/>
      <c r="P262" s="2" t="inlineStr"/>
    </row>
    <row r="263">
      <c r="A263" s="14" t="inlineStr">
        <is>
          <t>https://www.state.gov/releases/office-of-the-spokesperson/2026/06/luxembourg-national-day-2</t>
        </is>
      </c>
      <c r="B263" s="2" t="inlineStr"/>
      <c r="C263" s="2" t="inlineStr"/>
      <c r="D263" s="2" t="inlineStr"/>
      <c r="E263" s="2" t="inlineStr"/>
      <c r="F263" s="2" t="inlineStr"/>
      <c r="G263" s="2" t="inlineStr"/>
      <c r="H263" s="2" t="inlineStr"/>
      <c r="I263" s="2" t="inlineStr"/>
      <c r="J263" s="2" t="inlineStr"/>
      <c r="K263" s="2" t="inlineStr"/>
      <c r="L263" s="2" t="inlineStr">
        <is>
          <t>advance security, economic prosperity, and democratic values across the Atlantic</t>
        </is>
      </c>
      <c r="M263" s="2" t="inlineStr"/>
      <c r="N263" s="2" t="inlineStr"/>
      <c r="O263" s="2" t="inlineStr"/>
      <c r="P263" s="2" t="inlineStr"/>
    </row>
    <row r="264">
      <c r="A264" s="14" t="inlineStr">
        <is>
          <t>https://www.state.gov/releases/office-of-the-spokesperson/2026/07/secretary-rubios-call-with-chinas-director-of-the-office-of-the-ccp-central-foreign-affairs-commission-and-foreign-minister-wang</t>
        </is>
      </c>
      <c r="B264" s="2" t="inlineStr"/>
      <c r="C264" s="2" t="inlineStr"/>
      <c r="D264" s="2" t="inlineStr">
        <is>
          <t>building a constructive relationship of strategic stability based on fairness and reciprocity</t>
        </is>
      </c>
      <c r="E264" s="2" t="inlineStr"/>
      <c r="F264" s="2" t="inlineStr"/>
      <c r="G264" s="2" t="inlineStr"/>
      <c r="H264" s="2" t="inlineStr"/>
      <c r="I264" s="2" t="inlineStr"/>
      <c r="J264" s="2" t="inlineStr"/>
      <c r="K264" s="2" t="inlineStr"/>
      <c r="L264" s="2" t="inlineStr"/>
      <c r="M264" s="2" t="inlineStr"/>
      <c r="N264" s="2" t="inlineStr"/>
      <c r="O264" s="2" t="inlineStr"/>
      <c r="P264" s="2" t="inlineStr"/>
    </row>
    <row r="265">
      <c r="A265" s="14" t="inlineStr">
        <is>
          <t>https://www.whitehouse.gov/fact-sheets/2026/09/fact-sheet-president-donald-j-trump-advances-a-fair-and-reciprocal-relationship-with-china-while-hosting-historic-state-visit/</t>
        </is>
      </c>
      <c r="B265" s="2" t="inlineStr"/>
      <c r="C265" s="2" t="inlineStr"/>
      <c r="D265" s="2" t="inlineStr">
        <is>
          <t>The two countries agreed to build a constructive relationship of strategic stability on the basis of respect, fairness, and reciprocity.</t>
        </is>
      </c>
      <c r="E265" s="2" t="inlineStr"/>
      <c r="F265" s="2" t="inlineStr"/>
      <c r="G265" s="2" t="inlineStr"/>
      <c r="H265" s="2" t="inlineStr"/>
      <c r="I265" s="2" t="inlineStr"/>
      <c r="J265" s="2" t="inlineStr"/>
      <c r="K265" s="2" t="inlineStr">
        <is>
          <t>the two countries reached consensus on recommendations for more favorable tariff treatment for $30 billion of non-sensitive goods in each direction.</t>
        </is>
      </c>
      <c r="L265" s="2" t="inlineStr"/>
      <c r="M265" s="2" t="inlineStr"/>
      <c r="N265" s="2" t="inlineStr"/>
      <c r="O265" s="2" t="inlineStr"/>
      <c r="P265" s="2" t="inlineStr"/>
    </row>
    <row r="266">
      <c r="A266" s="14" t="inlineStr">
        <is>
          <t>https://www.whitehouse.gov/briefings-statements/2026/09/president-trump-takes-historic-action-to-eliminate-wasteful-and-harmful-spending/</t>
        </is>
      </c>
      <c r="B266" s="2" t="inlineStr"/>
      <c r="C266" s="2" t="inlineStr"/>
      <c r="D266" s="2" t="inlineStr"/>
      <c r="E266" s="2" t="inlineStr"/>
      <c r="F266" s="2" t="inlineStr">
        <is>
          <t>Thanks to President Trump’s successful border policies, the illegal alien invasion is over and there are fewer people crossing our border than ever before.</t>
        </is>
      </c>
      <c r="G266" s="2" t="inlineStr"/>
      <c r="H266" s="2" t="inlineStr"/>
      <c r="I266" s="2" t="inlineStr"/>
      <c r="J266" s="2" t="inlineStr"/>
      <c r="K266" s="2" t="inlineStr"/>
      <c r="L266" s="2" t="inlineStr"/>
      <c r="M266" s="2" t="inlineStr"/>
      <c r="N266" s="2" t="inlineStr"/>
      <c r="O266" s="2" t="inlineStr"/>
      <c r="P266" s="2" t="inlineStr"/>
    </row>
    <row r="267">
      <c r="A267" s="14" t="inlineStr">
        <is>
          <t>https://www.whitehouse.gov/briefings-statements/2026/09/agreement-between-the-government-of-the-united-states-of-america-and-the-government-of-the-kingdom-of-denmark-together-with-the-government-of-greenland-to-amend-and-supplement-the-agreement-of-27-apri/</t>
        </is>
      </c>
      <c r="B267" s="2" t="inlineStr"/>
      <c r="C267" s="2" t="inlineStr"/>
      <c r="D267" s="2" t="inlineStr"/>
      <c r="E267" s="2" t="inlineStr"/>
      <c r="F267" s="2" t="inlineStr"/>
      <c r="G267" s="2" t="inlineStr"/>
      <c r="H267" s="2" t="inlineStr">
        <is>
          <t>the Defense Arrangements have promoted stability and well-being in the North Atlantic Treaty area by uniting the Parties’ efforts for collective defense</t>
        </is>
      </c>
      <c r="I267" s="2" t="inlineStr"/>
      <c r="J267" s="2" t="inlineStr"/>
      <c r="K267" s="2" t="inlineStr"/>
      <c r="L267" s="2" t="inlineStr"/>
      <c r="M267" s="2" t="inlineStr"/>
      <c r="N267" s="2" t="inlineStr"/>
      <c r="O267" s="2" t="inlineStr"/>
      <c r="P267" s="2" t="inlineStr"/>
    </row>
    <row r="268">
      <c r="A268" s="14" t="inlineStr">
        <is>
          <t>https://www.whitehouse.gov/fact-sheets/2026/09/fact-sheet-president-donald-j-trump-further-enhances-program-integrity-and-interagency-coordination-in-the-h-1b-visa-program/</t>
        </is>
      </c>
      <c r="B268" s="2" t="inlineStr"/>
      <c r="C268" s="2" t="inlineStr"/>
      <c r="D268" s="2" t="inlineStr"/>
      <c r="E268" s="2" t="inlineStr"/>
      <c r="F268" s="2" t="inlineStr">
        <is>
          <t>Immediately upon taking office, President Trump secured the border and ended the Biden Administration’s record-shattering illegal immigration into the U.S.</t>
        </is>
      </c>
      <c r="G268" s="2" t="inlineStr"/>
      <c r="H268" s="2" t="inlineStr"/>
      <c r="I268" s="2" t="inlineStr"/>
      <c r="J268" s="2" t="inlineStr"/>
      <c r="K268" s="2" t="inlineStr"/>
      <c r="L268" s="2" t="inlineStr"/>
      <c r="M268" s="2" t="inlineStr"/>
      <c r="N268" s="2" t="inlineStr"/>
      <c r="O268" s="2" t="inlineStr"/>
      <c r="P268" s="2" t="inlineStr"/>
    </row>
    <row r="269">
      <c r="A269" s="14" t="inlineStr">
        <is>
          <t>https://www.whitehouse.gov/fact-sheets/2026/09/fact-sheet-president-donald-j-trump-restores-reciprocity-in-government-procurement/</t>
        </is>
      </c>
      <c r="B269" s="2" t="inlineStr"/>
      <c r="C269" s="2" t="inlineStr"/>
      <c r="D269" s="2" t="inlineStr"/>
      <c r="E269" s="2" t="inlineStr"/>
      <c r="F269" s="2" t="inlineStr"/>
      <c r="G269" s="2" t="inlineStr"/>
      <c r="H269" s="2" t="inlineStr"/>
      <c r="I269" s="2" t="inlineStr"/>
      <c r="J269" s="2" t="inlineStr"/>
      <c r="K269" s="2" t="inlineStr">
        <is>
          <t>President Trump is continuing to deliver on his promise to keep American workers, farmers, and businesses first by ending other countries’ unfair and unreasonable trade practices against the United States.</t>
        </is>
      </c>
      <c r="L269" s="2" t="inlineStr"/>
      <c r="M269" s="2" t="inlineStr"/>
      <c r="N269" s="2" t="inlineStr"/>
      <c r="O269" s="2" t="inlineStr"/>
      <c r="P269" s="2" t="inlineStr"/>
    </row>
    <row r="270">
      <c r="A270" s="14" t="inlineStr">
        <is>
          <t>https://www.whitehouse.gov/fact-sheets/2026/09/fact-sheet-president-donald-j-trump-responds-to-canadas-retaliation/</t>
        </is>
      </c>
      <c r="B270" s="2" t="inlineStr"/>
      <c r="C270" s="2" t="inlineStr"/>
      <c r="D270" s="2" t="inlineStr"/>
      <c r="E270" s="2" t="inlineStr"/>
      <c r="F270" s="2" t="inlineStr"/>
      <c r="G270" s="2" t="inlineStr"/>
      <c r="H270" s="2" t="inlineStr"/>
      <c r="I270" s="2" t="inlineStr"/>
      <c r="J270" s="2" t="inlineStr"/>
      <c r="K270" s="2" t="inlineStr">
        <is>
          <t>President Trump is taking decisive and appropriate action to respond to Canada’s additional retaliation and continued discriminatory treatment of crucial American exports.</t>
        </is>
      </c>
      <c r="L270" s="2" t="inlineStr"/>
      <c r="M270" s="2" t="inlineStr"/>
      <c r="N270" s="2" t="inlineStr"/>
      <c r="O270" s="2" t="inlineStr"/>
      <c r="P270" s="2" t="inlineStr"/>
    </row>
    <row r="271">
      <c r="A271" s="14" t="inlineStr">
        <is>
          <t>https://www.whitehouse.gov/fact-sheets/2026/09/fact-sheet-president-donald-j-trump-supports-americas-ranchers/</t>
        </is>
      </c>
      <c r="B271" s="2" t="inlineStr"/>
      <c r="C271" s="2" t="inlineStr"/>
      <c r="D271" s="2" t="inlineStr"/>
      <c r="E271" s="2" t="inlineStr">
        <is>
          <t>Years of pursuing radical climate activists’ misguided policies and driving up inflation left farmers with historically high input costs</t>
        </is>
      </c>
      <c r="F271" s="2" t="inlineStr"/>
      <c r="G271" s="2" t="inlineStr"/>
      <c r="H271" s="2" t="inlineStr"/>
      <c r="I271" s="2" t="inlineStr"/>
      <c r="J271" s="2" t="inlineStr"/>
      <c r="K271" s="2" t="inlineStr">
        <is>
          <t>President Trump’s bold America First Trade Agenda has dramatically increased global market access, strengthened farmer and rancher incomes</t>
        </is>
      </c>
      <c r="L271" s="2" t="inlineStr"/>
      <c r="M271" s="2" t="inlineStr"/>
      <c r="N271" s="2" t="inlineStr"/>
      <c r="O271" s="2" t="inlineStr"/>
      <c r="P271" s="2" t="inlineStr"/>
    </row>
    <row r="272">
      <c r="A272" s="14" t="inlineStr">
        <is>
          <t>https://www.whitehouse.gov/fact-sheets/2026/09/fact-sheet-president-donald-j-trump-promotes-fair-competition-in-livestock-markets-and-expands-market-access-for-american-meat-producers/</t>
        </is>
      </c>
      <c r="B272" s="2" t="inlineStr"/>
      <c r="C272" s="2" t="inlineStr"/>
      <c r="D272" s="2" t="inlineStr"/>
      <c r="E272" s="2" t="inlineStr">
        <is>
          <t>Record-low beef herd size from the Biden Administration’s war on cattle that pursued radical climate activists’ misguided policies</t>
        </is>
      </c>
      <c r="F272" s="2" t="inlineStr"/>
      <c r="G272" s="2" t="inlineStr"/>
      <c r="H272" s="2" t="inlineStr"/>
      <c r="I272" s="2" t="inlineStr"/>
      <c r="J272" s="2" t="inlineStr"/>
      <c r="K272" s="2" t="inlineStr"/>
      <c r="L272" s="2" t="inlineStr"/>
      <c r="M272" s="2" t="inlineStr"/>
      <c r="N272" s="2" t="inlineStr"/>
      <c r="O272" s="2" t="inlineStr"/>
      <c r="P272" s="2" t="inlineStr"/>
    </row>
    <row r="273">
      <c r="A273" s="14" t="inlineStr">
        <is>
          <t>https://www.whitehouse.gov/fact-sheets/2026/08/fact-sheet-president-donald-j-trump-announces-historic-oil-agreement-to-secure-american-energy-dominance-and-drive-venezuelas-economic-recovery/</t>
        </is>
      </c>
      <c r="B273" s="2" t="inlineStr"/>
      <c r="C273" s="2" t="inlineStr"/>
      <c r="D273" s="2" t="inlineStr"/>
      <c r="E273" s="2" t="inlineStr"/>
      <c r="F273" s="2" t="inlineStr"/>
      <c r="G273" s="2" t="inlineStr"/>
      <c r="H273" s="2" t="inlineStr"/>
      <c r="I273" s="2" t="inlineStr"/>
      <c r="J273" s="2" t="inlineStr"/>
      <c r="K273" s="2" t="inlineStr"/>
      <c r="L273" s="2" t="inlineStr">
        <is>
          <t>a key step in the Trump Administration’s three-part plan of stabilization, reconstruction and democratic transition.</t>
        </is>
      </c>
      <c r="M273" s="2" t="inlineStr">
        <is>
          <t>a key precondition to driving continued reform and democratic transition following the incredible success of Operation Absolute Resolve</t>
        </is>
      </c>
      <c r="N273" s="2" t="inlineStr"/>
      <c r="O273" s="2" t="inlineStr"/>
      <c r="P273" s="2" t="inlineStr"/>
    </row>
    <row r="274">
      <c r="A274" s="14" t="inlineStr">
        <is>
          <t>https://www.whitehouse.gov/fact-sheets/2026/08/fact-sheet-president-donald-j-trump-further-ensures-affordable-beef-for-the-american-consumer/</t>
        </is>
      </c>
      <c r="B274" s="2" t="inlineStr"/>
      <c r="C274" s="2" t="inlineStr"/>
      <c r="D274" s="2" t="inlineStr"/>
      <c r="E274" s="2" t="inlineStr">
        <is>
          <t>Years of pursuing radical climate activists’ misguided policies and inciting inflation that left farmers with historically high input costs</t>
        </is>
      </c>
      <c r="F274" s="2" t="inlineStr"/>
      <c r="G274" s="2" t="inlineStr"/>
      <c r="H274" s="2" t="inlineStr"/>
      <c r="I274" s="2" t="inlineStr"/>
      <c r="J274" s="2" t="inlineStr"/>
      <c r="K274" s="2" t="inlineStr"/>
      <c r="L274" s="2" t="inlineStr"/>
      <c r="M274" s="2" t="inlineStr"/>
      <c r="N274" s="2" t="inlineStr"/>
      <c r="O274" s="2" t="inlineStr"/>
      <c r="P274" s="2" t="inlineStr"/>
    </row>
    <row r="275">
      <c r="A275" s="14" t="inlineStr">
        <is>
          <t>https://www.whitehouse.gov/fact-sheets/2026/08/fact-sheet-president-donald-j-trump-declares-a-national-emergency-to-secure-americas-bulk-power-system/</t>
        </is>
      </c>
      <c r="B275" s="2" t="inlineStr"/>
      <c r="C275" s="2" t="inlineStr"/>
      <c r="D275" s="2" t="inlineStr"/>
      <c r="E275" s="2" t="inlineStr"/>
      <c r="F275" s="2" t="inlineStr"/>
      <c r="G275" s="2" t="inlineStr">
        <is>
          <t>decades of short-sighted, globalist trade policies that hollowed out our domestic steel and aluminum industries</t>
        </is>
      </c>
      <c r="H275" s="2" t="inlineStr"/>
      <c r="I275" s="2" t="inlineStr"/>
      <c r="J275" s="2" t="inlineStr"/>
      <c r="K275" s="2" t="inlineStr">
        <is>
          <t>President Trump revolutionized international trade by using Section 232 to address decades of short-sighted, globalist trade policies</t>
        </is>
      </c>
      <c r="L275" s="2" t="inlineStr"/>
      <c r="M275" s="2" t="inlineStr"/>
      <c r="N275" s="2" t="inlineStr"/>
      <c r="O275" s="2" t="inlineStr"/>
      <c r="P275" s="2" t="inlineStr"/>
    </row>
    <row r="276">
      <c r="A276" s="14" t="inlineStr">
        <is>
          <t>https://www.whitehouse.gov/briefings-statements/2026/08/presidential-message-on-overdose-and-drug-poisoning-awareness-week/</t>
        </is>
      </c>
      <c r="B276" s="2" t="inlineStr"/>
      <c r="C276" s="2" t="inlineStr"/>
      <c r="D276" s="2" t="inlineStr"/>
      <c r="E276" s="2" t="inlineStr"/>
      <c r="F276" s="2" t="inlineStr"/>
      <c r="G276" s="2" t="inlineStr"/>
      <c r="H276" s="2" t="inlineStr"/>
      <c r="I276" s="2" t="inlineStr"/>
      <c r="J276" s="2" t="inlineStr"/>
      <c r="K276" s="2" t="inlineStr"/>
      <c r="L276" s="2" t="inlineStr"/>
      <c r="M276" s="2" t="inlineStr">
        <is>
          <t>I have also directed military forces to conduct strikes on dozens of narcotrafficking boats to disrupt the flow of maritime supply routes.</t>
        </is>
      </c>
      <c r="N276" s="2" t="inlineStr"/>
      <c r="O276" s="2" t="inlineStr"/>
      <c r="P276" s="2" t="inlineStr"/>
    </row>
    <row r="277">
      <c r="A277" s="14" t="inlineStr">
        <is>
          <t>https://www.whitehouse.gov/fact-sheets/2026/08/fact-sheet-president-donald-j-trump-bolsters-national-security-and-strengthens-u-s-supply-chains-by-imposing-tariffs-on-drones-and-their-parts-and-components/</t>
        </is>
      </c>
      <c r="B277" s="2" t="inlineStr"/>
      <c r="C277" s="2" t="inlineStr"/>
      <c r="D277" s="2" t="inlineStr"/>
      <c r="E277" s="2" t="inlineStr"/>
      <c r="F277" s="2" t="inlineStr"/>
      <c r="G277" s="2" t="inlineStr">
        <is>
          <t>decades of short-sighted, globalist trade policies that hollowed out our domestic steel and aluminum industries, impairing our national security.</t>
        </is>
      </c>
      <c r="H277" s="2" t="inlineStr"/>
      <c r="I277" s="2" t="inlineStr"/>
      <c r="J277" s="2" t="inlineStr"/>
      <c r="K277" s="2" t="inlineStr">
        <is>
          <t>The Proclamation imposes a 100% ad valorem tariff on drones of a certain size or with certain capabilities that are particularly sensitive for national security purposes</t>
        </is>
      </c>
      <c r="L277" s="2" t="inlineStr"/>
      <c r="M277" s="2" t="inlineStr"/>
      <c r="N277" s="2" t="inlineStr"/>
      <c r="O277" s="2" t="inlineStr"/>
      <c r="P277" s="2" t="inlineStr"/>
    </row>
    <row r="278">
      <c r="A278" s="14" t="inlineStr">
        <is>
          <t>https://www.whitehouse.gov/fact-sheets/2026/08/fact-sheet-president-donald-j-trump-ends-birth-tourism-and-protects-the-meaning-and-value-of-american-citizenship/</t>
        </is>
      </c>
      <c r="B278" s="2" t="inlineStr"/>
      <c r="C278" s="2" t="inlineStr"/>
      <c r="D278" s="2" t="inlineStr"/>
      <c r="E278" s="2" t="inlineStr"/>
      <c r="F278" s="2" t="inlineStr">
        <is>
          <t>taking immediate action to end the Biden Administration’s record-shattering illegal immigration into the U.S.</t>
        </is>
      </c>
      <c r="G278" s="2" t="inlineStr"/>
      <c r="H278" s="2" t="inlineStr"/>
      <c r="I278" s="2" t="inlineStr"/>
      <c r="J278" s="2" t="inlineStr"/>
      <c r="K278" s="2" t="inlineStr"/>
      <c r="L278" s="2" t="inlineStr"/>
      <c r="M278" s="2" t="inlineStr"/>
      <c r="N278" s="2" t="inlineStr"/>
      <c r="O278" s="2" t="inlineStr"/>
      <c r="P278" s="2" t="inlineStr"/>
    </row>
    <row r="279">
      <c r="A279" s="14" t="inlineStr">
        <is>
          <t>https://www.whitehouse.gov/fact-sheets/2026/08/fact-sheet-president-donald-j-trump-bolsters-national-security-and-strengthens-u-s-supply-chains-by-imposing-tariffs-on-polysilicon-and-its-derivatives/</t>
        </is>
      </c>
      <c r="B279" s="2" t="inlineStr"/>
      <c r="C279" s="2" t="inlineStr"/>
      <c r="D279" s="2" t="inlineStr"/>
      <c r="E279" s="2" t="inlineStr"/>
      <c r="F279" s="2" t="inlineStr"/>
      <c r="G279" s="2" t="inlineStr">
        <is>
          <t>decades of short-sighted, globalist trade policies that hollowed out our domestic steel and aluminum industries, impairing our national security.</t>
        </is>
      </c>
      <c r="H279" s="2" t="inlineStr"/>
      <c r="I279" s="2" t="inlineStr"/>
      <c r="J279" s="2" t="inlineStr"/>
      <c r="K279" s="2" t="inlineStr">
        <is>
          <t>Today, President Donald J. Trump signed a Proclamation to protect America’s polysilicon industry and supply chain from imports that threaten national security.</t>
        </is>
      </c>
      <c r="L279" s="2" t="inlineStr"/>
      <c r="M279" s="2" t="inlineStr"/>
      <c r="N279" s="2" t="inlineStr"/>
      <c r="O279" s="2" t="inlineStr"/>
      <c r="P279" s="2" t="inlineStr"/>
    </row>
    <row r="280">
      <c r="A280" s="14" t="inlineStr">
        <is>
          <t>https://www.whitehouse.gov/briefings-statements/2026/08/presidential-message-on-the-birthday-of-the-united-states-coast-guard/</t>
        </is>
      </c>
      <c r="B280" s="2" t="inlineStr"/>
      <c r="C280" s="2" t="inlineStr"/>
      <c r="D280" s="2" t="inlineStr"/>
      <c r="E280" s="2" t="inlineStr"/>
      <c r="F280" s="2" t="inlineStr">
        <is>
          <t>Every day, they are bravely turning back the illegal invasion at sea</t>
        </is>
      </c>
      <c r="G280" s="2" t="inlineStr"/>
      <c r="H280" s="2" t="inlineStr"/>
      <c r="I280" s="2" t="inlineStr"/>
      <c r="J280" s="2" t="inlineStr"/>
      <c r="K280" s="2" t="inlineStr"/>
      <c r="L280" s="2" t="inlineStr"/>
      <c r="M280" s="2" t="inlineStr"/>
      <c r="N280" s="2" t="inlineStr"/>
      <c r="O280" s="2" t="inlineStr"/>
      <c r="P280" s="2" t="inlineStr"/>
    </row>
    <row r="281">
      <c r="A281" s="14" t="inlineStr">
        <is>
          <t>https://www.whitehouse.gov/briefings-statements/2026/07/agreement-between-the-united-states-of-america-and-the-hashemite-kingdom-of-jordan-on-reciprocal-trade/</t>
        </is>
      </c>
      <c r="B281" s="2" t="inlineStr"/>
      <c r="C281" s="2" t="inlineStr"/>
      <c r="D281" s="2" t="inlineStr"/>
      <c r="E281" s="2" t="inlineStr"/>
      <c r="F281" s="2" t="inlineStr"/>
      <c r="G281" s="2" t="inlineStr"/>
      <c r="H281" s="2" t="inlineStr"/>
      <c r="I281" s="2" t="inlineStr"/>
      <c r="J281" s="2" t="inlineStr"/>
      <c r="K281" s="2" t="inlineStr">
        <is>
          <t>INTENDING to enhance reciprocity in their bilateral trade relationship by securing preferential trade arrangements and addressing tariff and non-tariff barriers</t>
        </is>
      </c>
      <c r="L281" s="2" t="inlineStr"/>
      <c r="M281" s="2" t="inlineStr"/>
      <c r="N281" s="2" t="inlineStr"/>
      <c r="O281" s="2" t="inlineStr"/>
      <c r="P281" s="2" t="inlineStr"/>
    </row>
    <row r="282">
      <c r="A282" s="14" t="inlineStr">
        <is>
          <t>https://www.whitehouse.gov/fact-sheets/2026/07/fact-sheet-president-donald-j-trump-announces-trade-deal-with-jordan/</t>
        </is>
      </c>
      <c r="B282" s="2" t="inlineStr"/>
      <c r="C282" s="2" t="inlineStr"/>
      <c r="D282" s="2" t="inlineStr"/>
      <c r="E282" s="2" t="inlineStr"/>
      <c r="F282" s="2" t="inlineStr"/>
      <c r="G282" s="2" t="inlineStr"/>
      <c r="H282" s="2" t="inlineStr"/>
      <c r="I282" s="2" t="inlineStr"/>
      <c r="J282" s="2" t="inlineStr"/>
      <c r="K282" s="2" t="inlineStr">
        <is>
          <t>Today’s announcement shows that America can defend its domestic production while obtaining and maintaining expansive market access with our trading partners.</t>
        </is>
      </c>
      <c r="L282" s="2" t="inlineStr"/>
      <c r="M282" s="2" t="inlineStr"/>
      <c r="N282" s="2" t="inlineStr"/>
      <c r="O282" s="2" t="inlineStr"/>
      <c r="P282" s="2" t="inlineStr"/>
    </row>
    <row r="283">
      <c r="A283" s="14" t="inlineStr">
        <is>
          <t>https://www.whitehouse.gov/fact-sheets/2026/07/fact-sheet-president-donald-j-trump-takes-further-action-to-adjust-imports-of-aluminum-into-the-united-states/</t>
        </is>
      </c>
      <c r="B283" s="2" t="inlineStr"/>
      <c r="C283" s="2" t="inlineStr"/>
      <c r="D283" s="2" t="inlineStr"/>
      <c r="E283" s="2" t="inlineStr"/>
      <c r="F283" s="2" t="inlineStr"/>
      <c r="G283" s="2" t="inlineStr">
        <is>
          <t>decades of short-sighted, globalist trade policies that had allowed our domestic steel and aluminum industries to weaken, impairing our national security.</t>
        </is>
      </c>
      <c r="H283" s="2" t="inlineStr"/>
      <c r="I283" s="2" t="inlineStr"/>
      <c r="J283" s="2" t="inlineStr"/>
      <c r="K283" s="2" t="inlineStr">
        <is>
          <t>President Trump has utilized tariffs on imported aluminum to protect the national security of the United States and its defense and defense-adjacent industrial base.</t>
        </is>
      </c>
      <c r="L283" s="2" t="inlineStr"/>
      <c r="M283" s="2" t="inlineStr"/>
      <c r="N283" s="2" t="inlineStr"/>
      <c r="O283" s="2" t="inlineStr"/>
      <c r="P283" s="2" t="inlineStr"/>
    </row>
    <row r="284">
      <c r="A284" s="14" t="inlineStr">
        <is>
          <t>https://www.whitehouse.gov/fact-sheets/2026/07/fact-sheet-president-donald-j-trump-imposes-additional-tariffs-on-canada/</t>
        </is>
      </c>
      <c r="B284" s="2" t="inlineStr"/>
      <c r="C284" s="2" t="inlineStr"/>
      <c r="D284" s="2" t="inlineStr">
        <is>
          <t>only two countries have chosen to retaliate against President Trump’s tariffs rather than negotiate a deal with the United States: the People’s Republic of China and Canada.</t>
        </is>
      </c>
      <c r="E284" s="2" t="inlineStr"/>
      <c r="F284" s="2" t="inlineStr"/>
      <c r="G284" s="2" t="inlineStr"/>
      <c r="H284" s="2" t="inlineStr"/>
      <c r="I284" s="2" t="inlineStr"/>
      <c r="J284" s="2" t="inlineStr"/>
      <c r="K284" s="2" t="inlineStr">
        <is>
          <t>President Trump is delivering on his promise to secure better outcomes for American workers, farmers, and businesses by using tariffs to restore reciprocity to trade</t>
        </is>
      </c>
      <c r="L284" s="2" t="inlineStr"/>
      <c r="M284" s="2" t="inlineStr"/>
      <c r="N284" s="2" t="inlineStr"/>
      <c r="O284" s="2" t="inlineStr"/>
      <c r="P284" s="2" t="inlineStr"/>
    </row>
    <row r="285">
      <c r="A285" s="14" t="inlineStr">
        <is>
          <t>https://www.whitehouse.gov/briefings-statements/2026/07/presidential-message-on-the-birthday-of-saint-frances-xavier-cabrini/</t>
        </is>
      </c>
      <c r="B285" s="2" t="inlineStr"/>
      <c r="C285" s="2" t="inlineStr"/>
      <c r="D285" s="2" t="inlineStr"/>
      <c r="E285" s="2" t="inlineStr"/>
      <c r="F285" s="2" t="inlineStr">
        <is>
          <t>An immigrant who proudly became a citizen of the United States, Saint Frances Xavier Cabrini cherished America as her beloved home</t>
        </is>
      </c>
      <c r="G285" s="2" t="inlineStr"/>
      <c r="H285" s="2" t="inlineStr"/>
      <c r="I285" s="2" t="inlineStr"/>
      <c r="J285" s="2" t="inlineStr"/>
      <c r="K285" s="2" t="inlineStr"/>
      <c r="L285" s="2" t="inlineStr"/>
      <c r="M285" s="2" t="inlineStr"/>
      <c r="N285" s="2" t="inlineStr"/>
      <c r="O285" s="2" t="inlineStr"/>
      <c r="P285" s="2" t="inlineStr"/>
    </row>
    <row r="286">
      <c r="A286" s="14" t="inlineStr">
        <is>
          <t>https://www.whitehouse.gov/releases/2026/07/president-trumps-relentless-strategy-is-dismantling-fentanyl-networks-and-saving-lives/</t>
        </is>
      </c>
      <c r="B286" s="2" t="inlineStr"/>
      <c r="C286" s="2" t="inlineStr"/>
      <c r="D286" s="2" t="inlineStr">
        <is>
          <t>President Trump imposed targeted fentanyl tariffs on China — later expanded to Canada and Mexico — forcing Beijing to tighten controls on 13 key precursor chemicals.</t>
        </is>
      </c>
      <c r="E286" s="2" t="inlineStr"/>
      <c r="F286" s="2" t="inlineStr"/>
      <c r="G286" s="2" t="inlineStr"/>
      <c r="H286" s="2" t="inlineStr"/>
      <c r="I286" s="2" t="inlineStr"/>
      <c r="J286" s="2" t="inlineStr"/>
      <c r="K286" s="2" t="inlineStr"/>
      <c r="L286" s="2" t="inlineStr"/>
      <c r="M286" s="2" t="inlineStr">
        <is>
          <t>U.S. military forces have conducted strikes on dozens of narcotrafficking vessels in the Pacific and Caribbean, severely degrading maritime supply routes.</t>
        </is>
      </c>
      <c r="N286" s="2" t="inlineStr"/>
      <c r="O286" s="2" t="inlineStr"/>
      <c r="P286" s="2" t="inlineStr"/>
    </row>
    <row r="287">
      <c r="A287" s="14" t="inlineStr">
        <is>
          <t>https://www.whitehouse.gov/fact-sheets/2026/07/fact-sheet-president-donald-j-trump-secures-historic-defense-investment-from-nato-allies-powering-american-industry/</t>
        </is>
      </c>
      <c r="B287" s="2" t="inlineStr"/>
      <c r="C287" s="2" t="inlineStr"/>
      <c r="D287" s="2" t="inlineStr"/>
      <c r="E287" s="2" t="inlineStr"/>
      <c r="F287" s="2" t="inlineStr"/>
      <c r="G287" s="2" t="inlineStr"/>
      <c r="H287" s="2" t="inlineStr">
        <is>
          <t>President Trump is transforming NATO from a model of dependency to one of true partnership, restoring the focus and determination of the founding Alliance.</t>
        </is>
      </c>
      <c r="I287" s="2" t="inlineStr"/>
      <c r="J287" s="2" t="inlineStr"/>
      <c r="K287" s="2" t="inlineStr"/>
      <c r="L287" s="2" t="inlineStr"/>
      <c r="M287" s="2" t="inlineStr"/>
      <c r="N287" s="2" t="inlineStr"/>
      <c r="O287" s="2" t="inlineStr"/>
      <c r="P287" s="2" t="inlineStr"/>
    </row>
    <row r="288">
      <c r="A288" s="14" t="inlineStr">
        <is>
          <t>https://www.whitehouse.gov/fact-sheets/2026/07/fact-sheet-president-donald-j-trump-adjusts-imports-of-commercial-aircraft-jet-engines-and-aircraft-and-engine-parts-into-the-united-states/</t>
        </is>
      </c>
      <c r="B288" s="2" t="inlineStr"/>
      <c r="C288" s="2" t="inlineStr"/>
      <c r="D288" s="2" t="inlineStr"/>
      <c r="E288" s="2" t="inlineStr"/>
      <c r="F288" s="2" t="inlineStr"/>
      <c r="G288" s="2" t="inlineStr">
        <is>
          <t>decades of short-sighted, globalist trade policies that had allowed our domestic steel and aluminum industries to weaken, impairing our national security.</t>
        </is>
      </c>
      <c r="H288" s="2" t="inlineStr"/>
      <c r="I288" s="2" t="inlineStr"/>
      <c r="J288" s="2" t="inlineStr"/>
      <c r="K288" s="2" t="inlineStr">
        <is>
          <t>decades of foreign government market interventions have unfairly eroded our producers’ global market share.</t>
        </is>
      </c>
      <c r="L288" s="2" t="inlineStr"/>
      <c r="M288" s="2" t="inlineStr"/>
      <c r="N288" s="2" t="inlineStr"/>
      <c r="O288" s="2" t="inlineStr"/>
      <c r="P288" s="2" t="inlineStr"/>
    </row>
    <row r="289">
      <c r="A289" s="14" t="inlineStr">
        <is>
          <t>https://www.whitehouse.gov/fact-sheets/2026/06/fact-sheet-president-donald-j-trump-declares-an-emergency-and-authorizes-the-temporary-suspension-of-certain-duties-on-phosphate-fertilizer-from-morocco/</t>
        </is>
      </c>
      <c r="B289" s="2" t="inlineStr"/>
      <c r="C289" s="2" t="inlineStr"/>
      <c r="D289" s="2" t="inlineStr"/>
      <c r="E289" s="2" t="inlineStr"/>
      <c r="F289" s="2" t="inlineStr"/>
      <c r="G289" s="2" t="inlineStr"/>
      <c r="H289" s="2" t="inlineStr"/>
      <c r="I289" s="2" t="inlineStr"/>
      <c r="J289" s="2" t="inlineStr"/>
      <c r="K289" s="2" t="inlineStr">
        <is>
          <t>President Trump’s bold America First Trade Agenda has dramatically increased global market access, strengthened farmer incomes, supported rural jobs</t>
        </is>
      </c>
      <c r="L289" s="2" t="inlineStr"/>
      <c r="M289" s="2" t="inlineStr"/>
      <c r="N289" s="2" t="inlineStr"/>
      <c r="O289" s="2" t="inlineStr"/>
      <c r="P289" s="2" t="inlineStr"/>
    </row>
    <row r="290">
      <c r="A290" s="14" t="inlineStr">
        <is>
          <t>https://www.whitehouse.gov/briefings-statements/2026/06/presidential-message-on-fathers-day/</t>
        </is>
      </c>
      <c r="B290" s="2" t="inlineStr"/>
      <c r="C290" s="2" t="inlineStr"/>
      <c r="D290" s="2" t="inlineStr"/>
      <c r="E290" s="2" t="inlineStr"/>
      <c r="F290" s="2" t="inlineStr">
        <is>
          <t>We are also keeping our neighborhoods safe by securing our borders, removing deadly drugs and criminal illegal aliens from our streets</t>
        </is>
      </c>
      <c r="G290" s="2" t="inlineStr"/>
      <c r="H290" s="2" t="inlineStr"/>
      <c r="I290" s="2" t="inlineStr"/>
      <c r="J290" s="2" t="inlineStr"/>
      <c r="K290" s="2" t="inlineStr"/>
      <c r="L290" s="2" t="inlineStr"/>
      <c r="M290" s="2" t="inlineStr"/>
      <c r="N290" s="2" t="inlineStr"/>
      <c r="O290" s="2" t="inlineStr"/>
      <c r="P290" s="2" t="inlineStr"/>
    </row>
    <row r="291">
      <c r="A291" s="14" t="inlineStr">
        <is>
          <t>https://www.whitehouse.gov/fact-sheets/2026/06/fact-sheet-president-donald-j-trump-strengthens-customs-enforcement/</t>
        </is>
      </c>
      <c r="B291" s="2" t="inlineStr"/>
      <c r="C291" s="2" t="inlineStr"/>
      <c r="D291" s="2" t="inlineStr"/>
      <c r="E291" s="2" t="inlineStr"/>
      <c r="F291" s="2" t="inlineStr"/>
      <c r="G291" s="2" t="inlineStr"/>
      <c r="H291" s="2" t="inlineStr"/>
      <c r="I291" s="2" t="inlineStr"/>
      <c r="J291" s="2" t="inlineStr"/>
      <c r="K291" s="2" t="inlineStr">
        <is>
          <t>President Trump suspended the de minimis loophole — long exploited by foreign shippers to flood American markets with cheap, duty-free goods</t>
        </is>
      </c>
      <c r="L291" s="2" t="inlineStr"/>
      <c r="M291" s="2" t="inlineStr"/>
      <c r="N291" s="2" t="inlineStr"/>
      <c r="O291" s="2" t="inlineStr"/>
      <c r="P291" s="2" t="inlineStr"/>
    </row>
    <row r="292">
      <c r="A292" s="14" t="inlineStr">
        <is>
          <t>https://www.whitehouse.gov/fact-sheets/2026/06/fact-sheet-president-donald-j-trump-updates-tariffs-on-steel-aluminum-and-copper-imports/</t>
        </is>
      </c>
      <c r="B292" s="2" t="inlineStr"/>
      <c r="C292" s="2" t="inlineStr"/>
      <c r="D292" s="2" t="inlineStr"/>
      <c r="E292" s="2" t="inlineStr"/>
      <c r="F292" s="2" t="inlineStr"/>
      <c r="G292" s="2" t="inlineStr">
        <is>
          <t>decades of short-sighted, globalist trade policies that had allowed domestic steel and aluminum industries to weaken, impairing our national security.</t>
        </is>
      </c>
      <c r="H292" s="2" t="inlineStr"/>
      <c r="I292" s="2" t="inlineStr"/>
      <c r="J292" s="2" t="inlineStr"/>
      <c r="K292" s="2" t="inlineStr">
        <is>
          <t>the financial position of American families, communities, and businesses from the threat of low-priced foreign imports.</t>
        </is>
      </c>
      <c r="L292" s="2" t="inlineStr"/>
      <c r="M292" s="2" t="inlineStr"/>
      <c r="N292" s="2" t="inlineStr"/>
      <c r="O292" s="2" t="inlineStr"/>
      <c r="P292" s="2" t="inlineStr"/>
    </row>
    <row r="293">
      <c r="A293" s="14" t="inlineStr">
        <is>
          <t>https://www.whitehouse.gov/briefings-statements/2026/05/presidential-message-on-national-missing-childrens-day/</t>
        </is>
      </c>
      <c r="B293" s="2" t="inlineStr"/>
      <c r="C293" s="2" t="inlineStr"/>
      <c r="D293" s="2" t="inlineStr"/>
      <c r="E293" s="2" t="inlineStr"/>
      <c r="F293" s="2" t="inlineStr">
        <is>
          <t>Under the previous administration, 4 years of radical open-border policies resulted in hundreds of thousands migrant children lost or placed with unvetted sponsors.</t>
        </is>
      </c>
      <c r="G293" s="2" t="inlineStr"/>
      <c r="H293" s="2" t="inlineStr"/>
      <c r="I293" s="2" t="inlineStr"/>
      <c r="J293" s="2" t="inlineStr"/>
      <c r="K293" s="2" t="inlineStr"/>
      <c r="L293" s="2" t="inlineStr"/>
      <c r="M293" s="2" t="inlineStr"/>
      <c r="N293" s="2" t="inlineStr"/>
      <c r="O293" s="2" t="inlineStr"/>
      <c r="P293" s="2" t="inlineStr"/>
    </row>
    <row r="294">
      <c r="A294" s="14" t="inlineStr">
        <is>
          <t>https://www.whitehouse.gov/fact-sheets/2026/05/fact-sheet-president-donald-j-trump-restores-integrity-to-americas-financial-system/</t>
        </is>
      </c>
      <c r="B294" s="2" t="inlineStr"/>
      <c r="C294" s="2" t="inlineStr"/>
      <c r="D294" s="2" t="inlineStr"/>
      <c r="E294" s="2" t="inlineStr"/>
      <c r="F294" s="2" t="inlineStr">
        <is>
          <t>Extending mortgages, credit cards, and auto loans to illegal aliens who face potential removal or loss of wages creates structural credit risks</t>
        </is>
      </c>
      <c r="G294" s="2" t="inlineStr"/>
      <c r="H294" s="2" t="inlineStr"/>
      <c r="I294" s="2" t="inlineStr"/>
      <c r="J294" s="2" t="inlineStr"/>
      <c r="K294" s="2" t="inlineStr"/>
      <c r="L294" s="2" t="inlineStr"/>
      <c r="M294" s="2" t="inlineStr"/>
      <c r="N294" s="2" t="inlineStr"/>
      <c r="O294" s="2" t="inlineStr"/>
      <c r="P294" s="2" t="inlineStr"/>
    </row>
    <row r="295">
      <c r="A295" s="14" t="inlineStr">
        <is>
          <t>https://www.whitehouse.gov/briefings-statements/2026/05/presidential-message-on-world-trade-week/</t>
        </is>
      </c>
      <c r="B295" s="2" t="inlineStr"/>
      <c r="C295" s="2" t="inlineStr"/>
      <c r="D295" s="2" t="inlineStr"/>
      <c r="E295" s="2" t="inlineStr"/>
      <c r="F295" s="2" t="inlineStr"/>
      <c r="G295" s="2" t="inlineStr">
        <is>
          <t>Weak leaders accepted the flight of American production overseas as the price of doing business with the world</t>
        </is>
      </c>
      <c r="H295" s="2" t="inlineStr"/>
      <c r="I295" s="2" t="inlineStr"/>
      <c r="J295" s="2" t="inlineStr"/>
      <c r="K295" s="2" t="inlineStr">
        <is>
          <t>For decades, gutless politicians handed away our prosperity in the name of free trade—undercutting our workers, hollowing out our factories</t>
        </is>
      </c>
      <c r="L295" s="2" t="inlineStr"/>
      <c r="M295" s="2" t="inlineStr"/>
      <c r="N295" s="2" t="inlineStr"/>
      <c r="O295" s="2" t="inlineStr"/>
      <c r="P295" s="2" t="inlineStr"/>
    </row>
    <row r="296">
      <c r="A296" s="14" t="inlineStr">
        <is>
          <t>https://www.whitehouse.gov/fact-sheets/2026/05/fact-sheet-president-donald-j-trump-secures-historic-deals-with-china-delivering-for-american-workers-farmers-and-industry/</t>
        </is>
      </c>
      <c r="B296" s="2" t="inlineStr"/>
      <c r="C296" s="2" t="inlineStr"/>
      <c r="D296" s="2" t="inlineStr">
        <is>
          <t>President Trump and President Xi agreed that the United States and China should build a constructive relationship of strategic stability on the basis of fairness and reciprocity.</t>
        </is>
      </c>
      <c r="E296" s="2" t="inlineStr"/>
      <c r="F296" s="2" t="inlineStr"/>
      <c r="G296" s="2" t="inlineStr"/>
      <c r="H296" s="2" t="inlineStr"/>
      <c r="I296" s="2" t="inlineStr"/>
      <c r="J296" s="2" t="inlineStr"/>
      <c r="K296" s="2" t="inlineStr">
        <is>
          <t>China will purchase at least $17 billion per year of U.S. agricultural products in 2026 (prorated), 2027, and 2028</t>
        </is>
      </c>
      <c r="L296" s="2" t="inlineStr"/>
      <c r="M296" s="2" t="inlineStr"/>
      <c r="N296" s="2" t="inlineStr"/>
      <c r="O296" s="2" t="inlineStr"/>
      <c r="P296" s="2" t="inlineStr"/>
    </row>
    <row r="297">
      <c r="A297" s="14" t="inlineStr">
        <is>
          <t>https://www.whitehouse.gov/briefings-statements/2026/05/presidential-message-on-mothers-day/</t>
        </is>
      </c>
      <c r="B297" s="2" t="inlineStr"/>
      <c r="C297" s="2" t="inlineStr"/>
      <c r="D297" s="2" t="inlineStr"/>
      <c r="E297" s="2" t="inlineStr"/>
      <c r="F297" s="2" t="inlineStr">
        <is>
          <t>We have stopped the flow of dangerous illegal immigrants and deadly drugs like fentanyl and secured the strongest border in American history</t>
        </is>
      </c>
      <c r="G297" s="2" t="inlineStr"/>
      <c r="H297" s="2" t="inlineStr"/>
      <c r="I297" s="2" t="inlineStr"/>
      <c r="J297" s="2" t="inlineStr"/>
      <c r="K297" s="2" t="inlineStr"/>
      <c r="L297" s="2" t="inlineStr"/>
      <c r="M297" s="2" t="inlineStr"/>
      <c r="N297" s="2" t="inlineStr"/>
      <c r="O297" s="2" t="inlineStr"/>
      <c r="P297" s="2" t="inlineStr"/>
    </row>
    <row r="298">
      <c r="A298" s="14" t="inlineStr">
        <is>
          <t>https://www.whitehouse.gov/fact-sheets/2026/05/2026-national-drug-control-strategy-fact-sheet/</t>
        </is>
      </c>
      <c r="B298" s="2" t="inlineStr"/>
      <c r="C298" s="2" t="inlineStr"/>
      <c r="D298" s="2" t="inlineStr"/>
      <c r="E298" s="2" t="inlineStr"/>
      <c r="F298" s="2" t="inlineStr"/>
      <c r="G298" s="2" t="inlineStr"/>
      <c r="H298" s="2" t="inlineStr"/>
      <c r="I298" s="2" t="inlineStr"/>
      <c r="J298" s="2" t="inlineStr"/>
      <c r="K298" s="2" t="inlineStr"/>
      <c r="L298" s="2" t="inlineStr"/>
      <c r="M298" s="2" t="inlineStr">
        <is>
          <t>President Trump stemmed the flow of drugs into our country by taking back our borders and executing kinetic strikes against narcoterrorists.</t>
        </is>
      </c>
      <c r="N298" s="2" t="inlineStr">
        <is>
          <t>a road map for the United States to defeat the scourge of illicit drugs and achieve a safe and healthy America, where a drug-free life is the prevailing norm.</t>
        </is>
      </c>
      <c r="O298" s="2" t="inlineStr"/>
      <c r="P298" s="2" t="inlineStr"/>
    </row>
    <row r="299">
      <c r="A299" s="14" t="inlineStr">
        <is>
          <t>https://www.whitehouse.gov/briefings-statements/2026/05/presidential-message-on-asian-american-and-pacific-islander-heritage-month/</t>
        </is>
      </c>
      <c r="B299" s="2" t="inlineStr"/>
      <c r="C299" s="2" t="inlineStr"/>
      <c r="D299" s="2" t="inlineStr"/>
      <c r="E299" s="2" t="inlineStr"/>
      <c r="F299" s="2" t="inlineStr"/>
      <c r="G299" s="2" t="inlineStr"/>
      <c r="H299" s="2" t="inlineStr"/>
      <c r="I299" s="2" t="inlineStr"/>
      <c r="J299" s="2" t="inlineStr"/>
      <c r="K299" s="2" t="inlineStr">
        <is>
          <t>we are forging powerful trade deals with our Asian and Pacific partners, which are expanding our access to key markets</t>
        </is>
      </c>
      <c r="L299" s="2" t="inlineStr"/>
      <c r="M299" s="2" t="inlineStr"/>
      <c r="N299" s="2" t="inlineStr"/>
      <c r="O299" s="2" t="inlineStr"/>
      <c r="P299" s="2" t="inlineStr"/>
    </row>
    <row r="300">
      <c r="A300" s="14" t="inlineStr">
        <is>
          <t>https://www.whitehouse.gov/fact-sheets/2026/05/fact-sheet-president-donald-j-trump-imposes-sanctions-on-cuban-regime-officials-responsible-for-repression-and-threats-to-u-s-national-security-and-foreign-policy/</t>
        </is>
      </c>
      <c r="B300" s="2" t="inlineStr"/>
      <c r="C300" s="2" t="inlineStr"/>
      <c r="D300" s="2" t="inlineStr"/>
      <c r="E300" s="2" t="inlineStr"/>
      <c r="F300" s="2" t="inlineStr">
        <is>
          <t>Cuba’s corrupt regime continues to drive migration towards the United States</t>
        </is>
      </c>
      <c r="G300" s="2" t="inlineStr"/>
      <c r="H300" s="2" t="inlineStr"/>
      <c r="I300" s="2" t="inlineStr"/>
      <c r="J300" s="2" t="inlineStr"/>
      <c r="K300" s="2" t="inlineStr"/>
      <c r="L300" s="2" t="inlineStr">
        <is>
          <t>The regime persecutes and tortures political opponents, denies its citizens free speech rights</t>
        </is>
      </c>
      <c r="M300" s="2" t="inlineStr">
        <is>
          <t>In Operation Midnight Hammer, President Trump decisively eliminated Iran’s nuclear weapons capability via targeted military strikes</t>
        </is>
      </c>
      <c r="N300" s="2" t="inlineStr"/>
      <c r="O300" s="2" t="inlineStr"/>
      <c r="P300" s="2" t="inlineStr"/>
    </row>
    <row r="301">
      <c r="A301" s="14" t="inlineStr">
        <is>
          <t>https://www.whitehouse.gov/briefings-statements/2026/04/presidential-message-on-national-apprenticeship-week/</t>
        </is>
      </c>
      <c r="B301" s="2" t="inlineStr"/>
      <c r="C301" s="2" t="inlineStr"/>
      <c r="D301" s="2" t="inlineStr"/>
      <c r="E301" s="2" t="inlineStr"/>
      <c r="F301" s="2" t="inlineStr">
        <is>
          <t>we celebrate the value of apprenticeships and the hardworking Americans—not illegal immigrants—who are building the future of this country</t>
        </is>
      </c>
      <c r="G301" s="2" t="inlineStr"/>
      <c r="H301" s="2" t="inlineStr"/>
      <c r="I301" s="2" t="inlineStr"/>
      <c r="J301" s="2" t="inlineStr"/>
      <c r="K301" s="2" t="inlineStr">
        <is>
          <t>To shield American manufacturing from unfair foreign competition and bring jobs back to our shores, we are imposing robust tariffs</t>
        </is>
      </c>
      <c r="L301" s="2" t="inlineStr"/>
      <c r="M301" s="2" t="inlineStr"/>
      <c r="N301" s="2" t="inlineStr"/>
      <c r="O301" s="2" t="inlineStr"/>
      <c r="P301" s="2" t="inlineStr"/>
    </row>
    <row r="302">
      <c r="A302" s="14" t="inlineStr">
        <is>
          <t>https://www.whitehouse.gov/briefings-statements/2026/04/presidential-message-on-national-crime-victims-week/</t>
        </is>
      </c>
      <c r="B302" s="2" t="inlineStr"/>
      <c r="C302" s="2" t="inlineStr"/>
      <c r="D302" s="2" t="inlineStr"/>
      <c r="E302" s="2" t="inlineStr"/>
      <c r="F302" s="2" t="inlineStr">
        <is>
          <t>I immediately took action to secure the border and end the invasion of criminal illegal aliens into our country.</t>
        </is>
      </c>
      <c r="G302" s="2" t="inlineStr"/>
      <c r="H302" s="2" t="inlineStr"/>
      <c r="I302" s="2" t="inlineStr"/>
      <c r="J302" s="2" t="inlineStr"/>
      <c r="K302" s="2" t="inlineStr"/>
      <c r="L302" s="2" t="inlineStr"/>
      <c r="M302" s="2" t="inlineStr"/>
      <c r="N302" s="2" t="inlineStr"/>
      <c r="O302" s="2" t="inlineStr"/>
      <c r="P302" s="2" t="inlineStr"/>
    </row>
    <row r="303">
      <c r="A303" s="14" t="inlineStr">
        <is>
          <t>https://www.whitehouse.gov/fact-sheets/2026/04/advancing-the-united-states-hungary-bilateral-partnership/</t>
        </is>
      </c>
      <c r="B303" s="2" t="inlineStr"/>
      <c r="C303" s="2" t="inlineStr"/>
      <c r="D303" s="2" t="inlineStr"/>
      <c r="E303" s="2" t="inlineStr"/>
      <c r="F303" s="2" t="inlineStr"/>
      <c r="G303" s="2" t="inlineStr"/>
      <c r="H303" s="2" t="inlineStr">
        <is>
          <t>enhancing Hungary’s ability to deter aggression while supporting American manufacturing jobs and strengthening NATO’s collective defense posture along the Eastern Flank.</t>
        </is>
      </c>
      <c r="I303" s="2" t="inlineStr"/>
      <c r="J303" s="2" t="inlineStr"/>
      <c r="K303" s="2" t="inlineStr"/>
      <c r="L303" s="2" t="inlineStr"/>
      <c r="M303" s="2" t="inlineStr"/>
      <c r="N303" s="2" t="inlineStr"/>
      <c r="O303" s="2" t="inlineStr"/>
      <c r="P303" s="2" t="inlineStr"/>
    </row>
    <row r="304">
      <c r="A304" s="14" t="inlineStr">
        <is>
          <t>https://www.whitehouse.gov/briefings-statements/2026/04/presidential-message-on-national-sexual-assault-awareness-month/</t>
        </is>
      </c>
      <c r="B304" s="2" t="inlineStr"/>
      <c r="C304" s="2" t="inlineStr"/>
      <c r="D304" s="2" t="inlineStr"/>
      <c r="E304" s="2" t="inlineStr"/>
      <c r="F304" s="2" t="inlineStr">
        <is>
          <t>the previous administration empowered a violent wave of criminal illegal aliens to invade our Nation through a wide-open southern border.</t>
        </is>
      </c>
      <c r="G304" s="2" t="inlineStr"/>
      <c r="H304" s="2" t="inlineStr"/>
      <c r="I304" s="2" t="inlineStr"/>
      <c r="J304" s="2" t="inlineStr"/>
      <c r="K304" s="2" t="inlineStr"/>
      <c r="L304" s="2" t="inlineStr"/>
      <c r="M304" s="2" t="inlineStr"/>
      <c r="N304" s="2" t="inlineStr"/>
      <c r="O304" s="2" t="inlineStr"/>
      <c r="P304" s="2" t="inlineStr"/>
    </row>
    <row r="305">
      <c r="A305" s="14" t="inlineStr">
        <is>
          <t>https://www.whitehouse.gov/briefings-statements/2026/04/presidential-message-on-national-child-abuse-prevention-month/</t>
        </is>
      </c>
      <c r="B305" s="2" t="inlineStr"/>
      <c r="C305" s="2" t="inlineStr"/>
      <c r="D305" s="2" t="inlineStr"/>
      <c r="E305" s="2" t="inlineStr"/>
      <c r="F305" s="2" t="inlineStr">
        <is>
          <t>my Administration has located more than 60,000 migrant children, most of whom were lost on Joe Biden’s watch</t>
        </is>
      </c>
      <c r="G305" s="2" t="inlineStr"/>
      <c r="H305" s="2" t="inlineStr"/>
      <c r="I305" s="2" t="inlineStr"/>
      <c r="J305" s="2" t="inlineStr"/>
      <c r="K305" s="2" t="inlineStr"/>
      <c r="L305" s="2" t="inlineStr"/>
      <c r="M305" s="2" t="inlineStr"/>
      <c r="N305" s="2" t="inlineStr"/>
      <c r="O305" s="2" t="inlineStr"/>
      <c r="P305" s="2" t="inlineStr"/>
    </row>
    <row r="306">
      <c r="A306" s="14" t="inlineStr">
        <is>
          <t>https://www.whitehouse.gov/fact-sheets/2026/04/fact-sheet-president-donald-j-trump-strengthens-tariffs-on-steel-aluminum-and-copper-imports/</t>
        </is>
      </c>
      <c r="B306" s="2" t="inlineStr"/>
      <c r="C306" s="2" t="inlineStr"/>
      <c r="D306" s="2" t="inlineStr"/>
      <c r="E306" s="2" t="inlineStr"/>
      <c r="F306" s="2" t="inlineStr"/>
      <c r="G306" s="2" t="inlineStr">
        <is>
          <t>addressing decades of short-sighted, globalist trade policies that had allowed these domestic industries to weaken.</t>
        </is>
      </c>
      <c r="H306" s="2" t="inlineStr"/>
      <c r="I306" s="2" t="inlineStr"/>
      <c r="J306" s="2" t="inlineStr"/>
      <c r="K306" s="2" t="inlineStr">
        <is>
          <t>signed a Proclamation to strengthen tariffs imposed on imported steel, aluminum, and copper in order to more effectively address the national-security threat posed by such imports.</t>
        </is>
      </c>
      <c r="L306" s="2" t="inlineStr"/>
      <c r="M306" s="2" t="inlineStr"/>
      <c r="N306" s="2" t="inlineStr"/>
      <c r="O306" s="2" t="inlineStr"/>
      <c r="P306" s="2" t="inlineStr"/>
    </row>
    <row r="307">
      <c r="A307" s="14" t="inlineStr">
        <is>
          <t>https://www.whitehouse.gov/fact-sheets/2026/04/fact-sheet-president-donald-j-trump-bolsters-national-security-and-strengthens-u-s-supply-chains-by-imposing-tariffs-on-patented-pharmaceutical-products/</t>
        </is>
      </c>
      <c r="B307" s="2" t="inlineStr"/>
      <c r="C307" s="2" t="inlineStr"/>
      <c r="D307" s="2" t="inlineStr"/>
      <c r="E307" s="2" t="inlineStr"/>
      <c r="F307" s="2" t="inlineStr"/>
      <c r="G307" s="2" t="inlineStr"/>
      <c r="H307" s="2" t="inlineStr"/>
      <c r="I307" s="2" t="inlineStr"/>
      <c r="J307" s="2" t="inlineStr"/>
      <c r="K307" s="2" t="inlineStr">
        <is>
          <t>patented pharmaceuticals and associated pharmaceutical ingredients are being imported into the United States in such quantities and under such circumstances as to threaten to impair our national security.</t>
        </is>
      </c>
      <c r="L307" s="2" t="inlineStr"/>
      <c r="M307" s="2" t="inlineStr"/>
      <c r="N307" s="2" t="inlineStr"/>
      <c r="O307" s="2" t="inlineStr"/>
      <c r="P307" s="2" t="inlineStr"/>
    </row>
    <row r="308">
      <c r="A308" s="14" t="inlineStr">
        <is>
          <t>https://www.whitehouse.gov/fact-sheets/2026/03/fact-sheet-president-donald-j-trump-establishes-the-task-force-to-eliminate-fraud/</t>
        </is>
      </c>
      <c r="B308" s="2" t="inlineStr"/>
      <c r="C308" s="2" t="inlineStr"/>
      <c r="D308" s="2" t="inlineStr"/>
      <c r="E308" s="2" t="inlineStr"/>
      <c r="F308" s="2" t="inlineStr">
        <is>
          <t>“The first duty of the American government is to protect American citizens, not illegal aliens.”</t>
        </is>
      </c>
      <c r="G308" s="2" t="inlineStr"/>
      <c r="H308" s="2" t="inlineStr"/>
      <c r="I308" s="2" t="inlineStr"/>
      <c r="J308" s="2" t="inlineStr"/>
      <c r="K308" s="2" t="inlineStr"/>
      <c r="L308" s="2" t="inlineStr"/>
      <c r="M308" s="2" t="inlineStr"/>
      <c r="N308" s="2" t="inlineStr"/>
      <c r="O308" s="2" t="inlineStr"/>
      <c r="P308" s="2" t="inlineStr"/>
    </row>
    <row r="309">
      <c r="A309" s="14" t="inlineStr">
        <is>
          <t>https://www.whitehouse.gov/fact-sheets/2026/03/fact-sheet-president-donald-j-trump-ensures-truthful-advertising-of-products-claiming-to-be-made-in-america/</t>
        </is>
      </c>
      <c r="B309" s="2" t="inlineStr"/>
      <c r="C309" s="2" t="inlineStr"/>
      <c r="D309" s="2" t="inlineStr"/>
      <c r="E309" s="2" t="inlineStr"/>
      <c r="F309" s="2" t="inlineStr"/>
      <c r="G309" s="2" t="inlineStr"/>
      <c r="H309" s="2" t="inlineStr"/>
      <c r="I309" s="2" t="inlineStr"/>
      <c r="J309" s="2" t="inlineStr"/>
      <c r="K309" s="2" t="inlineStr">
        <is>
          <t>He has directed his Administration to aggressively pursue trade agreements that stop foreign nations from cheating the system and undercutting American producers.</t>
        </is>
      </c>
      <c r="L309" s="2" t="inlineStr"/>
      <c r="M309" s="2" t="inlineStr"/>
      <c r="N309" s="2" t="inlineStr"/>
      <c r="O309" s="2" t="inlineStr"/>
      <c r="P309" s="2" t="inlineStr"/>
    </row>
    <row r="310">
      <c r="A310" s="14" t="inlineStr">
        <is>
          <t>https://www.whitehouse.gov/fact-sheets/2026/03/fact-sheet-president-donald-j-trump-advances-energy-affordability-with-the-ratepayer-protection-pledge/</t>
        </is>
      </c>
      <c r="B310" s="2" t="inlineStr"/>
      <c r="C310" s="2" t="inlineStr"/>
      <c r="D310" s="2" t="inlineStr"/>
      <c r="E310" s="2" t="inlineStr">
        <is>
          <t>President Trump terminated the job-killing “Green New Scam,” ended massive taxpayer subsidies for unreliable energy sources</t>
        </is>
      </c>
      <c r="F310" s="2" t="inlineStr"/>
      <c r="G310" s="2" t="inlineStr"/>
      <c r="H310" s="2" t="inlineStr"/>
      <c r="I310" s="2" t="inlineStr"/>
      <c r="J310" s="2" t="inlineStr"/>
      <c r="K310" s="2" t="inlineStr"/>
      <c r="L310" s="2" t="inlineStr"/>
      <c r="M310" s="2" t="inlineStr"/>
      <c r="N310" s="2" t="inlineStr"/>
      <c r="O310" s="2" t="inlineStr"/>
      <c r="P310" s="2" t="inlineStr"/>
    </row>
    <row r="311">
      <c r="A311" s="14" t="inlineStr">
        <is>
          <t>https://www.whitehouse.gov/fact-sheets/2026/02/fact-sheet-president-donald-j-trump-imposes-a-temporary-import-duty-to-address-fundamental-international-payment-problems/</t>
        </is>
      </c>
      <c r="B311" s="2" t="inlineStr"/>
      <c r="C311" s="2" t="inlineStr"/>
      <c r="D311" s="2" t="inlineStr"/>
      <c r="E311" s="2" t="inlineStr"/>
      <c r="F311" s="2" t="inlineStr"/>
      <c r="G311" s="2" t="inlineStr">
        <is>
          <t>reshape the long-distorted global trading system that has undermined the economic and national security of our country</t>
        </is>
      </c>
      <c r="H311" s="2" t="inlineStr"/>
      <c r="I311" s="2" t="inlineStr"/>
      <c r="J311" s="2" t="inlineStr"/>
      <c r="K311" s="2" t="inlineStr">
        <is>
          <t>Tariffs will continue to be a critical tool in President Trump’s toolbox for protecting American businesses and workers, reshoring domestic production</t>
        </is>
      </c>
      <c r="L311" s="2" t="inlineStr"/>
      <c r="M311" s="2" t="inlineStr"/>
      <c r="N311" s="2" t="inlineStr"/>
      <c r="O311" s="2" t="inlineStr"/>
      <c r="P311" s="2" t="inlineStr"/>
    </row>
    <row r="312">
      <c r="A312" s="14" t="inlineStr">
        <is>
          <t>https://www.whitehouse.gov/fact-sheets/2026/02/fact-sheet-trump-administration-finalizes-trade-deal-with-indonesia/</t>
        </is>
      </c>
      <c r="B312" s="2" t="inlineStr"/>
      <c r="C312" s="2" t="inlineStr"/>
      <c r="D312" s="2" t="inlineStr"/>
      <c r="E312" s="2" t="inlineStr"/>
      <c r="F312" s="2" t="inlineStr"/>
      <c r="G312" s="2" t="inlineStr"/>
      <c r="H312" s="2" t="inlineStr"/>
      <c r="I312" s="2" t="inlineStr"/>
      <c r="J312" s="2" t="inlineStr"/>
      <c r="K312" s="2" t="inlineStr">
        <is>
          <t>the Trump Administration finalized a landmark trade agreement with Indonesia that will provide Americans with unprecedented market access</t>
        </is>
      </c>
      <c r="L312" s="2" t="inlineStr"/>
      <c r="M312" s="2" t="inlineStr"/>
      <c r="N312" s="2" t="inlineStr"/>
      <c r="O312" s="2" t="inlineStr"/>
      <c r="P312" s="2" t="inlineStr"/>
    </row>
    <row r="313">
      <c r="A313" s="14" t="inlineStr">
        <is>
          <t>https://www.whitehouse.gov/briefings-statements/2026/02/implementation-of-the-agreement-toward-a-new-golden-age-for-the-u-s-indonesian-alliance/</t>
        </is>
      </c>
      <c r="B313" s="2" t="inlineStr"/>
      <c r="C313" s="2" t="inlineStr"/>
      <c r="D313" s="2" t="inlineStr"/>
      <c r="E313" s="2" t="inlineStr"/>
      <c r="F313" s="2" t="inlineStr"/>
      <c r="G313" s="2" t="inlineStr"/>
      <c r="H313" s="2" t="inlineStr"/>
      <c r="I313" s="2" t="inlineStr"/>
      <c r="J313" s="2" t="inlineStr"/>
      <c r="K313" s="2" t="inlineStr">
        <is>
          <t>The Agreement will help both countries to strengthen economic security, promote economic growth, and thereby continuously lead to global prosperity.</t>
        </is>
      </c>
      <c r="L313" s="2" t="inlineStr"/>
      <c r="M313" s="2" t="inlineStr"/>
      <c r="N313" s="2" t="inlineStr"/>
      <c r="O313" s="2" t="inlineStr"/>
      <c r="P313" s="2" t="inlineStr"/>
    </row>
    <row r="314">
      <c r="A314" s="14" t="inlineStr">
        <is>
          <t>https://www.whitehouse.gov/briefings-statements/2026/02/presidential-message-on-susan-b-anthony-day/</t>
        </is>
      </c>
      <c r="B314" s="2" t="inlineStr"/>
      <c r="C314" s="2" t="inlineStr"/>
      <c r="D314" s="2" t="inlineStr"/>
      <c r="E314" s="2" t="inlineStr"/>
      <c r="F314" s="2" t="inlineStr"/>
      <c r="G314" s="2" t="inlineStr"/>
      <c r="H314" s="2" t="inlineStr"/>
      <c r="I314" s="2" t="inlineStr"/>
      <c r="J314" s="2" t="inlineStr"/>
      <c r="K314" s="2" t="inlineStr"/>
      <c r="L314" s="2" t="inlineStr"/>
      <c r="M314" s="2" t="inlineStr"/>
      <c r="N314" s="2" t="inlineStr">
        <is>
          <t>We are bolstering federal support for adoption, expanding vital resources for expectant mothers, defending equal opportunities for women and girls in athletics, ending taxpayer-funded abortion</t>
        </is>
      </c>
      <c r="O314" s="2" t="inlineStr"/>
      <c r="P314" s="2" t="inlineStr"/>
    </row>
    <row r="315">
      <c r="A315" s="14" t="inlineStr">
        <is>
          <t>https://www.whitehouse.gov/briefings-statements/2026/02/birthday-of-president-abraham-lincoln-2026/</t>
        </is>
      </c>
      <c r="B315" s="2" t="inlineStr"/>
      <c r="C315" s="2" t="inlineStr"/>
      <c r="D315" s="2" t="inlineStr"/>
      <c r="E315" s="2" t="inlineStr"/>
      <c r="F315" s="2" t="inlineStr"/>
      <c r="G315" s="2" t="inlineStr"/>
      <c r="H315" s="2" t="inlineStr"/>
      <c r="I315" s="2" t="inlineStr"/>
      <c r="J315" s="2" t="inlineStr"/>
      <c r="K315" s="2" t="inlineStr">
        <is>
          <t>We are safeguarding American workers from unfair foreign competition with strong tariffs</t>
        </is>
      </c>
      <c r="L315" s="2" t="inlineStr"/>
      <c r="M315" s="2" t="inlineStr"/>
      <c r="N315" s="2" t="inlineStr"/>
      <c r="O315" s="2" t="inlineStr"/>
      <c r="P315" s="2" t="inlineStr"/>
    </row>
    <row r="316">
      <c r="A316" s="14" t="inlineStr">
        <is>
          <t>https://www.whitehouse.gov/briefings-statements/2026/02/joint-statement-on-a-framework-for-united-states-north-macedonia-agreement-on-reciprocal-fair-and-balanced-trade/</t>
        </is>
      </c>
      <c r="B316" s="2" t="inlineStr"/>
      <c r="C316" s="2" t="inlineStr"/>
      <c r="D316" s="2" t="inlineStr"/>
      <c r="E316" s="2" t="inlineStr"/>
      <c r="F316" s="2" t="inlineStr"/>
      <c r="G316" s="2" t="inlineStr"/>
      <c r="H316" s="2" t="inlineStr"/>
      <c r="I316" s="2" t="inlineStr"/>
      <c r="J316" s="2" t="inlineStr"/>
      <c r="K316" s="2" t="inlineStr">
        <is>
          <t>which will provide both countries’ exporters expanded access to each other’s markets.</t>
        </is>
      </c>
      <c r="L316" s="2" t="inlineStr"/>
      <c r="M316" s="2" t="inlineStr"/>
      <c r="N316" s="2" t="inlineStr"/>
      <c r="O316" s="2" t="inlineStr"/>
      <c r="P316" s="2" t="inlineStr"/>
    </row>
    <row r="317">
      <c r="A317" s="14" t="inlineStr">
        <is>
          <t>https://www.whitehouse.gov/fact-sheets/2026/02/fact-sheet-the-united-states-and-india-announce-historic-trade-deal/</t>
        </is>
      </c>
      <c r="B317" s="2" t="inlineStr">
        <is>
          <t>President Trump agreed to remove the additional 25% tariff on imports from India in recognition of India’s commitment to stop purchasing Russian Federation oil.</t>
        </is>
      </c>
      <c r="C317" s="2" t="inlineStr"/>
      <c r="D317" s="2" t="inlineStr"/>
      <c r="E317" s="2" t="inlineStr"/>
      <c r="F317" s="2" t="inlineStr"/>
      <c r="G317" s="2" t="inlineStr"/>
      <c r="H317" s="2" t="inlineStr"/>
      <c r="I317" s="2" t="inlineStr"/>
      <c r="J317" s="2" t="inlineStr"/>
      <c r="K317" s="2" t="inlineStr">
        <is>
          <t>a trade deal between the United States and India that will open up India’s market of over 1.4 billion people to American products.</t>
        </is>
      </c>
      <c r="L317" s="2" t="inlineStr"/>
      <c r="M317" s="2" t="inlineStr"/>
      <c r="N317" s="2" t="inlineStr"/>
      <c r="O317" s="2" t="inlineStr"/>
      <c r="P317" s="2" t="inlineStr"/>
    </row>
    <row r="318">
      <c r="A318" s="14" t="inlineStr">
        <is>
          <t>https://www.whitehouse.gov/briefings-statements/2026/02/joint-statement-on-framework-for-united-states-bangladesh-agreement-on-reciprocal-trade/</t>
        </is>
      </c>
      <c r="B318" s="2" t="inlineStr"/>
      <c r="C318" s="2" t="inlineStr"/>
      <c r="D318" s="2" t="inlineStr"/>
      <c r="E318" s="2" t="inlineStr"/>
      <c r="F318" s="2" t="inlineStr"/>
      <c r="G318" s="2" t="inlineStr"/>
      <c r="H318" s="2" t="inlineStr"/>
      <c r="I318" s="2" t="inlineStr"/>
      <c r="J318" s="2" t="inlineStr"/>
      <c r="K318" s="2" t="inlineStr">
        <is>
          <t>have agreed to an Agreement on Reciprocal Trade (Agreement) to strengthen our bilateral economic relationship.</t>
        </is>
      </c>
      <c r="L318" s="2" t="inlineStr"/>
      <c r="M318" s="2" t="inlineStr"/>
      <c r="N318" s="2" t="inlineStr"/>
      <c r="O318" s="2" t="inlineStr"/>
      <c r="P318" s="2" t="inlineStr"/>
    </row>
    <row r="319">
      <c r="A319" s="14" t="inlineStr">
        <is>
          <t>https://www.whitehouse.gov/briefings-statements/2026/02/united-states-india-joint-statement/</t>
        </is>
      </c>
      <c r="B319" s="2" t="inlineStr"/>
      <c r="C319" s="2" t="inlineStr"/>
      <c r="D319" s="2" t="inlineStr"/>
      <c r="E319" s="2" t="inlineStr"/>
      <c r="F319" s="2" t="inlineStr"/>
      <c r="G319" s="2" t="inlineStr"/>
      <c r="H319" s="2" t="inlineStr"/>
      <c r="I319" s="2" t="inlineStr"/>
      <c r="J319" s="2" t="inlineStr"/>
      <c r="K319" s="2" t="inlineStr">
        <is>
          <t>demonstrating a common commitment to reciprocal and balanced trade based on mutual interests and concrete outcomes.</t>
        </is>
      </c>
      <c r="L319" s="2" t="inlineStr"/>
      <c r="M319" s="2" t="inlineStr"/>
      <c r="N319" s="2" t="inlineStr"/>
      <c r="O319" s="2" t="inlineStr"/>
      <c r="P319" s="2" t="inlineStr"/>
    </row>
    <row r="320">
      <c r="A320" s="14" t="inlineStr">
        <is>
          <t>https://www.whitehouse.gov/fact-sheets/2026/02/fact-sheet-president-donald-j-trump-addresses-threats-to-the-united-states-by-the-government-of-iran/</t>
        </is>
      </c>
      <c r="B320" s="2" t="inlineStr"/>
      <c r="C320" s="2" t="inlineStr"/>
      <c r="D320" s="2" t="inlineStr"/>
      <c r="E320" s="2" t="inlineStr"/>
      <c r="F320" s="2" t="inlineStr"/>
      <c r="G320" s="2" t="inlineStr"/>
      <c r="H320" s="2" t="inlineStr"/>
      <c r="I320" s="2" t="inlineStr"/>
      <c r="J320" s="2" t="inlineStr"/>
      <c r="K320" s="2" t="inlineStr"/>
      <c r="L320" s="2" t="inlineStr"/>
      <c r="M320" s="2" t="inlineStr">
        <is>
          <t>after Iran refused to reach a deal with the United States, President Trump authorized Operation Midnight Hammer which obliterated Iran’s nuclear facilities</t>
        </is>
      </c>
      <c r="N320" s="2" t="inlineStr"/>
      <c r="O320" s="2" t="inlineStr"/>
      <c r="P320" s="2" t="inlineStr"/>
    </row>
    <row r="321">
      <c r="A321" s="14" t="inlineStr">
        <is>
          <t>https://www.whitehouse.gov/briefings-statements/2026/02/america-250-presidential-message-on-the-anniversary-of-our-victory-in-the-mexican-american-war/</t>
        </is>
      </c>
      <c r="B321" s="2" t="inlineStr"/>
      <c r="C321" s="2" t="inlineStr"/>
      <c r="D321" s="2" t="inlineStr"/>
      <c r="E321" s="2" t="inlineStr"/>
      <c r="F321" s="2" t="inlineStr">
        <is>
          <t>My Administration is halting the flow of deadly drugs entering our country through Mexico, ending the invasion of illegal aliens along our southern border</t>
        </is>
      </c>
      <c r="G321" s="2" t="inlineStr"/>
      <c r="H321" s="2" t="inlineStr"/>
      <c r="I321" s="2" t="inlineStr"/>
      <c r="J321" s="2" t="inlineStr"/>
      <c r="K321" s="2" t="inlineStr">
        <is>
          <t>I have secured historic trade deals with El Salvador, Argentina, Ecuador, and Guatemala, allowing greater and more streamlined market access.</t>
        </is>
      </c>
      <c r="L321" s="2" t="inlineStr"/>
      <c r="M321" s="2" t="inlineStr"/>
      <c r="N321" s="2" t="inlineStr"/>
      <c r="O321" s="2" t="inlineStr"/>
      <c r="P321" s="2" t="inlineStr"/>
    </row>
    <row r="322">
      <c r="A322" s="14" t="inlineStr">
        <is>
          <t>https://www.whitehouse.gov/fact-sheets/2026/01/fact-sheet-president-donald-j-trump-addresses-threats-to-the-united-states-by-the-government-of-cuba/</t>
        </is>
      </c>
      <c r="B322" s="2" t="inlineStr">
        <is>
          <t>Cuba hosts Russia’s largest overseas signals intelligence facility focused on stealing sensitive national security information from the United States.</t>
        </is>
      </c>
      <c r="C322" s="2" t="inlineStr"/>
      <c r="D322" s="2" t="inlineStr"/>
      <c r="E322" s="2" t="inlineStr"/>
      <c r="F322" s="2" t="inlineStr"/>
      <c r="G322" s="2" t="inlineStr"/>
      <c r="H322" s="2" t="inlineStr"/>
      <c r="I322" s="2" t="inlineStr"/>
      <c r="J322" s="2" t="inlineStr"/>
      <c r="K322" s="2" t="inlineStr"/>
      <c r="L322" s="2" t="inlineStr">
        <is>
          <t>The regime persecutes and tortures political opponents, denies free speech and press</t>
        </is>
      </c>
      <c r="M322" s="2" t="inlineStr">
        <is>
          <t>he has ordered strikes on Iran’s nuclear infrastructure and authorized operations to remove Venezuela’s Nicolas Maduro from power</t>
        </is>
      </c>
      <c r="N322" s="2" t="inlineStr"/>
      <c r="O322" s="2" t="inlineStr"/>
      <c r="P322" s="2" t="inlineStr"/>
    </row>
    <row r="323">
      <c r="A323" s="14" t="inlineStr">
        <is>
          <t>https://www.whitehouse.gov/briefings-statements/2026/01/presidential-message-on-national-sanctity-of-human-life-day-2026/</t>
        </is>
      </c>
      <c r="B323" s="2" t="inlineStr"/>
      <c r="C323" s="2" t="inlineStr"/>
      <c r="D323" s="2" t="inlineStr"/>
      <c r="E323" s="2" t="inlineStr"/>
      <c r="F323" s="2" t="inlineStr"/>
      <c r="G323" s="2" t="inlineStr"/>
      <c r="H323" s="2" t="inlineStr"/>
      <c r="I323" s="2" t="inlineStr"/>
      <c r="J323" s="2" t="inlineStr"/>
      <c r="K323" s="2" t="inlineStr"/>
      <c r="L323" s="2" t="inlineStr"/>
      <c r="M323" s="2" t="inlineStr"/>
      <c r="N323" s="2" t="inlineStr">
        <is>
          <t>I was proud to enforce the Hyde Amendment and reinstate the Mexico City Policy — ending taxpayer-funded abortion at home and abroad.</t>
        </is>
      </c>
      <c r="O323" s="2" t="inlineStr"/>
      <c r="P323" s="2" t="inlineStr"/>
    </row>
    <row r="324">
      <c r="A324" s="14" t="inlineStr">
        <is>
          <t>https://www.whitehouse.gov/briefings-statements/2026/01/statement-on-president-trumps-comprehensive-plan-to-end-the-gaza-conflict/</t>
        </is>
      </c>
      <c r="B324" s="2" t="inlineStr"/>
      <c r="C324" s="2" t="inlineStr"/>
      <c r="D324" s="2" t="inlineStr"/>
      <c r="E324" s="2" t="inlineStr"/>
      <c r="F324" s="2" t="inlineStr"/>
      <c r="G324" s="2" t="inlineStr"/>
      <c r="H324" s="2" t="inlineStr"/>
      <c r="I324" s="2" t="inlineStr"/>
      <c r="J324" s="2" t="inlineStr">
        <is>
          <t>This milestone perfectly aligns with United Nations Security Council Resolution 2803 (2025), which endorsed President Trump’s Comprehensive Plan and welcomed the establishment of the Board of Peace.</t>
        </is>
      </c>
      <c r="K324" s="2" t="inlineStr"/>
      <c r="L324" s="2" t="inlineStr"/>
      <c r="M324" s="2" t="inlineStr"/>
      <c r="N324" s="2" t="inlineStr"/>
      <c r="O324" s="2" t="inlineStr"/>
      <c r="P324" s="2" t="inlineStr"/>
    </row>
    <row r="325">
      <c r="A325" s="14" t="inlineStr">
        <is>
          <t>https://www.whitehouse.gov/fact-sheets/2026/01/fact-sheet-president-donald-j-trump-directs-negotiations-to-adjust-imports-of-processed-critical-minerals-and-their-derivative-products-into-the-united-states/</t>
        </is>
      </c>
      <c r="B325" s="2" t="inlineStr"/>
      <c r="C325" s="2" t="inlineStr"/>
      <c r="D325" s="2" t="inlineStr"/>
      <c r="E325" s="2" t="inlineStr"/>
      <c r="F325" s="2" t="inlineStr"/>
      <c r="G325" s="2" t="inlineStr"/>
      <c r="H325" s="2" t="inlineStr"/>
      <c r="I325" s="2" t="inlineStr"/>
      <c r="J325" s="2" t="inlineStr"/>
      <c r="K325" s="2" t="inlineStr">
        <is>
          <t>to address the threatened impairment of national security with respect to imports of processed critical minerals and their derivative products (PCMDPs) from any country.</t>
        </is>
      </c>
      <c r="L325" s="2" t="inlineStr"/>
      <c r="M325" s="2" t="inlineStr"/>
      <c r="N325" s="2" t="inlineStr"/>
      <c r="O325" s="2" t="inlineStr"/>
      <c r="P325" s="2" t="inlineStr"/>
    </row>
    <row r="326">
      <c r="A326" s="14" t="inlineStr">
        <is>
          <t>https://www.whitehouse.gov/fact-sheets/2026/01/fact-sheet-president-donald-j-trump-takes-action-on-certain-advanced-computing-chips-to-protect-americas-economic-and-national-security/</t>
        </is>
      </c>
      <c r="B326" s="2" t="inlineStr"/>
      <c r="C326" s="2" t="inlineStr"/>
      <c r="D326" s="2" t="inlineStr"/>
      <c r="E326" s="2" t="inlineStr"/>
      <c r="F326" s="2" t="inlineStr"/>
      <c r="G326" s="2" t="inlineStr"/>
      <c r="H326" s="2" t="inlineStr"/>
      <c r="I326" s="2" t="inlineStr"/>
      <c r="J326" s="2" t="inlineStr"/>
      <c r="K326" s="2" t="inlineStr">
        <is>
          <t>to address national security concerns with respect to imports of semiconductors, semiconductor manufacturing equipment, and their derivative products.</t>
        </is>
      </c>
      <c r="L326" s="2" t="inlineStr"/>
      <c r="M326" s="2" t="inlineStr"/>
      <c r="N326" s="2" t="inlineStr"/>
      <c r="O326" s="2" t="inlineStr"/>
      <c r="P326" s="2" t="inlineStr"/>
    </row>
    <row r="327">
      <c r="A327" s="14" t="inlineStr">
        <is>
          <t>https://www.whitehouse.gov/fact-sheets/2026/01/fact-sheet-president-donald-j-trump-safeguards-venezuelan-oil-revenue-for-the-good-of-the-american-and-venezuelan-people/</t>
        </is>
      </c>
      <c r="B327" s="2" t="inlineStr"/>
      <c r="C327" s="2" t="inlineStr"/>
      <c r="D327" s="2" t="inlineStr"/>
      <c r="E327" s="2" t="inlineStr"/>
      <c r="F327" s="2" t="inlineStr">
        <is>
          <t>Allowing attachment of these funds would directly jeopardize U.S. objectives, including stemming the influx of illegal aliens</t>
        </is>
      </c>
      <c r="G327" s="2" t="inlineStr"/>
      <c r="H327" s="2" t="inlineStr"/>
      <c r="I327" s="2" t="inlineStr"/>
      <c r="J327" s="2" t="inlineStr"/>
      <c r="K327" s="2" t="inlineStr"/>
      <c r="L327" s="2" t="inlineStr"/>
      <c r="M327" s="2" t="inlineStr">
        <is>
          <t>Last week, U.S. armed forces conducted an extraordinary military operation in support of law enforcement to bring outlaw dictator Maduro to justice.</t>
        </is>
      </c>
      <c r="N327" s="2" t="inlineStr"/>
      <c r="O327" s="2" t="inlineStr"/>
      <c r="P327" s="2" t="inlineStr"/>
    </row>
    <row r="328">
      <c r="A328" s="14" t="inlineStr">
        <is>
          <t>https://www.whitehouse.gov/fact-sheets/2026/01/fact-sheet-president-donald-j-trump-establishes-new-department-of-justice-division-for-national-fraud-enforcement/</t>
        </is>
      </c>
      <c r="B328" s="2" t="inlineStr"/>
      <c r="C328" s="2" t="inlineStr"/>
      <c r="D328" s="2" t="inlineStr"/>
      <c r="E328" s="2" t="inlineStr"/>
      <c r="F328" s="2" t="inlineStr">
        <is>
          <t>DHS has arrested over 1,000 criminal illegal aliens in just the past few weeks as immigration enforcement operations continue.</t>
        </is>
      </c>
      <c r="G328" s="2" t="inlineStr"/>
      <c r="H328" s="2" t="inlineStr"/>
      <c r="I328" s="2" t="inlineStr"/>
      <c r="J328" s="2" t="inlineStr"/>
      <c r="K328" s="2" t="inlineStr"/>
      <c r="L328" s="2" t="inlineStr"/>
      <c r="M328" s="2" t="inlineStr"/>
      <c r="N328" s="2" t="inlineStr"/>
      <c r="O328" s="2" t="inlineStr"/>
      <c r="P328" s="2" t="inlineStr"/>
    </row>
    <row r="329">
      <c r="A329" s="14" t="inlineStr">
        <is>
          <t>https://www.whitehouse.gov/fact-sheets/2026/01/fact-sheet-president-donald-j-trump-withdraws-the-united-states-from-international-organizations-that-are-contrary-to-the-interests-of-the-united-states/</t>
        </is>
      </c>
      <c r="B329" s="2" t="inlineStr"/>
      <c r="C329" s="2" t="inlineStr"/>
      <c r="D329" s="2" t="inlineStr"/>
      <c r="E329" s="2" t="inlineStr">
        <is>
          <t>Many of these bodies promote radical climate policies, global governance, and ideological programs that conflict with U.S. sovereignty and economic strength.</t>
        </is>
      </c>
      <c r="F329" s="2" t="inlineStr"/>
      <c r="G329" s="2" t="inlineStr">
        <is>
          <t>These withdrawals will end American taxpayer funding and involvement in entities that advance globalist agendas over U.S. priorities</t>
        </is>
      </c>
      <c r="H329" s="2" t="inlineStr"/>
      <c r="I329" s="2" t="inlineStr"/>
      <c r="J329" s="2" t="inlineStr">
        <is>
          <t>cease participating in and funding 35 non-United Nations (UN) organizations and 31 UN entities that operate contrary to U.S. national interests, security, economic prosperity, or sovereignty.</t>
        </is>
      </c>
      <c r="K329" s="2" t="inlineStr"/>
      <c r="L329" s="2" t="inlineStr"/>
      <c r="M329" s="2" t="inlineStr"/>
      <c r="N329" s="2" t="inlineStr"/>
      <c r="O329" s="2" t="inlineStr"/>
      <c r="P329" s="2" t="inlineStr"/>
    </row>
    <row r="330">
      <c r="A330" s="14" t="inlineStr">
        <is>
          <t>https://www.whitehouse.gov/briefings-statements/2026/01/presidential-message-on-national-slavery-and-human-trafficking-prevention-month/</t>
        </is>
      </c>
      <c r="B330" s="2" t="inlineStr"/>
      <c r="C330" s="2" t="inlineStr"/>
      <c r="D330" s="2" t="inlineStr"/>
      <c r="E330" s="2" t="inlineStr"/>
      <c r="F330" s="2" t="inlineStr">
        <is>
          <t>I immediately declared a national emergency at our southern border to stop the invasion of illegal immigrants</t>
        </is>
      </c>
      <c r="G330" s="2" t="inlineStr"/>
      <c r="H330" s="2" t="inlineStr"/>
      <c r="I330" s="2" t="inlineStr"/>
      <c r="J330" s="2" t="inlineStr"/>
      <c r="K330" s="2" t="inlineStr"/>
      <c r="L330" s="2" t="inlineStr"/>
      <c r="M330" s="2" t="inlineStr"/>
      <c r="N330" s="2" t="inlineStr"/>
      <c r="O330" s="2" t="inlineStr"/>
      <c r="P330" s="2" t="inlineStr"/>
    </row>
    <row r="331">
      <c r="A331" s="14" t="inlineStr">
        <is>
          <t>https://www.whitehouse.gov/fact-sheets/2025/12/fact-sheet-president-donald-j-trump-adjusts-imports-of-timber-lumber-and-their-derivative-products-into-the-united-states/</t>
        </is>
      </c>
      <c r="B331" s="2" t="inlineStr"/>
      <c r="C331" s="2" t="inlineStr"/>
      <c r="D331" s="2" t="inlineStr"/>
      <c r="E331" s="2" t="inlineStr"/>
      <c r="F331" s="2" t="inlineStr"/>
      <c r="G331" s="2" t="inlineStr"/>
      <c r="H331" s="2" t="inlineStr"/>
      <c r="I331" s="2" t="inlineStr"/>
      <c r="J331" s="2" t="inlineStr"/>
      <c r="K331" s="2" t="inlineStr">
        <is>
          <t>President Trump imposed reciprocal tariffs to take back America’s economic sovereignty, address nonreciprocal trade relationships that threaten our economic and national security</t>
        </is>
      </c>
      <c r="L331" s="2" t="inlineStr"/>
      <c r="M331" s="2" t="inlineStr"/>
      <c r="N331" s="2" t="inlineStr"/>
      <c r="O331" s="2" t="inlineStr"/>
      <c r="P331" s="2" t="inlineStr"/>
    </row>
    <row r="332">
      <c r="A332" s="14" t="inlineStr">
        <is>
          <t>https://www.whitehouse.gov/briefings-statements/2025/12/congressional-bill-h-r-504-vetoed/</t>
        </is>
      </c>
      <c r="B332" s="2" t="inlineStr"/>
      <c r="C332" s="2" t="inlineStr"/>
      <c r="D332" s="2" t="inlineStr"/>
      <c r="E332" s="2" t="inlineStr"/>
      <c r="F332" s="2" t="inlineStr">
        <is>
          <t>those that are unaligned with my Administration’s policy of removing violent criminal illegal aliens from the country.</t>
        </is>
      </c>
      <c r="G332" s="2" t="inlineStr"/>
      <c r="H332" s="2" t="inlineStr"/>
      <c r="I332" s="2" t="inlineStr"/>
      <c r="J332" s="2" t="inlineStr"/>
      <c r="K332" s="2" t="inlineStr"/>
      <c r="L332" s="2" t="inlineStr"/>
      <c r="M332" s="2" t="inlineStr"/>
      <c r="N332" s="2" t="inlineStr"/>
      <c r="O332" s="2" t="inlineStr"/>
      <c r="P332" s="2" t="inlineStr"/>
    </row>
    <row r="333">
      <c r="A333" s="14" t="inlineStr">
        <is>
          <t>https://www.whitehouse.gov/briefings-statements/2025/12/statement-by-the-president-7598/</t>
        </is>
      </c>
      <c r="B333" s="2" t="inlineStr"/>
      <c r="C333" s="2" t="inlineStr"/>
      <c r="D333" s="2" t="inlineStr"/>
      <c r="E333" s="2" t="inlineStr"/>
      <c r="F333" s="2" t="inlineStr">
        <is>
          <t>the Act provides key resources to ensure the continued security of the southern border from illegal immigration and transnational criminal organizations.</t>
        </is>
      </c>
      <c r="G333" s="2" t="inlineStr"/>
      <c r="H333" s="2" t="inlineStr"/>
      <c r="I333" s="2" t="inlineStr"/>
      <c r="J333" s="2" t="inlineStr"/>
      <c r="K333" s="2" t="inlineStr"/>
      <c r="L333" s="2" t="inlineStr"/>
      <c r="M333" s="2" t="inlineStr"/>
      <c r="N333" s="2" t="inlineStr"/>
      <c r="O333" s="2" t="inlineStr"/>
      <c r="P333" s="2" t="inlineStr"/>
    </row>
    <row r="334">
      <c r="A334" s="14" t="inlineStr">
        <is>
          <t>https://www.whitehouse.gov/fact-sheets/2025/12/fact-sheet-president-donald-j-trump-further-restricts-and-limits-the-entry-of-foreign-nationals-to-protect-the-security-of-the-united-states/</t>
        </is>
      </c>
      <c r="B334" s="2" t="inlineStr"/>
      <c r="C334" s="2" t="inlineStr"/>
      <c r="D334" s="2" t="inlineStr"/>
      <c r="E334" s="2" t="inlineStr"/>
      <c r="F334" s="2" t="inlineStr">
        <is>
          <t>Some countries’ high visa-overstay rates and refusal to repatriate removable nationals demonstrate disregard for U.S. immigration laws and burden American enforcement resources.</t>
        </is>
      </c>
      <c r="G334" s="2" t="inlineStr"/>
      <c r="H334" s="2" t="inlineStr"/>
      <c r="I334" s="2" t="inlineStr"/>
      <c r="J334" s="2" t="inlineStr"/>
      <c r="K334" s="2" t="inlineStr"/>
      <c r="L334" s="2" t="inlineStr"/>
      <c r="M334" s="2" t="inlineStr"/>
      <c r="N334" s="2" t="inlineStr"/>
      <c r="O334" s="2" t="inlineStr"/>
      <c r="P334" s="2" t="inlineStr"/>
    </row>
    <row r="335">
      <c r="A335" s="14" t="inlineStr">
        <is>
          <t>https://www.whitehouse.gov/fact-sheets/2025/12/fact-sheet-president-donald-j-trump-designates-fentanyl-as-a-weapon-of-mass-destruction/</t>
        </is>
      </c>
      <c r="B335" s="2" t="inlineStr"/>
      <c r="C335" s="2" t="inlineStr"/>
      <c r="D335" s="2" t="inlineStr">
        <is>
          <t>President Trump imposed tariffs to deal with Mexico’s, Canada’s, and China’s failure to address the flow of poisonous fentanyl and other drugs into our country.</t>
        </is>
      </c>
      <c r="E335" s="2" t="inlineStr"/>
      <c r="F335" s="2" t="inlineStr"/>
      <c r="G335" s="2" t="inlineStr"/>
      <c r="H335" s="2" t="inlineStr"/>
      <c r="I335" s="2" t="inlineStr"/>
      <c r="J335" s="2" t="inlineStr"/>
      <c r="K335" s="2" t="inlineStr"/>
      <c r="L335" s="2" t="inlineStr"/>
      <c r="M335" s="2" t="inlineStr">
        <is>
          <t>President Trump authorized military strikes to stop lethal drugs, destroy narco-boats, and disrupt the narcoterrorists who are poisoning the American people.</t>
        </is>
      </c>
      <c r="N335" s="2" t="inlineStr"/>
      <c r="O335" s="2" t="inlineStr"/>
      <c r="P335" s="2" t="inlineStr"/>
    </row>
    <row r="336">
      <c r="A336" s="14" t="inlineStr">
        <is>
          <t>https://www.whitehouse.gov/fact-sheets/2025/12/fact-sheet-president-donald-j-trump-ensures-a-national-policy-framework-for-artificial-intelligence/</t>
        </is>
      </c>
      <c r="B336" s="2" t="inlineStr"/>
      <c r="C336" s="2" t="inlineStr"/>
      <c r="D336" s="2" t="inlineStr">
        <is>
          <t>If we don’t, then China will easily catch us in the AI race.</t>
        </is>
      </c>
      <c r="E336" s="2" t="inlineStr"/>
      <c r="F336" s="2" t="inlineStr"/>
      <c r="G336" s="2" t="inlineStr"/>
      <c r="H336" s="2" t="inlineStr"/>
      <c r="I336" s="2" t="inlineStr"/>
      <c r="J336" s="2" t="inlineStr"/>
      <c r="K336" s="2" t="inlineStr"/>
      <c r="L336" s="2" t="inlineStr"/>
      <c r="M336" s="2" t="inlineStr"/>
      <c r="N336" s="2" t="inlineStr"/>
      <c r="O336" s="2" t="inlineStr"/>
      <c r="P336" s="2" t="inlineStr"/>
    </row>
    <row r="337">
      <c r="A337" s="14" t="inlineStr">
        <is>
          <t>https://www.whitehouse.gov/briefings-statements/2025/12/presidential-message-on-the-eighth-anniversary-of-recognizing-jerusalem-as-the-capital-of-the-state-of-israel/</t>
        </is>
      </c>
      <c r="B337" s="2" t="inlineStr"/>
      <c r="C337" s="2" t="inlineStr"/>
      <c r="D337" s="2" t="inlineStr"/>
      <c r="E337" s="2" t="inlineStr"/>
      <c r="F337" s="2" t="inlineStr"/>
      <c r="G337" s="2" t="inlineStr"/>
      <c r="H337" s="2" t="inlineStr"/>
      <c r="I337" s="2" t="inlineStr"/>
      <c r="J337" s="2" t="inlineStr"/>
      <c r="K337" s="2" t="inlineStr"/>
      <c r="L337" s="2" t="inlineStr"/>
      <c r="M337" s="2" t="inlineStr"/>
      <c r="N337" s="2" t="inlineStr"/>
      <c r="O337" s="2" t="inlineStr">
        <is>
          <t>In recognizing Jerusalem as Israel’s capital and moving our embassy to that beautiful city, we acknowledged the rightful capital that stands at the heart of Israel’s traditions, government, and heritage</t>
        </is>
      </c>
      <c r="P337" s="2" t="inlineStr"/>
    </row>
    <row r="338">
      <c r="A338" s="14" t="inlineStr">
        <is>
          <t>https://www.whitehouse.gov/fact-sheets/2025/12/fact-sheet-president-donald-j-trump-announces-the-reset-of-corporate-average-fuel-economy-cafe-standards/</t>
        </is>
      </c>
      <c r="B338" s="2" t="inlineStr"/>
      <c r="C338" s="2" t="inlineStr"/>
      <c r="D338" s="2" t="inlineStr"/>
      <c r="E338" s="2" t="inlineStr">
        <is>
          <t>the Environmental Protection Agency (EPA) has also released its proposal to rescind the 2009 Endangerment Finding</t>
        </is>
      </c>
      <c r="F338" s="2" t="inlineStr"/>
      <c r="G338" s="2" t="inlineStr"/>
      <c r="H338" s="2" t="inlineStr"/>
      <c r="I338" s="2" t="inlineStr"/>
      <c r="J338" s="2" t="inlineStr"/>
      <c r="K338" s="2" t="inlineStr"/>
      <c r="L338" s="2" t="inlineStr"/>
      <c r="M338" s="2" t="inlineStr"/>
      <c r="N338" s="2" t="inlineStr"/>
      <c r="O338" s="2" t="inlineStr"/>
      <c r="P338" s="2" t="inlineStr"/>
    </row>
    <row r="339">
      <c r="A339" s="14" t="inlineStr">
        <is>
          <t>https://www.whitehouse.gov/briefings-statements/2025/11/readout-of-peace-talks-in-geneva/</t>
        </is>
      </c>
      <c r="B339" s="2" t="inlineStr"/>
      <c r="C339" s="2" t="inlineStr">
        <is>
          <t>this work is driven by President Trump’s goal of ending a war that has taken the lives of millions of people and preventing further loss of life through a durable and enforceable peace.</t>
        </is>
      </c>
      <c r="D339" s="2" t="inlineStr"/>
      <c r="E339" s="2" t="inlineStr"/>
      <c r="F339" s="2" t="inlineStr"/>
      <c r="G339" s="2" t="inlineStr"/>
      <c r="H339" s="2" t="inlineStr"/>
      <c r="I339" s="2" t="inlineStr"/>
      <c r="J339" s="2" t="inlineStr"/>
      <c r="K339" s="2" t="inlineStr"/>
      <c r="L339" s="2" t="inlineStr"/>
      <c r="M339" s="2" t="inlineStr"/>
      <c r="N339" s="2" t="inlineStr"/>
      <c r="O339" s="2" t="inlineStr"/>
      <c r="P339" s="2" t="inlineStr"/>
    </row>
    <row r="340">
      <c r="A340" s="14" t="inlineStr">
        <is>
          <t>https://www.whitehouse.gov/fact-sheets/2025/11/fact-sheet-president-donald-j-trump-begins-process-to-designate-certain-muslim-brotherhood-chapters-as-foreign-terrorist-organizations-and-specially-designated-global-terrorists/</t>
        </is>
      </c>
      <c r="B340" s="2" t="inlineStr"/>
      <c r="C340" s="2" t="inlineStr"/>
      <c r="D340" s="2" t="inlineStr"/>
      <c r="E340" s="2" t="inlineStr"/>
      <c r="F340" s="2" t="inlineStr"/>
      <c r="G340" s="2" t="inlineStr"/>
      <c r="H340" s="2" t="inlineStr"/>
      <c r="I340" s="2" t="inlineStr"/>
      <c r="J340" s="2" t="inlineStr"/>
      <c r="K340" s="2" t="inlineStr"/>
      <c r="L340" s="2" t="inlineStr"/>
      <c r="M340" s="2" t="inlineStr">
        <is>
          <t>President Trump has repeatedly ordered lethal strikes against narcoterrorists to stop drugs from flooding into our country.</t>
        </is>
      </c>
      <c r="N340" s="2" t="inlineStr"/>
      <c r="O340" s="2" t="inlineStr">
        <is>
          <t>the military wing of the Lebanese chapter of the Muslim Brotherhood helped terror groups launch multiple rocket attacks against both civilian and military targets within Israel.</t>
        </is>
      </c>
      <c r="P340" s="2" t="inlineStr"/>
    </row>
    <row r="341">
      <c r="A341" s="14" t="inlineStr">
        <is>
          <t>https://www.whitehouse.gov/briefings-statements/2025/11/joint-statement-on-united-states-ukraine-meeting/</t>
        </is>
      </c>
      <c r="B341" s="2" t="inlineStr"/>
      <c r="C341" s="2" t="inlineStr">
        <is>
          <t>The Ukrainian delegation reaffirmed its gratitude for the steadfast commitment of the United States and, personally, President Donald J. Trump for their tireless efforts aimed at ending the war and the loss of life.</t>
        </is>
      </c>
      <c r="D341" s="2" t="inlineStr"/>
      <c r="E341" s="2" t="inlineStr"/>
      <c r="F341" s="2" t="inlineStr"/>
      <c r="G341" s="2" t="inlineStr"/>
      <c r="H341" s="2" t="inlineStr"/>
      <c r="I341" s="2" t="inlineStr"/>
      <c r="J341" s="2" t="inlineStr"/>
      <c r="K341" s="2" t="inlineStr"/>
      <c r="L341" s="2" t="inlineStr"/>
      <c r="M341" s="2" t="inlineStr"/>
      <c r="N341" s="2" t="inlineStr"/>
      <c r="O341" s="2" t="inlineStr"/>
      <c r="P341" s="2" t="inlineStr"/>
    </row>
    <row r="342">
      <c r="A342" s="14" t="inlineStr">
        <is>
          <t>https://www.whitehouse.gov/fact-sheets/2025/11/fact-sheet-president-donald-j-trump-grants-regulatory-relief-from-burdensome-epa-restrictions-to-protect-americas-coke-production-and-steel-security/</t>
        </is>
      </c>
      <c r="B342" s="2" t="inlineStr"/>
      <c r="C342" s="2" t="inlineStr"/>
      <c r="D342" s="2" t="inlineStr"/>
      <c r="E342" s="2" t="inlineStr"/>
      <c r="F342" s="2" t="inlineStr"/>
      <c r="G342" s="2" t="inlineStr"/>
      <c r="H342" s="2" t="inlineStr"/>
      <c r="I342" s="2" t="inlineStr"/>
      <c r="J342" s="2" t="inlineStr"/>
      <c r="K342" s="2" t="inlineStr">
        <is>
          <t>he imposed a 50% tariff on steel imports to counter national security threats from foreign overproduction</t>
        </is>
      </c>
      <c r="L342" s="2" t="inlineStr"/>
      <c r="M342" s="2" t="inlineStr"/>
      <c r="N342" s="2" t="inlineStr"/>
      <c r="O342" s="2" t="inlineStr"/>
      <c r="P342" s="2" t="inlineStr"/>
    </row>
    <row r="343">
      <c r="A343" s="14" t="inlineStr">
        <is>
          <t>https://www.whitehouse.gov/fact-sheets/2025/11/fact-sheet-president-donald-j-trump-solidifies-economic-and-defense-partnership-with-the-kingdom-of-saudi-arabia/</t>
        </is>
      </c>
      <c r="B343" s="2" t="inlineStr"/>
      <c r="C343" s="2" t="inlineStr"/>
      <c r="D343" s="2" t="inlineStr"/>
      <c r="E343" s="2" t="inlineStr"/>
      <c r="F343" s="2" t="inlineStr"/>
      <c r="G343" s="2" t="inlineStr"/>
      <c r="H343" s="2" t="inlineStr"/>
      <c r="I343" s="2" t="inlineStr"/>
      <c r="J343" s="2" t="inlineStr"/>
      <c r="K343" s="2" t="inlineStr">
        <is>
          <t>The United States and Saudi Arabia have agreed to intensify their engagement in the coming weeks on trade issues of mutual interest, including in areas related to reducing non-tariff barriers</t>
        </is>
      </c>
      <c r="L343" s="2" t="inlineStr"/>
      <c r="M343" s="2" t="inlineStr"/>
      <c r="N343" s="2" t="inlineStr"/>
      <c r="O343" s="2" t="inlineStr"/>
      <c r="P343" s="2" t="inlineStr"/>
    </row>
    <row r="344">
      <c r="A344" s="14" t="inlineStr">
        <is>
          <t>https://www.whitehouse.gov/briefings-statements/2025/11/presidential-message-on-american-education-week/</t>
        </is>
      </c>
      <c r="B344" s="2" t="inlineStr"/>
      <c r="C344" s="2" t="inlineStr"/>
      <c r="D344" s="2" t="inlineStr"/>
      <c r="E344" s="2" t="inlineStr"/>
      <c r="F344" s="2" t="inlineStr"/>
      <c r="G344" s="2" t="inlineStr"/>
      <c r="H344" s="2" t="inlineStr"/>
      <c r="I344" s="2" t="inlineStr"/>
      <c r="J344" s="2" t="inlineStr"/>
      <c r="K344" s="2" t="inlineStr"/>
      <c r="L344" s="2" t="inlineStr"/>
      <c r="M344" s="2" t="inlineStr"/>
      <c r="N344" s="2" t="inlineStr">
        <is>
          <t>We are rooting out the poisonous influence of gender ideology, Critical Race Theory, and the hollow dogmas of so-called diversity, equity, and inclusion</t>
        </is>
      </c>
      <c r="O344" s="2" t="inlineStr"/>
      <c r="P344" s="2" t="inlineStr"/>
    </row>
    <row r="345">
      <c r="A345" s="14" t="inlineStr">
        <is>
          <t>https://www.whitehouse.gov/fact-sheets/2025/11/joint-fact-sheet-on-president-donald-j-trumps-meeting-with-president-lee-jae-myung/</t>
        </is>
      </c>
      <c r="B345" s="2" t="inlineStr"/>
      <c r="C345" s="2" t="inlineStr"/>
      <c r="D345" s="2" t="inlineStr"/>
      <c r="E345" s="2" t="inlineStr"/>
      <c r="F345" s="2" t="inlineStr"/>
      <c r="G345" s="2" t="inlineStr"/>
      <c r="H345" s="2" t="inlineStr"/>
      <c r="I345" s="2" t="inlineStr"/>
      <c r="J345" s="2" t="inlineStr"/>
      <c r="K345" s="2" t="inlineStr">
        <is>
          <t>reaffirmed the historic announcement in July of The Korea Strategic Trade and Investment deal, which reflects the strength and endurance of the U.S.-ROK Alliance.</t>
        </is>
      </c>
      <c r="L345" s="2" t="inlineStr">
        <is>
          <t>President Lee’s election demonstrating the ROK’s democratic strength and resilience</t>
        </is>
      </c>
      <c r="M345" s="2" t="inlineStr"/>
      <c r="N345" s="2" t="inlineStr"/>
      <c r="O345" s="2" t="inlineStr"/>
      <c r="P345" s="2" t="inlineStr"/>
    </row>
    <row r="346">
      <c r="A346" s="14" t="inlineStr">
        <is>
          <t>https://www.whitehouse.gov/fact-sheets/2025/11/fact-sheet-president-donald-j-trump-announces-historic-trade-deals-with-western-hemisphere-trading-partners/</t>
        </is>
      </c>
      <c r="B346" s="2" t="inlineStr"/>
      <c r="C346" s="2" t="inlineStr"/>
      <c r="D346" s="2" t="inlineStr"/>
      <c r="E346" s="2" t="inlineStr"/>
      <c r="F346" s="2" t="inlineStr"/>
      <c r="G346" s="2" t="inlineStr"/>
      <c r="H346" s="2" t="inlineStr"/>
      <c r="I346" s="2" t="inlineStr"/>
      <c r="J346" s="2" t="inlineStr"/>
      <c r="K346" s="2" t="inlineStr">
        <is>
          <t>deepening bilateral trade and investment cooperation to provide American exporters with unprecedented access to markets in Central and South America.</t>
        </is>
      </c>
      <c r="L346" s="2" t="inlineStr"/>
      <c r="M346" s="2" t="inlineStr"/>
      <c r="N346" s="2" t="inlineStr"/>
      <c r="O346" s="2" t="inlineStr"/>
      <c r="P346" s="2" t="inlineStr"/>
    </row>
    <row r="347">
      <c r="A347" s="14" t="inlineStr">
        <is>
          <t>https://www.whitehouse.gov/briefings-statements/2025/11/joint-statement-on-a-framework-for-a-united-states-switzerland-liechtenstein-agreement-on-fair-balanced-and-reciprocal-trade/</t>
        </is>
      </c>
      <c r="B347" s="2" t="inlineStr"/>
      <c r="C347" s="2" t="inlineStr"/>
      <c r="D347" s="2" t="inlineStr"/>
      <c r="E347" s="2" t="inlineStr"/>
      <c r="F347" s="2" t="inlineStr"/>
      <c r="G347" s="2" t="inlineStr"/>
      <c r="H347" s="2" t="inlineStr"/>
      <c r="I347" s="2" t="inlineStr"/>
      <c r="J347" s="2" t="inlineStr"/>
      <c r="K347" s="2" t="inlineStr">
        <is>
          <t>The Participants share a desire to make trade fairer, easier, and more substantial.</t>
        </is>
      </c>
      <c r="L347" s="2" t="inlineStr"/>
      <c r="M347" s="2" t="inlineStr"/>
      <c r="N347" s="2" t="inlineStr"/>
      <c r="O347" s="2" t="inlineStr"/>
      <c r="P347" s="2" t="inlineStr"/>
    </row>
    <row r="348">
      <c r="A348" s="14" t="inlineStr">
        <is>
          <t>https://www.whitehouse.gov/fact-sheets/2025/11/fact-sheet-the-united-states-switzerland-and-liechtenstein-reach-a-historic-trade-deal/</t>
        </is>
      </c>
      <c r="B348" s="2" t="inlineStr"/>
      <c r="C348" s="2" t="inlineStr"/>
      <c r="D348" s="2" t="inlineStr"/>
      <c r="E348" s="2" t="inlineStr"/>
      <c r="F348" s="2" t="inlineStr"/>
      <c r="G348" s="2" t="inlineStr"/>
      <c r="H348" s="2" t="inlineStr"/>
      <c r="I348" s="2" t="inlineStr"/>
      <c r="J348" s="2" t="inlineStr"/>
      <c r="K348" s="2" t="inlineStr">
        <is>
          <t>a historic trade deal with the Swiss Confederation (Switzerland) and the Principality of Liechtenstein (Liechtenstein) that will provide U.S. exporters unprecedented access to Swiss and Liechtenstein markets</t>
        </is>
      </c>
      <c r="L348" s="2" t="inlineStr"/>
      <c r="M348" s="2" t="inlineStr"/>
      <c r="N348" s="2" t="inlineStr"/>
      <c r="O348" s="2" t="inlineStr"/>
      <c r="P348" s="2" t="inlineStr"/>
    </row>
    <row r="349">
      <c r="A349" s="14" t="inlineStr">
        <is>
          <t>https://www.whitehouse.gov/fact-sheets/2025/11/fact-sheet-following-trade-deal-announcements-president-donald-j-trump-modifies-the-scope-of-the-reciprocal-tariffs-with-respect-to-certain-agricultural-products/</t>
        </is>
      </c>
      <c r="B349" s="2" t="inlineStr"/>
      <c r="C349" s="2" t="inlineStr"/>
      <c r="D349" s="2" t="inlineStr"/>
      <c r="E349" s="2" t="inlineStr"/>
      <c r="F349" s="2" t="inlineStr"/>
      <c r="G349" s="2" t="inlineStr"/>
      <c r="H349" s="2" t="inlineStr"/>
      <c r="I349" s="2" t="inlineStr"/>
      <c r="J349" s="2" t="inlineStr"/>
      <c r="K349" s="2" t="inlineStr">
        <is>
          <t>global reciprocal tariffs to address the national emergency posed by our large and persistent trade deficits, which are driven by the absence of reciprocity in our bilateral trade relationships</t>
        </is>
      </c>
      <c r="L349" s="2" t="inlineStr"/>
      <c r="M349" s="2" t="inlineStr"/>
      <c r="N349" s="2" t="inlineStr"/>
      <c r="O349" s="2" t="inlineStr"/>
      <c r="P349" s="2" t="inlineStr"/>
    </row>
    <row r="350">
      <c r="A350" s="14" t="inlineStr">
        <is>
          <t>https://www.whitehouse.gov/briefings-statements/2025/11/joint-statement-on-framework-for-united-states-guatemala-agreement-on-reciprocal-trade/</t>
        </is>
      </c>
      <c r="B350" s="2" t="inlineStr"/>
      <c r="C350" s="2" t="inlineStr"/>
      <c r="D350" s="2" t="inlineStr"/>
      <c r="E350" s="2" t="inlineStr"/>
      <c r="F350" s="2" t="inlineStr"/>
      <c r="G350" s="2" t="inlineStr"/>
      <c r="H350" s="2" t="inlineStr"/>
      <c r="I350" s="2" t="inlineStr"/>
      <c r="J350" s="2" t="inlineStr"/>
      <c r="K350" s="2" t="inlineStr">
        <is>
          <t>a Framework for an Agreement on Reciprocal Trade (Agreement) that further strengthens and builds upon our long-standing economic relationship</t>
        </is>
      </c>
      <c r="L350" s="2" t="inlineStr"/>
      <c r="M350" s="2" t="inlineStr"/>
      <c r="N350" s="2" t="inlineStr"/>
      <c r="O350" s="2" t="inlineStr"/>
      <c r="P350" s="2" t="inlineStr"/>
    </row>
    <row r="351">
      <c r="A351" s="14" t="inlineStr">
        <is>
          <t>https://www.whitehouse.gov/briefings-statements/2025/11/joint-statement-on-framework-for-united-states-ecuador-agreement-on-reciprocal-trade/</t>
        </is>
      </c>
      <c r="B351" s="2" t="inlineStr"/>
      <c r="C351" s="2" t="inlineStr"/>
      <c r="D351" s="2" t="inlineStr"/>
      <c r="E351" s="2" t="inlineStr"/>
      <c r="F351" s="2" t="inlineStr"/>
      <c r="G351" s="2" t="inlineStr"/>
      <c r="H351" s="2" t="inlineStr"/>
      <c r="I351" s="2" t="inlineStr"/>
      <c r="J351" s="2" t="inlineStr"/>
      <c r="K351" s="2" t="inlineStr">
        <is>
          <t>a Framework for an Agreement on Reciprocal Trade (Agreement) that will provide access to each other’s markets</t>
        </is>
      </c>
      <c r="L351" s="2" t="inlineStr">
        <is>
          <t>affirm a shared vision of growth for both of our countries, grounded in democratic values, private initiative, and a rules-based environment</t>
        </is>
      </c>
      <c r="M351" s="2" t="inlineStr"/>
      <c r="N351" s="2" t="inlineStr"/>
      <c r="O351" s="2" t="inlineStr"/>
      <c r="P351" s="2" t="inlineStr"/>
    </row>
    <row r="352">
      <c r="A352" s="14" t="inlineStr">
        <is>
          <t>https://www.whitehouse.gov/briefings-statements/2025/11/joint-statement-on-framework-for-united-states-el-salvador-agreement-on-reciprocal-trade/</t>
        </is>
      </c>
      <c r="B352" s="2" t="inlineStr"/>
      <c r="C352" s="2" t="inlineStr"/>
      <c r="D352" s="2" t="inlineStr"/>
      <c r="E352" s="2" t="inlineStr"/>
      <c r="F352" s="2" t="inlineStr"/>
      <c r="G352" s="2" t="inlineStr"/>
      <c r="H352" s="2" t="inlineStr"/>
      <c r="I352" s="2" t="inlineStr"/>
      <c r="J352" s="2" t="inlineStr"/>
      <c r="K352" s="2" t="inlineStr">
        <is>
          <t>a Framework for an Agreement on Reciprocal Trade (Agreement) that further strengthens and builds upon our longstanding economic relationship</t>
        </is>
      </c>
      <c r="L352" s="2" t="inlineStr"/>
      <c r="M352" s="2" t="inlineStr"/>
      <c r="N352" s="2" t="inlineStr"/>
      <c r="O352" s="2" t="inlineStr"/>
      <c r="P352" s="2" t="inlineStr"/>
    </row>
    <row r="353">
      <c r="A353" s="14" t="inlineStr">
        <is>
          <t>https://www.whitehouse.gov/briefings-statements/2025/11/joint-statement-on-framework-for-a-united-states-argentina-agreement-on-reciprocal-trade-and-investment/</t>
        </is>
      </c>
      <c r="B353" s="2" t="inlineStr"/>
      <c r="C353" s="2" t="inlineStr"/>
      <c r="D353" s="2" t="inlineStr"/>
      <c r="E353" s="2" t="inlineStr"/>
      <c r="F353" s="2" t="inlineStr"/>
      <c r="G353" s="2" t="inlineStr"/>
      <c r="H353" s="2" t="inlineStr"/>
      <c r="I353" s="2" t="inlineStr"/>
      <c r="J353" s="2" t="inlineStr"/>
      <c r="K353" s="2" t="inlineStr">
        <is>
          <t>The countries will open their markets to each other on key products.</t>
        </is>
      </c>
      <c r="L353" s="2" t="inlineStr">
        <is>
          <t>reaffirm the strategic alliance between the United States of America (United States, or U.S.) and the Argentine Republic (Argentina), grounded in shared democratic values</t>
        </is>
      </c>
      <c r="M353" s="2" t="inlineStr"/>
      <c r="N353" s="2" t="inlineStr"/>
      <c r="O353" s="2" t="inlineStr"/>
      <c r="P353" s="2" t="inlineStr"/>
    </row>
    <row r="354">
      <c r="A354" s="14" t="inlineStr">
        <is>
          <t>https://www.whitehouse.gov/briefings-statements/2025/11/presidential-message-on-national-entrepreneurship-month/</t>
        </is>
      </c>
      <c r="B354" s="2" t="inlineStr"/>
      <c r="C354" s="2" t="inlineStr"/>
      <c r="D354" s="2" t="inlineStr"/>
      <c r="E354" s="2" t="inlineStr"/>
      <c r="F354" s="2" t="inlineStr"/>
      <c r="G354" s="2" t="inlineStr"/>
      <c r="H354" s="2" t="inlineStr"/>
      <c r="I354" s="2" t="inlineStr"/>
      <c r="J354" s="2" t="inlineStr"/>
      <c r="K354" s="2" t="inlineStr">
        <is>
          <t>strengthening protective tariffs to shield our industries from unfair foreign competition and dishonest practices that threaten our economic and national security.</t>
        </is>
      </c>
      <c r="L354" s="2" t="inlineStr"/>
      <c r="M354" s="2" t="inlineStr"/>
      <c r="N354" s="2" t="inlineStr"/>
      <c r="O354" s="2" t="inlineStr"/>
      <c r="P354" s="2" t="inlineStr"/>
    </row>
    <row r="355">
      <c r="A355" s="14" t="inlineStr">
        <is>
          <t>https://www.whitehouse.gov/fact-sheets/2025/11/fact-sheet-president-donald-j-trump-strikes-deal-on-economic-and-trade-relations-with-china/</t>
        </is>
      </c>
      <c r="B355" s="2" t="inlineStr"/>
      <c r="C355" s="2" t="inlineStr"/>
      <c r="D355" s="2" t="inlineStr">
        <is>
          <t>President Donald J. Trump reached a trade and economic deal with President Xi Jinping of China—a massive victory that safeguards U.S. economic strength and national security</t>
        </is>
      </c>
      <c r="E355" s="2" t="inlineStr"/>
      <c r="F355" s="2" t="inlineStr"/>
      <c r="G355" s="2" t="inlineStr"/>
      <c r="H355" s="2" t="inlineStr"/>
      <c r="I355" s="2" t="inlineStr"/>
      <c r="J355" s="2" t="inlineStr"/>
      <c r="K355" s="2" t="inlineStr">
        <is>
          <t>Open China’s market to U.S. soybeans and other agricultural exports.</t>
        </is>
      </c>
      <c r="L355" s="2" t="inlineStr"/>
      <c r="M355" s="2" t="inlineStr"/>
      <c r="N355" s="2" t="inlineStr"/>
      <c r="O355" s="2" t="inlineStr"/>
      <c r="P355" s="2" t="inlineStr"/>
    </row>
    <row r="356">
      <c r="A356" s="14" t="inlineStr">
        <is>
          <t>https://www.whitehouse.gov/fact-sheets/2025/10/28195/</t>
        </is>
      </c>
      <c r="B356" s="2" t="inlineStr"/>
      <c r="C356" s="2" t="inlineStr"/>
      <c r="D356" s="2" t="inlineStr"/>
      <c r="E356" s="2" t="inlineStr"/>
      <c r="F356" s="2" t="inlineStr"/>
      <c r="G356" s="2" t="inlineStr"/>
      <c r="H356" s="2" t="inlineStr"/>
      <c r="I356" s="2" t="inlineStr"/>
      <c r="J356" s="2" t="inlineStr"/>
      <c r="K356" s="2" t="inlineStr">
        <is>
          <t>In July, President Trump announced a landmark economic and trade agreement with Japan, in which Japan agreed to invest $550 billion into American industries</t>
        </is>
      </c>
      <c r="L356" s="2" t="inlineStr"/>
      <c r="M356" s="2" t="inlineStr"/>
      <c r="N356" s="2" t="inlineStr"/>
      <c r="O356" s="2" t="inlineStr"/>
      <c r="P356" s="2" t="inlineStr"/>
    </row>
    <row r="357">
      <c r="A357" s="14" t="inlineStr">
        <is>
          <t>https://www.whitehouse.gov/briefings-statements/2025/10/agreement-between-the-united-states-of-america-and-the-kingdom-of-cambodia-on-reciprocal-trade/</t>
        </is>
      </c>
      <c r="B357" s="2" t="inlineStr"/>
      <c r="C357" s="2" t="inlineStr"/>
      <c r="D357" s="2" t="inlineStr"/>
      <c r="E357" s="2" t="inlineStr"/>
      <c r="F357" s="2" t="inlineStr"/>
      <c r="G357" s="2" t="inlineStr"/>
      <c r="H357" s="2" t="inlineStr"/>
      <c r="I357" s="2" t="inlineStr"/>
      <c r="J357" s="2" t="inlineStr"/>
      <c r="K357" s="2" t="inlineStr">
        <is>
          <t>Intending to enhance reciprocity in their bilateral trade relationship by addressing tariff and non-tariff barriers</t>
        </is>
      </c>
      <c r="L357" s="2" t="inlineStr"/>
      <c r="M357" s="2" t="inlineStr"/>
      <c r="N357" s="2" t="inlineStr"/>
      <c r="O357" s="2" t="inlineStr"/>
      <c r="P357" s="2" t="inlineStr"/>
    </row>
    <row r="358">
      <c r="A358" s="14" t="inlineStr">
        <is>
          <t>https://www.whitehouse.gov/briefings-statements/2025/10/agreement-between-the-united-states-of-america-and-malaysia-on-reciprocal-trade/</t>
        </is>
      </c>
      <c r="B358" s="2" t="inlineStr"/>
      <c r="C358" s="2" t="inlineStr"/>
      <c r="D358" s="2" t="inlineStr"/>
      <c r="E358" s="2" t="inlineStr"/>
      <c r="F358" s="2" t="inlineStr"/>
      <c r="G358" s="2" t="inlineStr"/>
      <c r="H358" s="2" t="inlineStr"/>
      <c r="I358" s="2" t="inlineStr"/>
      <c r="J358" s="2" t="inlineStr"/>
      <c r="K358" s="2" t="inlineStr">
        <is>
          <t>INTENDING to enhance reciprocity in their bilateral trade relationship by addressing tariff and non-tariff barriers</t>
        </is>
      </c>
      <c r="L358" s="2" t="inlineStr"/>
      <c r="M358" s="2" t="inlineStr"/>
      <c r="N358" s="2" t="inlineStr"/>
      <c r="O358" s="2" t="inlineStr"/>
      <c r="P358" s="2" t="inlineStr"/>
    </row>
    <row r="359">
      <c r="A359" s="14" t="inlineStr">
        <is>
          <t>https://www.whitehouse.gov/briefings-statements/2025/10/joint-statement-on-united-states-vietnam-framework-for-an-agreement-on-reciprocal-fair-and-balanced-trade/</t>
        </is>
      </c>
      <c r="B359" s="2" t="inlineStr"/>
      <c r="C359" s="2" t="inlineStr"/>
      <c r="D359" s="2" t="inlineStr"/>
      <c r="E359" s="2" t="inlineStr"/>
      <c r="F359" s="2" t="inlineStr"/>
      <c r="G359" s="2" t="inlineStr"/>
      <c r="H359" s="2" t="inlineStr"/>
      <c r="I359" s="2" t="inlineStr"/>
      <c r="J359" s="2" t="inlineStr"/>
      <c r="K359" s="2" t="inlineStr">
        <is>
          <t>which will provide both countries’ exporters unprecedented access to each other’s markets.</t>
        </is>
      </c>
      <c r="L359" s="2" t="inlineStr"/>
      <c r="M359" s="2" t="inlineStr"/>
      <c r="N359" s="2" t="inlineStr"/>
      <c r="O359" s="2" t="inlineStr"/>
      <c r="P359" s="2" t="inlineStr"/>
    </row>
    <row r="360">
      <c r="A360" s="14" t="inlineStr">
        <is>
          <t>https://www.whitehouse.gov/briefings-statements/2025/10/joint-statement-on-a-framework-for-a-united-states-thailand-agreement-on-reciprocal-trade/</t>
        </is>
      </c>
      <c r="B360" s="2" t="inlineStr"/>
      <c r="C360" s="2" t="inlineStr"/>
      <c r="D360" s="2" t="inlineStr"/>
      <c r="E360" s="2" t="inlineStr"/>
      <c r="F360" s="2" t="inlineStr"/>
      <c r="G360" s="2" t="inlineStr"/>
      <c r="H360" s="2" t="inlineStr"/>
      <c r="I360" s="2" t="inlineStr"/>
      <c r="J360" s="2" t="inlineStr"/>
      <c r="K360" s="2" t="inlineStr">
        <is>
          <t>which will provide both countries’ exporters unprecedented access to each other’s markets.</t>
        </is>
      </c>
      <c r="L360" s="2" t="inlineStr"/>
      <c r="M360" s="2" t="inlineStr"/>
      <c r="N360" s="2" t="inlineStr"/>
      <c r="O360" s="2" t="inlineStr"/>
      <c r="P360" s="2" t="inlineStr"/>
    </row>
    <row r="361">
      <c r="A361" s="14" t="inlineStr">
        <is>
          <t>https://www.whitehouse.gov/briefings-statements/2025/10/joint-statement-on-united-states-cambodia-agreement-on-reciprocal-trade/</t>
        </is>
      </c>
      <c r="B361" s="2" t="inlineStr"/>
      <c r="C361" s="2" t="inlineStr"/>
      <c r="D361" s="2" t="inlineStr"/>
      <c r="E361" s="2" t="inlineStr"/>
      <c r="F361" s="2" t="inlineStr"/>
      <c r="G361" s="2" t="inlineStr"/>
      <c r="H361" s="2" t="inlineStr"/>
      <c r="I361" s="2" t="inlineStr"/>
      <c r="J361" s="2" t="inlineStr"/>
      <c r="K361" s="2" t="inlineStr">
        <is>
          <t>which will provide both countries’ exporters unprecedented access to each other’s markets.</t>
        </is>
      </c>
      <c r="L361" s="2" t="inlineStr"/>
      <c r="M361" s="2" t="inlineStr"/>
      <c r="N361" s="2" t="inlineStr"/>
      <c r="O361" s="2" t="inlineStr"/>
      <c r="P361" s="2" t="inlineStr"/>
    </row>
    <row r="362">
      <c r="A362" s="14" t="inlineStr">
        <is>
          <t>https://www.whitehouse.gov/briefings-statements/2025/10/joint-statement-on-united-states-malaysia-agreement-on-reciprocal-trade/</t>
        </is>
      </c>
      <c r="B362" s="2" t="inlineStr"/>
      <c r="C362" s="2" t="inlineStr"/>
      <c r="D362" s="2" t="inlineStr"/>
      <c r="E362" s="2" t="inlineStr"/>
      <c r="F362" s="2" t="inlineStr"/>
      <c r="G362" s="2" t="inlineStr"/>
      <c r="H362" s="2" t="inlineStr"/>
      <c r="I362" s="2" t="inlineStr"/>
      <c r="J362" s="2" t="inlineStr"/>
      <c r="K362" s="2" t="inlineStr">
        <is>
          <t>which will provide both countries’ exporters unprecedented access to each other’s markets.</t>
        </is>
      </c>
      <c r="L362" s="2" t="inlineStr"/>
      <c r="M362" s="2" t="inlineStr"/>
      <c r="N362" s="2" t="inlineStr"/>
      <c r="O362" s="2" t="inlineStr"/>
      <c r="P362" s="2" t="inlineStr"/>
    </row>
    <row r="363">
      <c r="A363" s="14" t="inlineStr">
        <is>
          <t>https://www.whitehouse.gov/fact-sheets/2025/10/fact-sheet-president-donald-j-trump-secures-peace-and-prosperity-in-malaysia/</t>
        </is>
      </c>
      <c r="B363" s="2" t="inlineStr"/>
      <c r="C363" s="2" t="inlineStr"/>
      <c r="D363" s="2" t="inlineStr"/>
      <c r="E363" s="2" t="inlineStr"/>
      <c r="F363" s="2" t="inlineStr"/>
      <c r="G363" s="2" t="inlineStr"/>
      <c r="H363" s="2" t="inlineStr"/>
      <c r="I363" s="2" t="inlineStr"/>
      <c r="J363" s="2" t="inlineStr"/>
      <c r="K363" s="2" t="inlineStr">
        <is>
          <t>The United States and Malaysia agreed to a historic trade deal that will open up Malaysia’s market for U.S. exports</t>
        </is>
      </c>
      <c r="L363" s="2" t="inlineStr"/>
      <c r="M363" s="2" t="inlineStr"/>
      <c r="N363" s="2" t="inlineStr"/>
      <c r="O363" s="2" t="inlineStr"/>
      <c r="P363" s="2" t="inlineStr"/>
    </row>
    <row r="364">
      <c r="A364" s="14" t="inlineStr">
        <is>
          <t>https://www.whitehouse.gov/fact-sheets/2025/10/fact-sheet-president-donald-j-trump-grants-regulatory-relief-from-burdensome-epa-restrictions-to-promote-american-copper-security/</t>
        </is>
      </c>
      <c r="B364" s="2" t="inlineStr"/>
      <c r="C364" s="2" t="inlineStr"/>
      <c r="D364" s="2" t="inlineStr"/>
      <c r="E364" s="2" t="inlineStr"/>
      <c r="F364" s="2" t="inlineStr"/>
      <c r="G364" s="2" t="inlineStr"/>
      <c r="H364" s="2" t="inlineStr"/>
      <c r="I364" s="2" t="inlineStr"/>
      <c r="J364" s="2" t="inlineStr"/>
      <c r="K364" s="2" t="inlineStr">
        <is>
          <t>he imposed a universal 50% tariff on copper imports to counter national security threats from foreign overproduction</t>
        </is>
      </c>
      <c r="L364" s="2" t="inlineStr"/>
      <c r="M364" s="2" t="inlineStr"/>
      <c r="N364" s="2" t="inlineStr"/>
      <c r="O364" s="2" t="inlineStr"/>
      <c r="P364" s="2" t="inlineStr"/>
    </row>
    <row r="365">
      <c r="A365" s="14" t="inlineStr">
        <is>
          <t>https://www.whitehouse.gov/fact-sheets/2025/10/fact-sheet-president-donald-j-trump-addresses-the-threat-to-national-security-from-imports-of-medium-and-heavy-duty-vehicles-parts-and-buses/</t>
        </is>
      </c>
      <c r="B365" s="2" t="inlineStr"/>
      <c r="C365" s="2" t="inlineStr"/>
      <c r="D365" s="2" t="inlineStr"/>
      <c r="E365" s="2" t="inlineStr"/>
      <c r="F365" s="2" t="inlineStr"/>
      <c r="G365" s="2" t="inlineStr"/>
      <c r="H365" s="2" t="inlineStr"/>
      <c r="I365" s="2" t="inlineStr"/>
      <c r="J365" s="2" t="inlineStr"/>
      <c r="K365" s="2" t="inlineStr">
        <is>
          <t>to impose tariffs on imports of medium- and heavy-duty vehicles and parts, and buses, to bolster American industry and protect national security.</t>
        </is>
      </c>
      <c r="L365" s="2" t="inlineStr"/>
      <c r="M365" s="2" t="inlineStr"/>
      <c r="N365" s="2" t="inlineStr"/>
      <c r="O365" s="2" t="inlineStr"/>
      <c r="P365" s="2" t="inlineStr"/>
    </row>
    <row r="366">
      <c r="A366" s="14" t="inlineStr">
        <is>
          <t>https://www.whitehouse.gov/briefings-statements/2025/10/presidential-message-on-national-youth-substance-abuse-prevention-month/</t>
        </is>
      </c>
      <c r="B366" s="2" t="inlineStr"/>
      <c r="C366" s="2" t="inlineStr"/>
      <c r="D366" s="2" t="inlineStr"/>
      <c r="E366" s="2" t="inlineStr"/>
      <c r="F366" s="2" t="inlineStr">
        <is>
          <t>We are removing dangerous illegal immigrants who have brought bloodshed and mayhem onto our streets</t>
        </is>
      </c>
      <c r="G366" s="2" t="inlineStr"/>
      <c r="H366" s="2" t="inlineStr"/>
      <c r="I366" s="2" t="inlineStr"/>
      <c r="J366" s="2" t="inlineStr"/>
      <c r="K366" s="2" t="inlineStr"/>
      <c r="L366" s="2" t="inlineStr"/>
      <c r="M366" s="2" t="inlineStr"/>
      <c r="N366" s="2" t="inlineStr"/>
      <c r="O366" s="2" t="inlineStr"/>
      <c r="P366" s="2" t="inlineStr"/>
    </row>
    <row r="367">
      <c r="A367" s="14" t="inlineStr">
        <is>
          <t>https://www.whitehouse.gov/briefings-statements/2025/10/presidential-message-on-german-american-day-2025/</t>
        </is>
      </c>
      <c r="B367" s="2" t="inlineStr"/>
      <c r="C367" s="2" t="inlineStr"/>
      <c r="D367" s="2" t="inlineStr"/>
      <c r="E367" s="2" t="inlineStr"/>
      <c r="F367" s="2" t="inlineStr"/>
      <c r="G367" s="2" t="inlineStr"/>
      <c r="H367" s="2" t="inlineStr">
        <is>
          <t>my Administration has led the way in getting our European allies to dramatically increase defense contributions to NATO—advancing American interests and ensuring that our security partners uphold their commitments.</t>
        </is>
      </c>
      <c r="I367" s="2" t="inlineStr"/>
      <c r="J367" s="2" t="inlineStr"/>
      <c r="K367" s="2" t="inlineStr"/>
      <c r="L367" s="2" t="inlineStr"/>
      <c r="M367" s="2" t="inlineStr"/>
      <c r="N367" s="2" t="inlineStr"/>
      <c r="O367" s="2" t="inlineStr"/>
      <c r="P367" s="2" t="inlineStr"/>
    </row>
    <row r="368">
      <c r="A368" s="14" t="inlineStr">
        <is>
          <t>https://www.whitehouse.gov/fact-sheets/2025/09/fact-sheet-president-donald-j-trump-addresses-the-threat-to-national-security-from-imports-of-timber-lumber-and-their-derivative-products-e810/</t>
        </is>
      </c>
      <c r="B368" s="2" t="inlineStr"/>
      <c r="C368" s="2" t="inlineStr"/>
      <c r="D368" s="2" t="inlineStr"/>
      <c r="E368" s="2" t="inlineStr"/>
      <c r="F368" s="2" t="inlineStr"/>
      <c r="G368" s="2" t="inlineStr"/>
      <c r="H368" s="2" t="inlineStr"/>
      <c r="I368" s="2" t="inlineStr">
        <is>
          <t>The United Kingdom, the European Union, and Japan will enjoy more favorable treatment that reflects the terms of their trade deals with the United States.</t>
        </is>
      </c>
      <c r="J368" s="2" t="inlineStr"/>
      <c r="K368" s="2" t="inlineStr">
        <is>
          <t>President Trump is countering foreign subsidies and predatory practices that distort markets, making imported lumber less competitive</t>
        </is>
      </c>
      <c r="L368" s="2" t="inlineStr"/>
      <c r="M368" s="2" t="inlineStr"/>
      <c r="N368" s="2" t="inlineStr"/>
      <c r="O368" s="2" t="inlineStr"/>
      <c r="P368" s="2" t="inlineStr"/>
    </row>
    <row r="369">
      <c r="A369" s="14" t="inlineStr">
        <is>
          <t>https://www.whitehouse.gov/fact-sheets/2025/09/fact-sheet-president-donald-j-trump-saves-tiktok-while-protecting-national-security/</t>
        </is>
      </c>
      <c r="B369" s="2" t="inlineStr"/>
      <c r="C369" s="2" t="inlineStr"/>
      <c r="D369" s="2" t="inlineStr">
        <is>
          <t>President Trump’s pressure led Panama to exit China’s Belt and Road Initiative, a debt-trap diplomacy scheme the Chinese Communist Party uses to gain influence over developing nations.</t>
        </is>
      </c>
      <c r="E369" s="2" t="inlineStr"/>
      <c r="F369" s="2" t="inlineStr"/>
      <c r="G369" s="2" t="inlineStr"/>
      <c r="H369" s="2" t="inlineStr"/>
      <c r="I369" s="2" t="inlineStr"/>
      <c r="J369" s="2" t="inlineStr"/>
      <c r="K369" s="2" t="inlineStr">
        <is>
          <t>President Trump’s bold trade strategy has yielded historic agreements with major trading partners</t>
        </is>
      </c>
      <c r="L369" s="2" t="inlineStr"/>
      <c r="M369" s="2" t="inlineStr"/>
      <c r="N369" s="2" t="inlineStr"/>
      <c r="O369" s="2" t="inlineStr"/>
      <c r="P369" s="2" t="inlineStr"/>
    </row>
    <row r="370">
      <c r="A370" s="14" t="inlineStr">
        <is>
          <t>https://www.whitehouse.gov/briefings-statements/2025/09/presidential-message-on-national-gang-violence-prevention-week/</t>
        </is>
      </c>
      <c r="B370" s="2" t="inlineStr"/>
      <c r="C370" s="2" t="inlineStr"/>
      <c r="D370" s="2" t="inlineStr"/>
      <c r="E370" s="2" t="inlineStr"/>
      <c r="F370" s="2" t="inlineStr">
        <is>
          <t>Under the previous administration, gangs and cartels were unleashed into our country through a wide-open southern border</t>
        </is>
      </c>
      <c r="G370" s="2" t="inlineStr"/>
      <c r="H370" s="2" t="inlineStr"/>
      <c r="I370" s="2" t="inlineStr"/>
      <c r="J370" s="2" t="inlineStr"/>
      <c r="K370" s="2" t="inlineStr"/>
      <c r="L370" s="2" t="inlineStr"/>
      <c r="M370" s="2" t="inlineStr"/>
      <c r="N370" s="2" t="inlineStr"/>
      <c r="O370" s="2" t="inlineStr"/>
      <c r="P370" s="2" t="inlineStr"/>
    </row>
    <row r="371">
      <c r="A371" s="14" t="inlineStr">
        <is>
          <t>https://www.whitehouse.gov/fact-sheets/2025/09/fact-sheet-president-donald-j-trump-launches-the-gold-card-program/</t>
        </is>
      </c>
      <c r="B371" s="2" t="inlineStr"/>
      <c r="C371" s="2" t="inlineStr"/>
      <c r="D371" s="2" t="inlineStr"/>
      <c r="E371" s="2" t="inlineStr"/>
      <c r="F371" s="2" t="inlineStr">
        <is>
          <t>The Gold Card prioritizes entry for high-value contributors to American society, including successful entrepreneurs, investors, and businessmen.</t>
        </is>
      </c>
      <c r="G371" s="2" t="inlineStr"/>
      <c r="H371" s="2" t="inlineStr"/>
      <c r="I371" s="2" t="inlineStr">
        <is>
          <t>massive deals for the United States, such as Japan’s $550 billion investment commitment and the European Union’s $600 billion investment commitment to the United States.</t>
        </is>
      </c>
      <c r="J371" s="2" t="inlineStr"/>
      <c r="K371" s="2" t="inlineStr"/>
      <c r="L371" s="2" t="inlineStr"/>
      <c r="M371" s="2" t="inlineStr"/>
      <c r="N371" s="2" t="inlineStr"/>
      <c r="O371" s="2" t="inlineStr"/>
      <c r="P371" s="2" t="inlineStr"/>
    </row>
    <row r="372">
      <c r="A372" s="14" t="inlineStr">
        <is>
          <t>https://www.whitehouse.gov/fact-sheets/2025/09/fact-sheet-president-donald-j-trump-suspends-the-entry-of-certain-alien-nonimmigrant-workers/</t>
        </is>
      </c>
      <c r="B372" s="2" t="inlineStr"/>
      <c r="C372" s="2" t="inlineStr"/>
      <c r="D372" s="2" t="inlineStr"/>
      <c r="E372" s="2" t="inlineStr"/>
      <c r="F372" s="2" t="inlineStr">
        <is>
          <t>requiring a $100,000 payment to accompany or supplement H-1B petitions for new applications to curb abuses that displace U.S. workers and undermine national security.</t>
        </is>
      </c>
      <c r="G372" s="2" t="inlineStr"/>
      <c r="H372" s="2" t="inlineStr"/>
      <c r="I372" s="2" t="inlineStr"/>
      <c r="J372" s="2" t="inlineStr"/>
      <c r="K372" s="2" t="inlineStr"/>
      <c r="L372" s="2" t="inlineStr"/>
      <c r="M372" s="2" t="inlineStr"/>
      <c r="N372" s="2" t="inlineStr"/>
      <c r="O372" s="2" t="inlineStr"/>
      <c r="P372" s="2" t="inlineStr"/>
    </row>
    <row r="373">
      <c r="A373" s="14" t="inlineStr">
        <is>
          <t>https://www.whitehouse.gov/fact-sheets/2025/09/fact-sheet-the-u-s-uk-special-relationship/</t>
        </is>
      </c>
      <c r="B373" s="2" t="inlineStr">
        <is>
          <t>the United Kingdom will match U.S commitments to achieving full independence from Russian nuclear fuel by the end of 2028.</t>
        </is>
      </c>
      <c r="C373" s="2" t="inlineStr"/>
      <c r="D373" s="2" t="inlineStr"/>
      <c r="E373" s="2" t="inlineStr"/>
      <c r="F373" s="2" t="inlineStr"/>
      <c r="G373" s="2" t="inlineStr"/>
      <c r="H373" s="2" t="inlineStr"/>
      <c r="I373" s="2" t="inlineStr"/>
      <c r="J373" s="2" t="inlineStr"/>
      <c r="K373" s="2" t="inlineStr"/>
      <c r="L373" s="2" t="inlineStr"/>
      <c r="M373" s="2" t="inlineStr"/>
      <c r="N373" s="2" t="inlineStr"/>
      <c r="O373" s="2" t="inlineStr"/>
      <c r="P373" s="2" t="inlineStr"/>
    </row>
    <row r="374">
      <c r="A374" s="14" t="inlineStr">
        <is>
          <t>https://www.whitehouse.gov/fact-sheets/2025/09/fact-sheet-president-donald-j-trump-restores-law-and-order-in-memphis/</t>
        </is>
      </c>
      <c r="B374" s="2" t="inlineStr"/>
      <c r="C374" s="2" t="inlineStr"/>
      <c r="D374" s="2" t="inlineStr"/>
      <c r="E374" s="2" t="inlineStr"/>
      <c r="F374" s="2" t="inlineStr">
        <is>
          <t>President Trump launched the largest deportation operation in our nation’s history to remove criminal illegal aliens who threaten public safety and national security.</t>
        </is>
      </c>
      <c r="G374" s="2" t="inlineStr"/>
      <c r="H374" s="2" t="inlineStr"/>
      <c r="I374" s="2" t="inlineStr"/>
      <c r="J374" s="2" t="inlineStr"/>
      <c r="K374" s="2" t="inlineStr"/>
      <c r="L374" s="2" t="inlineStr"/>
      <c r="M374" s="2" t="inlineStr"/>
      <c r="N374" s="2" t="inlineStr"/>
      <c r="O374" s="2" t="inlineStr"/>
      <c r="P374" s="2" t="inlineStr"/>
    </row>
    <row r="375">
      <c r="A375" s="14" t="inlineStr">
        <is>
          <t>https://www.whitehouse.gov/fact-sheets/2025/09/fact-sheet-president-donald-j-trump-implements-a-historic-u-s-japan-framework-agreement/</t>
        </is>
      </c>
      <c r="B375" s="2" t="inlineStr"/>
      <c r="C375" s="2" t="inlineStr"/>
      <c r="D375" s="2" t="inlineStr"/>
      <c r="E375" s="2" t="inlineStr"/>
      <c r="F375" s="2" t="inlineStr"/>
      <c r="G375" s="2" t="inlineStr"/>
      <c r="H375" s="2" t="inlineStr"/>
      <c r="I375" s="2" t="inlineStr">
        <is>
          <t>In a massive deal with the European Union, the EU has agreed to purchase $750 billion in U.S. energy and make new investments of $600 billion in the United States</t>
        </is>
      </c>
      <c r="J375" s="2" t="inlineStr"/>
      <c r="K375" s="2" t="inlineStr">
        <is>
          <t>President Trump’s bold trade strategy has yielded historic agreements with major trading partners, unlocking unprecedented investments in the United States and expanding market access for American goods.</t>
        </is>
      </c>
      <c r="L375" s="2" t="inlineStr"/>
      <c r="M375" s="2" t="inlineStr"/>
      <c r="N375" s="2" t="inlineStr"/>
      <c r="O375" s="2" t="inlineStr"/>
      <c r="P375" s="2" t="inlineStr"/>
    </row>
    <row r="376">
      <c r="A376" s="14" t="inlineStr">
        <is>
          <t>https://www.whitehouse.gov/fact-sheets/2025/09/fact-sheet-president-donald-j-trump-strengthens-efforts-to-protect-u-s-nationals-from-wrongful-detention-abroad/</t>
        </is>
      </c>
      <c r="B376" s="2" t="inlineStr">
        <is>
          <t>Marc Fogel—an American teacher who was wrongfully detained in a Russian prison for years—returned home in February</t>
        </is>
      </c>
      <c r="C376" s="2" t="inlineStr"/>
      <c r="D376" s="2" t="inlineStr"/>
      <c r="E376" s="2" t="inlineStr"/>
      <c r="F376" s="2" t="inlineStr"/>
      <c r="G376" s="2" t="inlineStr"/>
      <c r="H376" s="2" t="inlineStr"/>
      <c r="I376" s="2" t="inlineStr"/>
      <c r="J376" s="2" t="inlineStr"/>
      <c r="K376" s="2" t="inlineStr"/>
      <c r="L376" s="2" t="inlineStr"/>
      <c r="M376" s="2" t="inlineStr"/>
      <c r="N376" s="2" t="inlineStr"/>
      <c r="O376" s="2" t="inlineStr"/>
      <c r="P376" s="2" t="inlineStr"/>
    </row>
    <row r="377">
      <c r="A377" s="14" t="inlineStr">
        <is>
          <t>https://www.whitehouse.gov/fact-sheets/2025/09/fact-sheet-president-donald-j-trump-modifies-the-scope-of-reciprocal-tariffs-and-establishes-procedures-for-implementing-trade-deals/</t>
        </is>
      </c>
      <c r="B377" s="2" t="inlineStr"/>
      <c r="C377" s="2" t="inlineStr"/>
      <c r="D377" s="2" t="inlineStr"/>
      <c r="E377" s="2" t="inlineStr"/>
      <c r="F377" s="2" t="inlineStr"/>
      <c r="G377" s="2" t="inlineStr"/>
      <c r="H377" s="2" t="inlineStr"/>
      <c r="I377" s="2" t="inlineStr"/>
      <c r="J377" s="2" t="inlineStr"/>
      <c r="K377" s="2" t="inlineStr">
        <is>
          <t>to address the national emergency posed by our large and persistent trade deficit, which is driven by the absence of reciprocity in our trade relationships and other harmful policies perpetuated by other countries</t>
        </is>
      </c>
      <c r="L377" s="2" t="inlineStr"/>
      <c r="M377" s="2" t="inlineStr"/>
      <c r="N377" s="2" t="inlineStr"/>
      <c r="O377" s="2" t="inlineStr"/>
      <c r="P377" s="2" t="inlineStr"/>
    </row>
    <row r="378">
      <c r="A378" s="14" t="inlineStr">
        <is>
          <t>https://www.whitehouse.gov/briefings-statements/2025/09/presidential-message-on-national-preparedness-month/</t>
        </is>
      </c>
      <c r="B378" s="2" t="inlineStr"/>
      <c r="C378" s="2" t="inlineStr"/>
      <c r="D378" s="2" t="inlineStr"/>
      <c r="E378" s="2" t="inlineStr">
        <is>
          <t>these so-called leaders have prioritized the Green New Scam agenda and far-left “Diversity, Equity, and Inclusion” ideology</t>
        </is>
      </c>
      <c r="F378" s="2" t="inlineStr">
        <is>
          <t>my predecessor outrageously allocated Federal resources on the basis of political ideology and diverted disaster response funds to illegal immigrants</t>
        </is>
      </c>
      <c r="G378" s="2" t="inlineStr"/>
      <c r="H378" s="2" t="inlineStr"/>
      <c r="I378" s="2" t="inlineStr"/>
      <c r="J378" s="2" t="inlineStr"/>
      <c r="K378" s="2" t="inlineStr"/>
      <c r="L378" s="2" t="inlineStr"/>
      <c r="M378" s="2" t="inlineStr"/>
      <c r="N378" s="2" t="inlineStr"/>
      <c r="O378" s="2" t="inlineStr"/>
      <c r="P378" s="2" t="inlineStr"/>
    </row>
    <row r="379">
      <c r="A379" s="14" t="inlineStr">
        <is>
          <t>https://www.whitehouse.gov/briefings-statements/2025/08/historic-pocket-rescission-package-eliminates-woke-weaponized-and-wasteful-spending/</t>
        </is>
      </c>
      <c r="B379" s="2" t="inlineStr"/>
      <c r="C379" s="2" t="inlineStr"/>
      <c r="D379" s="2" t="inlineStr"/>
      <c r="E379" s="2" t="inlineStr">
        <is>
          <t>$400 million per year for global climate grift projects</t>
        </is>
      </c>
      <c r="F379" s="2" t="inlineStr"/>
      <c r="G379" s="2" t="inlineStr">
        <is>
          <t>UNESCO, which works to advance divisive social and cultural causes, with an outsized focus on the globalist ideological agenda</t>
        </is>
      </c>
      <c r="H379" s="2" t="inlineStr"/>
      <c r="I379" s="2" t="inlineStr"/>
      <c r="J379" s="2" t="inlineStr">
        <is>
          <t>international organizations that do not support major U.S. policies or priorities or have been operating contrary to American interests for many years.</t>
        </is>
      </c>
      <c r="K379" s="2" t="inlineStr"/>
      <c r="L379" s="2" t="inlineStr">
        <is>
          <t>so-called democracy promotion activities undermine American values, weaken the perception of America abroad, and interfere with the sovereignty of other countries</t>
        </is>
      </c>
      <c r="M379" s="2" t="inlineStr"/>
      <c r="N379" s="2" t="inlineStr">
        <is>
          <t>This account has been used to fund radical, leftist priorities, including climate change, diversity, equity, and inclusion (DEI), LGBTQ activities</t>
        </is>
      </c>
      <c r="O379" s="2" t="inlineStr"/>
      <c r="P379" s="2" t="inlineStr"/>
    </row>
    <row r="380">
      <c r="A380" s="14" t="inlineStr">
        <is>
          <t>https://www.whitehouse.gov/fact-sheets/2025/08/fact-sheet-president-donald-j-trump-prevents-improper-use-of-federal-grants-for-political-lobbying/</t>
        </is>
      </c>
      <c r="B380" s="2" t="inlineStr"/>
      <c r="C380" s="2" t="inlineStr"/>
      <c r="D380" s="2" t="inlineStr"/>
      <c r="E380" s="2" t="inlineStr"/>
      <c r="F380" s="2" t="inlineStr"/>
      <c r="G380" s="2" t="inlineStr"/>
      <c r="H380" s="2" t="inlineStr"/>
      <c r="I380" s="2" t="inlineStr"/>
      <c r="J380" s="2" t="inlineStr"/>
      <c r="K380" s="2" t="inlineStr"/>
      <c r="L380" s="2" t="inlineStr"/>
      <c r="M380" s="2" t="inlineStr"/>
      <c r="N380" s="2" t="inlineStr">
        <is>
          <t>The National Institutes of Health (NIH) funded a grant that adapted an LGBTQ+ teen pregnancy prevention program for “transgender boys.”</t>
        </is>
      </c>
      <c r="O380" s="2" t="inlineStr"/>
      <c r="P380" s="2" t="inlineStr"/>
    </row>
    <row r="381">
      <c r="A381" s="14" t="inlineStr">
        <is>
          <t>https://www.whitehouse.gov/fact-sheets/2025/08/fact-sheet-president-donald-j-trump-imposes-measures-to-end-cashless-bail-and-enforce-the-law-in-washington-d-c/</t>
        </is>
      </c>
      <c r="B381" s="2" t="inlineStr"/>
      <c r="C381" s="2" t="inlineStr"/>
      <c r="D381" s="2" t="inlineStr"/>
      <c r="E381" s="2" t="inlineStr"/>
      <c r="F381" s="2" t="inlineStr">
        <is>
          <t>On his first day in office, President Trump sealed the southern border and launched the largest deportation operation in history to remove criminal illegal aliens.</t>
        </is>
      </c>
      <c r="G381" s="2" t="inlineStr"/>
      <c r="H381" s="2" t="inlineStr"/>
      <c r="I381" s="2" t="inlineStr"/>
      <c r="J381" s="2" t="inlineStr"/>
      <c r="K381" s="2" t="inlineStr"/>
      <c r="L381" s="2" t="inlineStr"/>
      <c r="M381" s="2" t="inlineStr"/>
      <c r="N381" s="2" t="inlineStr"/>
      <c r="O381" s="2" t="inlineStr"/>
      <c r="P381" s="2" t="inlineStr"/>
    </row>
    <row r="382">
      <c r="A382" s="14" t="inlineStr">
        <is>
          <t>https://www.whitehouse.gov/fact-sheets/2025/08/fact-sheet-president-donald-j-trump-takes-steps-to-end-cashless-bail-to-protect-americans/</t>
        </is>
      </c>
      <c r="B382" s="2" t="inlineStr"/>
      <c r="C382" s="2" t="inlineStr"/>
      <c r="D382" s="2" t="inlineStr"/>
      <c r="E382" s="2" t="inlineStr"/>
      <c r="F382" s="2" t="inlineStr">
        <is>
          <t>On his first day in office, President Trump sealed the southern border and launched the largest deportation operation in history to remove criminal illegal aliens.</t>
        </is>
      </c>
      <c r="G382" s="2" t="inlineStr"/>
      <c r="H382" s="2" t="inlineStr"/>
      <c r="I382" s="2" t="inlineStr"/>
      <c r="J382" s="2" t="inlineStr"/>
      <c r="K382" s="2" t="inlineStr"/>
      <c r="L382" s="2" t="inlineStr"/>
      <c r="M382" s="2" t="inlineStr"/>
      <c r="N382" s="2" t="inlineStr"/>
      <c r="O382" s="2" t="inlineStr"/>
      <c r="P382" s="2" t="inlineStr"/>
    </row>
    <row r="383">
      <c r="A383" s="14" t="inlineStr">
        <is>
          <t>https://www.whitehouse.gov/briefings-statements/2025/08/joint-statement-on-a-united-states-european-union-framework-on-an-agreement-on-reciprocal-fair-and-balanced-trade/</t>
        </is>
      </c>
      <c r="B383" s="2" t="inlineStr"/>
      <c r="C383" s="2" t="inlineStr"/>
      <c r="D383" s="2" t="inlineStr"/>
      <c r="E383" s="2" t="inlineStr"/>
      <c r="F383" s="2" t="inlineStr"/>
      <c r="G383" s="2" t="inlineStr"/>
      <c r="H383" s="2" t="inlineStr"/>
      <c r="I383" s="2" t="inlineStr">
        <is>
          <t>This Framework Agreement will put our trade and investment relationship – one of the largest in the world – on a solid footing and will reinvigorate our economies’ reindustrialization.</t>
        </is>
      </c>
      <c r="J383" s="2" t="inlineStr"/>
      <c r="K383" s="2" t="inlineStr">
        <is>
          <t>This Framework Agreement represents a concrete demonstration of our commitment to fair, balanced, and mutually beneficial trade and investment.</t>
        </is>
      </c>
      <c r="L383" s="2" t="inlineStr"/>
      <c r="M383" s="2" t="inlineStr"/>
      <c r="N383" s="2" t="inlineStr"/>
      <c r="O383" s="2" t="inlineStr"/>
      <c r="P383" s="2" t="inlineStr"/>
    </row>
    <row r="384">
      <c r="A384" s="14" t="inlineStr">
        <is>
          <t>https://www.whitehouse.gov/fact-sheets/2025/08/fact-sheet-president-donald-j-trump-continues-the-suspension-of-the-heightened-tariffs-on-china/</t>
        </is>
      </c>
      <c r="B384" s="2" t="inlineStr"/>
      <c r="C384" s="2" t="inlineStr"/>
      <c r="D384" s="2" t="inlineStr">
        <is>
          <t>to work toward fair and balanced trade with a key trading partner. President Trump: “We’re getting along with China very well.”</t>
        </is>
      </c>
      <c r="E384" s="2" t="inlineStr"/>
      <c r="F384" s="2" t="inlineStr"/>
      <c r="G384" s="2" t="inlineStr"/>
      <c r="H384" s="2" t="inlineStr"/>
      <c r="I384" s="2" t="inlineStr"/>
      <c r="J384" s="2" t="inlineStr"/>
      <c r="K384" s="2" t="inlineStr">
        <is>
          <t>For too long, unfair trade practices and America’s massive trade deficit with China have fueled the offshoring of American jobs and the decline of our manufacturing sector.</t>
        </is>
      </c>
      <c r="L384" s="2" t="inlineStr"/>
      <c r="M384" s="2" t="inlineStr"/>
      <c r="N384" s="2" t="inlineStr"/>
      <c r="O384" s="2" t="inlineStr"/>
      <c r="P384" s="2" t="inlineStr"/>
    </row>
    <row r="385">
      <c r="A385" s="14" t="inlineStr">
        <is>
          <t>https://www.whitehouse.gov/fact-sheets/2025/08/fact-sheet-president-donald-j-trump-stops-wasteful-grantmaking/</t>
        </is>
      </c>
      <c r="B385" s="2" t="inlineStr"/>
      <c r="C385" s="2" t="inlineStr"/>
      <c r="D385" s="2" t="inlineStr"/>
      <c r="E385" s="2" t="inlineStr">
        <is>
          <t>multiple Executive Orders to prevent taxpayer dollars from funding radical ideologies such as DEI, gender ideology, and the green new scam.</t>
        </is>
      </c>
      <c r="F385" s="2" t="inlineStr">
        <is>
          <t>Taxpayer-funded grants have supported free services for illegal immigrants</t>
        </is>
      </c>
      <c r="G385" s="2" t="inlineStr"/>
      <c r="H385" s="2" t="inlineStr"/>
      <c r="I385" s="2" t="inlineStr"/>
      <c r="J385" s="2" t="inlineStr"/>
      <c r="K385" s="2" t="inlineStr"/>
      <c r="L385" s="2" t="inlineStr"/>
      <c r="M385" s="2" t="inlineStr"/>
      <c r="N385" s="2" t="inlineStr">
        <is>
          <t>multiple Executive Orders to prevent taxpayer dollars from funding radical ideologies such as DEI, gender ideology, and the green new scam.</t>
        </is>
      </c>
      <c r="O385" s="2" t="inlineStr"/>
      <c r="P385" s="2" t="inlineStr"/>
    </row>
    <row r="386">
      <c r="A386" s="14" t="inlineStr">
        <is>
          <t>https://www.whitehouse.gov/fact-sheets/2025/08/fact-sheet-president-donald-j-trump-addresses-threats-to-the-united-states-by-the-government-of-the-russian-federation/</t>
        </is>
      </c>
      <c r="B386" s="2" t="inlineStr">
        <is>
          <t>The Russian Federation’s actions in Ukraine pose an ongoing threat to U.S. national security and foreign policy</t>
        </is>
      </c>
      <c r="C386" s="2" t="inlineStr">
        <is>
          <t>impose serious economic consequences on the Russian Federation for its ongoing aggressions.</t>
        </is>
      </c>
      <c r="D386" s="2" t="inlineStr"/>
      <c r="E386" s="2" t="inlineStr"/>
      <c r="F386" s="2" t="inlineStr"/>
      <c r="G386" s="2" t="inlineStr"/>
      <c r="H386" s="2" t="inlineStr"/>
      <c r="I386" s="2" t="inlineStr"/>
      <c r="J386" s="2" t="inlineStr"/>
      <c r="K386" s="2" t="inlineStr"/>
      <c r="L386" s="2" t="inlineStr"/>
      <c r="M386" s="2" t="inlineStr"/>
      <c r="N386" s="2" t="inlineStr"/>
      <c r="O386" s="2" t="inlineStr"/>
      <c r="P386" s="2" t="inlineStr"/>
    </row>
    <row r="387">
      <c r="A387" s="14" t="inlineStr">
        <is>
          <t>https://www.whitehouse.gov/fact-sheets/2025/07/fact-sheet-president-donald-j-trump-further-modifies-the-reciprocal-tariff-rates/</t>
        </is>
      </c>
      <c r="B387" s="2" t="inlineStr"/>
      <c r="C387" s="2" t="inlineStr"/>
      <c r="D387" s="2" t="inlineStr"/>
      <c r="E387" s="2" t="inlineStr"/>
      <c r="F387" s="2" t="inlineStr"/>
      <c r="G387" s="2" t="inlineStr"/>
      <c r="H387" s="2" t="inlineStr"/>
      <c r="I387" s="2" t="inlineStr">
        <is>
          <t>In a massive deal with the European Union, the EU has agreed to purchase $750 billion in U.S. energy and make new investments of $600 billion in the United States</t>
        </is>
      </c>
      <c r="J387" s="2" t="inlineStr"/>
      <c r="K387" s="2" t="inlineStr">
        <is>
          <t>addressing the many nonreciprocal trade relationships that impact foreign relations, threaten our economic and national security, and disadvantage American workers.</t>
        </is>
      </c>
      <c r="L387" s="2" t="inlineStr"/>
      <c r="M387" s="2" t="inlineStr"/>
      <c r="N387" s="2" t="inlineStr"/>
      <c r="O387" s="2" t="inlineStr"/>
      <c r="P387" s="2" t="inlineStr"/>
    </row>
    <row r="388">
      <c r="A388" s="14" t="inlineStr">
        <is>
          <t>https://www.whitehouse.gov/fact-sheets/2025/07/fact-sheet-president-donald-j-trump-amends-duties-to-address-the-flow-of-illicit-drugs-across-our-northern-border/</t>
        </is>
      </c>
      <c r="B388" s="2" t="inlineStr"/>
      <c r="C388" s="2" t="inlineStr"/>
      <c r="D388" s="2" t="inlineStr"/>
      <c r="E388" s="2" t="inlineStr"/>
      <c r="F388" s="2" t="inlineStr">
        <is>
          <t>President Trump is keeping his promise to stop the flood of illegal aliens and drugs into the United States.</t>
        </is>
      </c>
      <c r="G388" s="2" t="inlineStr"/>
      <c r="H388" s="2" t="inlineStr"/>
      <c r="I388" s="2" t="inlineStr"/>
      <c r="J388" s="2" t="inlineStr"/>
      <c r="K388" s="2" t="inlineStr"/>
      <c r="L388" s="2" t="inlineStr"/>
      <c r="M388" s="2" t="inlineStr"/>
      <c r="N388" s="2" t="inlineStr"/>
      <c r="O388" s="2" t="inlineStr"/>
      <c r="P388" s="2" t="inlineStr"/>
    </row>
    <row r="389">
      <c r="A389" s="14" t="inlineStr">
        <is>
          <t>https://www.whitehouse.gov/fact-sheets/2025/07/fact-sheet-president-donald-j-trump-is-protecting-the-united-states-national-security-and-economy-by-suspending-the-de-minimis-exemption-for-commercial-shipments-globally/</t>
        </is>
      </c>
      <c r="B389" s="2" t="inlineStr"/>
      <c r="C389" s="2" t="inlineStr"/>
      <c r="D389" s="2" t="inlineStr"/>
      <c r="E389" s="2" t="inlineStr"/>
      <c r="F389" s="2" t="inlineStr"/>
      <c r="G389" s="2" t="inlineStr"/>
      <c r="H389" s="2" t="inlineStr"/>
      <c r="I389" s="2" t="inlineStr"/>
      <c r="J389" s="2" t="inlineStr"/>
      <c r="K389" s="2" t="inlineStr">
        <is>
          <t>closing the catastrophic loophole used to, among other things, evade tariffs and funnel deadly synthetic opioids as well as other unsafe or below-market products that harm American workers and businesses</t>
        </is>
      </c>
      <c r="L389" s="2" t="inlineStr"/>
      <c r="M389" s="2" t="inlineStr"/>
      <c r="N389" s="2" t="inlineStr"/>
      <c r="O389" s="2" t="inlineStr"/>
      <c r="P389" s="2" t="inlineStr"/>
    </row>
    <row r="390">
      <c r="A390" s="14" t="inlineStr">
        <is>
          <t>https://www.whitehouse.gov/fact-sheets/2025/07/fact-sheet-president-donald-j-trump-secures-major-settlement-with-brown-university/</t>
        </is>
      </c>
      <c r="B390" s="2" t="inlineStr"/>
      <c r="C390" s="2" t="inlineStr"/>
      <c r="D390" s="2" t="inlineStr"/>
      <c r="E390" s="2" t="inlineStr"/>
      <c r="F390" s="2" t="inlineStr"/>
      <c r="G390" s="2" t="inlineStr"/>
      <c r="H390" s="2" t="inlineStr"/>
      <c r="I390" s="2" t="inlineStr"/>
      <c r="J390" s="2" t="inlineStr"/>
      <c r="K390" s="2" t="inlineStr"/>
      <c r="L390" s="2" t="inlineStr"/>
      <c r="M390" s="2" t="inlineStr"/>
      <c r="N390" s="2" t="inlineStr">
        <is>
          <t>Brown will not perform gender reassignment surgeries on minors or prescribe them puberty blockers or cross-sex hormones.</t>
        </is>
      </c>
      <c r="O390" s="2" t="inlineStr"/>
      <c r="P390" s="2" t="inlineStr"/>
    </row>
    <row r="391">
      <c r="A391" s="14" t="inlineStr">
        <is>
          <t>https://www.whitehouse.gov/fact-sheets/2025/07/fact-sheet-president-donald-j-trump-takes-action-to-address-the-threat-to-national-security-from-imports-of-copper/</t>
        </is>
      </c>
      <c r="B391" s="2" t="inlineStr"/>
      <c r="C391" s="2" t="inlineStr"/>
      <c r="D391" s="2" t="inlineStr">
        <is>
          <t>President Trump implemented a 10% additional tariff on imports from China in response to China’s role in the border crisis.</t>
        </is>
      </c>
      <c r="E391" s="2" t="inlineStr"/>
      <c r="F391" s="2" t="inlineStr"/>
      <c r="G391" s="2" t="inlineStr"/>
      <c r="H391" s="2" t="inlineStr"/>
      <c r="I391" s="2" t="inlineStr"/>
      <c r="J391" s="2" t="inlineStr"/>
      <c r="K391" s="2" t="inlineStr">
        <is>
          <t>The U.S. now has a massive trade deficit in, and an unsustainable dependence on, many foreign copper products.</t>
        </is>
      </c>
      <c r="L391" s="2" t="inlineStr"/>
      <c r="M391" s="2" t="inlineStr"/>
      <c r="N391" s="2" t="inlineStr"/>
      <c r="O391" s="2" t="inlineStr"/>
      <c r="P391" s="2" t="inlineStr"/>
    </row>
    <row r="392">
      <c r="A392" s="14" t="inlineStr">
        <is>
          <t>https://www.whitehouse.gov/fact-sheets/2025/07/fact-sheet-the-united-states-and-european-union-reach-massive-trade-deal/</t>
        </is>
      </c>
      <c r="B392" s="2" t="inlineStr"/>
      <c r="C392" s="2" t="inlineStr"/>
      <c r="D392" s="2" t="inlineStr"/>
      <c r="E392" s="2" t="inlineStr"/>
      <c r="F392" s="2" t="inlineStr"/>
      <c r="G392" s="2" t="inlineStr"/>
      <c r="H392" s="2" t="inlineStr"/>
      <c r="I392" s="2" t="inlineStr">
        <is>
          <t>The deal marks a generational modernization of the transatlantic alliance and will provide Americans with unprecedented levels of market access to the European Union.</t>
        </is>
      </c>
      <c r="J392" s="2" t="inlineStr"/>
      <c r="K392" s="2" t="inlineStr">
        <is>
          <t>This colossal deal will enable U.S. farmers, ranchers, fishermen, and manufacturers to increase U.S. exports, expand business opportunities</t>
        </is>
      </c>
      <c r="L392" s="2" t="inlineStr"/>
      <c r="M392" s="2" t="inlineStr"/>
      <c r="N392" s="2" t="inlineStr"/>
      <c r="O392" s="2" t="inlineStr"/>
      <c r="P392" s="2" t="inlineStr"/>
    </row>
    <row r="393">
      <c r="A393" s="14" t="inlineStr">
        <is>
          <t>https://www.whitehouse.gov/fact-sheets/2025/07/fact-sheet-president-donald-j-trump-secures-unprecedented-u-s-japan-strategic-trade-and-investment-agreement/</t>
        </is>
      </c>
      <c r="B393" s="2" t="inlineStr"/>
      <c r="C393" s="2" t="inlineStr"/>
      <c r="D393" s="2" t="inlineStr"/>
      <c r="E393" s="2" t="inlineStr"/>
      <c r="F393" s="2" t="inlineStr"/>
      <c r="G393" s="2" t="inlineStr"/>
      <c r="H393" s="2" t="inlineStr"/>
      <c r="I393" s="2" t="inlineStr"/>
      <c r="J393" s="2" t="inlineStr"/>
      <c r="K393" s="2" t="inlineStr">
        <is>
          <t>With over $550 billion in a new Japanese/USA investment vehicle and enhanced access for American exports, this agreement marks a new chapter in bilateral cooperation</t>
        </is>
      </c>
      <c r="L393" s="2" t="inlineStr"/>
      <c r="M393" s="2" t="inlineStr"/>
      <c r="N393" s="2" t="inlineStr"/>
      <c r="O393" s="2" t="inlineStr"/>
      <c r="P393" s="2" t="inlineStr"/>
    </row>
    <row r="394">
      <c r="A394" s="14" t="inlineStr">
        <is>
          <t>https://www.whitehouse.gov/fact-sheets/2025/07/fact-sheet-president-donald-j-trump-accelerates-federal-permitting-of-data-center-infrastructure/</t>
        </is>
      </c>
      <c r="B394" s="2" t="inlineStr"/>
      <c r="C394" s="2" t="inlineStr"/>
      <c r="D394" s="2" t="inlineStr"/>
      <c r="E394" s="2" t="inlineStr">
        <is>
          <t>The Order revokes a Biden-era Executive Order that would have saddled AI data center development on Federal lands with pages of DEI and climate requirements.</t>
        </is>
      </c>
      <c r="F394" s="2" t="inlineStr"/>
      <c r="G394" s="2" t="inlineStr"/>
      <c r="H394" s="2" t="inlineStr"/>
      <c r="I394" s="2" t="inlineStr"/>
      <c r="J394" s="2" t="inlineStr"/>
      <c r="K394" s="2" t="inlineStr"/>
      <c r="L394" s="2" t="inlineStr"/>
      <c r="M394" s="2" t="inlineStr"/>
      <c r="N394" s="2" t="inlineStr"/>
      <c r="O394" s="2" t="inlineStr"/>
      <c r="P394" s="2" t="inlineStr"/>
    </row>
    <row r="395">
      <c r="A395" s="14" t="inlineStr">
        <is>
          <t>https://www.whitehouse.gov/fact-sheets/2025/07/fact-sheet-the-united-states-and-indonesia-reach-historic-trade-deal/</t>
        </is>
      </c>
      <c r="B395" s="2" t="inlineStr"/>
      <c r="C395" s="2" t="inlineStr"/>
      <c r="D395" s="2" t="inlineStr"/>
      <c r="E395" s="2" t="inlineStr"/>
      <c r="F395" s="2" t="inlineStr"/>
      <c r="G395" s="2" t="inlineStr"/>
      <c r="H395" s="2" t="inlineStr"/>
      <c r="I395" s="2" t="inlineStr"/>
      <c r="J395" s="2" t="inlineStr"/>
      <c r="K395" s="2" t="inlineStr">
        <is>
          <t>a landmark trade deal with Indonesia that will provide Americans with market access in Indonesia once considered impossible</t>
        </is>
      </c>
      <c r="L395" s="2" t="inlineStr"/>
      <c r="M395" s="2" t="inlineStr"/>
      <c r="N395" s="2" t="inlineStr"/>
      <c r="O395" s="2" t="inlineStr"/>
      <c r="P395" s="2" t="inlineStr"/>
    </row>
    <row r="396">
      <c r="A396" s="14" t="inlineStr">
        <is>
          <t>https://www.whitehouse.gov/briefings-statements/2025/07/joint-statement-on-framework-for-united-states-indonesia-agreement-on-reciprocal-trade/</t>
        </is>
      </c>
      <c r="B396" s="2" t="inlineStr"/>
      <c r="C396" s="2" t="inlineStr"/>
      <c r="D396" s="2" t="inlineStr"/>
      <c r="E396" s="2" t="inlineStr"/>
      <c r="F396" s="2" t="inlineStr"/>
      <c r="G396" s="2" t="inlineStr"/>
      <c r="H396" s="2" t="inlineStr"/>
      <c r="I396" s="2" t="inlineStr"/>
      <c r="J396" s="2" t="inlineStr"/>
      <c r="K396" s="2" t="inlineStr">
        <is>
          <t>which will provide both countries’ exporters unprecedented access to each other’s markets.</t>
        </is>
      </c>
      <c r="L396" s="2" t="inlineStr"/>
      <c r="M396" s="2" t="inlineStr"/>
      <c r="N396" s="2" t="inlineStr"/>
      <c r="O396" s="2" t="inlineStr"/>
      <c r="P396" s="2" t="inlineStr"/>
    </row>
    <row r="397">
      <c r="A397" s="14" t="inlineStr">
        <is>
          <t>https://www.whitehouse.gov/fact-sheets/2025/07/fact-sheet-president-donald-j-trump-continues-enforcement-of-reciprocal-tariffs-and-announces-new-tariff-rates/</t>
        </is>
      </c>
      <c r="B397" s="2" t="inlineStr"/>
      <c r="C397" s="2" t="inlineStr"/>
      <c r="D397" s="2" t="inlineStr"/>
      <c r="E397" s="2" t="inlineStr"/>
      <c r="F397" s="2" t="inlineStr"/>
      <c r="G397" s="2" t="inlineStr"/>
      <c r="H397" s="2" t="inlineStr"/>
      <c r="I397" s="2" t="inlineStr"/>
      <c r="J397" s="2" t="inlineStr"/>
      <c r="K397" s="2" t="inlineStr">
        <is>
          <t>President Trump is using tariffs as the necessary and powerful tool to put America First after many years of unsustainable trade deficits that threaten our economy and national security.</t>
        </is>
      </c>
      <c r="L397" s="2" t="inlineStr"/>
      <c r="M397" s="2" t="inlineStr"/>
      <c r="N397" s="2" t="inlineStr"/>
      <c r="O397" s="2" t="inlineStr"/>
      <c r="P397" s="2" t="inlineStr"/>
    </row>
    <row r="398">
      <c r="A398" s="14" t="inlineStr">
        <is>
          <t>https://www.whitehouse.gov/fact-sheets/2025/07/fact-sheet-president-donald-j-trump-ends-market-distorting-subsidies-for-unreliable-foreign-controlled-energy-sources/</t>
        </is>
      </c>
      <c r="B398" s="2" t="inlineStr"/>
      <c r="C398" s="2" t="inlineStr"/>
      <c r="D398" s="2" t="inlineStr"/>
      <c r="E398" s="2" t="inlineStr">
        <is>
          <t>preventing American taxpayers from funding expensive and unreliable energy policies from the Green New Scam.</t>
        </is>
      </c>
      <c r="F398" s="2" t="inlineStr"/>
      <c r="G398" s="2" t="inlineStr"/>
      <c r="H398" s="2" t="inlineStr"/>
      <c r="I398" s="2" t="inlineStr"/>
      <c r="J398" s="2" t="inlineStr"/>
      <c r="K398" s="2" t="inlineStr"/>
      <c r="L398" s="2" t="inlineStr"/>
      <c r="M398" s="2" t="inlineStr"/>
      <c r="N398" s="2" t="inlineStr"/>
      <c r="O398" s="2" t="inlineStr"/>
      <c r="P398" s="2" t="inlineStr"/>
    </row>
    <row r="399">
      <c r="A399" s="14" t="inlineStr">
        <is>
          <t>https://www.whitehouse.gov/fact-sheets/2025/06/fact-sheet-president-donald-j-trump-provides-for-the-revocation-of-syria-sanctions/</t>
        </is>
      </c>
      <c r="B399" s="2" t="inlineStr"/>
      <c r="C399" s="2" t="inlineStr"/>
      <c r="D399" s="2" t="inlineStr"/>
      <c r="E399" s="2" t="inlineStr"/>
      <c r="F399" s="2" t="inlineStr"/>
      <c r="G399" s="2" t="inlineStr"/>
      <c r="H399" s="2" t="inlineStr"/>
      <c r="I399" s="2" t="inlineStr"/>
      <c r="J399" s="2" t="inlineStr"/>
      <c r="K399" s="2" t="inlineStr"/>
      <c r="L399" s="2" t="inlineStr"/>
      <c r="M399" s="2" t="inlineStr"/>
      <c r="N399" s="2" t="inlineStr"/>
      <c r="O399" s="2" t="inlineStr">
        <is>
          <t>monitor progress on key priorities: taking concrete steps toward normalizing ties with Israel, addressing foreign terrorists</t>
        </is>
      </c>
      <c r="P399" s="2" t="inlineStr"/>
    </row>
    <row r="400">
      <c r="A400" s="14" t="inlineStr">
        <is>
          <t>https://www.whitehouse.gov/fact-sheets/2025/06/fact-sheet-president-donald-j-trump-strengthens-the-policy-of-the-united-states-toward-cuba/</t>
        </is>
      </c>
      <c r="B400" s="2" t="inlineStr"/>
      <c r="C400" s="2" t="inlineStr"/>
      <c r="D400" s="2" t="inlineStr"/>
      <c r="E400" s="2" t="inlineStr"/>
      <c r="F400" s="2" t="inlineStr">
        <is>
          <t>It ensures the “Wet Foot, Dry Foot” policy remains terminated to discourage dangerous, unlawful migration.</t>
        </is>
      </c>
      <c r="G400" s="2" t="inlineStr"/>
      <c r="H400" s="2" t="inlineStr"/>
      <c r="I400" s="2" t="inlineStr"/>
      <c r="J400" s="2" t="inlineStr">
        <is>
          <t>The NSPM supports the economic embargo of Cuba and opposes calls in the United Nations and other international forums for its termination.</t>
        </is>
      </c>
      <c r="K400" s="2" t="inlineStr"/>
      <c r="L400" s="2" t="inlineStr">
        <is>
          <t>President Trump is committed to fostering a free and democratic Cuba, addressing the Cuban people’s long-standing suffering under a Communist regime.</t>
        </is>
      </c>
      <c r="M400" s="2" t="inlineStr"/>
      <c r="N400" s="2" t="inlineStr"/>
      <c r="O400" s="2" t="inlineStr"/>
      <c r="P400" s="2" t="inlineStr"/>
    </row>
    <row r="401">
      <c r="A401" s="14" t="inlineStr">
        <is>
          <t>https://www.whitehouse.gov/fact-sheets/2025/06/fact-sheet-implementing-the-general-terms-of-the-u-s-uk-economic-prosperity-deal/</t>
        </is>
      </c>
      <c r="B401" s="2" t="inlineStr"/>
      <c r="C401" s="2" t="inlineStr"/>
      <c r="D401" s="2" t="inlineStr"/>
      <c r="E401" s="2" t="inlineStr"/>
      <c r="F401" s="2" t="inlineStr"/>
      <c r="G401" s="2" t="inlineStr"/>
      <c r="H401" s="2" t="inlineStr"/>
      <c r="I401" s="2" t="inlineStr"/>
      <c r="J401" s="2" t="inlineStr"/>
      <c r="K401" s="2" t="inlineStr">
        <is>
          <t>This historic trade deal provides American companies unprecedented access to British markets while bolstering U.S. national security.</t>
        </is>
      </c>
      <c r="L401" s="2" t="inlineStr"/>
      <c r="M401" s="2" t="inlineStr"/>
      <c r="N401" s="2" t="inlineStr"/>
      <c r="O401" s="2" t="inlineStr"/>
      <c r="P401" s="2" t="inlineStr"/>
    </row>
    <row r="402">
      <c r="A402" s="14" t="inlineStr">
        <is>
          <t>https://www.whitehouse.gov/fact-sheets/2025/06/fact-sheet-president-donald-j-trump-stops-the-green-agenda-in-the-columbia-river-basin/</t>
        </is>
      </c>
      <c r="B402" s="2" t="inlineStr"/>
      <c r="C402" s="2" t="inlineStr"/>
      <c r="D402" s="2" t="inlineStr"/>
      <c r="E402" s="2" t="inlineStr">
        <is>
          <t>President Trump continues to prioritize our Nation’s energy infrastructure and use of natural resources to lower the cost of living for all Americans over speculative climate change concerns.</t>
        </is>
      </c>
      <c r="F402" s="2" t="inlineStr"/>
      <c r="G402" s="2" t="inlineStr"/>
      <c r="H402" s="2" t="inlineStr"/>
      <c r="I402" s="2" t="inlineStr"/>
      <c r="J402" s="2" t="inlineStr"/>
      <c r="K402" s="2" t="inlineStr"/>
      <c r="L402" s="2" t="inlineStr"/>
      <c r="M402" s="2" t="inlineStr"/>
      <c r="N402" s="2" t="inlineStr"/>
      <c r="O402" s="2" t="inlineStr"/>
      <c r="P402" s="2" t="inlineStr"/>
    </row>
    <row r="403">
      <c r="A403" s="14" t="inlineStr">
        <is>
          <t>https://www.whitehouse.gov/briefings-statements/2025/06/statement-from-the-white-house-d320/</t>
        </is>
      </c>
      <c r="B403" s="2" t="inlineStr"/>
      <c r="C403" s="2" t="inlineStr"/>
      <c r="D403" s="2" t="inlineStr"/>
      <c r="E403" s="2" t="inlineStr"/>
      <c r="F403" s="2" t="inlineStr">
        <is>
          <t>These operations are essential to halting and reversing the invasion of illegal criminals into the United States.</t>
        </is>
      </c>
      <c r="G403" s="2" t="inlineStr"/>
      <c r="H403" s="2" t="inlineStr"/>
      <c r="I403" s="2" t="inlineStr"/>
      <c r="J403" s="2" t="inlineStr"/>
      <c r="K403" s="2" t="inlineStr"/>
      <c r="L403" s="2" t="inlineStr"/>
      <c r="M403" s="2" t="inlineStr"/>
      <c r="N403" s="2" t="inlineStr"/>
      <c r="O403" s="2" t="inlineStr"/>
      <c r="P403" s="2" t="inlineStr"/>
    </row>
    <row r="404">
      <c r="A404" s="14" t="inlineStr">
        <is>
          <t>https://www.whitehouse.gov/fact-sheets/2025/06/fact-sheet-president-donald-j-trump-reprioritizes-cybersecurity-efforts-to-protect-america/</t>
        </is>
      </c>
      <c r="B404" s="2" t="inlineStr"/>
      <c r="C404" s="2" t="inlineStr"/>
      <c r="D404" s="2" t="inlineStr"/>
      <c r="E404" s="2" t="inlineStr"/>
      <c r="F404" s="2" t="inlineStr">
        <is>
          <t>Introducing digital identity mandates that risked widespread abuse by enabling illegal immigrants to improperly access public benefits.</t>
        </is>
      </c>
      <c r="G404" s="2" t="inlineStr"/>
      <c r="H404" s="2" t="inlineStr"/>
      <c r="I404" s="2" t="inlineStr"/>
      <c r="J404" s="2" t="inlineStr"/>
      <c r="K404" s="2" t="inlineStr"/>
      <c r="L404" s="2" t="inlineStr"/>
      <c r="M404" s="2" t="inlineStr"/>
      <c r="N404" s="2" t="inlineStr"/>
      <c r="O404" s="2" t="inlineStr"/>
      <c r="P404" s="2" t="inlineStr"/>
    </row>
    <row r="405">
      <c r="A405" s="14" t="inlineStr">
        <is>
          <t>https://www.whitehouse.gov/briefings-statements/2025/06/presidential-message-on-the-83rd-anniversary-of-the-battle-of-midway/</t>
        </is>
      </c>
      <c r="B405" s="2" t="inlineStr"/>
      <c r="C405" s="2" t="inlineStr"/>
      <c r="D405" s="2" t="inlineStr">
        <is>
          <t>Together, we are advancing the causes of safety, security, prosperity, and liberty—all while confronting threats from China and North Korea.</t>
        </is>
      </c>
      <c r="E405" s="2" t="inlineStr"/>
      <c r="F405" s="2" t="inlineStr"/>
      <c r="G405" s="2" t="inlineStr"/>
      <c r="H405" s="2" t="inlineStr"/>
      <c r="I405" s="2" t="inlineStr"/>
      <c r="J405" s="2" t="inlineStr"/>
      <c r="K405" s="2" t="inlineStr"/>
      <c r="L405" s="2" t="inlineStr"/>
      <c r="M405" s="2" t="inlineStr"/>
      <c r="N405" s="2" t="inlineStr"/>
      <c r="O405" s="2" t="inlineStr"/>
      <c r="P405" s="2" t="inlineStr"/>
    </row>
    <row r="406">
      <c r="A406" s="14" t="inlineStr">
        <is>
          <t>https://www.whitehouse.gov/fact-sheets/2025/06/fact-sheet-president-donald-j-trump-restricts-the-entry-of-foreign-nationals-to-protect-the-united-states-from-foreign-terrorists-and-other-national-security-and-public-safety-threats/</t>
        </is>
      </c>
      <c r="B406" s="2" t="inlineStr"/>
      <c r="C406" s="2" t="inlineStr"/>
      <c r="D406" s="2" t="inlineStr"/>
      <c r="E406" s="2" t="inlineStr"/>
      <c r="F406" s="2" t="inlineStr">
        <is>
          <t>Certain countries exhibit high visa overstay rates, demonstrating a disregard for U.S. immigration laws and increasing burdens on enforcement systems.</t>
        </is>
      </c>
      <c r="G406" s="2" t="inlineStr"/>
      <c r="H406" s="2" t="inlineStr"/>
      <c r="I406" s="2" t="inlineStr"/>
      <c r="J406" s="2" t="inlineStr"/>
      <c r="K406" s="2" t="inlineStr"/>
      <c r="L406" s="2" t="inlineStr"/>
      <c r="M406" s="2" t="inlineStr"/>
      <c r="N406" s="2" t="inlineStr"/>
      <c r="O406" s="2" t="inlineStr"/>
      <c r="P406" s="2" t="inlineStr"/>
    </row>
    <row r="407">
      <c r="A407" s="14" t="inlineStr">
        <is>
          <t>https://www.whitehouse.gov/fact-sheets/2025/06/fact-sheet-president-donald-j-trump-restricts-foreign-student-visas-at-harvard-university/</t>
        </is>
      </c>
      <c r="B407" s="2" t="inlineStr"/>
      <c r="C407" s="2" t="inlineStr"/>
      <c r="D407" s="2" t="inlineStr">
        <is>
          <t>Harvard has also developed extensive entanglements with foreign adversaries, receiving more than $150 million from China alone.</t>
        </is>
      </c>
      <c r="E407" s="2" t="inlineStr"/>
      <c r="F407" s="2" t="inlineStr"/>
      <c r="G407" s="2" t="inlineStr"/>
      <c r="H407" s="2" t="inlineStr"/>
      <c r="I407" s="2" t="inlineStr"/>
      <c r="J407" s="2" t="inlineStr"/>
      <c r="K407" s="2" t="inlineStr"/>
      <c r="L407" s="2" t="inlineStr"/>
      <c r="M407" s="2" t="inlineStr"/>
      <c r="N407" s="2" t="inlineStr"/>
      <c r="O407" s="2" t="inlineStr"/>
      <c r="P407" s="2" t="inlineStr"/>
    </row>
    <row r="408">
      <c r="A408" s="14" t="inlineStr">
        <is>
          <t>https://www.whitehouse.gov/fact-sheets/2025/06/fact-sheet-president-donald-j-trump-increases-section-232-tariffs-on-steel-and-aluminum/</t>
        </is>
      </c>
      <c r="B408" s="2" t="inlineStr"/>
      <c r="C408" s="2" t="inlineStr"/>
      <c r="D408" s="2" t="inlineStr"/>
      <c r="E408" s="2" t="inlineStr"/>
      <c r="F408" s="2" t="inlineStr"/>
      <c r="G408" s="2" t="inlineStr"/>
      <c r="H408" s="2" t="inlineStr"/>
      <c r="I408" s="2" t="inlineStr"/>
      <c r="J408" s="2" t="inlineStr"/>
      <c r="K408" s="2" t="inlineStr">
        <is>
          <t>Foreign nations have been flooding the United States market with cheap steel and aluminum, often subsidized by their governments.</t>
        </is>
      </c>
      <c r="L408" s="2" t="inlineStr"/>
      <c r="M408" s="2" t="inlineStr"/>
      <c r="N408" s="2" t="inlineStr"/>
      <c r="O408" s="2" t="inlineStr"/>
      <c r="P408" s="2" t="inlineStr"/>
    </row>
    <row r="409">
      <c r="A409" s="14" t="inlineStr">
        <is>
          <t>https://www.whitehouse.gov/briefings-statements/2025/05/presidential-message-on-national-missing-childrens-day-2025/</t>
        </is>
      </c>
      <c r="B409" s="2" t="inlineStr"/>
      <c r="C409" s="2" t="inlineStr"/>
      <c r="D409" s="2" t="inlineStr"/>
      <c r="E409" s="2" t="inlineStr"/>
      <c r="F409" s="2" t="inlineStr">
        <is>
          <t>Tragically, this crisis was worsened by the open border policies of the previous administration.</t>
        </is>
      </c>
      <c r="G409" s="2" t="inlineStr"/>
      <c r="H409" s="2" t="inlineStr"/>
      <c r="I409" s="2" t="inlineStr"/>
      <c r="J409" s="2" t="inlineStr"/>
      <c r="K409" s="2" t="inlineStr"/>
      <c r="L409" s="2" t="inlineStr"/>
      <c r="M409" s="2" t="inlineStr"/>
      <c r="N409" s="2" t="inlineStr"/>
      <c r="O409" s="2" t="inlineStr"/>
      <c r="P409" s="2" t="inlineStr"/>
    </row>
    <row r="410">
      <c r="A410" s="14" t="inlineStr">
        <is>
          <t>https://www.whitehouse.gov/fact-sheets/2025/05/fact-sheet-president-donald-j-trump-is-restoring-gold-standard-science-in-america/</t>
        </is>
      </c>
      <c r="B410" s="2" t="inlineStr"/>
      <c r="C410" s="2" t="inlineStr"/>
      <c r="D410" s="2" t="inlineStr"/>
      <c r="E410" s="2" t="inlineStr">
        <is>
          <t>an unrealistic worst-case climate scenario with exaggerated coal use assumptions, which scientists have criticized as misleading.</t>
        </is>
      </c>
      <c r="F410" s="2" t="inlineStr"/>
      <c r="G410" s="2" t="inlineStr"/>
      <c r="H410" s="2" t="inlineStr"/>
      <c r="I410" s="2" t="inlineStr"/>
      <c r="J410" s="2" t="inlineStr"/>
      <c r="K410" s="2" t="inlineStr"/>
      <c r="L410" s="2" t="inlineStr"/>
      <c r="M410" s="2" t="inlineStr"/>
      <c r="N410" s="2" t="inlineStr"/>
      <c r="O410" s="2" t="inlineStr"/>
      <c r="P410" s="2" t="inlineStr"/>
    </row>
    <row r="411">
      <c r="A411" s="14" t="inlineStr">
        <is>
          <t>https://www.whitehouse.gov/fact-sheets/2025/05/fact-sheet-president-donald-j-trump-secures-200-billion-in-new-u-s-uae-deals-and-accelerates-previously-committed-1-4-trillion-uae-investment/</t>
        </is>
      </c>
      <c r="B411" s="2" t="inlineStr"/>
      <c r="C411" s="2" t="inlineStr"/>
      <c r="D411" s="2" t="inlineStr"/>
      <c r="E411" s="2" t="inlineStr"/>
      <c r="F411" s="2" t="inlineStr"/>
      <c r="G411" s="2" t="inlineStr"/>
      <c r="H411" s="2" t="inlineStr"/>
      <c r="I411" s="2" t="inlineStr"/>
      <c r="J411" s="2" t="inlineStr"/>
      <c r="K411" s="2" t="inlineStr">
        <is>
          <t>President Trump is accelerating investment in America and securing fair trade deals around the world, paving the way for a new Golden Age of lasting prosperity</t>
        </is>
      </c>
      <c r="L411" s="2" t="inlineStr"/>
      <c r="M411" s="2" t="inlineStr"/>
      <c r="N411" s="2" t="inlineStr"/>
      <c r="O411" s="2" t="inlineStr"/>
      <c r="P411" s="2" t="inlineStr"/>
    </row>
    <row r="412">
      <c r="A412" s="14" t="inlineStr">
        <is>
          <t>https://www.whitehouse.gov/briefings-statements/2025/05/joint-statement-on-u-s-china-economic-and-trade-meeting-in-geneva/</t>
        </is>
      </c>
      <c r="B412" s="2" t="inlineStr"/>
      <c r="C412" s="2" t="inlineStr"/>
      <c r="D412" s="2" t="inlineStr">
        <is>
          <t>Recognizing the importance of a sustainable, long-term, and mutually beneficial economic and trade relationship</t>
        </is>
      </c>
      <c r="E412" s="2" t="inlineStr"/>
      <c r="F412" s="2" t="inlineStr"/>
      <c r="G412" s="2" t="inlineStr"/>
      <c r="H412" s="2" t="inlineStr"/>
      <c r="I412" s="2" t="inlineStr"/>
      <c r="J412" s="2" t="inlineStr"/>
      <c r="K412" s="2" t="inlineStr">
        <is>
          <t>Recognizing the importance of their bilateral economic and trade relationship to both countries and the global economy</t>
        </is>
      </c>
      <c r="L412" s="2" t="inlineStr"/>
      <c r="M412" s="2" t="inlineStr"/>
      <c r="N412" s="2" t="inlineStr"/>
      <c r="O412" s="2" t="inlineStr"/>
      <c r="P412" s="2" t="inlineStr"/>
    </row>
    <row r="413">
      <c r="A413" s="14" t="inlineStr">
        <is>
          <t>https://www.whitehouse.gov/fact-sheets/2025/05/fact-sheet-president-donald-j-trump-secures-a-historic-trade-win-for-the-united-states/</t>
        </is>
      </c>
      <c r="B413" s="2" t="inlineStr"/>
      <c r="C413" s="2" t="inlineStr"/>
      <c r="D413" s="2" t="inlineStr">
        <is>
          <t>Unlike previous administrations, President Trump took a tough, uncompromising stance on China to protect American interests and stop unfair trade practices.</t>
        </is>
      </c>
      <c r="E413" s="2" t="inlineStr"/>
      <c r="F413" s="2" t="inlineStr"/>
      <c r="G413" s="2" t="inlineStr"/>
      <c r="H413" s="2" t="inlineStr"/>
      <c r="I413" s="2" t="inlineStr"/>
      <c r="J413" s="2" t="inlineStr"/>
      <c r="K413" s="2" t="inlineStr">
        <is>
          <t>For too long, unfair trade practices and America’s massive trade deficit with China have fueled the offshoring of American jobs and the decline of our manufacturing sector.</t>
        </is>
      </c>
      <c r="L413" s="2" t="inlineStr"/>
      <c r="M413" s="2" t="inlineStr"/>
      <c r="N413" s="2" t="inlineStr"/>
      <c r="O413" s="2" t="inlineStr"/>
      <c r="P413" s="2" t="inlineStr"/>
    </row>
    <row r="414">
      <c r="A414" s="14" t="inlineStr">
        <is>
          <t>https://www.whitehouse.gov/fact-sheets/2025/05/fact-sheet-president-donald-j-trump-establishes-project-homecoming/</t>
        </is>
      </c>
      <c r="B414" s="2" t="inlineStr"/>
      <c r="C414" s="2" t="inlineStr"/>
      <c r="D414" s="2" t="inlineStr"/>
      <c r="E414" s="2" t="inlineStr"/>
      <c r="F414" s="2" t="inlineStr">
        <is>
          <t>President Trump is fulfilling his legal obligation to end this invasion and protect the American people.</t>
        </is>
      </c>
      <c r="G414" s="2" t="inlineStr"/>
      <c r="H414" s="2" t="inlineStr"/>
      <c r="I414" s="2" t="inlineStr"/>
      <c r="J414" s="2" t="inlineStr"/>
      <c r="K414" s="2" t="inlineStr"/>
      <c r="L414" s="2" t="inlineStr"/>
      <c r="M414" s="2" t="inlineStr"/>
      <c r="N414" s="2" t="inlineStr"/>
      <c r="O414" s="2" t="inlineStr"/>
      <c r="P414" s="2" t="inlineStr"/>
    </row>
    <row r="415">
      <c r="A415" s="14" t="inlineStr">
        <is>
          <t>https://www.whitehouse.gov/briefings-statements/2025/05/general-terms-for-the-united-states-of-america-and-the-united-kingdom-of-great-britain-and-northern-ireland-economic-prosperity-deal/</t>
        </is>
      </c>
      <c r="B415" s="2" t="inlineStr"/>
      <c r="C415" s="2" t="inlineStr"/>
      <c r="D415" s="2" t="inlineStr"/>
      <c r="E415" s="2" t="inlineStr"/>
      <c r="F415" s="2" t="inlineStr"/>
      <c r="G415" s="2" t="inlineStr"/>
      <c r="H415" s="2" t="inlineStr"/>
      <c r="I415" s="2" t="inlineStr"/>
      <c r="J415" s="2" t="inlineStr"/>
      <c r="K415" s="2" t="inlineStr">
        <is>
          <t>To grow the quality and volume of mutually beneficial trade between the United States and the United Kingdom, creating good, high-paying jobs and growth in both countries</t>
        </is>
      </c>
      <c r="L415" s="2" t="inlineStr"/>
      <c r="M415" s="2" t="inlineStr"/>
      <c r="N415" s="2" t="inlineStr"/>
      <c r="O415" s="2" t="inlineStr"/>
      <c r="P415" s="2" t="inlineStr"/>
    </row>
    <row r="416">
      <c r="A416" s="14" t="inlineStr">
        <is>
          <t>https://www.whitehouse.gov/fact-sheets/2025/05/fact-sheet-u-s-uk-reach-historic-trade-deal/</t>
        </is>
      </c>
      <c r="B416" s="2" t="inlineStr"/>
      <c r="C416" s="2" t="inlineStr"/>
      <c r="D416" s="2" t="inlineStr"/>
      <c r="E416" s="2" t="inlineStr"/>
      <c r="F416" s="2" t="inlineStr"/>
      <c r="G416" s="2" t="inlineStr"/>
      <c r="H416" s="2" t="inlineStr"/>
      <c r="I416" s="2" t="inlineStr"/>
      <c r="J416" s="2" t="inlineStr"/>
      <c r="K416" s="2" t="inlineStr">
        <is>
          <t>announced a historic trade deal, providing American companies unprecedented access to the UK markets while bolstering U.S. national security.</t>
        </is>
      </c>
      <c r="L416" s="2" t="inlineStr"/>
      <c r="M416" s="2" t="inlineStr"/>
      <c r="N416" s="2" t="inlineStr"/>
      <c r="O416" s="2" t="inlineStr"/>
      <c r="P416" s="2" t="inlineStr"/>
    </row>
    <row r="417">
      <c r="A417" s="14" t="inlineStr">
        <is>
          <t>https://www.whitehouse.gov/fact-sheets/2025/05/fact-sheet-president-donald-j-trump-achieves-improved-safety-and-security-of-biological-research/</t>
        </is>
      </c>
      <c r="B417" s="2" t="inlineStr"/>
      <c r="C417" s="2" t="inlineStr"/>
      <c r="D417" s="2" t="inlineStr">
        <is>
          <t>Ends any present and all future Federal funding of dangerous gain-of-function research in countries of concern like China and Iran</t>
        </is>
      </c>
      <c r="E417" s="2" t="inlineStr"/>
      <c r="F417" s="2" t="inlineStr"/>
      <c r="G417" s="2" t="inlineStr"/>
      <c r="H417" s="2" t="inlineStr"/>
      <c r="I417" s="2" t="inlineStr"/>
      <c r="J417" s="2" t="inlineStr"/>
      <c r="K417" s="2" t="inlineStr"/>
      <c r="L417" s="2" t="inlineStr"/>
      <c r="M417" s="2" t="inlineStr"/>
      <c r="N417" s="2" t="inlineStr"/>
      <c r="O417" s="2" t="inlineStr"/>
      <c r="P417" s="2" t="inlineStr"/>
    </row>
    <row r="418">
      <c r="A418" s="14" t="inlineStr">
        <is>
          <t>https://www.whitehouse.gov/fact-sheets/2025/05/fact-sheet-president-donald-j-trump-ends-the-taxpayer-subsidization-of-biased-media/</t>
        </is>
      </c>
      <c r="B418" s="2" t="inlineStr"/>
      <c r="C418" s="2" t="inlineStr"/>
      <c r="D418" s="2" t="inlineStr"/>
      <c r="E418" s="2" t="inlineStr"/>
      <c r="F418" s="2" t="inlineStr"/>
      <c r="G418" s="2" t="inlineStr"/>
      <c r="H418" s="2" t="inlineStr"/>
      <c r="I418" s="2" t="inlineStr"/>
      <c r="J418" s="2" t="inlineStr"/>
      <c r="K418" s="2" t="inlineStr"/>
      <c r="L418" s="2" t="inlineStr"/>
      <c r="M418" s="2" t="inlineStr"/>
      <c r="N418" s="2" t="inlineStr">
        <is>
          <t>PBS produced a movie titled “Real Boy” which celebrates a transgender teen’s transition.</t>
        </is>
      </c>
      <c r="O418" s="2" t="inlineStr"/>
      <c r="P418" s="2" t="inlineStr"/>
    </row>
    <row r="419">
      <c r="A419" s="14" t="inlineStr">
        <is>
          <t>https://www.whitehouse.gov/briefings-statements/2025/05/the-white-house-office-of-management-and-budget-releases-the-presidents-fiscal-year-2026-skinny-budget/</t>
        </is>
      </c>
      <c r="B419" s="2" t="inlineStr"/>
      <c r="C419" s="2" t="inlineStr"/>
      <c r="D419" s="2" t="inlineStr"/>
      <c r="E419" s="2" t="inlineStr">
        <is>
          <t>trillions of our dollars were used to fund cultural Marxism, radical Green New Scams, and even our own invasion.</t>
        </is>
      </c>
      <c r="F419" s="2" t="inlineStr">
        <is>
          <t>to ensure that our military and other agencies repelling the invasion of our border have the resources they need to complete the mission.</t>
        </is>
      </c>
      <c r="G419" s="2" t="inlineStr"/>
      <c r="H419" s="2" t="inlineStr"/>
      <c r="I419" s="2" t="inlineStr"/>
      <c r="J419" s="2" t="inlineStr"/>
      <c r="K419" s="2" t="inlineStr"/>
      <c r="L419" s="2" t="inlineStr"/>
      <c r="M419" s="2" t="inlineStr"/>
      <c r="N419" s="2" t="inlineStr">
        <is>
          <t>$315 million for grant programs to push “intersectionality,” “racial equity,” and LGBTQIA+ programming for preschoolers</t>
        </is>
      </c>
      <c r="O419" s="2" t="inlineStr"/>
      <c r="P419" s="2" t="inlineStr"/>
    </row>
    <row r="420">
      <c r="A420" s="14" t="inlineStr">
        <is>
          <t>https://www.whitehouse.gov/fact-sheets/2025/05/fact-sheet-president-donald-j-trump-secures-agreement-to-establish-united-states-ukraine-reconstruction-investment-fund/</t>
        </is>
      </c>
      <c r="B420" s="2" t="inlineStr">
        <is>
          <t>No state, company, or person who financed or supplied the Russian war machine will be allowed to benefit from the reconstruction of Ukraine</t>
        </is>
      </c>
      <c r="C420" s="2" t="inlineStr">
        <is>
          <t>in response to the large-scale destruction caused by Russia’s full-scale invasion.</t>
        </is>
      </c>
      <c r="D420" s="2" t="inlineStr"/>
      <c r="E420" s="2" t="inlineStr"/>
      <c r="F420" s="2" t="inlineStr"/>
      <c r="G420" s="2" t="inlineStr"/>
      <c r="H420" s="2" t="inlineStr"/>
      <c r="I420" s="2" t="inlineStr"/>
      <c r="J420" s="2" t="inlineStr"/>
      <c r="K420" s="2" t="inlineStr"/>
      <c r="L420" s="2" t="inlineStr"/>
      <c r="M420" s="2" t="inlineStr"/>
      <c r="N420" s="2" t="inlineStr"/>
      <c r="O420" s="2" t="inlineStr"/>
      <c r="P420" s="2" t="inlineStr"/>
    </row>
    <row r="421">
      <c r="A421" s="14" t="inlineStr">
        <is>
          <t>https://www.whitehouse.gov/fact-sheets/2025/04/fact-sheet-president-donald-j-trump-incentivizes-domestic-automobile-production/</t>
        </is>
      </c>
      <c r="B421" s="2" t="inlineStr"/>
      <c r="C421" s="2" t="inlineStr"/>
      <c r="D421" s="2" t="inlineStr"/>
      <c r="E421" s="2" t="inlineStr"/>
      <c r="F421" s="2" t="inlineStr"/>
      <c r="G421" s="2" t="inlineStr"/>
      <c r="H421" s="2" t="inlineStr"/>
      <c r="I421" s="2" t="inlineStr"/>
      <c r="J421" s="2" t="inlineStr"/>
      <c r="K421" s="2" t="inlineStr">
        <is>
          <t>Foreign automobile industries, bolstered by unfair subsidies and aggressive industrial policies, have expanded</t>
        </is>
      </c>
      <c r="L421" s="2" t="inlineStr"/>
      <c r="M421" s="2" t="inlineStr"/>
      <c r="N421" s="2" t="inlineStr"/>
      <c r="O421" s="2" t="inlineStr"/>
      <c r="P421" s="2" t="inlineStr"/>
    </row>
    <row r="422">
      <c r="A422" s="14" t="inlineStr">
        <is>
          <t>https://www.whitehouse.gov/fact-sheets/2025/04/report-to-the-president-on-protecting-children-from-surgical-and-chemical-mutilation-executive-summary/</t>
        </is>
      </c>
      <c r="B422" s="2" t="inlineStr"/>
      <c r="C422" s="2" t="inlineStr"/>
      <c r="D422" s="2" t="inlineStr"/>
      <c r="E422" s="2" t="inlineStr"/>
      <c r="F422" s="2" t="inlineStr"/>
      <c r="G422" s="2" t="inlineStr"/>
      <c r="H422" s="2" t="inlineStr"/>
      <c r="I422" s="2" t="inlineStr"/>
      <c r="J422" s="2" t="inlineStr"/>
      <c r="K422" s="2" t="inlineStr"/>
      <c r="L422" s="2" t="inlineStr"/>
      <c r="M422" s="2" t="inlineStr"/>
      <c r="N422" s="2" t="inlineStr">
        <is>
          <t>EO 14187 prohibits Federal departments from funding, sponsoring, assisting, or facilitating the chemical and surgical mutilation of minors</t>
        </is>
      </c>
      <c r="O422" s="2" t="inlineStr"/>
      <c r="P422" s="2" t="inlineStr"/>
    </row>
    <row r="423">
      <c r="A423" s="14" t="inlineStr">
        <is>
          <t>https://www.whitehouse.gov/fact-sheets/2025/04/fact-sheet-president-donald-j-trump-strengthens-americas-law-enforcement-to-pursue-criminals-and-protect-innocent-citizens/</t>
        </is>
      </c>
      <c r="B423" s="2" t="inlineStr"/>
      <c r="C423" s="2" t="inlineStr"/>
      <c r="D423" s="2" t="inlineStr"/>
      <c r="E423" s="2" t="inlineStr"/>
      <c r="F423" s="2" t="inlineStr">
        <is>
          <t>President Trump sealed the border and initiated the largest deportation operation in U.S. history to remove criminal illegal aliens and protect American communities.</t>
        </is>
      </c>
      <c r="G423" s="2" t="inlineStr"/>
      <c r="H423" s="2" t="inlineStr"/>
      <c r="I423" s="2" t="inlineStr"/>
      <c r="J423" s="2" t="inlineStr"/>
      <c r="K423" s="2" t="inlineStr"/>
      <c r="L423" s="2" t="inlineStr"/>
      <c r="M423" s="2" t="inlineStr"/>
      <c r="N423" s="2" t="inlineStr"/>
      <c r="O423" s="2" t="inlineStr"/>
      <c r="P423" s="2" t="inlineStr"/>
    </row>
    <row r="424">
      <c r="A424" s="14" t="inlineStr">
        <is>
          <t>https://www.whitehouse.gov/fact-sheets/2025/04/fact-sheet-president-donald-j-trump-protects-american-communities-from-criminal-aliens/</t>
        </is>
      </c>
      <c r="B424" s="2" t="inlineStr"/>
      <c r="C424" s="2" t="inlineStr"/>
      <c r="D424" s="2" t="inlineStr"/>
      <c r="E424" s="2" t="inlineStr"/>
      <c r="F424" s="2" t="inlineStr">
        <is>
          <t>Millions of illegal aliens entered the United States under President Biden’s watch, including human smugglers, gang members, criminals, and terrorists.</t>
        </is>
      </c>
      <c r="G424" s="2" t="inlineStr"/>
      <c r="H424" s="2" t="inlineStr"/>
      <c r="I424" s="2" t="inlineStr"/>
      <c r="J424" s="2" t="inlineStr"/>
      <c r="K424" s="2" t="inlineStr"/>
      <c r="L424" s="2" t="inlineStr"/>
      <c r="M424" s="2" t="inlineStr"/>
      <c r="N424" s="2" t="inlineStr"/>
      <c r="O424" s="2" t="inlineStr"/>
      <c r="P424" s="2" t="inlineStr"/>
    </row>
    <row r="425">
      <c r="A425" s="14" t="inlineStr">
        <is>
          <t>https://www.whitehouse.gov/fact-sheets/2025/04/fact-sheet-president-donald-j-trump-unleashes-americas-offshore-critical-minerals-and-resources/</t>
        </is>
      </c>
      <c r="B425" s="2" t="inlineStr"/>
      <c r="C425" s="2" t="inlineStr"/>
      <c r="D425" s="2" t="inlineStr">
        <is>
          <t>It strengthens partnerships with allies and industry to counter China’s influence in the seabed mineral resource space.</t>
        </is>
      </c>
      <c r="E425" s="2" t="inlineStr"/>
      <c r="F425" s="2" t="inlineStr"/>
      <c r="G425" s="2" t="inlineStr"/>
      <c r="H425" s="2" t="inlineStr"/>
      <c r="I425" s="2" t="inlineStr"/>
      <c r="J425" s="2" t="inlineStr"/>
      <c r="K425" s="2" t="inlineStr"/>
      <c r="L425" s="2" t="inlineStr"/>
      <c r="M425" s="2" t="inlineStr"/>
      <c r="N425" s="2" t="inlineStr"/>
      <c r="O425" s="2" t="inlineStr"/>
      <c r="P425" s="2" t="inlineStr"/>
    </row>
    <row r="426">
      <c r="A426" s="14" t="inlineStr">
        <is>
          <t>https://www.whitehouse.gov/briefings-statements/2025/04/text-of-a-letter-from-the-president-to-the-speaker-of-the-house-of-representatives-and-the-president-pro-tempore-of-the-senate/</t>
        </is>
      </c>
      <c r="B426" s="2" t="inlineStr"/>
      <c r="C426" s="2" t="inlineStr"/>
      <c r="D426" s="2" t="inlineStr"/>
      <c r="E426" s="2" t="inlineStr"/>
      <c r="F426" s="2" t="inlineStr"/>
      <c r="G426" s="2" t="inlineStr"/>
      <c r="H426" s="2" t="inlineStr"/>
      <c r="I426" s="2" t="inlineStr"/>
      <c r="J426" s="2" t="inlineStr"/>
      <c r="K426" s="2" t="inlineStr"/>
      <c r="L426" s="2" t="inlineStr"/>
      <c r="M426" s="2" t="inlineStr">
        <is>
          <t>fighter, support, and reconnaissance aircraft to enable strikes on Houthi targets.</t>
        </is>
      </c>
      <c r="N426" s="2" t="inlineStr"/>
      <c r="O426" s="2" t="inlineStr">
        <is>
          <t>These forces include capabilities for air and missile defense of Israel and of locations hosting United States forces</t>
        </is>
      </c>
      <c r="P426" s="2" t="inlineStr"/>
    </row>
    <row r="427">
      <c r="A427" s="14" t="inlineStr">
        <is>
          <t>https://www.whitehouse.gov/briefings-statements/2025/04/united-states-italy-joint-leaders-statement/</t>
        </is>
      </c>
      <c r="B427" s="2" t="inlineStr"/>
      <c r="C427" s="2" t="inlineStr">
        <is>
          <t>The U.S. and Italy underscore that the war in Ukraine must end, and fully endorse President Trump’s leadership in brokering a ceasefire</t>
        </is>
      </c>
      <c r="D427" s="2" t="inlineStr"/>
      <c r="E427" s="2" t="inlineStr"/>
      <c r="F427" s="2" t="inlineStr">
        <is>
          <t>reaffirm their shared commitment to counter illegal immigration and to ensure that legal migration is used as a tool to benefit our nations and not to create a security problem</t>
        </is>
      </c>
      <c r="G427" s="2" t="inlineStr"/>
      <c r="H427" s="2" t="inlineStr">
        <is>
          <t>The U.S. and Italy reiterate the unwavering commitment to NATO</t>
        </is>
      </c>
      <c r="I427" s="2" t="inlineStr"/>
      <c r="J427" s="2" t="inlineStr"/>
      <c r="K427" s="2" t="inlineStr">
        <is>
          <t>agree to work to ensure that trade between the United States and Europe is mutually beneficial, fair, and reciprocal.</t>
        </is>
      </c>
      <c r="L427" s="2" t="inlineStr"/>
      <c r="M427" s="2" t="inlineStr"/>
      <c r="N427" s="2" t="inlineStr"/>
      <c r="O427" s="2" t="inlineStr"/>
      <c r="P427" s="2" t="inlineStr"/>
    </row>
    <row r="428">
      <c r="A428" s="14" t="inlineStr">
        <is>
          <t>https://www.whitehouse.gov/fact-sheets/2025/04/fact-sheet-president-donald-j-trump-restores-american-seafood-competitiveness/</t>
        </is>
      </c>
      <c r="B428" s="2" t="inlineStr"/>
      <c r="C428" s="2" t="inlineStr"/>
      <c r="D428" s="2" t="inlineStr"/>
      <c r="E428" s="2" t="inlineStr"/>
      <c r="F428" s="2" t="inlineStr"/>
      <c r="G428" s="2" t="inlineStr"/>
      <c r="H428" s="2" t="inlineStr"/>
      <c r="I428" s="2" t="inlineStr"/>
      <c r="J428" s="2" t="inlineStr"/>
      <c r="K428" s="2" t="inlineStr">
        <is>
          <t>President Trump recognizes that overregulation and unfair trade practices have eroded the U.S. fishing industry’s global leadership.</t>
        </is>
      </c>
      <c r="L428" s="2" t="inlineStr"/>
      <c r="M428" s="2" t="inlineStr"/>
      <c r="N428" s="2" t="inlineStr"/>
      <c r="O428" s="2" t="inlineStr"/>
      <c r="P428" s="2" t="inlineStr"/>
    </row>
    <row r="429">
      <c r="A429" s="14" t="inlineStr">
        <is>
          <t>https://www.whitehouse.gov/fact-sheets/2025/04/fact-sheet-president-donald-j-trump-unleashes-american-commercial-fishing-in-the-pacific/</t>
        </is>
      </c>
      <c r="B429" s="2" t="inlineStr"/>
      <c r="C429" s="2" t="inlineStr"/>
      <c r="D429" s="2" t="inlineStr">
        <is>
          <t>to compete against poorly regulated and highly subsidized foreign fleets, most notably from China.</t>
        </is>
      </c>
      <c r="E429" s="2" t="inlineStr"/>
      <c r="F429" s="2" t="inlineStr"/>
      <c r="G429" s="2" t="inlineStr"/>
      <c r="H429" s="2" t="inlineStr"/>
      <c r="I429" s="2" t="inlineStr"/>
      <c r="J429" s="2" t="inlineStr"/>
      <c r="K429" s="2" t="inlineStr"/>
      <c r="L429" s="2" t="inlineStr"/>
      <c r="M429" s="2" t="inlineStr"/>
      <c r="N429" s="2" t="inlineStr"/>
      <c r="O429" s="2" t="inlineStr"/>
      <c r="P429" s="2" t="inlineStr"/>
    </row>
    <row r="430">
      <c r="A430" s="14" t="inlineStr">
        <is>
          <t>https://www.whitehouse.gov/fact-sheets/2025/04/fact-sheet-president-donald-j-trump-ensures-national-security-and-economic-resilience-through-section-232-actions-on-processed-critical-minerals-and-derivative-products/</t>
        </is>
      </c>
      <c r="B430" s="2" t="inlineStr"/>
      <c r="C430" s="2" t="inlineStr"/>
      <c r="D430" s="2" t="inlineStr">
        <is>
          <t>Just this week, China suspended exports of six heavy rare earth metals, as well as rare earth magnets, in order to choke off supplies of components central to automakers, aerospace manufacturers, semiconductor companies and military contractors</t>
        </is>
      </c>
      <c r="E430" s="2" t="inlineStr"/>
      <c r="F430" s="2" t="inlineStr"/>
      <c r="G430" s="2" t="inlineStr"/>
      <c r="H430" s="2" t="inlineStr"/>
      <c r="I430" s="2" t="inlineStr"/>
      <c r="J430" s="2" t="inlineStr"/>
      <c r="K430" s="2" t="inlineStr">
        <is>
          <t>Foreign producers have engaged in price manipulation, overcapacity, and arbitrary export restrictions, using their supply chain dominance as a tool for geopolitical and economic leverage over the United States.</t>
        </is>
      </c>
      <c r="L430" s="2" t="inlineStr"/>
      <c r="M430" s="2" t="inlineStr"/>
      <c r="N430" s="2" t="inlineStr"/>
      <c r="O430" s="2" t="inlineStr"/>
      <c r="P430" s="2" t="inlineStr"/>
    </row>
    <row r="431">
      <c r="A431" s="14" t="inlineStr">
        <is>
          <t>https://www.whitehouse.gov/fact-sheets/2025/04/fact-sheet-president-donald-j-trump-prevents-illegal-aliens-from-obtaining-social-security-act-benefits/</t>
        </is>
      </c>
      <c r="B431" s="2" t="inlineStr"/>
      <c r="C431" s="2" t="inlineStr"/>
      <c r="D431" s="2" t="inlineStr"/>
      <c r="E431" s="2" t="inlineStr"/>
      <c r="F431" s="2" t="inlineStr">
        <is>
          <t>The surge in illegal immigration caused by the previous Administration is siphoning dollars and essential services from American citizens</t>
        </is>
      </c>
      <c r="G431" s="2" t="inlineStr"/>
      <c r="H431" s="2" t="inlineStr"/>
      <c r="I431" s="2" t="inlineStr"/>
      <c r="J431" s="2" t="inlineStr"/>
      <c r="K431" s="2" t="inlineStr"/>
      <c r="L431" s="2" t="inlineStr"/>
      <c r="M431" s="2" t="inlineStr"/>
      <c r="N431" s="2" t="inlineStr"/>
      <c r="O431" s="2" t="inlineStr"/>
      <c r="P431" s="2" t="inlineStr"/>
    </row>
    <row r="432">
      <c r="A432" s="14" t="inlineStr">
        <is>
          <t>https://www.whitehouse.gov/fact-sheets/2025/04/fact-sheet-president-donald-j-trump-restores-americas-maritime-dominance/</t>
        </is>
      </c>
      <c r="B432" s="2" t="inlineStr"/>
      <c r="C432" s="2" t="inlineStr"/>
      <c r="D432" s="2" t="inlineStr">
        <is>
          <t>The U.S. government will work with our allies and partners to align trade policies to disrupt China’s non-market practices in the international supply chain and logistics sectors.</t>
        </is>
      </c>
      <c r="E432" s="2" t="inlineStr"/>
      <c r="F432" s="2" t="inlineStr"/>
      <c r="G432" s="2" t="inlineStr"/>
      <c r="H432" s="2" t="inlineStr"/>
      <c r="I432" s="2" t="inlineStr"/>
      <c r="J432" s="2" t="inlineStr"/>
      <c r="K432" s="2" t="inlineStr"/>
      <c r="L432" s="2" t="inlineStr"/>
      <c r="M432" s="2" t="inlineStr"/>
      <c r="N432" s="2" t="inlineStr"/>
      <c r="O432" s="2" t="inlineStr"/>
      <c r="P432" s="2" t="inlineStr"/>
    </row>
    <row r="433">
      <c r="A433" s="14" t="inlineStr">
        <is>
          <t>https://www.whitehouse.gov/fact-sheets/2025/04/fact-sheet-president-donald-j-trump-modernizes-defense-acquisitions-and-spurs-innovation-in-the-defense-industrial-base/</t>
        </is>
      </c>
      <c r="B433" s="2" t="inlineStr">
        <is>
          <t>With adversaries like China and Russia rapidly advancing their own military technologies, it is essential to prioritize speed, flexibility, and innovation</t>
        </is>
      </c>
      <c r="C433" s="2" t="inlineStr"/>
      <c r="D433" s="2" t="inlineStr">
        <is>
          <t>With adversaries like China and Russia rapidly advancing their own military technologies, it is essential to prioritize speed, flexibility, and innovation</t>
        </is>
      </c>
      <c r="E433" s="2" t="inlineStr"/>
      <c r="F433" s="2" t="inlineStr"/>
      <c r="G433" s="2" t="inlineStr"/>
      <c r="H433" s="2" t="inlineStr"/>
      <c r="I433" s="2" t="inlineStr"/>
      <c r="J433" s="2" t="inlineStr"/>
      <c r="K433" s="2" t="inlineStr"/>
      <c r="L433" s="2" t="inlineStr"/>
      <c r="M433" s="2" t="inlineStr"/>
      <c r="N433" s="2" t="inlineStr"/>
      <c r="O433" s="2" t="inlineStr"/>
      <c r="P433" s="2" t="inlineStr"/>
    </row>
    <row r="434">
      <c r="A434" s="14" t="inlineStr">
        <is>
          <t>https://www.whitehouse.gov/fact-sheets/2025/04/fact-sheet-president-donald-j-trump-reforms-foreign-defense-sales-to-improve-speed-and-accountability/</t>
        </is>
      </c>
      <c r="B434" s="2" t="inlineStr"/>
      <c r="C434" s="2" t="inlineStr"/>
      <c r="D434" s="2" t="inlineStr"/>
      <c r="E434" s="2" t="inlineStr"/>
      <c r="F434" s="2" t="inlineStr"/>
      <c r="G434" s="2" t="inlineStr"/>
      <c r="H434" s="2" t="inlineStr">
        <is>
          <t>President Trump has repeatedly stressed the need for increased burden-sharing by NATO allies.</t>
        </is>
      </c>
      <c r="I434" s="2" t="inlineStr"/>
      <c r="J434" s="2" t="inlineStr"/>
      <c r="K434" s="2" t="inlineStr"/>
      <c r="L434" s="2" t="inlineStr"/>
      <c r="M434" s="2" t="inlineStr"/>
      <c r="N434" s="2" t="inlineStr"/>
      <c r="O434" s="2" t="inlineStr"/>
      <c r="P434" s="2" t="inlineStr"/>
    </row>
    <row r="435">
      <c r="A435" s="14" t="inlineStr">
        <is>
          <t>https://www.whitehouse.gov/fact-sheets/2025/04/fact-sheet-president-donald-j-trump-reinvigorates-americas-beautiful-clean-coal-industry/</t>
        </is>
      </c>
      <c r="B435" s="2" t="inlineStr"/>
      <c r="C435" s="2" t="inlineStr"/>
      <c r="D435" s="2" t="inlineStr"/>
      <c r="E435" s="2" t="inlineStr">
        <is>
          <t>This includes: Withdrawing from the Paris Climate Agreement. Revoking Biden executive actions that hampered American energy production. Terminating the Green New Deal.</t>
        </is>
      </c>
      <c r="F435" s="2" t="inlineStr"/>
      <c r="G435" s="2" t="inlineStr"/>
      <c r="H435" s="2" t="inlineStr"/>
      <c r="I435" s="2" t="inlineStr"/>
      <c r="J435" s="2" t="inlineStr"/>
      <c r="K435" s="2" t="inlineStr"/>
      <c r="L435" s="2" t="inlineStr"/>
      <c r="M435" s="2" t="inlineStr"/>
      <c r="N435" s="2" t="inlineStr"/>
      <c r="O435" s="2" t="inlineStr"/>
      <c r="P435" s="2" t="inlineStr"/>
    </row>
    <row r="436">
      <c r="A436" s="14" t="inlineStr">
        <is>
          <t>https://www.whitehouse.gov/fact-sheets/2025/04/fact-sheet-president-donald-j-trump-protects-american-energy-from-state-overreach/</t>
        </is>
      </c>
      <c r="B436" s="2" t="inlineStr"/>
      <c r="C436" s="2" t="inlineStr"/>
      <c r="D436" s="2" t="inlineStr"/>
      <c r="E436" s="2" t="inlineStr">
        <is>
          <t>States like New York and Vermont have imposed retroactive “climate change” extortion laws on energy producers</t>
        </is>
      </c>
      <c r="F436" s="2" t="inlineStr"/>
      <c r="G436" s="2" t="inlineStr"/>
      <c r="H436" s="2" t="inlineStr"/>
      <c r="I436" s="2" t="inlineStr"/>
      <c r="J436" s="2" t="inlineStr"/>
      <c r="K436" s="2" t="inlineStr"/>
      <c r="L436" s="2" t="inlineStr"/>
      <c r="M436" s="2" t="inlineStr"/>
      <c r="N436" s="2" t="inlineStr"/>
      <c r="O436" s="2" t="inlineStr"/>
      <c r="P436" s="2" t="inlineStr"/>
    </row>
    <row r="437">
      <c r="A437" s="14" t="inlineStr">
        <is>
          <t>https://www.whitehouse.gov/briefings-statements/2025/04/cea-chairman-steve-miran-hudson-institute-event-remarks/</t>
        </is>
      </c>
      <c r="B437" s="2" t="inlineStr"/>
      <c r="C437" s="2" t="inlineStr"/>
      <c r="D437" s="2" t="inlineStr">
        <is>
          <t>We clearly should not rely on our biggest adversary for equipment essential to keeping our population safe and secure.</t>
        </is>
      </c>
      <c r="E437" s="2" t="inlineStr"/>
      <c r="F437" s="2" t="inlineStr"/>
      <c r="G437" s="2" t="inlineStr"/>
      <c r="H437" s="2" t="inlineStr"/>
      <c r="I437" s="2" t="inlineStr"/>
      <c r="J437" s="2" t="inlineStr"/>
      <c r="K437" s="2" t="inlineStr">
        <is>
          <t>the reserve function of the dollar has caused persistent currency distortions and contributed, along with other countries’ unfair barriers to trade, to unsustainable trade deficits.</t>
        </is>
      </c>
      <c r="L437" s="2" t="inlineStr"/>
      <c r="M437" s="2" t="inlineStr"/>
      <c r="N437" s="2" t="inlineStr"/>
      <c r="O437" s="2" t="inlineStr"/>
      <c r="P437" s="2" t="inlineStr"/>
    </row>
    <row r="438">
      <c r="A438" s="14" t="inlineStr">
        <is>
          <t>https://www.whitehouse.gov/fact-sheets/2025/04/report-to-the-president-on-the-america-first-trade-policy-executive-summary/</t>
        </is>
      </c>
      <c r="B438" s="2" t="inlineStr"/>
      <c r="C438" s="2" t="inlineStr"/>
      <c r="D438" s="2" t="inlineStr"/>
      <c r="E438" s="2" t="inlineStr"/>
      <c r="F438" s="2" t="inlineStr"/>
      <c r="G438" s="2" t="inlineStr"/>
      <c r="H438" s="2" t="inlineStr"/>
      <c r="I438" s="2" t="inlineStr"/>
      <c r="J438" s="2" t="inlineStr"/>
      <c r="K438" s="2" t="inlineStr">
        <is>
          <t>For decades, the United States has shed jobs, innovation, wealth, and security to foreign countries who have used a myriad of unfair, non-reciprocal, and distortive practices to gain advantage over our domestic producers.</t>
        </is>
      </c>
      <c r="L438" s="2" t="inlineStr"/>
      <c r="M438" s="2" t="inlineStr"/>
      <c r="N438" s="2" t="inlineStr"/>
      <c r="O438" s="2" t="inlineStr"/>
      <c r="P438" s="2" t="inlineStr"/>
    </row>
    <row r="439">
      <c r="A439" s="14" t="inlineStr">
        <is>
          <t>https://www.whitehouse.gov/fact-sheets/2025/04/fact-sheet-president-donald-j-trump-declares-national-emergency-to-increase-our-competitive-edge-protect-our-sovereignty-and-strengthen-our-national-and-economic-security/</t>
        </is>
      </c>
      <c r="B439" s="2" t="inlineStr"/>
      <c r="C439" s="2" t="inlineStr"/>
      <c r="D439" s="2" t="inlineStr"/>
      <c r="E439" s="2" t="inlineStr"/>
      <c r="F439" s="2" t="inlineStr"/>
      <c r="G439" s="2" t="inlineStr"/>
      <c r="H439" s="2" t="inlineStr"/>
      <c r="I439" s="2" t="inlineStr"/>
      <c r="J439" s="2" t="inlineStr"/>
      <c r="K439" s="2" t="inlineStr">
        <is>
          <t>President Donald J. Trump declared that foreign trade and economic practices have created a national emergency</t>
        </is>
      </c>
      <c r="L439" s="2" t="inlineStr"/>
      <c r="M439" s="2" t="inlineStr"/>
      <c r="N439" s="2" t="inlineStr"/>
      <c r="O439" s="2" t="inlineStr"/>
      <c r="P439" s="2" t="inlineStr"/>
    </row>
    <row r="440">
      <c r="A440" s="14" t="inlineStr">
        <is>
          <t>https://www.whitehouse.gov/fact-sheets/2025/04/fact-sheet-president-donald-j-trump-closes-de-minimis-exemptions-to-combat-chinas-role-in-americas-synthetic-opioid-crisis/</t>
        </is>
      </c>
      <c r="B440" s="2" t="inlineStr"/>
      <c r="C440" s="2" t="inlineStr"/>
      <c r="D440" s="2" t="inlineStr">
        <is>
          <t>The Chinese Communist Party (CCP), which exerts ultimate control over the government and enterprises of the PRC, has subsidized and otherwise incentivized PRC chemical companies to export fentanyl</t>
        </is>
      </c>
      <c r="E440" s="2" t="inlineStr"/>
      <c r="F440" s="2" t="inlineStr"/>
      <c r="G440" s="2" t="inlineStr"/>
      <c r="H440" s="2" t="inlineStr"/>
      <c r="I440" s="2" t="inlineStr"/>
      <c r="J440" s="2" t="inlineStr"/>
      <c r="K440" s="2" t="inlineStr"/>
      <c r="L440" s="2" t="inlineStr"/>
      <c r="M440" s="2" t="inlineStr"/>
      <c r="N440" s="2" t="inlineStr"/>
      <c r="O440" s="2" t="inlineStr"/>
      <c r="P440" s="2" t="inlineStr"/>
    </row>
    <row r="441">
      <c r="A441" s="14" t="inlineStr">
        <is>
          <t>https://www.whitehouse.gov/fact-sheets/2025/03/a-report-of-the-domestic-policy-council/</t>
        </is>
      </c>
      <c r="B441" s="2" t="inlineStr"/>
      <c r="C441" s="2" t="inlineStr"/>
      <c r="D441" s="2" t="inlineStr"/>
      <c r="E441" s="2" t="inlineStr">
        <is>
          <t>For years the Fake News media worked with the previous Administration to support the disastrous Green New Scam</t>
        </is>
      </c>
      <c r="F441" s="2" t="inlineStr"/>
      <c r="G441" s="2" t="inlineStr"/>
      <c r="H441" s="2" t="inlineStr"/>
      <c r="I441" s="2" t="inlineStr"/>
      <c r="J441" s="2" t="inlineStr"/>
      <c r="K441" s="2" t="inlineStr"/>
      <c r="L441" s="2" t="inlineStr"/>
      <c r="M441" s="2" t="inlineStr"/>
      <c r="N441" s="2" t="inlineStr"/>
      <c r="O441" s="2" t="inlineStr"/>
      <c r="P441" s="2" t="inlineStr"/>
    </row>
    <row r="442">
      <c r="A442" s="14" t="inlineStr">
        <is>
          <t>https://www.whitehouse.gov/fact-sheets/2025/03/fact-sheet-president-donald-j-trump-works-to-make-our-nations-capital-safe-and-beautiful/</t>
        </is>
      </c>
      <c r="B442" s="2" t="inlineStr"/>
      <c r="C442" s="2" t="inlineStr"/>
      <c r="D442" s="2" t="inlineStr"/>
      <c r="E442" s="2" t="inlineStr"/>
      <c r="F442" s="2" t="inlineStr">
        <is>
          <t>Maximize immigration enforcement to apprehend and deport dangerous illegal aliens</t>
        </is>
      </c>
      <c r="G442" s="2" t="inlineStr"/>
      <c r="H442" s="2" t="inlineStr"/>
      <c r="I442" s="2" t="inlineStr"/>
      <c r="J442" s="2" t="inlineStr"/>
      <c r="K442" s="2" t="inlineStr"/>
      <c r="L442" s="2" t="inlineStr"/>
      <c r="M442" s="2" t="inlineStr"/>
      <c r="N442" s="2" t="inlineStr">
        <is>
          <t>D.C.’s failed policies opened the door to disorder—and criminals noticed. Washington, DC: Abandoned traditional pre-trial detention … Decriminalized marijuana.</t>
        </is>
      </c>
      <c r="O442" s="2" t="inlineStr"/>
      <c r="P442" s="2" t="inlineStr"/>
    </row>
    <row r="443">
      <c r="A443" s="14" t="inlineStr">
        <is>
          <t>https://www.whitehouse.gov/fact-sheets/2025/03/fact-sheet-president-donald-j-trump-adjusts-imports-of-automobiles-and-automobile-parts-into-the-united-states/</t>
        </is>
      </c>
      <c r="B443" s="2" t="inlineStr"/>
      <c r="C443" s="2" t="inlineStr"/>
      <c r="D443" s="2" t="inlineStr"/>
      <c r="E443" s="2" t="inlineStr"/>
      <c r="F443" s="2" t="inlineStr"/>
      <c r="G443" s="2" t="inlineStr"/>
      <c r="H443" s="2" t="inlineStr"/>
      <c r="I443" s="2" t="inlineStr"/>
      <c r="J443" s="2" t="inlineStr"/>
      <c r="K443" s="2" t="inlineStr">
        <is>
          <t>America’s automobile industry, which is vital to national security and has been undermined by excessive imports threatening America’s domestic industrial base and supply chains.</t>
        </is>
      </c>
      <c r="L443" s="2" t="inlineStr"/>
      <c r="M443" s="2" t="inlineStr"/>
      <c r="N443" s="2" t="inlineStr"/>
      <c r="O443" s="2" t="inlineStr"/>
      <c r="P443" s="2" t="inlineStr"/>
    </row>
    <row r="444">
      <c r="A444" s="14" t="inlineStr">
        <is>
          <t>https://www.whitehouse.gov/fact-sheets/2025/03/fact-sheet-president-donald-j-trump-addresses-risks-from-jenner-block/</t>
        </is>
      </c>
      <c r="B444" s="2" t="inlineStr"/>
      <c r="C444" s="2" t="inlineStr"/>
      <c r="D444" s="2" t="inlineStr"/>
      <c r="E444" s="2" t="inlineStr"/>
      <c r="F444" s="2" t="inlineStr"/>
      <c r="G444" s="2" t="inlineStr"/>
      <c r="H444" s="2" t="inlineStr"/>
      <c r="I444" s="2" t="inlineStr"/>
      <c r="J444" s="2" t="inlineStr"/>
      <c r="K444" s="2" t="inlineStr"/>
      <c r="L444" s="2" t="inlineStr"/>
      <c r="M444" s="2" t="inlineStr"/>
      <c r="N444" s="2" t="inlineStr">
        <is>
          <t>Jenner pursues partisan goals, supports attacks against women and children based on the denial of the biological reality of sex</t>
        </is>
      </c>
      <c r="O444" s="2" t="inlineStr"/>
      <c r="P444" s="2" t="inlineStr"/>
    </row>
    <row r="445">
      <c r="A445" s="14" t="inlineStr">
        <is>
          <t>https://www.whitehouse.gov/fact-sheets/2025/03/fact-sheet-president-donald-j-trump-imposes-tariffs-on-countries-importing-venezuelan-oil/</t>
        </is>
      </c>
      <c r="B445" s="2" t="inlineStr"/>
      <c r="C445" s="2" t="inlineStr"/>
      <c r="D445" s="2" t="inlineStr"/>
      <c r="E445" s="2" t="inlineStr"/>
      <c r="F445" s="2" t="inlineStr"/>
      <c r="G445" s="2" t="inlineStr"/>
      <c r="H445" s="2" t="inlineStr"/>
      <c r="I445" s="2" t="inlineStr"/>
      <c r="J445" s="2" t="inlineStr"/>
      <c r="K445" s="2" t="inlineStr"/>
      <c r="L445" s="2" t="inlineStr">
        <is>
          <t>The Maduro regime systemically undermines democratic institutions by suppressing free and fair elections and consolidating power illegitimately.</t>
        </is>
      </c>
      <c r="M445" s="2" t="inlineStr"/>
      <c r="N445" s="2" t="inlineStr"/>
      <c r="O445" s="2" t="inlineStr"/>
      <c r="P445" s="2" t="inlineStr"/>
    </row>
    <row r="446">
      <c r="A446" s="14" t="inlineStr">
        <is>
          <t>https://www.whitehouse.gov/briefings-statements/2025/03/outcomes-of-the-united-states-and-ukraine-expert-groups-on-the-black-sea/</t>
        </is>
      </c>
      <c r="B446" s="2" t="inlineStr"/>
      <c r="C446" s="2" t="inlineStr">
        <is>
          <t>The United States reiterated to both sides President Donald J. Trump’s imperative that the killing on both sides of the Russia-Ukraine conflict must stop</t>
        </is>
      </c>
      <c r="D446" s="2" t="inlineStr"/>
      <c r="E446" s="2" t="inlineStr"/>
      <c r="F446" s="2" t="inlineStr"/>
      <c r="G446" s="2" t="inlineStr"/>
      <c r="H446" s="2" t="inlineStr"/>
      <c r="I446" s="2" t="inlineStr"/>
      <c r="J446" s="2" t="inlineStr"/>
      <c r="K446" s="2" t="inlineStr"/>
      <c r="L446" s="2" t="inlineStr"/>
      <c r="M446" s="2" t="inlineStr"/>
      <c r="N446" s="2" t="inlineStr"/>
      <c r="O446" s="2" t="inlineStr"/>
      <c r="P446" s="2" t="inlineStr"/>
    </row>
    <row r="447">
      <c r="A447" s="14" t="inlineStr">
        <is>
          <t>https://www.whitehouse.gov/briefings-statements/2025/03/outcomes-of-the-united-states-and-russia-expert-groups-on-the-black-sea/</t>
        </is>
      </c>
      <c r="B447" s="2" t="inlineStr">
        <is>
          <t>The United States will help restore Russia’s access to the world market for agricultural and fertilizer exports, lower maritime insurance costs, and enhance access to ports and payment systems</t>
        </is>
      </c>
      <c r="C447" s="2" t="inlineStr">
        <is>
          <t>The United States reiterated President Donald J. Trump’s imperative that the killing on both sides of the Russia-Ukraine conflict must stop</t>
        </is>
      </c>
      <c r="D447" s="2" t="inlineStr"/>
      <c r="E447" s="2" t="inlineStr"/>
      <c r="F447" s="2" t="inlineStr"/>
      <c r="G447" s="2" t="inlineStr"/>
      <c r="H447" s="2" t="inlineStr"/>
      <c r="I447" s="2" t="inlineStr"/>
      <c r="J447" s="2" t="inlineStr"/>
      <c r="K447" s="2" t="inlineStr"/>
      <c r="L447" s="2" t="inlineStr"/>
      <c r="M447" s="2" t="inlineStr"/>
      <c r="N447" s="2" t="inlineStr"/>
      <c r="O447" s="2" t="inlineStr"/>
      <c r="P447" s="2" t="inlineStr"/>
    </row>
    <row r="448">
      <c r="A448" s="14" t="inlineStr">
        <is>
          <t>https://www.whitehouse.gov/fact-sheets/2025/03/fact-sheet-president-donald-j-trump-prevents-abuses-of-the-legal-system-and-the-federal-courts/</t>
        </is>
      </c>
      <c r="B448" s="2" t="inlineStr"/>
      <c r="C448" s="2" t="inlineStr"/>
      <c r="D448" s="2" t="inlineStr"/>
      <c r="E448" s="2" t="inlineStr"/>
      <c r="F448" s="2" t="inlineStr">
        <is>
          <t>The immigration bar, and powerful Big Law pro bono practices, frequently coach clients to conceal their past or lie about their circumstances when seeking asylum.</t>
        </is>
      </c>
      <c r="G448" s="2" t="inlineStr"/>
      <c r="H448" s="2" t="inlineStr"/>
      <c r="I448" s="2" t="inlineStr"/>
      <c r="J448" s="2" t="inlineStr"/>
      <c r="K448" s="2" t="inlineStr"/>
      <c r="L448" s="2" t="inlineStr"/>
      <c r="M448" s="2" t="inlineStr"/>
      <c r="N448" s="2" t="inlineStr"/>
      <c r="O448" s="2" t="inlineStr"/>
      <c r="P448" s="2" t="inlineStr"/>
    </row>
    <row r="449">
      <c r="A449" s="14" t="inlineStr">
        <is>
          <t>https://www.whitehouse.gov/fact-sheets/2025/03/fact-sheet-president-donald-j-trump-takes-immediate-action-to-increase-american-mineral-production/</t>
        </is>
      </c>
      <c r="B449" s="2" t="inlineStr">
        <is>
          <t>China, Iran, and Russia control large deposits of several minerals critical to the U.S., posing a national security risk.</t>
        </is>
      </c>
      <c r="C449" s="2" t="inlineStr"/>
      <c r="D449" s="2" t="inlineStr">
        <is>
          <t>China, Iran, and Russia control large deposits of several minerals critical to the U.S., posing a national security risk.</t>
        </is>
      </c>
      <c r="E449" s="2" t="inlineStr"/>
      <c r="F449" s="2" t="inlineStr"/>
      <c r="G449" s="2" t="inlineStr"/>
      <c r="H449" s="2" t="inlineStr"/>
      <c r="I449" s="2" t="inlineStr"/>
      <c r="J449" s="2" t="inlineStr"/>
      <c r="K449" s="2" t="inlineStr"/>
      <c r="L449" s="2" t="inlineStr"/>
      <c r="M449" s="2" t="inlineStr"/>
      <c r="N449" s="2" t="inlineStr"/>
      <c r="O449" s="2" t="inlineStr"/>
      <c r="P449" s="2" t="inlineStr"/>
    </row>
    <row r="450">
      <c r="A450" s="14" t="inlineStr">
        <is>
          <t>https://www.whitehouse.gov/fact-sheets/2025/03/fact-sheet-president-donald-j-trump-empowers-parents-states-and-communities-to-improve-education-outcomes/</t>
        </is>
      </c>
      <c r="B450" s="2" t="inlineStr"/>
      <c r="C450" s="2" t="inlineStr"/>
      <c r="D450" s="2" t="inlineStr"/>
      <c r="E450" s="2" t="inlineStr"/>
      <c r="F450" s="2" t="inlineStr"/>
      <c r="G450" s="2" t="inlineStr"/>
      <c r="H450" s="2" t="inlineStr"/>
      <c r="I450" s="2" t="inlineStr"/>
      <c r="J450" s="2" t="inlineStr"/>
      <c r="K450" s="2" t="inlineStr"/>
      <c r="L450" s="2" t="inlineStr"/>
      <c r="M450" s="2" t="inlineStr"/>
      <c r="N450" s="2" t="inlineStr">
        <is>
          <t>programs or activities receiving any remaining Department of Education funds will not advance DEI or gender ideology.</t>
        </is>
      </c>
      <c r="O450" s="2" t="inlineStr"/>
      <c r="P450" s="2" t="inlineStr"/>
    </row>
    <row r="451">
      <c r="A451" s="14" t="inlineStr">
        <is>
          <t>https://www.whitehouse.gov/briefings-statements/2025/03/statement-from-secretary-rubio-and-nsc-waltz-on-call-with-zelenskyy/</t>
        </is>
      </c>
      <c r="B451" s="2" t="inlineStr"/>
      <c r="C451" s="2" t="inlineStr">
        <is>
          <t>The leaders agreed Ukraine and America will continue working together to bring about a real end to the war</t>
        </is>
      </c>
      <c r="D451" s="2" t="inlineStr"/>
      <c r="E451" s="2" t="inlineStr"/>
      <c r="F451" s="2" t="inlineStr"/>
      <c r="G451" s="2" t="inlineStr"/>
      <c r="H451" s="2" t="inlineStr"/>
      <c r="I451" s="2" t="inlineStr"/>
      <c r="J451" s="2" t="inlineStr"/>
      <c r="K451" s="2" t="inlineStr"/>
      <c r="L451" s="2" t="inlineStr"/>
      <c r="M451" s="2" t="inlineStr"/>
      <c r="N451" s="2" t="inlineStr"/>
      <c r="O451" s="2" t="inlineStr"/>
      <c r="P451" s="2" t="inlineStr"/>
    </row>
    <row r="452">
      <c r="A452" s="14" t="inlineStr">
        <is>
          <t>https://www.whitehouse.gov/briefings-statements/2025/03/national-poison-prevention-week-2025/</t>
        </is>
      </c>
      <c r="B452" s="2" t="inlineStr"/>
      <c r="C452" s="2" t="inlineStr"/>
      <c r="D452" s="2" t="inlineStr">
        <is>
          <t>I have imposed tariffs on China, Mexico, and Canada — sending a clear message that those fueling this crisis will be held accountable.</t>
        </is>
      </c>
      <c r="E452" s="2" t="inlineStr"/>
      <c r="F452" s="2" t="inlineStr"/>
      <c r="G452" s="2" t="inlineStr"/>
      <c r="H452" s="2" t="inlineStr"/>
      <c r="I452" s="2" t="inlineStr"/>
      <c r="J452" s="2" t="inlineStr"/>
      <c r="K452" s="2" t="inlineStr"/>
      <c r="L452" s="2" t="inlineStr"/>
      <c r="M452" s="2" t="inlineStr"/>
      <c r="N452" s="2" t="inlineStr"/>
      <c r="O452" s="2" t="inlineStr"/>
      <c r="P452" s="2" t="inlineStr"/>
    </row>
    <row r="453">
      <c r="A453" s="14" t="inlineStr">
        <is>
          <t>https://www.whitehouse.gov/briefings-statements/2025/03/national-agriculture-day-2025/</t>
        </is>
      </c>
      <c r="B453" s="2" t="inlineStr"/>
      <c r="C453" s="2" t="inlineStr"/>
      <c r="D453" s="2" t="inlineStr"/>
      <c r="E453" s="2" t="inlineStr"/>
      <c r="F453" s="2" t="inlineStr"/>
      <c r="G453" s="2" t="inlineStr"/>
      <c r="H453" s="2" t="inlineStr"/>
      <c r="I453" s="2" t="inlineStr"/>
      <c r="J453" s="2" t="inlineStr"/>
      <c r="K453" s="2" t="inlineStr">
        <is>
          <t>My Administration will strengthen our farmers’ competitiveness on the world stage by promoting fair trade practices, streamlining export processes, and expanding market access.</t>
        </is>
      </c>
      <c r="L453" s="2" t="inlineStr"/>
      <c r="M453" s="2" t="inlineStr"/>
      <c r="N453" s="2" t="inlineStr"/>
      <c r="O453" s="2" t="inlineStr"/>
      <c r="P453" s="2" t="inlineStr"/>
    </row>
    <row r="454">
      <c r="A454" s="14" t="inlineStr">
        <is>
          <t>https://www.whitehouse.gov/fact-sheets/2025/03/fact-sheet-president-donald-j-trump-rescinds-additional-harmful-biden-executive-actions/</t>
        </is>
      </c>
      <c r="B454" s="2" t="inlineStr"/>
      <c r="C454" s="2" t="inlineStr"/>
      <c r="D454" s="2" t="inlineStr"/>
      <c r="E454" s="2" t="inlineStr">
        <is>
          <t>Eliminating Biden’s use of the Defense Production Act to push his Green New Scam</t>
        </is>
      </c>
      <c r="F454" s="2" t="inlineStr"/>
      <c r="G454" s="2" t="inlineStr"/>
      <c r="H454" s="2" t="inlineStr"/>
      <c r="I454" s="2" t="inlineStr"/>
      <c r="J454" s="2" t="inlineStr"/>
      <c r="K454" s="2" t="inlineStr"/>
      <c r="L454" s="2" t="inlineStr"/>
      <c r="M454" s="2" t="inlineStr"/>
      <c r="N454" s="2" t="inlineStr">
        <is>
          <t>Rescinding Biden’s executive action that elevated radical gender ideology in U.S. diplomacy and foreign aid.</t>
        </is>
      </c>
      <c r="O454" s="2" t="inlineStr"/>
      <c r="P454" s="2" t="inlineStr"/>
    </row>
    <row r="455">
      <c r="A455" s="14" t="inlineStr">
        <is>
          <t>https://www.whitehouse.gov/briefings-statements/2025/03/winning-inflation-eases-as-job-creation-soars-and-border-security-pays-off/</t>
        </is>
      </c>
      <c r="B455" s="2" t="inlineStr"/>
      <c r="C455" s="2" t="inlineStr"/>
      <c r="D455" s="2" t="inlineStr"/>
      <c r="E455" s="2" t="inlineStr"/>
      <c r="F455" s="2" t="inlineStr">
        <is>
          <t>would-be illegal border crossers are turning around amid the Trump Administration’s commitment to border security.</t>
        </is>
      </c>
      <c r="G455" s="2" t="inlineStr"/>
      <c r="H455" s="2" t="inlineStr"/>
      <c r="I455" s="2" t="inlineStr"/>
      <c r="J455" s="2" t="inlineStr"/>
      <c r="K455" s="2" t="inlineStr"/>
      <c r="L455" s="2" t="inlineStr"/>
      <c r="M455" s="2" t="inlineStr"/>
      <c r="N455" s="2" t="inlineStr"/>
      <c r="O455" s="2" t="inlineStr"/>
      <c r="P455" s="2" t="inlineStr"/>
    </row>
    <row r="456">
      <c r="A456" s="14" t="inlineStr">
        <is>
          <t>https://www.whitehouse.gov/fact-sheets/2025/03/fact-sheet-president-donald-j-trump-restores-public-service-loan-forgiveness/</t>
        </is>
      </c>
      <c r="B456" s="2" t="inlineStr"/>
      <c r="C456" s="2" t="inlineStr"/>
      <c r="D456" s="2" t="inlineStr"/>
      <c r="E456" s="2" t="inlineStr"/>
      <c r="F456" s="2" t="inlineStr">
        <is>
          <t>The current eligibility rules allow people working for non-governmental organizations (NGOs) that advance illegal immigration, terrorism, discrimination, and violent protests to obtain taxpayer-funded loan forgiveness.</t>
        </is>
      </c>
      <c r="G456" s="2" t="inlineStr"/>
      <c r="H456" s="2" t="inlineStr"/>
      <c r="I456" s="2" t="inlineStr"/>
      <c r="J456" s="2" t="inlineStr"/>
      <c r="K456" s="2" t="inlineStr"/>
      <c r="L456" s="2" t="inlineStr"/>
      <c r="M456" s="2" t="inlineStr"/>
      <c r="N456" s="2" t="inlineStr">
        <is>
          <t>reinstating the Mexico City Policy to stop federal funding of abortion overseas</t>
        </is>
      </c>
      <c r="O456" s="2" t="inlineStr"/>
      <c r="P456" s="2" t="inlineStr"/>
    </row>
    <row r="457">
      <c r="A457" s="14" t="inlineStr">
        <is>
          <t>https://www.whitehouse.gov/briefings-statements/2025/03/womens-history-month-2025/</t>
        </is>
      </c>
      <c r="B457" s="2" t="inlineStr"/>
      <c r="C457" s="2" t="inlineStr"/>
      <c r="D457" s="2" t="inlineStr"/>
      <c r="E457" s="2" t="inlineStr"/>
      <c r="F457" s="2" t="inlineStr">
        <is>
          <t>I am also delivering on my promise to secure our borders, deport illegal criminal aliens</t>
        </is>
      </c>
      <c r="G457" s="2" t="inlineStr"/>
      <c r="H457" s="2" t="inlineStr"/>
      <c r="I457" s="2" t="inlineStr"/>
      <c r="J457" s="2" t="inlineStr"/>
      <c r="K457" s="2" t="inlineStr"/>
      <c r="L457" s="2" t="inlineStr"/>
      <c r="M457" s="2" t="inlineStr"/>
      <c r="N457" s="2" t="inlineStr">
        <is>
          <t>By recognizing there are only two sexes, restoring Title IX protections, and protecting families, my Administration is empowering women every day.</t>
        </is>
      </c>
      <c r="O457" s="2" t="inlineStr"/>
      <c r="P457" s="2" t="inlineStr"/>
    </row>
    <row r="458">
      <c r="A458" s="14" t="inlineStr">
        <is>
          <t>https://www.whitehouse.gov/briefings-statements/2025/03/irish-american-heritage-month-2025/</t>
        </is>
      </c>
      <c r="B458" s="2" t="inlineStr"/>
      <c r="C458" s="2" t="inlineStr"/>
      <c r="D458" s="2" t="inlineStr"/>
      <c r="E458" s="2" t="inlineStr"/>
      <c r="F458" s="2" t="inlineStr">
        <is>
          <t>millions of Irish immigrants departed the rolling countryside of the Emerald Isle … leaving a lasting mark on their communities and our national identity.</t>
        </is>
      </c>
      <c r="G458" s="2" t="inlineStr"/>
      <c r="H458" s="2" t="inlineStr"/>
      <c r="I458" s="2" t="inlineStr">
        <is>
          <t>As my Administration works to correct trade imbalances with the European Union, our historic relationship with Ireland presents an opportunity to advance fairer trade policies</t>
        </is>
      </c>
      <c r="J458" s="2" t="inlineStr"/>
      <c r="K458" s="2" t="inlineStr"/>
      <c r="L458" s="2" t="inlineStr"/>
      <c r="M458" s="2" t="inlineStr"/>
      <c r="N458" s="2" t="inlineStr"/>
      <c r="O458" s="2" t="inlineStr"/>
      <c r="P458" s="2" t="inlineStr"/>
    </row>
    <row r="459">
      <c r="A459" s="14" t="inlineStr">
        <is>
          <t>https://www.whitehouse.gov/fact-sheets/2025/03/fact-sheet-president-donald-j-trump-adjusts-tariffs-on-canada-and-mexico-to-minimize-disruption-to-the-automotive-industry/</t>
        </is>
      </c>
      <c r="B459" s="2" t="inlineStr"/>
      <c r="C459" s="2" t="inlineStr"/>
      <c r="D459" s="2" t="inlineStr"/>
      <c r="E459" s="2" t="inlineStr"/>
      <c r="F459" s="2" t="inlineStr">
        <is>
          <t>President Trump promised that tariffs on Mexico and Canada would remain in effect until drugs and illegal aliens stop invading our country.</t>
        </is>
      </c>
      <c r="G459" s="2" t="inlineStr"/>
      <c r="H459" s="2" t="inlineStr"/>
      <c r="I459" s="2" t="inlineStr"/>
      <c r="J459" s="2" t="inlineStr"/>
      <c r="K459" s="2" t="inlineStr"/>
      <c r="L459" s="2" t="inlineStr"/>
      <c r="M459" s="2" t="inlineStr"/>
      <c r="N459" s="2" t="inlineStr"/>
      <c r="O459" s="2" t="inlineStr"/>
      <c r="P459" s="2" t="inlineStr"/>
    </row>
    <row r="460">
      <c r="A460" s="14" t="inlineStr">
        <is>
          <t>https://www.whitehouse.gov/fact-sheets/2025/03/fact-sheet-president-donald-j-trump-honors-jocelyn-nungaray/</t>
        </is>
      </c>
      <c r="B460" s="2" t="inlineStr"/>
      <c r="C460" s="2" t="inlineStr"/>
      <c r="D460" s="2" t="inlineStr"/>
      <c r="E460" s="2" t="inlineStr"/>
      <c r="F460" s="2" t="inlineStr">
        <is>
          <t>Innocent American lives have been taken due to this migrant invasion, with victims like Laken Riley, Jocelyn Nungaray, and Rachel Morin tragically losing their lives</t>
        </is>
      </c>
      <c r="G460" s="2" t="inlineStr"/>
      <c r="H460" s="2" t="inlineStr"/>
      <c r="I460" s="2" t="inlineStr"/>
      <c r="J460" s="2" t="inlineStr"/>
      <c r="K460" s="2" t="inlineStr"/>
      <c r="L460" s="2" t="inlineStr"/>
      <c r="M460" s="2" t="inlineStr"/>
      <c r="N460" s="2" t="inlineStr"/>
      <c r="O460" s="2" t="inlineStr"/>
      <c r="P460" s="2" t="inlineStr"/>
    </row>
    <row r="461">
      <c r="A461" s="14" t="inlineStr">
        <is>
          <t>https://www.whitehouse.gov/fact-sheets/2025/03/fact-sheet-president-donald-j-trump-proceeds-with-tariffs-on-imports-from-canada-and-mexico/</t>
        </is>
      </c>
      <c r="B461" s="2" t="inlineStr"/>
      <c r="C461" s="2" t="inlineStr"/>
      <c r="D461" s="2" t="inlineStr"/>
      <c r="E461" s="2" t="inlineStr"/>
      <c r="F461" s="2" t="inlineStr">
        <is>
          <t>The Biden Administration’s policies fueled the worst border crisis in U.S. history.</t>
        </is>
      </c>
      <c r="G461" s="2" t="inlineStr"/>
      <c r="H461" s="2" t="inlineStr"/>
      <c r="I461" s="2" t="inlineStr"/>
      <c r="J461" s="2" t="inlineStr"/>
      <c r="K461" s="2" t="inlineStr"/>
      <c r="L461" s="2" t="inlineStr"/>
      <c r="M461" s="2" t="inlineStr"/>
      <c r="N461" s="2" t="inlineStr"/>
      <c r="O461" s="2" t="inlineStr"/>
      <c r="P461" s="2" t="inlineStr"/>
    </row>
    <row r="462">
      <c r="A462" s="14" t="inlineStr">
        <is>
          <t>https://www.whitehouse.gov/fact-sheets/2025/03/fact-sheet-president-donald-j-trump-designates-english-as-the-official-language-of-the-united-states/</t>
        </is>
      </c>
      <c r="B462" s="2" t="inlineStr"/>
      <c r="C462" s="2" t="inlineStr"/>
      <c r="D462" s="2" t="inlineStr"/>
      <c r="E462" s="2" t="inlineStr"/>
      <c r="F462" s="2" t="inlineStr">
        <is>
          <t>This Order celebrates multilingual Americans who have learned English and passed it down, while empowering immigrants to achieve the American Dream through a common language.</t>
        </is>
      </c>
      <c r="G462" s="2" t="inlineStr"/>
      <c r="H462" s="2" t="inlineStr"/>
      <c r="I462" s="2" t="inlineStr"/>
      <c r="J462" s="2" t="inlineStr"/>
      <c r="K462" s="2" t="inlineStr"/>
      <c r="L462" s="2" t="inlineStr"/>
      <c r="M462" s="2" t="inlineStr"/>
      <c r="N462" s="2" t="inlineStr"/>
      <c r="O462" s="2" t="inlineStr"/>
      <c r="P462" s="2" t="inlineStr"/>
    </row>
    <row r="463">
      <c r="A463" s="14" t="inlineStr">
        <is>
          <t>https://www.whitehouse.gov/fact-sheets/2025/03/fact-sheet-president-donald-j-trump-addresses-the-threat-to-national-security-from-imports-of-timber-lumber-and-their-derivative-products/</t>
        </is>
      </c>
      <c r="B463" s="2" t="inlineStr"/>
      <c r="C463" s="2" t="inlineStr"/>
      <c r="D463" s="2" t="inlineStr">
        <is>
          <t>President Trump implemented a 10% additional tariff on imports from China in response to China’s role in importing illegal drugs to the United States.</t>
        </is>
      </c>
      <c r="E463" s="2" t="inlineStr"/>
      <c r="F463" s="2" t="inlineStr"/>
      <c r="G463" s="2" t="inlineStr"/>
      <c r="H463" s="2" t="inlineStr"/>
      <c r="I463" s="2" t="inlineStr"/>
      <c r="J463" s="2" t="inlineStr"/>
      <c r="K463" s="2" t="inlineStr"/>
      <c r="L463" s="2" t="inlineStr"/>
      <c r="M463" s="2" t="inlineStr"/>
      <c r="N463" s="2" t="inlineStr"/>
      <c r="O463" s="2" t="inlineStr"/>
      <c r="P463" s="2" t="inlineStr"/>
    </row>
    <row r="464">
      <c r="A464" s="14" t="inlineStr">
        <is>
          <t>https://www.whitehouse.gov/fact-sheets/2025/03/fact-sheet-president-donald-j-trump-rapidly-expands-timber-production/</t>
        </is>
      </c>
      <c r="B464" s="2" t="inlineStr"/>
      <c r="C464" s="2" t="inlineStr"/>
      <c r="D464" s="2" t="inlineStr"/>
      <c r="E464" s="2" t="inlineStr"/>
      <c r="F464" s="2" t="inlineStr"/>
      <c r="G464" s="2" t="inlineStr"/>
      <c r="H464" s="2" t="inlineStr"/>
      <c r="I464" s="2" t="inlineStr"/>
      <c r="J464" s="2" t="inlineStr"/>
      <c r="K464" s="2" t="inlineStr">
        <is>
          <t>the unfair trade practices of exporters into our country are depressing demand.</t>
        </is>
      </c>
      <c r="L464" s="2" t="inlineStr"/>
      <c r="M464" s="2" t="inlineStr"/>
      <c r="N464" s="2" t="inlineStr"/>
      <c r="O464" s="2" t="inlineStr"/>
      <c r="P464" s="2" t="inlineStr"/>
    </row>
    <row r="465">
      <c r="A465" s="14" t="inlineStr">
        <is>
          <t>https://www.whitehouse.gov/fact-sheets/2025/02/fact-sheet-president-donald-j-trump-addresses-the-threat-to-national-security-from-imports-of-copper/</t>
        </is>
      </c>
      <c r="B465" s="2" t="inlineStr"/>
      <c r="C465" s="2" t="inlineStr"/>
      <c r="D465" s="2" t="inlineStr">
        <is>
          <t>America’s smelting and refining capacity lags behind global competitors like China, which controls over 50% of global smelting.</t>
        </is>
      </c>
      <c r="E465" s="2" t="inlineStr"/>
      <c r="F465" s="2" t="inlineStr"/>
      <c r="G465" s="2" t="inlineStr"/>
      <c r="H465" s="2" t="inlineStr"/>
      <c r="I465" s="2" t="inlineStr"/>
      <c r="J465" s="2" t="inlineStr"/>
      <c r="K465" s="2" t="inlineStr"/>
      <c r="L465" s="2" t="inlineStr"/>
      <c r="M465" s="2" t="inlineStr"/>
      <c r="N465" s="2" t="inlineStr"/>
      <c r="O465" s="2" t="inlineStr"/>
      <c r="P465" s="2" t="inlineStr"/>
    </row>
    <row r="466">
      <c r="A466" s="14" t="inlineStr">
        <is>
          <t>https://www.whitehouse.gov/fact-sheets/2025/02/fact-sheet-president-donald-j-trump-encourages-foreign-investment-while-protecting-national-security/</t>
        </is>
      </c>
      <c r="B466" s="2" t="inlineStr"/>
      <c r="C466" s="2" t="inlineStr"/>
      <c r="D466" s="2" t="inlineStr">
        <is>
          <t>China is exploiting our capital and ingenuity to fund and modernize their military, intelligence, and security operations, posing direct threats to United States security</t>
        </is>
      </c>
      <c r="E466" s="2" t="inlineStr"/>
      <c r="F466" s="2" t="inlineStr"/>
      <c r="G466" s="2" t="inlineStr">
        <is>
          <t>The NSPM establishes that welcoming foreign investment is crucial for economic growth, job creation, and innovation</t>
        </is>
      </c>
      <c r="H466" s="2" t="inlineStr"/>
      <c r="I466" s="2" t="inlineStr"/>
      <c r="J466" s="2" t="inlineStr"/>
      <c r="K466" s="2" t="inlineStr"/>
      <c r="L466" s="2" t="inlineStr"/>
      <c r="M466" s="2" t="inlineStr"/>
      <c r="N466" s="2" t="inlineStr"/>
      <c r="O466" s="2" t="inlineStr"/>
      <c r="P466" s="2" t="inlineStr"/>
    </row>
    <row r="467">
      <c r="A467" s="14" t="inlineStr">
        <is>
          <t>https://www.whitehouse.gov/fact-sheets/2025/02/fact-sheet-president-donald-j-trump-issues-directive-to-prevent-the-unfair-exploitation-of-american-innovation/</t>
        </is>
      </c>
      <c r="B467" s="2" t="inlineStr"/>
      <c r="C467" s="2" t="inlineStr"/>
      <c r="D467" s="2" t="inlineStr"/>
      <c r="E467" s="2" t="inlineStr"/>
      <c r="F467" s="2" t="inlineStr"/>
      <c r="G467" s="2" t="inlineStr"/>
      <c r="H467" s="2" t="inlineStr"/>
      <c r="I467" s="2" t="inlineStr">
        <is>
          <t>Regulations that dictate how American companies interact with consumers in the European Union, like the Digital Markets Act and the Digital Services Act, will face scrutiny from the Administration.</t>
        </is>
      </c>
      <c r="J467" s="2" t="inlineStr"/>
      <c r="K467" s="2" t="inlineStr">
        <is>
          <t>Trump signed a memorandum to defend American companies and innovators from overseas extortion.</t>
        </is>
      </c>
      <c r="L467" s="2" t="inlineStr"/>
      <c r="M467" s="2" t="inlineStr"/>
      <c r="N467" s="2" t="inlineStr"/>
      <c r="O467" s="2" t="inlineStr"/>
      <c r="P467" s="2" t="inlineStr"/>
    </row>
    <row r="468">
      <c r="A468" s="14" t="inlineStr">
        <is>
          <t>https://www.whitehouse.gov/fact-sheets/2025/02/fact-sheet-president-donald-j-trump-ends-taxpayer-subsidization-of-open-borders/</t>
        </is>
      </c>
      <c r="B468" s="2" t="inlineStr"/>
      <c r="C468" s="2" t="inlineStr"/>
      <c r="D468" s="2" t="inlineStr"/>
      <c r="E468" s="2" t="inlineStr"/>
      <c r="F468" s="2" t="inlineStr">
        <is>
          <t>The surge in illegal immigration, enabled by the previous Administration, is siphoning dollars and essential services from American citizens</t>
        </is>
      </c>
      <c r="G468" s="2" t="inlineStr"/>
      <c r="H468" s="2" t="inlineStr"/>
      <c r="I468" s="2" t="inlineStr"/>
      <c r="J468" s="2" t="inlineStr"/>
      <c r="K468" s="2" t="inlineStr"/>
      <c r="L468" s="2" t="inlineStr"/>
      <c r="M468" s="2" t="inlineStr"/>
      <c r="N468" s="2" t="inlineStr"/>
      <c r="O468" s="2" t="inlineStr"/>
      <c r="P468" s="2" t="inlineStr"/>
    </row>
    <row r="469">
      <c r="A469" s="14" t="inlineStr">
        <is>
          <t>https://www.whitehouse.gov/fact-sheets/2025/02/fact-sheet-president-donald-j-trump-requires-transparency-for-the-american-people-about-wasteful-spending/</t>
        </is>
      </c>
      <c r="B469" s="2" t="inlineStr"/>
      <c r="C469" s="2" t="inlineStr"/>
      <c r="D469" s="2" t="inlineStr"/>
      <c r="E469" s="2" t="inlineStr"/>
      <c r="F469" s="2" t="inlineStr"/>
      <c r="G469" s="2" t="inlineStr"/>
      <c r="H469" s="2" t="inlineStr"/>
      <c r="I469" s="2" t="inlineStr"/>
      <c r="J469" s="2" t="inlineStr"/>
      <c r="K469" s="2" t="inlineStr"/>
      <c r="L469" s="2" t="inlineStr"/>
      <c r="M469" s="2" t="inlineStr"/>
      <c r="N469" s="2" t="inlineStr">
        <is>
          <t>The Biden Administration gave nearly $4.6 million to help foreign groups promote LGBT projects like drag shows and pride parades.</t>
        </is>
      </c>
      <c r="O469" s="2" t="inlineStr"/>
      <c r="P469" s="2" t="inlineStr"/>
    </row>
    <row r="470">
      <c r="A470" s="14" t="inlineStr">
        <is>
          <t>https://www.whitehouse.gov/briefings-statements/2025/02/presidential-message-on-susan-b-anthony-day-2025/</t>
        </is>
      </c>
      <c r="B470" s="2" t="inlineStr"/>
      <c r="C470" s="2" t="inlineStr"/>
      <c r="D470" s="2" t="inlineStr"/>
      <c r="E470" s="2" t="inlineStr"/>
      <c r="F470" s="2" t="inlineStr"/>
      <c r="G470" s="2" t="inlineStr"/>
      <c r="H470" s="2" t="inlineStr"/>
      <c r="I470" s="2" t="inlineStr"/>
      <c r="J470" s="2" t="inlineStr"/>
      <c r="K470" s="2" t="inlineStr"/>
      <c r="L470" s="2" t="inlineStr"/>
      <c r="M470" s="2" t="inlineStr"/>
      <c r="N470" s="2" t="inlineStr">
        <is>
          <t>I was proud to order the end of taxpayer-funded abortion—a big win for the most vulnerable among us.</t>
        </is>
      </c>
      <c r="O470" s="2" t="inlineStr"/>
      <c r="P470" s="2" t="inlineStr"/>
    </row>
    <row r="471">
      <c r="A471" s="14" t="inlineStr">
        <is>
          <t>https://www.whitehouse.gov/fact-sheets/2025/02/fact-sheet-president-donald-j-trump-establishes-the-national-energy-dominance-council/</t>
        </is>
      </c>
      <c r="B471" s="2" t="inlineStr">
        <is>
          <t>America’s liquefied natural gas (LNG) industry has played a critical role in helping Europe reduce its dependence on Russian energy</t>
        </is>
      </c>
      <c r="C471" s="2" t="inlineStr"/>
      <c r="D471" s="2" t="inlineStr">
        <is>
          <t>The United States is also highly dependent on China for a range of critical minerals, which has put our Nation’s supply chain at risk, as exemplified by China’s recent weaponization of its resources</t>
        </is>
      </c>
      <c r="E471" s="2" t="inlineStr"/>
      <c r="F471" s="2" t="inlineStr"/>
      <c r="G471" s="2" t="inlineStr"/>
      <c r="H471" s="2" t="inlineStr"/>
      <c r="I471" s="2" t="inlineStr"/>
      <c r="J471" s="2" t="inlineStr"/>
      <c r="K471" s="2" t="inlineStr"/>
      <c r="L471" s="2" t="inlineStr"/>
      <c r="M471" s="2" t="inlineStr"/>
      <c r="N471" s="2" t="inlineStr"/>
      <c r="O471" s="2" t="inlineStr"/>
      <c r="P471" s="2" t="inlineStr"/>
    </row>
    <row r="472">
      <c r="A472" s="14" t="inlineStr">
        <is>
          <t>https://www.whitehouse.gov/briefings-statements/2025/02/united-states-india-joint-leaders-statement/</t>
        </is>
      </c>
      <c r="B472" s="2" t="inlineStr"/>
      <c r="C472" s="2" t="inlineStr"/>
      <c r="D472" s="2" t="inlineStr"/>
      <c r="E472" s="2" t="inlineStr"/>
      <c r="F472" s="2" t="inlineStr"/>
      <c r="G472" s="2" t="inlineStr"/>
      <c r="H472" s="2" t="inlineStr"/>
      <c r="I472" s="2" t="inlineStr"/>
      <c r="J472" s="2" t="inlineStr"/>
      <c r="K472" s="2" t="inlineStr">
        <is>
          <t>the leaders announced plans to negotiate the first tranche of a mutually beneficial, multi-sector Bilateral Trade Agreement (BTA) by fall of 2025.</t>
        </is>
      </c>
      <c r="L472" s="2" t="inlineStr">
        <is>
          <t>As the leaders of sovereign and vibrant democracies that value freedom, the rule of law, human rights, and pluralism</t>
        </is>
      </c>
      <c r="M472" s="2" t="inlineStr"/>
      <c r="N472" s="2" t="inlineStr"/>
      <c r="O472" s="2" t="inlineStr"/>
      <c r="P472" s="2" t="inlineStr"/>
    </row>
    <row r="473">
      <c r="A473" s="14" t="inlineStr">
        <is>
          <t>https://www.whitehouse.gov/fact-sheets/2025/02/fact-sheet-president-donald-j-trump-announces-fair-and-reciprocal-plan-on-trade/</t>
        </is>
      </c>
      <c r="B473" s="2" t="inlineStr"/>
      <c r="C473" s="2" t="inlineStr"/>
      <c r="D473" s="2" t="inlineStr"/>
      <c r="E473" s="2" t="inlineStr"/>
      <c r="F473" s="2" t="inlineStr"/>
      <c r="G473" s="2" t="inlineStr"/>
      <c r="H473" s="2" t="inlineStr"/>
      <c r="I473" s="2" t="inlineStr">
        <is>
          <t>But the EU bans shellfish exports from 48 of our states, despite committing in 2020 to expedite approvals for shellfish exports.</t>
        </is>
      </c>
      <c r="J473" s="2" t="inlineStr"/>
      <c r="K473" s="2" t="inlineStr">
        <is>
          <t>Reciprocal tariffs will bring back fairness and prosperity to the distorted international trade system and stop Americans from being taken advantage of.</t>
        </is>
      </c>
      <c r="L473" s="2" t="inlineStr"/>
      <c r="M473" s="2" t="inlineStr"/>
      <c r="N473" s="2" t="inlineStr"/>
      <c r="O473" s="2" t="inlineStr"/>
      <c r="P473" s="2" t="inlineStr"/>
    </row>
    <row r="474">
      <c r="A474" s="14" t="inlineStr">
        <is>
          <t>https://www.whitehouse.gov/fact-sheets/2025/02/fact-sheet-president-donald-j-trump-restores-section-232-tariffs/</t>
        </is>
      </c>
      <c r="B474" s="2" t="inlineStr"/>
      <c r="C474" s="2" t="inlineStr"/>
      <c r="D474" s="2" t="inlineStr">
        <is>
          <t>the United States inadvertently created loopholes that were exploited by China and others with excess steel and aluminum capacity</t>
        </is>
      </c>
      <c r="E474" s="2" t="inlineStr"/>
      <c r="F474" s="2" t="inlineStr"/>
      <c r="G474" s="2" t="inlineStr"/>
      <c r="H474" s="2" t="inlineStr"/>
      <c r="I474" s="2" t="inlineStr"/>
      <c r="J474" s="2" t="inlineStr"/>
      <c r="K474" s="2" t="inlineStr">
        <is>
          <t>Foreign nations have been flooding the United States market with cheap steel and aluminum, often subsidized by their governments.</t>
        </is>
      </c>
      <c r="L474" s="2" t="inlineStr"/>
      <c r="M474" s="2" t="inlineStr"/>
      <c r="N474" s="2" t="inlineStr"/>
      <c r="O474" s="2" t="inlineStr"/>
      <c r="P474" s="2" t="inlineStr"/>
    </row>
    <row r="475">
      <c r="A475" s="14" t="inlineStr">
        <is>
          <t>https://www.whitehouse.gov/briefings-statements/2025/02/statement-from-the-national-security-advisor/</t>
        </is>
      </c>
      <c r="B475" s="2" t="inlineStr">
        <is>
          <t>an exchange that serves as a show of good faith from the Russians and a sign we are moving in the right direction</t>
        </is>
      </c>
      <c r="C475" s="2" t="inlineStr">
        <is>
          <t>a sign we are moving in the right direction to end the brutal and terrible war in Ukraine.</t>
        </is>
      </c>
      <c r="D475" s="2" t="inlineStr"/>
      <c r="E475" s="2" t="inlineStr"/>
      <c r="F475" s="2" t="inlineStr"/>
      <c r="G475" s="2" t="inlineStr"/>
      <c r="H475" s="2" t="inlineStr"/>
      <c r="I475" s="2" t="inlineStr"/>
      <c r="J475" s="2" t="inlineStr"/>
      <c r="K475" s="2" t="inlineStr"/>
      <c r="L475" s="2" t="inlineStr"/>
      <c r="M475" s="2" t="inlineStr"/>
      <c r="N475" s="2" t="inlineStr"/>
      <c r="O475" s="2" t="inlineStr"/>
      <c r="P475" s="2" t="inlineStr"/>
    </row>
    <row r="476">
      <c r="A476" s="14" t="inlineStr">
        <is>
          <t>https://www.whitehouse.gov/briefings-statements/2025/02/united-states-japan-joint-leaders-statement/</t>
        </is>
      </c>
      <c r="B476" s="2" t="inlineStr"/>
      <c r="C476" s="2" t="inlineStr"/>
      <c r="D476" s="2" t="inlineStr"/>
      <c r="E476" s="2" t="inlineStr"/>
      <c r="F476" s="2" t="inlineStr">
        <is>
          <t>they intend to strengthen efforts to vet travelers and routinely and securely share information to combat technology theft, travel by criminals, and illegal immigration.</t>
        </is>
      </c>
      <c r="G476" s="2" t="inlineStr"/>
      <c r="H476" s="2" t="inlineStr"/>
      <c r="I476" s="2" t="inlineStr"/>
      <c r="J476" s="2" t="inlineStr"/>
      <c r="K476" s="2" t="inlineStr"/>
      <c r="L476" s="2" t="inlineStr"/>
      <c r="M476" s="2" t="inlineStr"/>
      <c r="N476" s="2" t="inlineStr"/>
      <c r="O476" s="2" t="inlineStr"/>
      <c r="P476" s="2" t="inlineStr"/>
    </row>
    <row r="477">
      <c r="A477" s="14" t="inlineStr">
        <is>
          <t>https://www.whitehouse.gov/fact-sheets/2025/02/fact-sheet-president-donald-j-trump-addresses-human-rights-violations-in-south-africa/</t>
        </is>
      </c>
      <c r="B477" s="2" t="inlineStr"/>
      <c r="C477" s="2" t="inlineStr"/>
      <c r="D477" s="2" t="inlineStr"/>
      <c r="E477" s="2" t="inlineStr"/>
      <c r="F477" s="2" t="inlineStr"/>
      <c r="G477" s="2" t="inlineStr"/>
      <c r="H477" s="2" t="inlineStr"/>
      <c r="I477" s="2" t="inlineStr"/>
      <c r="J477" s="2" t="inlineStr"/>
      <c r="K477" s="2" t="inlineStr"/>
      <c r="L477" s="2" t="inlineStr"/>
      <c r="M477" s="2" t="inlineStr"/>
      <c r="N477" s="2" t="inlineStr"/>
      <c r="O477" s="2" t="inlineStr">
        <is>
          <t>Merely two months after the October 7th terrorist attacks on Israel, South Africa accused Israel, not Hamas, of genocide in the International Court of Justice.</t>
        </is>
      </c>
      <c r="P477" s="2" t="inlineStr"/>
    </row>
    <row r="478">
      <c r="A478" s="14" t="inlineStr">
        <is>
          <t>https://www.whitehouse.gov/fact-sheets/2025/02/fact-sheet-president-donald-j-trump-is-protecting-americans-second-amendment-rights/</t>
        </is>
      </c>
      <c r="B478" s="2" t="inlineStr"/>
      <c r="C478" s="2" t="inlineStr"/>
      <c r="D478" s="2" t="inlineStr"/>
      <c r="E478" s="2" t="inlineStr"/>
      <c r="F478" s="2" t="inlineStr"/>
      <c r="G478" s="2" t="inlineStr"/>
      <c r="H478" s="2" t="inlineStr"/>
      <c r="I478" s="2" t="inlineStr"/>
      <c r="J478" s="2" t="inlineStr">
        <is>
          <t>President Trump removed the United States from the United Nations (UN) misguided Arms Trade Treaty to protect Americans from the threat of global regulations of conventional firearms.</t>
        </is>
      </c>
      <c r="K478" s="2" t="inlineStr"/>
      <c r="L478" s="2" t="inlineStr"/>
      <c r="M478" s="2" t="inlineStr"/>
      <c r="N478" s="2" t="inlineStr"/>
      <c r="O478" s="2" t="inlineStr"/>
      <c r="P478" s="2" t="inlineStr"/>
    </row>
    <row r="479">
      <c r="A479" s="14" t="inlineStr">
        <is>
          <t>https://www.whitehouse.gov/fact-sheets/2025/02/fact-sheet-president-donald-j-trump-withdraws-from-anti-american-un-organizations/</t>
        </is>
      </c>
      <c r="B479" s="2" t="inlineStr"/>
      <c r="C479" s="2" t="inlineStr"/>
      <c r="D479" s="2" t="inlineStr"/>
      <c r="E479" s="2" t="inlineStr"/>
      <c r="F479" s="2" t="inlineStr"/>
      <c r="G479" s="2" t="inlineStr"/>
      <c r="H479" s="2" t="inlineStr"/>
      <c r="I479" s="2" t="inlineStr"/>
      <c r="J479" s="2" t="inlineStr"/>
      <c r="K479" s="2" t="inlineStr"/>
      <c r="L479" s="2" t="inlineStr"/>
      <c r="M479" s="2" t="inlineStr"/>
      <c r="N479" s="2" t="inlineStr">
        <is>
          <t>President Trump has vowed to defend women from gender ideology extremism and restore biological truth to the Federal government.</t>
        </is>
      </c>
      <c r="O479" s="2" t="inlineStr"/>
      <c r="P479" s="2" t="inlineStr"/>
    </row>
    <row r="480">
      <c r="A480" s="14" t="inlineStr">
        <is>
          <t>https://www.whitehouse.gov/fact-sheets/2025/02/fact-sheet-president-donald-j-trump-eradicates-anti-christian-bias/</t>
        </is>
      </c>
      <c r="B480" s="2" t="inlineStr"/>
      <c r="C480" s="2" t="inlineStr"/>
      <c r="D480" s="2" t="inlineStr"/>
      <c r="E480" s="2" t="inlineStr"/>
      <c r="F480" s="2" t="inlineStr"/>
      <c r="G480" s="2" t="inlineStr"/>
      <c r="H480" s="2" t="inlineStr"/>
      <c r="I480" s="2" t="inlineStr"/>
      <c r="J480" s="2" t="inlineStr"/>
      <c r="K480" s="2" t="inlineStr"/>
      <c r="L480" s="2" t="inlineStr"/>
      <c r="M480" s="2" t="inlineStr"/>
      <c r="N480" s="2" t="inlineStr">
        <is>
          <t>The Biden Equal Employment Opportunity Commission sought to force Christians to affirm radical transgender ideology against their faith.</t>
        </is>
      </c>
      <c r="O480" s="2" t="inlineStr"/>
      <c r="P480" s="2" t="inlineStr"/>
    </row>
    <row r="481">
      <c r="A481" s="14" t="inlineStr">
        <is>
          <t>https://www.whitehouse.gov/fact-sheets/2025/02/fact-sheet-president-donald-j-trump-restores-maximum-pressure-on-iran/</t>
        </is>
      </c>
      <c r="B481" s="2" t="inlineStr"/>
      <c r="C481" s="2" t="inlineStr"/>
      <c r="D481" s="2" t="inlineStr"/>
      <c r="E481" s="2" t="inlineStr"/>
      <c r="F481" s="2" t="inlineStr"/>
      <c r="G481" s="2" t="inlineStr"/>
      <c r="H481" s="2" t="inlineStr"/>
      <c r="I481" s="2" t="inlineStr"/>
      <c r="J481" s="2" t="inlineStr">
        <is>
          <t>The United States Permanent Representative to the United Nations will work with key allies to complete the snapback of international sanctions and restrictions on Iran.</t>
        </is>
      </c>
      <c r="K481" s="2" t="inlineStr"/>
      <c r="L481" s="2" t="inlineStr"/>
      <c r="M481" s="2" t="inlineStr"/>
      <c r="N481" s="2" t="inlineStr"/>
      <c r="O481" s="2" t="inlineStr"/>
      <c r="P481" s="2" t="inlineStr"/>
    </row>
    <row r="482">
      <c r="A482" s="14" t="inlineStr">
        <is>
          <t>https://www.whitehouse.gov/fact-sheets/2025/02/fact-sheet-president-donald-j-trump-imposes-tariffs-on-imports-from-canada-mexico-and-china/</t>
        </is>
      </c>
      <c r="B482" s="2" t="inlineStr"/>
      <c r="C482" s="2" t="inlineStr"/>
      <c r="D482" s="2" t="inlineStr">
        <is>
          <t>Chinese officials have failed to take the actions necessary to stem the flow of precursor chemicals to known criminal cartels and shut down money laundering</t>
        </is>
      </c>
      <c r="E482" s="2" t="inlineStr"/>
      <c r="F482" s="2" t="inlineStr">
        <is>
          <t>The extraordinary threat posed by illegal aliens and drugs, including deadly fentanyl, constitutes a national emergency</t>
        </is>
      </c>
      <c r="G482" s="2" t="inlineStr"/>
      <c r="H482" s="2" t="inlineStr"/>
      <c r="I482" s="2" t="inlineStr"/>
      <c r="J482" s="2" t="inlineStr"/>
      <c r="K482" s="2" t="inlineStr"/>
      <c r="L482" s="2" t="inlineStr"/>
      <c r="M482" s="2" t="inlineStr"/>
      <c r="N482" s="2" t="inlineStr"/>
      <c r="O482" s="2" t="inlineStr"/>
      <c r="P482" s="2" t="inlineStr"/>
    </row>
    <row r="483">
      <c r="A483" s="14" t="inlineStr">
        <is>
          <t>https://www.whitehouse.gov/fact-sheets/2025/01/fact-sheet-president-donald-j-trump-takes-forceful-and-unprecedented-steps-to-combat-anti-semitism/</t>
        </is>
      </c>
      <c r="B483" s="2" t="inlineStr"/>
      <c r="C483" s="2" t="inlineStr"/>
      <c r="D483" s="2" t="inlineStr"/>
      <c r="E483" s="2" t="inlineStr"/>
      <c r="F483" s="2" t="inlineStr"/>
      <c r="G483" s="2" t="inlineStr"/>
      <c r="H483" s="2" t="inlineStr"/>
      <c r="I483" s="2" t="inlineStr"/>
      <c r="J483" s="2" t="inlineStr"/>
      <c r="K483" s="2" t="inlineStr"/>
      <c r="L483" s="2" t="inlineStr"/>
      <c r="M483" s="2" t="inlineStr"/>
      <c r="N483" s="2" t="inlineStr"/>
      <c r="O483" s="2" t="inlineStr">
        <is>
          <t>President Trump was the President who finally kept his commitment to Israel to move the American embassy from Tel-Aviv to Israel’s true and rightful capital: Jerusalem.</t>
        </is>
      </c>
      <c r="P483" s="2" t="inlineStr"/>
    </row>
    <row r="484">
      <c r="A484" s="14" t="inlineStr">
        <is>
          <t>https://www.whitehouse.gov/fact-sheets/2025/01/fact-sheet-president-donald-j-trump-ensures-military-excellence-and-readiness/</t>
        </is>
      </c>
      <c r="B484" s="2" t="inlineStr"/>
      <c r="C484" s="2" t="inlineStr"/>
      <c r="D484" s="2" t="inlineStr"/>
      <c r="E484" s="2" t="inlineStr"/>
      <c r="F484" s="2" t="inlineStr"/>
      <c r="G484" s="2" t="inlineStr"/>
      <c r="H484" s="2" t="inlineStr"/>
      <c r="I484" s="2" t="inlineStr"/>
      <c r="J484" s="2" t="inlineStr"/>
      <c r="K484" s="2" t="inlineStr"/>
      <c r="L484" s="2" t="inlineStr"/>
      <c r="M484" s="2" t="inlineStr"/>
      <c r="N484" s="2" t="inlineStr">
        <is>
          <t>During this period, they are not physically capable of meeting military readiness requirements and require ongoing medical care.</t>
        </is>
      </c>
      <c r="O484" s="2" t="inlineStr"/>
      <c r="P484" s="2" t="inlineStr"/>
    </row>
    <row r="485">
      <c r="A485" s="14" t="inlineStr">
        <is>
          <t>https://www.whitehouse.gov/briefings-statements/2025/01/statement-from-the-press-secretary/</t>
        </is>
      </c>
      <c r="B485" s="2" t="inlineStr"/>
      <c r="C485" s="2" t="inlineStr"/>
      <c r="D485" s="2" t="inlineStr"/>
      <c r="E485" s="2" t="inlineStr"/>
      <c r="F485" s="2" t="inlineStr">
        <is>
          <t>he expects all other nations of the world to fully cooperate in accepting the deportation of their citizens illegally present in the United States.</t>
        </is>
      </c>
      <c r="G485" s="2" t="inlineStr"/>
      <c r="H485" s="2" t="inlineStr"/>
      <c r="I485" s="2" t="inlineStr"/>
      <c r="J485" s="2" t="inlineStr"/>
      <c r="K485" s="2" t="inlineStr"/>
      <c r="L485" s="2" t="inlineStr"/>
      <c r="M485" s="2" t="inlineStr"/>
      <c r="N485" s="2" t="inlineStr"/>
      <c r="O485" s="2" t="inlineStr"/>
      <c r="P485" s="2" t="inlineStr"/>
    </row>
    <row r="486">
      <c r="A486" s="14" t="inlineStr">
        <is>
          <t>https://www.whitehouse.gov/fact-sheets/2025/01/fact-sheet-president-donald-j-trump-enforces-overwhelmingly-popular-demand-to-stop-taxpayer-funding-of-abortion/</t>
        </is>
      </c>
      <c r="B486" s="2" t="inlineStr"/>
      <c r="C486" s="2" t="inlineStr"/>
      <c r="D486" s="2" t="inlineStr"/>
      <c r="E486" s="2" t="inlineStr"/>
      <c r="F486" s="2" t="inlineStr"/>
      <c r="G486" s="2" t="inlineStr"/>
      <c r="H486" s="2" t="inlineStr"/>
      <c r="I486" s="2" t="inlineStr"/>
      <c r="J486" s="2" t="inlineStr">
        <is>
          <t>Cut all funding to the United Nations Population Fund, which supports coercive abortion and forced sterilization.</t>
        </is>
      </c>
      <c r="K486" s="2" t="inlineStr"/>
      <c r="L486" s="2" t="inlineStr"/>
      <c r="M486" s="2" t="inlineStr"/>
      <c r="N486" s="2" t="inlineStr">
        <is>
          <t>President Donald J. Trump signed an Executive Order to end the use of Federal taxpayer dollars to fund or promote elective abortion.</t>
        </is>
      </c>
      <c r="O486" s="2" t="inlineStr"/>
      <c r="P486" s="2" t="inlineStr"/>
    </row>
    <row r="487">
      <c r="A487" s="14" t="inlineStr">
        <is>
          <t>https://www.whitehouse.gov/briefings-statements/2025/01/statement-of-administration-policy-h-r-21-born-alive-abortion-survivors-protection-act/</t>
        </is>
      </c>
      <c r="B487" s="2" t="inlineStr"/>
      <c r="C487" s="2" t="inlineStr"/>
      <c r="D487" s="2" t="inlineStr"/>
      <c r="E487" s="2" t="inlineStr"/>
      <c r="F487" s="2" t="inlineStr"/>
      <c r="G487" s="2" t="inlineStr"/>
      <c r="H487" s="2" t="inlineStr"/>
      <c r="I487" s="2" t="inlineStr"/>
      <c r="J487" s="2" t="inlineStr"/>
      <c r="K487" s="2" t="inlineStr"/>
      <c r="L487" s="2" t="inlineStr"/>
      <c r="M487" s="2" t="inlineStr"/>
      <c r="N487" s="2" t="inlineStr">
        <is>
          <t>The Administration strongly supports H.R. 21 the Born-Alive Abortion Survivors Protection Act, and applauds the House for its efforts to protect the most vulnerable and prevent infanticide.</t>
        </is>
      </c>
      <c r="O487" s="2" t="inlineStr"/>
      <c r="P487" s="2" t="inlineStr"/>
    </row>
    <row r="488">
      <c r="A488" s="14" t="inlineStr">
        <is>
          <t>https://www.whitehouse.gov/fact-sheets/2025/01/fact-sheet-president-donald-j-trump-delivers-emergency-price-relief-for-american-families-to-defeat-the-cost-of-living-crisis/</t>
        </is>
      </c>
      <c r="B488" s="2" t="inlineStr"/>
      <c r="C488" s="2" t="inlineStr"/>
      <c r="D488" s="2" t="inlineStr"/>
      <c r="E488" s="2" t="inlineStr">
        <is>
          <t>Eliminate harmful, coercive “climate” policies driving up the costs of food and fuel.</t>
        </is>
      </c>
      <c r="F488" s="2" t="inlineStr"/>
      <c r="G488" s="2" t="inlineStr"/>
      <c r="H488" s="2" t="inlineStr"/>
      <c r="I488" s="2" t="inlineStr"/>
      <c r="J488" s="2" t="inlineStr"/>
      <c r="K488" s="2" t="inlineStr"/>
      <c r="L488" s="2" t="inlineStr"/>
      <c r="M488" s="2" t="inlineStr"/>
      <c r="N488" s="2" t="inlineStr"/>
      <c r="O488" s="2" t="inlineStr"/>
      <c r="P488" s="2" t="inlineStr"/>
    </row>
    <row r="489">
      <c r="A489" s="14" t="inlineStr">
        <is>
          <t>https://www.whitehouse.gov/fact-sheets/2025/01/fact-sheet-president-donald-j-trump-declares-a-national-emergency-at-the-southern-border/</t>
        </is>
      </c>
      <c r="B489" s="2" t="inlineStr"/>
      <c r="C489" s="2" t="inlineStr"/>
      <c r="D489" s="2" t="inlineStr"/>
      <c r="E489" s="2" t="inlineStr"/>
      <c r="F489" s="2" t="inlineStr">
        <is>
          <t>The Executive Order declares a national emergency at the southern border following four years of record-shattering illegal immigration into the U.S.</t>
        </is>
      </c>
      <c r="G489" s="2" t="inlineStr"/>
      <c r="H489" s="2" t="inlineStr"/>
      <c r="I489" s="2" t="inlineStr"/>
      <c r="J489" s="2" t="inlineStr"/>
      <c r="K489" s="2" t="inlineStr"/>
      <c r="L489" s="2" t="inlineStr"/>
      <c r="M489" s="2" t="inlineStr"/>
      <c r="N489" s="2" t="inlineStr"/>
      <c r="O489" s="2" t="inlineStr"/>
      <c r="P489" s="2" t="inlineStr"/>
    </row>
    <row r="490">
      <c r="A490" s="14" t="inlineStr">
        <is>
          <t>https://www.whitehouse.gov/fact-sheets/2025/01/fact-sheet-president-donald-j-trump-protects-the-states-and-the-american-people-by-closing-the-border-to-illegals-via-proclamation/</t>
        </is>
      </c>
      <c r="B490" s="2" t="inlineStr"/>
      <c r="C490" s="2" t="inlineStr"/>
      <c r="D490" s="2" t="inlineStr"/>
      <c r="E490" s="2" t="inlineStr"/>
      <c r="F490" s="2" t="inlineStr">
        <is>
          <t>Today, President Trump signed an Executive Order that suspends the physical entry of aliens engaged in an invasion of the United States through the southern border.</t>
        </is>
      </c>
      <c r="G490" s="2" t="inlineStr"/>
      <c r="H490" s="2" t="inlineStr"/>
      <c r="I490" s="2" t="inlineStr"/>
      <c r="J490" s="2" t="inlineStr"/>
      <c r="K490" s="2" t="inlineStr"/>
      <c r="L490" s="2" t="inlineStr"/>
      <c r="M490" s="2" t="inlineStr"/>
      <c r="N490" s="2" t="inlineStr"/>
      <c r="O490" s="2" t="inlineStr"/>
      <c r="P490" s="2" t="inlineStr"/>
    </row>
    <row r="491">
      <c r="A491" s="14" t="inlineStr">
        <is>
          <t>https://www.whitehouse.gov/remarks/2025/01/the-inaugural-address/</t>
        </is>
      </c>
      <c r="B491" s="2" t="inlineStr"/>
      <c r="C491" s="2" t="inlineStr"/>
      <c r="D491" s="2" t="inlineStr">
        <is>
          <t>And above all, China is operating the Panama Canal. And we didn’t give it to China. We gave it to Panama, and we’re taking it back.</t>
        </is>
      </c>
      <c r="E491" s="2" t="inlineStr">
        <is>
          <t>With my actions today, we will end the Green New Deal, and we will revoke the electric vehicle mandate</t>
        </is>
      </c>
      <c r="F491" s="2" t="inlineStr">
        <is>
          <t>And I will send troops to the southern border to repel the disastrous invasion of our country.</t>
        </is>
      </c>
      <c r="G491" s="2" t="inlineStr"/>
      <c r="H491" s="2" t="inlineStr"/>
      <c r="I491" s="2" t="inlineStr"/>
      <c r="J491" s="2" t="inlineStr"/>
      <c r="K491" s="2" t="inlineStr">
        <is>
          <t>Instead of taxing our citizens to enrich other countries, we will tariff and tax foreign countries to enrich our citizens.</t>
        </is>
      </c>
      <c r="L491" s="2" t="inlineStr"/>
      <c r="M491" s="2" t="inlineStr"/>
      <c r="N491" s="2" t="inlineStr">
        <is>
          <t>This week, I will also end the government policy of trying to socially engineer race and gender into every aspect of public and private life.</t>
        </is>
      </c>
      <c r="O491" s="2" t="inlineStr"/>
      <c r="P491" s="2" t="inlineStr"/>
    </row>
    <row r="492">
      <c r="A492" s="14" t="inlineStr">
        <is>
          <t>https://www.whitehouse.gov/briefings-statements/2025/01/president-trumps-america-first-priorities/</t>
        </is>
      </c>
      <c r="B492" s="2" t="inlineStr"/>
      <c r="C492" s="2" t="inlineStr"/>
      <c r="D492" s="2" t="inlineStr"/>
      <c r="E492" s="2" t="inlineStr">
        <is>
          <t>The President will unleash American energy by ending Biden’s policies of climate extremism … President Trump will withdraw from the Paris Climate Accord.</t>
        </is>
      </c>
      <c r="F492" s="2" t="inlineStr">
        <is>
          <t>President Trump’s deportation operation will address the record border crossings of criminal aliens under the prior administration.</t>
        </is>
      </c>
      <c r="G492" s="2" t="inlineStr"/>
      <c r="H492" s="2" t="inlineStr"/>
      <c r="I492" s="2" t="inlineStr"/>
      <c r="J492" s="2" t="inlineStr"/>
      <c r="K492" s="2" t="inlineStr"/>
      <c r="L492" s="2" t="inlineStr"/>
      <c r="M492" s="2" t="inlineStr"/>
      <c r="N492" s="2" t="inlineStr">
        <is>
          <t>The President will establish male and female as biological reality and protect women from radical gender ideology.</t>
        </is>
      </c>
      <c r="O492" s="2" t="inlineStr"/>
      <c r="P492" s="2" t="inlineStr"/>
    </row>
    <row r="493">
      <c r="A493" s="14" t="inlineStr">
        <is>
          <t>https://www.whitehouse.gov/fact-sheets/2026/10/fact-sheet-president-donald-j-trump-promotes-diesel-affordability/</t>
        </is>
      </c>
      <c r="B493" s="2" t="inlineStr"/>
      <c r="C493" s="2" t="inlineStr">
        <is>
          <t>restricted global diesel supply, driven by the Russia-Ukraine war and a lack of refining capacity around the world</t>
        </is>
      </c>
      <c r="D493" s="2" t="inlineStr"/>
      <c r="E493" s="2" t="inlineStr">
        <is>
          <t>Democrat-led States that chose to shut down their refineries in the name of “Green Energy” policies</t>
        </is>
      </c>
      <c r="F493" s="2" t="inlineStr">
        <is>
          <t>the Trump Administration has prioritized American truckers, replacing illegal immigrant truck drivers with American veterans.</t>
        </is>
      </c>
      <c r="G493" s="2" t="inlineStr"/>
      <c r="H493" s="2" t="inlineStr"/>
      <c r="I493" s="2" t="inlineStr"/>
      <c r="J493" s="2" t="inlineStr"/>
      <c r="K493" s="2" t="inlineStr"/>
      <c r="L493" s="2" t="inlineStr"/>
      <c r="M493" s="2" t="inlineStr"/>
      <c r="N493" s="2" t="inlineStr"/>
      <c r="O493" s="2" t="inlineStr"/>
      <c r="P493" s="2" t="inlineStr"/>
    </row>
    <row r="494">
      <c r="A494" s="14" t="inlineStr">
        <is>
          <t>https://www.whitehouse.gov/releases/2026/10/president-trump-takes-decisive-action-to-lower-diesel-costs-for-american-truckers-farmers/</t>
        </is>
      </c>
      <c r="B494" s="2" t="inlineStr"/>
      <c r="C494" s="2" t="inlineStr">
        <is>
          <t>With elevated diesel prices and tightened global supply driven by the Russia-Ukraine war and a lack of refining capacity around the world</t>
        </is>
      </c>
      <c r="D494" s="2" t="inlineStr"/>
      <c r="E494" s="2" t="inlineStr"/>
      <c r="F494" s="2" t="inlineStr"/>
      <c r="G494" s="2" t="inlineStr"/>
      <c r="H494" s="2" t="inlineStr"/>
      <c r="I494" s="2" t="inlineStr"/>
      <c r="J494" s="2" t="inlineStr"/>
      <c r="K494" s="2" t="inlineStr"/>
      <c r="L494" s="2" t="inlineStr"/>
      <c r="M494" s="2" t="inlineStr"/>
      <c r="N494" s="2" t="inlineStr"/>
      <c r="O494" s="2" t="inlineStr"/>
      <c r="P494" s="2" t="inlineStr"/>
    </row>
    <row r="495">
      <c r="A495" s="14" t="inlineStr">
        <is>
          <t>https://www.whitehouse.gov/presidential-actions/2026/10/national-manufacturing-day-2026/</t>
        </is>
      </c>
      <c r="B495" s="2" t="inlineStr"/>
      <c r="C495" s="2" t="inlineStr"/>
      <c r="D495" s="2" t="inlineStr"/>
      <c r="E495" s="2" t="inlineStr"/>
      <c r="F495" s="2" t="inlineStr"/>
      <c r="G495" s="2" t="inlineStr"/>
      <c r="H495" s="2" t="inlineStr"/>
      <c r="I495" s="2" t="inlineStr"/>
      <c r="J495" s="2" t="inlineStr"/>
      <c r="K495" s="2" t="inlineStr">
        <is>
          <t>I have imposed powerful tariffs to protect American workers and businesses from unfair trade practices</t>
        </is>
      </c>
      <c r="L495" s="2" t="inlineStr"/>
      <c r="M495" s="2" t="inlineStr"/>
      <c r="N495" s="2" t="inlineStr"/>
      <c r="O495" s="2" t="inlineStr"/>
      <c r="P495" s="2" t="inlineStr"/>
    </row>
    <row r="496">
      <c r="A496" s="14" t="inlineStr">
        <is>
          <t>https://www.whitehouse.gov/releases/2026/10/new-report-dsa-policies-would-cost-americans-trillions/</t>
        </is>
      </c>
      <c r="B496" s="2" t="inlineStr"/>
      <c r="C496" s="2" t="inlineStr"/>
      <c r="D496" s="2" t="inlineStr"/>
      <c r="E496" s="2" t="inlineStr"/>
      <c r="F496" s="2" t="inlineStr">
        <is>
          <t>Reopening our borders to millions of criminal illegal immigrants Handing out amnesty to all illegal aliens in the U.S.</t>
        </is>
      </c>
      <c r="G496" s="2" t="inlineStr"/>
      <c r="H496" s="2" t="inlineStr"/>
      <c r="I496" s="2" t="inlineStr"/>
      <c r="J496" s="2" t="inlineStr"/>
      <c r="K496" s="2" t="inlineStr"/>
      <c r="L496" s="2" t="inlineStr"/>
      <c r="M496" s="2" t="inlineStr"/>
      <c r="N496" s="2" t="inlineStr"/>
      <c r="O496" s="2" t="inlineStr"/>
      <c r="P496" s="2" t="inlineStr"/>
    </row>
    <row r="497">
      <c r="A497" s="14" t="inlineStr">
        <is>
          <t>https://www.whitehouse.gov/releases/2026/09/mined-melted-and-poured-in-america-president-trump-reverses-years-of-anti-mining-policy/</t>
        </is>
      </c>
      <c r="B497" s="2" t="inlineStr"/>
      <c r="C497" s="2" t="inlineStr"/>
      <c r="D497" s="2" t="inlineStr"/>
      <c r="E497" s="2" t="inlineStr"/>
      <c r="F497" s="2" t="inlineStr"/>
      <c r="G497" s="2" t="inlineStr"/>
      <c r="H497" s="2" t="inlineStr"/>
      <c r="I497" s="2" t="inlineStr"/>
      <c r="J497" s="2" t="inlineStr"/>
      <c r="K497" s="2" t="inlineStr">
        <is>
          <t>In 2024, it piled new rules onto taconite iron-ore processing and coke ovens — the plants that feed American steel — while tariff loopholes kept foreign steel flowing in.</t>
        </is>
      </c>
      <c r="L497" s="2" t="inlineStr"/>
      <c r="M497" s="2" t="inlineStr"/>
      <c r="N497" s="2" t="inlineStr"/>
      <c r="O497" s="2" t="inlineStr"/>
      <c r="P497" s="2" t="inlineStr"/>
    </row>
    <row r="498">
      <c r="A498" s="14" t="inlineStr">
        <is>
          <t>https://www.whitehouse.gov/releases/2026/09/president-trump-first-lady-conclude-historic-china-state-visit/</t>
        </is>
      </c>
      <c r="B498" s="2" t="inlineStr"/>
      <c r="C498" s="2" t="inlineStr"/>
      <c r="D498" s="2" t="inlineStr">
        <is>
          <t>“The meeting was one of Friendship, Strength, and Success, for both China and the U.S.A… Much has been, and will be, accomplished.”</t>
        </is>
      </c>
      <c r="E498" s="2" t="inlineStr"/>
      <c r="F498" s="2" t="inlineStr"/>
      <c r="G498" s="2" t="inlineStr"/>
      <c r="H498" s="2" t="inlineStr"/>
      <c r="I498" s="2" t="inlineStr"/>
      <c r="J498" s="2" t="inlineStr"/>
      <c r="K498" s="2" t="inlineStr"/>
      <c r="L498" s="2" t="inlineStr"/>
      <c r="M498" s="2" t="inlineStr"/>
      <c r="N498" s="2" t="inlineStr"/>
      <c r="O498" s="2" t="inlineStr"/>
      <c r="P498" s="2" t="inlineStr"/>
    </row>
    <row r="499">
      <c r="A499" s="14" t="inlineStr">
        <is>
          <t>https://www.whitehouse.gov/releases/2026/09/president-trump-delivers-powerful-america-first-message-to-the-united-nations/</t>
        </is>
      </c>
      <c r="B499" s="2" t="inlineStr"/>
      <c r="C499" s="2" t="inlineStr"/>
      <c r="D499" s="2" t="inlineStr"/>
      <c r="E499" s="2" t="inlineStr">
        <is>
          <t>The Trump Administration thwarted the U.N.’s efforts to impose a secret global carbon tax that would have raised shipping costs on Americans to fund progressive climate pet projects.</t>
        </is>
      </c>
      <c r="F499" s="2" t="inlineStr"/>
      <c r="G499" s="2" t="inlineStr"/>
      <c r="H499" s="2" t="inlineStr"/>
      <c r="I499" s="2" t="inlineStr"/>
      <c r="J499" s="2" t="inlineStr">
        <is>
          <t>holding the U.N. accountable after years of weak and failed Democrat leadership under the Biden Administration that put America last.</t>
        </is>
      </c>
      <c r="K499" s="2" t="inlineStr"/>
      <c r="L499" s="2" t="inlineStr"/>
      <c r="M499" s="2" t="inlineStr">
        <is>
          <t>Operation Southern Spear has dramatically reduced the deadly flow of drugs into our country, saving lives , and eliminated over 230 narcoterrorists in strikes against fentanyl-trafficking vessels.</t>
        </is>
      </c>
      <c r="N499" s="2" t="inlineStr"/>
      <c r="O499" s="2" t="inlineStr"/>
      <c r="P499" s="2" t="inlineStr"/>
    </row>
    <row r="500">
      <c r="A500" s="14" t="inlineStr">
        <is>
          <t>https://www.whitehouse.gov/releases/2026/09/president-trump-at-the-united-nations-while-others-have-talked-i-have-acted/</t>
        </is>
      </c>
      <c r="B500" s="2" t="inlineStr"/>
      <c r="C500" s="2" t="inlineStr"/>
      <c r="D500" s="2" t="inlineStr"/>
      <c r="E500" s="2" t="inlineStr"/>
      <c r="F500" s="2" t="inlineStr">
        <is>
          <t>yet they want America to open our borders to gangs and criminals from the world’s most dangerous places</t>
        </is>
      </c>
      <c r="G500" s="2" t="inlineStr">
        <is>
          <t>There is no global government — and while I am President, there will be no global taxes.</t>
        </is>
      </c>
      <c r="H500" s="2" t="inlineStr"/>
      <c r="I500" s="2" t="inlineStr"/>
      <c r="J500" s="2" t="inlineStr">
        <is>
          <t>the U.N.’s top Human Rights officials spend their time criticizing the United States for protecting our children from transgender mutilization</t>
        </is>
      </c>
      <c r="K500" s="2" t="inlineStr"/>
      <c r="L500" s="2" t="inlineStr"/>
      <c r="M500" s="2" t="inlineStr">
        <is>
          <t>the United States has carried out dozens of strikes on cartel drug boats, destroying 97% of the drugs coming in to the ocean and sea</t>
        </is>
      </c>
      <c r="N500" s="2" t="inlineStr">
        <is>
          <t>protecting our children from transgender mutilization and transgender insanity</t>
        </is>
      </c>
      <c r="O500" s="2" t="inlineStr">
        <is>
          <t>the October 7th attack in Israel, where terrorists funded by Iran tortured, mutilated, and killed 1,200 very innocent civilians</t>
        </is>
      </c>
      <c r="P500" s="2" t="inlineStr"/>
    </row>
    <row r="501">
      <c r="A501" s="14" t="inlineStr">
        <is>
          <t>https://www.whitehouse.gov/releases/2026/09/president-trump-inks-historic-arctic-security-agreement/</t>
        </is>
      </c>
      <c r="B501" s="2" t="inlineStr"/>
      <c r="C501" s="2" t="inlineStr"/>
      <c r="D501" s="2" t="inlineStr"/>
      <c r="E501" s="2" t="inlineStr"/>
      <c r="F501" s="2" t="inlineStr"/>
      <c r="G501" s="2" t="inlineStr"/>
      <c r="H501" s="2" t="inlineStr">
        <is>
          <t>This deal is good for the United States, it’s good for Greenland, for Denmark, for the NATO alliance, and therefore, also good for Europe.</t>
        </is>
      </c>
      <c r="I501" s="2" t="inlineStr"/>
      <c r="J501" s="2" t="inlineStr"/>
      <c r="K501" s="2" t="inlineStr"/>
      <c r="L501" s="2" t="inlineStr"/>
      <c r="M501" s="2" t="inlineStr"/>
      <c r="N501" s="2" t="inlineStr"/>
      <c r="O501" s="2" t="inlineStr"/>
      <c r="P501" s="2" t="inlineStr"/>
    </row>
    <row r="502">
      <c r="A502" s="14" t="inlineStr">
        <is>
          <t>https://www.whitehouse.gov/releases/2026/09/g20-energy-abundance-ministerial-concludes-with-four-consensus-outcomes/</t>
        </is>
      </c>
      <c r="B502" s="2" t="inlineStr"/>
      <c r="C502" s="2" t="inlineStr"/>
      <c r="D502" s="2" t="inlineStr"/>
      <c r="E502" s="2" t="inlineStr">
        <is>
          <t>Administrator Zeldin announced the EPA’s repeal of the majority of the Biden Administration’s greenhouse gas requirements</t>
        </is>
      </c>
      <c r="F502" s="2" t="inlineStr"/>
      <c r="G502" s="2" t="inlineStr"/>
      <c r="H502" s="2" t="inlineStr"/>
      <c r="I502" s="2" t="inlineStr"/>
      <c r="J502" s="2" t="inlineStr"/>
      <c r="K502" s="2" t="inlineStr"/>
      <c r="L502" s="2" t="inlineStr"/>
      <c r="M502" s="2" t="inlineStr"/>
      <c r="N502" s="2" t="inlineStr"/>
      <c r="O502" s="2" t="inlineStr"/>
      <c r="P502" s="2" t="inlineStr"/>
    </row>
    <row r="503">
      <c r="A503" s="14" t="inlineStr">
        <is>
          <t>https://www.whitehouse.gov/presidential-actions/2026/09/restriction-on-entry-of-certain-nonimmigrant-workers-faad/</t>
        </is>
      </c>
      <c r="B503" s="2" t="inlineStr"/>
      <c r="C503" s="2" t="inlineStr"/>
      <c r="D503" s="2" t="inlineStr"/>
      <c r="E503" s="2" t="inlineStr"/>
      <c r="F503" s="2" t="inlineStr">
        <is>
          <t>the H-1B nonimmigrant visa program … has been exploited to replace, not supplement, American workers with lower-paid labor.</t>
        </is>
      </c>
      <c r="G503" s="2" t="inlineStr"/>
      <c r="H503" s="2" t="inlineStr"/>
      <c r="I503" s="2" t="inlineStr"/>
      <c r="J503" s="2" t="inlineStr"/>
      <c r="K503" s="2" t="inlineStr"/>
      <c r="L503" s="2" t="inlineStr"/>
      <c r="M503" s="2" t="inlineStr"/>
      <c r="N503" s="2" t="inlineStr"/>
      <c r="O503" s="2" t="inlineStr"/>
      <c r="P503" s="2" t="inlineStr"/>
    </row>
    <row r="504">
      <c r="A504" s="14" t="inlineStr">
        <is>
          <t>https://www.whitehouse.gov/presidential-actions/2026/09/enhancing-program-integrity-and-integrity-and-interagency-coordination-in-the-administration-of-the-h-1b-nonimmigrant-visa-program/</t>
        </is>
      </c>
      <c r="B504" s="2" t="inlineStr"/>
      <c r="C504" s="2" t="inlineStr"/>
      <c r="D504" s="2" t="inlineStr"/>
      <c r="E504" s="2" t="inlineStr"/>
      <c r="F504" s="2" t="inlineStr">
        <is>
          <t>the program has been widely abused by certain employers, third-party placement groups, and outsourcing firms to undercut and displace the supply of skilled United States labor.</t>
        </is>
      </c>
      <c r="G504" s="2" t="inlineStr"/>
      <c r="H504" s="2" t="inlineStr"/>
      <c r="I504" s="2" t="inlineStr"/>
      <c r="J504" s="2" t="inlineStr"/>
      <c r="K504" s="2" t="inlineStr"/>
      <c r="L504" s="2" t="inlineStr"/>
      <c r="M504" s="2" t="inlineStr"/>
      <c r="N504" s="2" t="inlineStr"/>
      <c r="O504" s="2" t="inlineStr"/>
      <c r="P504" s="2" t="inlineStr"/>
    </row>
    <row r="505">
      <c r="A505" s="14" t="inlineStr">
        <is>
          <t>https://www.whitehouse.gov/releases/2026/09/president-trumps-top-250-victories-for-people-of-faith/</t>
        </is>
      </c>
      <c r="B505" s="2" t="inlineStr"/>
      <c r="C505" s="2" t="inlineStr"/>
      <c r="D505" s="2" t="inlineStr"/>
      <c r="E505" s="2" t="inlineStr"/>
      <c r="F505" s="2" t="inlineStr"/>
      <c r="G505" s="2" t="inlineStr"/>
      <c r="H505" s="2" t="inlineStr"/>
      <c r="I505" s="2" t="inlineStr"/>
      <c r="J505" s="2" t="inlineStr"/>
      <c r="K505" s="2" t="inlineStr"/>
      <c r="L505" s="2" t="inlineStr"/>
      <c r="M505" s="2" t="inlineStr"/>
      <c r="N505" s="2" t="inlineStr">
        <is>
          <t>The Trump Administration strengthened conscience protections for healthcare providers who object to abortion, sterilization, or assisted suicide.</t>
        </is>
      </c>
      <c r="O505" s="2" t="inlineStr"/>
      <c r="P505" s="2" t="inlineStr"/>
    </row>
    <row r="506">
      <c r="A506" s="14" t="inlineStr">
        <is>
          <t>https://www.whitehouse.gov/releases/2026/09/safer-stronger-built-in-america-president-trumps-record-in-north-carolina/</t>
        </is>
      </c>
      <c r="B506" s="2" t="inlineStr"/>
      <c r="C506" s="2" t="inlineStr"/>
      <c r="D506" s="2" t="inlineStr"/>
      <c r="E506" s="2" t="inlineStr"/>
      <c r="F506" s="2" t="inlineStr">
        <is>
          <t>The Trump Administration is swiftly removing the worst of the worst criminal illegal aliens from North Carolina</t>
        </is>
      </c>
      <c r="G506" s="2" t="inlineStr"/>
      <c r="H506" s="2" t="inlineStr"/>
      <c r="I506" s="2" t="inlineStr"/>
      <c r="J506" s="2" t="inlineStr"/>
      <c r="K506" s="2" t="inlineStr">
        <is>
          <t>President Trump imposed Section 232 tariffs on imported wood products, including 25% on upholstered wooden furniture</t>
        </is>
      </c>
      <c r="L506" s="2" t="inlineStr"/>
      <c r="M506" s="2" t="inlineStr"/>
      <c r="N506" s="2" t="inlineStr"/>
      <c r="O506" s="2" t="inlineStr"/>
      <c r="P506" s="2" t="inlineStr"/>
    </row>
    <row r="507">
      <c r="A507" s="14" t="inlineStr">
        <is>
          <t>https://www.whitehouse.gov/releases/2026/09/trump-dividend-america-is-winning-and-americans-should-win-with-it/</t>
        </is>
      </c>
      <c r="B507" s="2" t="inlineStr"/>
      <c r="C507" s="2" t="inlineStr"/>
      <c r="D507" s="2" t="inlineStr"/>
      <c r="E507" s="2" t="inlineStr"/>
      <c r="F507" s="2" t="inlineStr"/>
      <c r="G507" s="2" t="inlineStr"/>
      <c r="H507" s="2" t="inlineStr"/>
      <c r="I507" s="2" t="inlineStr"/>
      <c r="J507" s="2" t="inlineStr"/>
      <c r="K507" s="2" t="inlineStr"/>
      <c r="L507" s="2" t="inlineStr"/>
      <c r="M507" s="2" t="inlineStr">
        <is>
          <t>He captured Venezuelan dictator Nicolás Maduro and secured a landmark oil deal in its wake</t>
        </is>
      </c>
      <c r="N507" s="2" t="inlineStr"/>
      <c r="O507" s="2" t="inlineStr"/>
      <c r="P507" s="2" t="inlineStr"/>
    </row>
    <row r="508">
      <c r="A508" s="14" t="inlineStr">
        <is>
          <t>https://www.whitehouse.gov/releases/2026/09/president-trump-delivers-historic-results-for-the-american-people-in-under-two-years/</t>
        </is>
      </c>
      <c r="B508" s="2" t="inlineStr"/>
      <c r="C508" s="2" t="inlineStr"/>
      <c r="D508" s="2" t="inlineStr"/>
      <c r="E508" s="2" t="inlineStr"/>
      <c r="F508" s="2" t="inlineStr">
        <is>
          <t>President Trump ended Democrats’ open borders disaster, established the strongest border in history, and restored American sovereignty.</t>
        </is>
      </c>
      <c r="G508" s="2" t="inlineStr"/>
      <c r="H508" s="2" t="inlineStr"/>
      <c r="I508" s="2" t="inlineStr"/>
      <c r="J508" s="2" t="inlineStr"/>
      <c r="K508" s="2" t="inlineStr">
        <is>
          <t>President Trump’s America First trade agenda has secured more than 20 new trade deals as companies re-shore production</t>
        </is>
      </c>
      <c r="L508" s="2" t="inlineStr"/>
      <c r="M508" s="2" t="inlineStr"/>
      <c r="N508" s="2" t="inlineStr"/>
      <c r="O508" s="2" t="inlineStr"/>
      <c r="P508" s="2" t="inlineStr"/>
    </row>
    <row r="509">
      <c r="A509" s="14" t="inlineStr">
        <is>
          <t>https://www.whitehouse.gov/presidential-actions/2026/09/excluding-certain-canadian-products-from-importation-into-the-united-states-in-response-to-continued-discrimination-against-the-commerce-of-the-united-states-with-respect-to-dairy/</t>
        </is>
      </c>
      <c r="B509" s="2" t="inlineStr"/>
      <c r="C509" s="2" t="inlineStr"/>
      <c r="D509" s="2" t="inlineStr"/>
      <c r="E509" s="2" t="inlineStr"/>
      <c r="F509" s="2" t="inlineStr"/>
      <c r="G509" s="2" t="inlineStr"/>
      <c r="H509" s="2" t="inlineStr"/>
      <c r="I509" s="2" t="inlineStr"/>
      <c r="J509" s="2" t="inlineStr"/>
      <c r="K509" s="2" t="inlineStr">
        <is>
          <t>Canada is discriminating in fact against the commerce of the United States through Canada’s tariff-rate quota allocation measures imposed on U.S. cheeses of all types</t>
        </is>
      </c>
      <c r="L509" s="2" t="inlineStr"/>
      <c r="M509" s="2" t="inlineStr"/>
      <c r="N509" s="2" t="inlineStr"/>
      <c r="O509" s="2" t="inlineStr"/>
      <c r="P509" s="2" t="inlineStr"/>
    </row>
    <row r="510">
      <c r="A510" s="14" t="inlineStr">
        <is>
          <t>https://www.whitehouse.gov/presidential-actions/2026/09/excluding-certain-canadian-products-from-importation-into-the-united-states-in-response-to-continued-discrimination-against-the-commerce-of-the-united-states-with-respect-to-motor-vehicles/</t>
        </is>
      </c>
      <c r="B510" s="2" t="inlineStr"/>
      <c r="C510" s="2" t="inlineStr"/>
      <c r="D510" s="2" t="inlineStr"/>
      <c r="E510" s="2" t="inlineStr"/>
      <c r="F510" s="2" t="inlineStr"/>
      <c r="G510" s="2" t="inlineStr"/>
      <c r="H510" s="2" t="inlineStr"/>
      <c r="I510" s="2" t="inlineStr"/>
      <c r="J510" s="2" t="inlineStr"/>
      <c r="K510" s="2" t="inlineStr">
        <is>
          <t>Canada is discriminating in fact against the commerce of the United States through Canada’s motor vehicle tariff scheme</t>
        </is>
      </c>
      <c r="L510" s="2" t="inlineStr"/>
      <c r="M510" s="2" t="inlineStr"/>
      <c r="N510" s="2" t="inlineStr"/>
      <c r="O510" s="2" t="inlineStr"/>
      <c r="P510" s="2" t="inlineStr"/>
    </row>
    <row r="511">
      <c r="A511" s="14" t="inlineStr">
        <is>
          <t>https://www.whitehouse.gov/presidential-actions/2026/09/excluding-certain-canadian-alcoholic-beverages-from-importation-into-the-united-states-in-response-to-continued-discrimination-against-the-commerce-of-the-united-states-with-respect-to-alcoholic-bever/</t>
        </is>
      </c>
      <c r="B511" s="2" t="inlineStr"/>
      <c r="C511" s="2" t="inlineStr"/>
      <c r="D511" s="2" t="inlineStr"/>
      <c r="E511" s="2" t="inlineStr"/>
      <c r="F511" s="2" t="inlineStr"/>
      <c r="G511" s="2" t="inlineStr"/>
      <c r="H511" s="2" t="inlineStr"/>
      <c r="I511" s="2" t="inlineStr"/>
      <c r="J511" s="2" t="inlineStr"/>
      <c r="K511" s="2" t="inlineStr">
        <is>
          <t>commerce from Canada’s discrimination or unreasonable and unequal imposition on U.S. alcoholic beverages, I imposed under section 338 of the Tariff Act of 1930 … additional ad valorem duties</t>
        </is>
      </c>
      <c r="L511" s="2" t="inlineStr"/>
      <c r="M511" s="2" t="inlineStr"/>
      <c r="N511" s="2" t="inlineStr"/>
      <c r="O511" s="2" t="inlineStr"/>
      <c r="P511" s="2" t="inlineStr"/>
    </row>
    <row r="512">
      <c r="A512" s="14" t="inlineStr">
        <is>
          <t>https://www.whitehouse.gov/presidential-actions/2026/09/modifying-the-scope-of-products-of-canada-subject-to-the-additional-duties-imposed-to-offset-canadian-discrimination-against-the-united-states-with-respect-to-motor-vehicles/</t>
        </is>
      </c>
      <c r="B512" s="2" t="inlineStr"/>
      <c r="C512" s="2" t="inlineStr"/>
      <c r="D512" s="2" t="inlineStr"/>
      <c r="E512" s="2" t="inlineStr"/>
      <c r="F512" s="2" t="inlineStr"/>
      <c r="G512" s="2" t="inlineStr"/>
      <c r="H512" s="2" t="inlineStr"/>
      <c r="I512" s="2" t="inlineStr"/>
      <c r="J512" s="2" t="inlineStr"/>
      <c r="K512" s="2" t="inlineStr">
        <is>
          <t>Canada is discriminating in fact against the commerce of the United States through Canada’s motor vehicle tariff scheme</t>
        </is>
      </c>
      <c r="L512" s="2" t="inlineStr"/>
      <c r="M512" s="2" t="inlineStr"/>
      <c r="N512" s="2" t="inlineStr"/>
      <c r="O512" s="2" t="inlineStr"/>
      <c r="P512" s="2" t="inlineStr"/>
    </row>
    <row r="513">
      <c r="A513" s="14" t="inlineStr">
        <is>
          <t>https://www.whitehouse.gov/presidential-actions/2026/09/modifying-the-scope-of-products-of-canada-subject-to-the-additional-duties-imposed-to-offset-canadian-discrimination-against-the-commerce-of-the-united-states-with-respect-to-alcoholic-beverages/</t>
        </is>
      </c>
      <c r="B513" s="2" t="inlineStr"/>
      <c r="C513" s="2" t="inlineStr"/>
      <c r="D513" s="2" t="inlineStr"/>
      <c r="E513" s="2" t="inlineStr"/>
      <c r="F513" s="2" t="inlineStr"/>
      <c r="G513" s="2" t="inlineStr"/>
      <c r="H513" s="2" t="inlineStr"/>
      <c r="I513" s="2" t="inlineStr"/>
      <c r="J513" s="2" t="inlineStr"/>
      <c r="K513" s="2" t="inlineStr">
        <is>
          <t>commerce from Canada’s discrimination or unreasonable and unequal imposition on U.S. alcoholic beverages, I imposed under section 338 of the Tariff Act of 1930 … additional ad valorem duties</t>
        </is>
      </c>
      <c r="L513" s="2" t="inlineStr"/>
      <c r="M513" s="2" t="inlineStr"/>
      <c r="N513" s="2" t="inlineStr"/>
      <c r="O513" s="2" t="inlineStr"/>
      <c r="P513" s="2" t="inlineStr"/>
    </row>
    <row r="514">
      <c r="A514" s="14" t="inlineStr">
        <is>
          <t>https://www.whitehouse.gov/presidential-actions/2026/09/labor-day-2026/</t>
        </is>
      </c>
      <c r="B514" s="2" t="inlineStr"/>
      <c r="C514" s="2" t="inlineStr"/>
      <c r="D514" s="2" t="inlineStr"/>
      <c r="E514" s="2" t="inlineStr"/>
      <c r="F514" s="2" t="inlineStr"/>
      <c r="G514" s="2" t="inlineStr"/>
      <c r="H514" s="2" t="inlineStr"/>
      <c r="I514" s="2" t="inlineStr"/>
      <c r="J514" s="2" t="inlineStr"/>
      <c r="K514" s="2" t="inlineStr">
        <is>
          <t>After decades of disastrous trade policies that surrendered our industrial strength to foreign nations, companies are now returning home</t>
        </is>
      </c>
      <c r="L514" s="2" t="inlineStr"/>
      <c r="M514" s="2" t="inlineStr"/>
      <c r="N514" s="2" t="inlineStr"/>
      <c r="O514" s="2" t="inlineStr"/>
      <c r="P514" s="2" t="inlineStr"/>
    </row>
    <row r="515">
      <c r="A515" s="14" t="inlineStr">
        <is>
          <t>https://www.whitehouse.gov/releases/2026/09/president-trump-secures-the-biggest-oil-deal-in-world-history/</t>
        </is>
      </c>
      <c r="B515" s="2" t="inlineStr">
        <is>
          <t>These malign foreign actors looted Venezuela’s resources for the benefit of American adversaries like Cuba, Russia and China</t>
        </is>
      </c>
      <c r="C515" s="2" t="inlineStr"/>
      <c r="D515" s="2" t="inlineStr">
        <is>
          <t>These malign foreign actors looted Venezuela’s resources for the benefit of American adversaries like Cuba, Russia and China</t>
        </is>
      </c>
      <c r="E515" s="2" t="inlineStr"/>
      <c r="F515" s="2" t="inlineStr"/>
      <c r="G515" s="2" t="inlineStr">
        <is>
          <t>forging new robust, strategic and defensible supply chains in our hemisphere to support the revitalization of our manufacturing and energy sectors after years of globalist decline.</t>
        </is>
      </c>
      <c r="H515" s="2" t="inlineStr"/>
      <c r="I515" s="2" t="inlineStr"/>
      <c r="J515" s="2" t="inlineStr"/>
      <c r="K515" s="2" t="inlineStr"/>
      <c r="L515" s="2" t="inlineStr">
        <is>
          <t>This privatization helps make a democratic transition possible.</t>
        </is>
      </c>
      <c r="M515" s="2" t="inlineStr">
        <is>
          <t>a key precondition to driving continued reform and democratic transition following the incredible success of Operation Absolute Resolve.</t>
        </is>
      </c>
      <c r="N515" s="2" t="inlineStr"/>
      <c r="O515" s="2" t="inlineStr"/>
      <c r="P515" s="2" t="inlineStr"/>
    </row>
    <row r="516">
      <c r="A516" s="14" t="inlineStr">
        <is>
          <t>https://www.whitehouse.gov/releases/2026/09/ten-times-extreme-liberal-democrats-in-congress-put-their-dangerous-agenda-ahead-of-the-american-people/</t>
        </is>
      </c>
      <c r="B516" s="2" t="inlineStr"/>
      <c r="C516" s="2" t="inlineStr"/>
      <c r="D516" s="2" t="inlineStr"/>
      <c r="E516" s="2" t="inlineStr"/>
      <c r="F516" s="2" t="inlineStr">
        <is>
          <t>the radical Left wants to open our borders, abolish police and prisons, give taxpayer-funded benefits for illegal aliens</t>
        </is>
      </c>
      <c r="G516" s="2" t="inlineStr"/>
      <c r="H516" s="2" t="inlineStr"/>
      <c r="I516" s="2" t="inlineStr"/>
      <c r="J516" s="2" t="inlineStr"/>
      <c r="K516" s="2" t="inlineStr"/>
      <c r="L516" s="2" t="inlineStr"/>
      <c r="M516" s="2" t="inlineStr"/>
      <c r="N516" s="2" t="inlineStr">
        <is>
          <t>Democrats voted against protecting children from taxpayer-funded transgender treatments.</t>
        </is>
      </c>
      <c r="O516" s="2" t="inlineStr"/>
      <c r="P516" s="2" t="inlineStr"/>
    </row>
    <row r="517">
      <c r="A517" s="14" t="inlineStr">
        <is>
          <t>https://www.whitehouse.gov/releases/2026/08/president-trump-was-right-america-controls-the-strait-of-hormuz/</t>
        </is>
      </c>
      <c r="B517" s="2" t="inlineStr"/>
      <c r="C517" s="2" t="inlineStr"/>
      <c r="D517" s="2" t="inlineStr"/>
      <c r="E517" s="2" t="inlineStr"/>
      <c r="F517" s="2" t="inlineStr"/>
      <c r="G517" s="2" t="inlineStr"/>
      <c r="H517" s="2" t="inlineStr"/>
      <c r="I517" s="2" t="inlineStr"/>
      <c r="J517" s="2" t="inlineStr"/>
      <c r="K517" s="2" t="inlineStr"/>
      <c r="L517" s="2" t="inlineStr"/>
      <c r="M517" s="2" t="inlineStr">
        <is>
          <t>American forces are keeping energy moving to the world while denying Tehran the revenue it needs to threaten global commerce.</t>
        </is>
      </c>
      <c r="N517" s="2" t="inlineStr"/>
      <c r="O517" s="2" t="inlineStr"/>
      <c r="P517" s="2" t="inlineStr"/>
    </row>
    <row r="518">
      <c r="A518" s="14" t="inlineStr">
        <is>
          <t>https://www.whitehouse.gov/releases/2026/08/president-trump-delivers-for-texas-lower-taxes-border-security-and-jobs-coming-home/</t>
        </is>
      </c>
      <c r="B518" s="2" t="inlineStr"/>
      <c r="C518" s="2" t="inlineStr"/>
      <c r="D518" s="2" t="inlineStr"/>
      <c r="E518" s="2" t="inlineStr"/>
      <c r="F518" s="2" t="inlineStr">
        <is>
          <t>President Trump ended the Biden-era border crisis and is reimbursing Texas for the costs it carried.</t>
        </is>
      </c>
      <c r="G518" s="2" t="inlineStr"/>
      <c r="H518" s="2" t="inlineStr"/>
      <c r="I518" s="2" t="inlineStr"/>
      <c r="J518" s="2" t="inlineStr"/>
      <c r="K518" s="2" t="inlineStr"/>
      <c r="L518" s="2" t="inlineStr"/>
      <c r="M518" s="2" t="inlineStr"/>
      <c r="N518" s="2" t="inlineStr"/>
      <c r="O518" s="2" t="inlineStr"/>
      <c r="P518" s="2" t="inlineStr"/>
    </row>
    <row r="519">
      <c r="A519" s="14" t="inlineStr">
        <is>
          <t>https://www.whitehouse.gov/releases/2026/08/trump-delivers-14-wins-you-may-have-missed/</t>
        </is>
      </c>
      <c r="B519" s="2" t="inlineStr"/>
      <c r="C519" s="2" t="inlineStr"/>
      <c r="D519" s="2" t="inlineStr"/>
      <c r="E519" s="2" t="inlineStr"/>
      <c r="F519" s="2" t="inlineStr">
        <is>
          <t>launching the largest visa crackdown in American history to cutting illegals off taxpayer benefits</t>
        </is>
      </c>
      <c r="G519" s="2" t="inlineStr"/>
      <c r="H519" s="2" t="inlineStr"/>
      <c r="I519" s="2" t="inlineStr"/>
      <c r="J519" s="2" t="inlineStr"/>
      <c r="K519" s="2" t="inlineStr"/>
      <c r="L519" s="2" t="inlineStr"/>
      <c r="M519" s="2" t="inlineStr"/>
      <c r="N519" s="2" t="inlineStr"/>
      <c r="O519" s="2" t="inlineStr"/>
      <c r="P519" s="2" t="inlineStr"/>
    </row>
    <row r="520">
      <c r="A520" s="14" t="inlineStr">
        <is>
          <t>https://www.whitehouse.gov/releases/2026/08/president-trump-is-finally-ending-canadas-free-ride/</t>
        </is>
      </c>
      <c r="B520" s="2" t="inlineStr"/>
      <c r="C520" s="2" t="inlineStr"/>
      <c r="D520" s="2" t="inlineStr">
        <is>
          <t>Canada is joined only by the People’s Republic of China in choosing retaliation over negotiation.</t>
        </is>
      </c>
      <c r="E520" s="2" t="inlineStr"/>
      <c r="F520" s="2" t="inlineStr"/>
      <c r="G520" s="2" t="inlineStr"/>
      <c r="H520" s="2" t="inlineStr"/>
      <c r="I520" s="2" t="inlineStr"/>
      <c r="J520" s="2" t="inlineStr"/>
      <c r="K520" s="2" t="inlineStr">
        <is>
          <t>Canada has extracted a persistent average annual goods trade deficit of roughly $50 billion from the U.S. over the last decade — while refusing reciprocal access.</t>
        </is>
      </c>
      <c r="L520" s="2" t="inlineStr"/>
      <c r="M520" s="2" t="inlineStr"/>
      <c r="N520" s="2" t="inlineStr"/>
      <c r="O520" s="2" t="inlineStr"/>
      <c r="P520" s="2" t="inlineStr"/>
    </row>
    <row r="521">
      <c r="A521" s="14" t="inlineStr">
        <is>
          <t>https://www.whitehouse.gov/releases/2026/08/president-trump-champions-educational-freedom-putting-students-and-parents-first/</t>
        </is>
      </c>
      <c r="B521" s="2" t="inlineStr"/>
      <c r="C521" s="2" t="inlineStr"/>
      <c r="D521" s="2" t="inlineStr"/>
      <c r="E521" s="2" t="inlineStr"/>
      <c r="F521" s="2" t="inlineStr">
        <is>
          <t>By enforcing immigration laws, the Trump Administration reduced the strain of non-English-speaking students on American public schools</t>
        </is>
      </c>
      <c r="G521" s="2" t="inlineStr"/>
      <c r="H521" s="2" t="inlineStr"/>
      <c r="I521" s="2" t="inlineStr"/>
      <c r="J521" s="2" t="inlineStr"/>
      <c r="K521" s="2" t="inlineStr"/>
      <c r="L521" s="2" t="inlineStr"/>
      <c r="M521" s="2" t="inlineStr"/>
      <c r="N521" s="2" t="inlineStr">
        <is>
          <t>Ending Radical Gender Ideology and Restoring Parental Rights President Trump signed an Executive Order barring biological boys from girls’ sports and private spaces</t>
        </is>
      </c>
      <c r="O521" s="2" t="inlineStr"/>
      <c r="P521" s="2" t="inlineStr"/>
    </row>
    <row r="522">
      <c r="A522" s="14" t="inlineStr">
        <is>
          <t>https://www.whitehouse.gov/releases/2026/08/president-trumps-cabinet-champions-america-first-successes-nationwide/</t>
        </is>
      </c>
      <c r="B522" s="2" t="inlineStr"/>
      <c r="C522" s="2" t="inlineStr"/>
      <c r="D522" s="2" t="inlineStr"/>
      <c r="E522" s="2" t="inlineStr"/>
      <c r="F522" s="2" t="inlineStr"/>
      <c r="G522" s="2" t="inlineStr"/>
      <c r="H522" s="2" t="inlineStr"/>
      <c r="I522" s="2" t="inlineStr"/>
      <c r="J522" s="2" t="inlineStr"/>
      <c r="K522" s="2" t="inlineStr"/>
      <c r="L522" s="2" t="inlineStr"/>
      <c r="M522" s="2" t="inlineStr">
        <is>
          <t>U.S. Defense Secretary Pete Hegseth … saying the U.S.-Iran conflict was necessary to keep Americans safe</t>
        </is>
      </c>
      <c r="N522" s="2" t="inlineStr"/>
      <c r="O522" s="2" t="inlineStr"/>
      <c r="P522" s="2" t="inlineStr"/>
    </row>
    <row r="523">
      <c r="A523" s="14" t="inlineStr">
        <is>
          <t>https://www.whitehouse.gov/presidential-actions/2026/08/temporary-suspension-of-additional-duties-to-offset-canadian-discrimination-against-the-commerce-of-the-united-states-with-respect-to-alcoholic-beverages-dairy-and-motor-vehicles/</t>
        </is>
      </c>
      <c r="B523" s="2" t="inlineStr"/>
      <c r="C523" s="2" t="inlineStr"/>
      <c r="D523" s="2" t="inlineStr"/>
      <c r="E523" s="2" t="inlineStr"/>
      <c r="F523" s="2" t="inlineStr"/>
      <c r="G523" s="2" t="inlineStr"/>
      <c r="H523" s="2" t="inlineStr"/>
      <c r="I523" s="2" t="inlineStr"/>
      <c r="J523" s="2" t="inlineStr"/>
      <c r="K523" s="2" t="inlineStr">
        <is>
          <t>Canada is discriminating against the commerce of the United States through Canada’s tariff-rate quota allocation measures imposed on U.S. cheeses of all types</t>
        </is>
      </c>
      <c r="L523" s="2" t="inlineStr"/>
      <c r="M523" s="2" t="inlineStr"/>
      <c r="N523" s="2" t="inlineStr"/>
      <c r="O523" s="2" t="inlineStr"/>
      <c r="P523" s="2" t="inlineStr"/>
    </row>
    <row r="524">
      <c r="A524" s="14" t="inlineStr">
        <is>
          <t>https://www.whitehouse.gov/presidential-actions/2026/08/adjusting-imports-of-unmanned-aircraft-systems-and-unmanned-aircraft-systems-components-into-the-united-states/</t>
        </is>
      </c>
      <c r="B524" s="2" t="inlineStr"/>
      <c r="C524" s="2" t="inlineStr"/>
      <c r="D524" s="2" t="inlineStr"/>
      <c r="E524" s="2" t="inlineStr"/>
      <c r="F524" s="2" t="inlineStr"/>
      <c r="G524" s="2" t="inlineStr"/>
      <c r="H524" s="2" t="inlineStr"/>
      <c r="I524" s="2" t="inlineStr"/>
      <c r="J524" s="2" t="inlineStr"/>
      <c r="K524" s="2" t="inlineStr">
        <is>
          <t>The Secretary further found that foreign imports and unfair trade practices, without intervention, will continue to harm the United States, UAS industry</t>
        </is>
      </c>
      <c r="L524" s="2" t="inlineStr"/>
      <c r="M524" s="2" t="inlineStr"/>
      <c r="N524" s="2" t="inlineStr"/>
      <c r="O524" s="2" t="inlineStr"/>
      <c r="P524" s="2" t="inlineStr"/>
    </row>
    <row r="525">
      <c r="A525" s="14" t="inlineStr">
        <is>
          <t>https://www.whitehouse.gov/presidential-actions/2026/08/national-substance-use-primary-prevention-month-2026/</t>
        </is>
      </c>
      <c r="B525" s="2" t="inlineStr"/>
      <c r="C525" s="2" t="inlineStr"/>
      <c r="D525" s="2" t="inlineStr"/>
      <c r="E525" s="2" t="inlineStr"/>
      <c r="F525" s="2" t="inlineStr">
        <is>
          <t>Our southern border now stands as the most secure in American history, stopping the flood of illegal aliens, deadly narcotics, and criminal traffickers</t>
        </is>
      </c>
      <c r="G525" s="2" t="inlineStr"/>
      <c r="H525" s="2" t="inlineStr"/>
      <c r="I525" s="2" t="inlineStr"/>
      <c r="J525" s="2" t="inlineStr"/>
      <c r="K525" s="2" t="inlineStr"/>
      <c r="L525" s="2" t="inlineStr"/>
      <c r="M525" s="2" t="inlineStr"/>
      <c r="N525" s="2" t="inlineStr"/>
      <c r="O525" s="2" t="inlineStr"/>
      <c r="P525" s="2" t="inlineStr"/>
    </row>
    <row r="526">
      <c r="A526" s="14" t="inlineStr">
        <is>
          <t>https://www.whitehouse.gov/presidential-actions/2026/08/ending-birth-tourism/</t>
        </is>
      </c>
      <c r="B526" s="2" t="inlineStr"/>
      <c r="C526" s="2" t="inlineStr"/>
      <c r="D526" s="2" t="inlineStr"/>
      <c r="E526" s="2" t="inlineStr"/>
      <c r="F526" s="2" t="inlineStr">
        <is>
          <t>Birth tourism … undermines the integrity of the Nation’s immigration system by enabling foreign nationals to exploit their temporary admission to obtain permanent immigration-related benefits.</t>
        </is>
      </c>
      <c r="G526" s="2" t="inlineStr"/>
      <c r="H526" s="2" t="inlineStr"/>
      <c r="I526" s="2" t="inlineStr"/>
      <c r="J526" s="2" t="inlineStr"/>
      <c r="K526" s="2" t="inlineStr"/>
      <c r="L526" s="2" t="inlineStr"/>
      <c r="M526" s="2" t="inlineStr"/>
      <c r="N526" s="2" t="inlineStr"/>
      <c r="O526" s="2" t="inlineStr"/>
      <c r="P526" s="2" t="inlineStr"/>
    </row>
    <row r="527">
      <c r="A527" s="14" t="inlineStr">
        <is>
          <t>https://www.whitehouse.gov/presidential-actions/2026/08/adjusting-imports-of-polysilicon-and-its-derivatives-into-the-united-states/</t>
        </is>
      </c>
      <c r="B527" s="2" t="inlineStr"/>
      <c r="C527" s="2" t="inlineStr"/>
      <c r="D527" s="2" t="inlineStr"/>
      <c r="E527" s="2" t="inlineStr"/>
      <c r="F527" s="2" t="inlineStr"/>
      <c r="G527" s="2" t="inlineStr"/>
      <c r="H527" s="2" t="inlineStr"/>
      <c r="I527" s="2" t="inlineStr"/>
      <c r="J527" s="2" t="inlineStr"/>
      <c r="K527" s="2" t="inlineStr">
        <is>
          <t>it is necessary and appropriate to impose a 15 percent ad valorem rate of duty on imports of polysilicon derivatives so that such imports will not threaten to impair the national security</t>
        </is>
      </c>
      <c r="L527" s="2" t="inlineStr"/>
      <c r="M527" s="2" t="inlineStr"/>
      <c r="N527" s="2" t="inlineStr"/>
      <c r="O527" s="2" t="inlineStr"/>
      <c r="P527" s="2" t="inlineStr"/>
    </row>
    <row r="528">
      <c r="A528" s="14" t="inlineStr">
        <is>
          <t>https://www.whitehouse.gov/releases/2026/08/president-trump-and-republicans-deliver-big-wins-for-the-silver-state/</t>
        </is>
      </c>
      <c r="B528" s="2" t="inlineStr"/>
      <c r="C528" s="2" t="inlineStr"/>
      <c r="D528" s="2" t="inlineStr"/>
      <c r="E528" s="2" t="inlineStr"/>
      <c r="F528" s="2" t="inlineStr">
        <is>
          <t>The Trump Administration has not released a single illegal alien into the United States in 14 consecutive months</t>
        </is>
      </c>
      <c r="G528" s="2" t="inlineStr"/>
      <c r="H528" s="2" t="inlineStr"/>
      <c r="I528" s="2" t="inlineStr"/>
      <c r="J528" s="2" t="inlineStr"/>
      <c r="K528" s="2" t="inlineStr"/>
      <c r="L528" s="2" t="inlineStr"/>
      <c r="M528" s="2" t="inlineStr"/>
      <c r="N528" s="2" t="inlineStr"/>
      <c r="O528" s="2" t="inlineStr"/>
      <c r="P528" s="2" t="inlineStr"/>
    </row>
    <row r="529">
      <c r="A529" s="14" t="inlineStr">
        <is>
          <t>https://www.whitehouse.gov/presidential-actions/2026/07/to-facilitate-positive-adjustment-to-competition-from-imports-of-quartz-surface-products/</t>
        </is>
      </c>
      <c r="B529" s="2" t="inlineStr"/>
      <c r="C529" s="2" t="inlineStr"/>
      <c r="D529" s="2" t="inlineStr"/>
      <c r="E529" s="2" t="inlineStr"/>
      <c r="F529" s="2" t="inlineStr"/>
      <c r="G529" s="2" t="inlineStr"/>
      <c r="H529" s="2" t="inlineStr"/>
      <c r="I529" s="2" t="inlineStr"/>
      <c r="J529" s="2" t="inlineStr"/>
      <c r="K529" s="2" t="inlineStr">
        <is>
          <t>the importation of QSP into the United States in such increased quantities as to be a substantial cause of serious injury</t>
        </is>
      </c>
      <c r="L529" s="2" t="inlineStr"/>
      <c r="M529" s="2" t="inlineStr"/>
      <c r="N529" s="2" t="inlineStr"/>
      <c r="O529" s="2" t="inlineStr"/>
      <c r="P529" s="2" t="inlineStr"/>
    </row>
    <row r="530">
      <c r="A530" s="14" t="inlineStr">
        <is>
          <t>https://www.whitehouse.gov/releases/2026/07/president-trump-hosts-historic-cabinet-meeting-at-camp-david/</t>
        </is>
      </c>
      <c r="B530" s="2" t="inlineStr"/>
      <c r="C530" s="2" t="inlineStr"/>
      <c r="D530" s="2" t="inlineStr"/>
      <c r="E530" s="2" t="inlineStr"/>
      <c r="F530" s="2" t="inlineStr">
        <is>
          <t>The last Administration created the worst inflation in 48 years, the most dangerous and insecure border in history</t>
        </is>
      </c>
      <c r="G530" s="2" t="inlineStr"/>
      <c r="H530" s="2" t="inlineStr"/>
      <c r="I530" s="2" t="inlineStr"/>
      <c r="J530" s="2" t="inlineStr"/>
      <c r="K530" s="2" t="inlineStr"/>
      <c r="L530" s="2" t="inlineStr"/>
      <c r="M530" s="2" t="inlineStr"/>
      <c r="N530" s="2" t="inlineStr">
        <is>
          <t>rampant crime, men in women’s sports, transgender mutilization of your children, and chaos and bedlam all over the world</t>
        </is>
      </c>
      <c r="O530" s="2" t="inlineStr">
        <is>
          <t>The deal with Lebanon and Israel is unprecedented… This is the first time the Israelis and the Lebanese government have spoken at the official level in close to 30 years.</t>
        </is>
      </c>
      <c r="P530" s="2" t="inlineStr"/>
    </row>
    <row r="531">
      <c r="A531" s="14" t="inlineStr">
        <is>
          <t>https://www.whitehouse.gov/releases/2026/07/the-white-house-government-transparency-task-force-fact-sheet/</t>
        </is>
      </c>
      <c r="B531" s="2" t="inlineStr"/>
      <c r="C531" s="2" t="inlineStr"/>
      <c r="D531" s="2" t="inlineStr">
        <is>
          <t>The People’s Republic of China (China) and their proxies bought, stole, or hacked as many as 220 million Americans’ voter registration data.</t>
        </is>
      </c>
      <c r="E531" s="2" t="inlineStr"/>
      <c r="F531" s="2" t="inlineStr"/>
      <c r="G531" s="2" t="inlineStr"/>
      <c r="H531" s="2" t="inlineStr"/>
      <c r="I531" s="2" t="inlineStr"/>
      <c r="J531" s="2" t="inlineStr"/>
      <c r="K531" s="2" t="inlineStr"/>
      <c r="L531" s="2" t="inlineStr"/>
      <c r="M531" s="2" t="inlineStr"/>
      <c r="N531" s="2" t="inlineStr"/>
      <c r="O531" s="2" t="inlineStr"/>
      <c r="P531" s="2" t="inlineStr"/>
    </row>
    <row r="532">
      <c r="A532" s="14" t="inlineStr">
        <is>
          <t>https://www.whitehouse.gov/releases/2026/07/made-in-michigan-again-president-trumps-trade-agenda-is-supercharging-american-auto-manufacturing/</t>
        </is>
      </c>
      <c r="B532" s="2" t="inlineStr"/>
      <c r="C532" s="2" t="inlineStr"/>
      <c r="D532" s="2" t="inlineStr"/>
      <c r="E532" s="2" t="inlineStr"/>
      <c r="F532" s="2" t="inlineStr"/>
      <c r="G532" s="2" t="inlineStr"/>
      <c r="H532" s="2" t="inlineStr"/>
      <c r="I532" s="2" t="inlineStr"/>
      <c r="J532" s="2" t="inlineStr"/>
      <c r="K532" s="2" t="inlineStr">
        <is>
          <t>The boom stems directly from President Trump decisive tariffs that reward American workers and production</t>
        </is>
      </c>
      <c r="L532" s="2" t="inlineStr"/>
      <c r="M532" s="2" t="inlineStr"/>
      <c r="N532" s="2" t="inlineStr"/>
      <c r="O532" s="2" t="inlineStr"/>
      <c r="P532" s="2" t="inlineStr"/>
    </row>
    <row r="533">
      <c r="A533" s="14" t="inlineStr">
        <is>
          <t>https://www.whitehouse.gov/presidential-actions/2026/07/actions-by-the-united-states-in-the-investigations-under-section-301-of-the-trade-act-of-1974-of-the-acts-policies-and-practices-of-60-economies-related-to-the-failure-of-each-economy-to-impose-and/</t>
        </is>
      </c>
      <c r="B533" s="2" t="inlineStr"/>
      <c r="C533" s="2" t="inlineStr"/>
      <c r="D533" s="2" t="inlineStr"/>
      <c r="E533" s="2" t="inlineStr"/>
      <c r="F533" s="2" t="inlineStr"/>
      <c r="G533" s="2" t="inlineStr"/>
      <c r="H533" s="2" t="inlineStr"/>
      <c r="I533" s="2" t="inlineStr"/>
      <c r="J533" s="2" t="inlineStr"/>
      <c r="K533" s="2" t="inlineStr">
        <is>
          <t>the Trade Representative determined that the acts, policies, and practices of each of these economies are unreasonable and burden or restrict U.S. commerce</t>
        </is>
      </c>
      <c r="L533" s="2" t="inlineStr"/>
      <c r="M533" s="2" t="inlineStr"/>
      <c r="N533" s="2" t="inlineStr"/>
      <c r="O533" s="2" t="inlineStr"/>
      <c r="P533" s="2" t="inlineStr"/>
    </row>
    <row r="534">
      <c r="A534" s="14" t="inlineStr">
        <is>
          <t>https://www.whitehouse.gov/presidential-actions/2026/07/made-in-america-week-2026/</t>
        </is>
      </c>
      <c r="B534" s="2" t="inlineStr"/>
      <c r="C534" s="2" t="inlineStr"/>
      <c r="D534" s="2" t="inlineStr"/>
      <c r="E534" s="2" t="inlineStr"/>
      <c r="F534" s="2" t="inlineStr"/>
      <c r="G534" s="2" t="inlineStr"/>
      <c r="H534" s="2" t="inlineStr"/>
      <c r="I534" s="2" t="inlineStr"/>
      <c r="J534" s="2" t="inlineStr"/>
      <c r="K534" s="2" t="inlineStr">
        <is>
          <t>Thanks to my Administration’s landmark trade deals, we are ushering in the greatest reshoring wave in our history</t>
        </is>
      </c>
      <c r="L534" s="2" t="inlineStr"/>
      <c r="M534" s="2" t="inlineStr"/>
      <c r="N534" s="2" t="inlineStr"/>
      <c r="O534" s="2" t="inlineStr"/>
      <c r="P534" s="2" t="inlineStr"/>
    </row>
    <row r="535">
      <c r="A535" s="14" t="inlineStr">
        <is>
          <t>https://www.whitehouse.gov/presidential-actions/2026/07/further-strengthening-actions-taken-to-adjust-imports-of-aluminum-into-the-united-states/</t>
        </is>
      </c>
      <c r="B535" s="2" t="inlineStr"/>
      <c r="C535" s="2" t="inlineStr"/>
      <c r="D535" s="2" t="inlineStr"/>
      <c r="E535" s="2" t="inlineStr"/>
      <c r="F535" s="2" t="inlineStr"/>
      <c r="G535" s="2" t="inlineStr"/>
      <c r="H535" s="2" t="inlineStr"/>
      <c r="I535" s="2" t="inlineStr"/>
      <c r="J535" s="2" t="inlineStr"/>
      <c r="K535" s="2" t="inlineStr">
        <is>
          <t>aluminum is being imported into the United States in such quantities or under such circumstances as to threaten to impair the national security of the United States.</t>
        </is>
      </c>
      <c r="L535" s="2" t="inlineStr"/>
      <c r="M535" s="2" t="inlineStr"/>
      <c r="N535" s="2" t="inlineStr"/>
      <c r="O535" s="2" t="inlineStr"/>
      <c r="P535" s="2" t="inlineStr"/>
    </row>
    <row r="536">
      <c r="A536" s="14" t="inlineStr">
        <is>
          <t>https://www.whitehouse.gov/presidential-actions/2026/07/imposing-additional-duties-to-offset-canadian-discrimination-against-the-commerce-of-the-united-states-with-respect-to-dairy/</t>
        </is>
      </c>
      <c r="B536" s="2" t="inlineStr"/>
      <c r="C536" s="2" t="inlineStr"/>
      <c r="D536" s="2" t="inlineStr"/>
      <c r="E536" s="2" t="inlineStr"/>
      <c r="F536" s="2" t="inlineStr"/>
      <c r="G536" s="2" t="inlineStr"/>
      <c r="H536" s="2" t="inlineStr"/>
      <c r="I536" s="2" t="inlineStr"/>
      <c r="J536" s="2" t="inlineStr"/>
      <c r="K536" s="2" t="inlineStr">
        <is>
          <t>I find as a fact that Canada is discriminating in fact against the commerce of the United States through Canada’s TRQ allocation measures imposed on U.S. cheeses of all types</t>
        </is>
      </c>
      <c r="L536" s="2" t="inlineStr"/>
      <c r="M536" s="2" t="inlineStr"/>
      <c r="N536" s="2" t="inlineStr"/>
      <c r="O536" s="2" t="inlineStr"/>
      <c r="P536" s="2" t="inlineStr"/>
    </row>
    <row r="537">
      <c r="A537" s="14" t="inlineStr">
        <is>
          <t>https://www.whitehouse.gov/presidential-actions/2026/07/imposing-additional-duties-to-offset-canadian-discrimination-against-the-commerce-of-the-united-states-with-respect-to-alcoholic-beverages/</t>
        </is>
      </c>
      <c r="B537" s="2" t="inlineStr"/>
      <c r="C537" s="2" t="inlineStr"/>
      <c r="D537" s="2" t="inlineStr"/>
      <c r="E537" s="2" t="inlineStr"/>
      <c r="F537" s="2" t="inlineStr"/>
      <c r="G537" s="2" t="inlineStr"/>
      <c r="H537" s="2" t="inlineStr"/>
      <c r="I537" s="2" t="inlineStr"/>
      <c r="J537" s="2" t="inlineStr"/>
      <c r="K537" s="2" t="inlineStr">
        <is>
          <t>impose duties on imports of a foreign country to offset the burden or disadvantage from a foreign country’s discrimination against or unequal imposition on the commerce of the United States.</t>
        </is>
      </c>
      <c r="L537" s="2" t="inlineStr"/>
      <c r="M537" s="2" t="inlineStr"/>
      <c r="N537" s="2" t="inlineStr"/>
      <c r="O537" s="2" t="inlineStr"/>
      <c r="P537" s="2" t="inlineStr"/>
    </row>
    <row r="538">
      <c r="A538" s="14" t="inlineStr">
        <is>
          <t>https://www.whitehouse.gov/presidential-actions/2026/07/imposing-additional-duties-to-offset-canadian-discrimination-against-the-commerce-of-the-united-states-with-respect-to-motor-vehicles/</t>
        </is>
      </c>
      <c r="B538" s="2" t="inlineStr"/>
      <c r="C538" s="2" t="inlineStr"/>
      <c r="D538" s="2" t="inlineStr"/>
      <c r="E538" s="2" t="inlineStr"/>
      <c r="F538" s="2" t="inlineStr"/>
      <c r="G538" s="2" t="inlineStr"/>
      <c r="H538" s="2" t="inlineStr"/>
      <c r="I538" s="2" t="inlineStr"/>
      <c r="J538" s="2" t="inlineStr"/>
      <c r="K538" s="2" t="inlineStr">
        <is>
          <t>I find as a fact that Canada is discriminating against the commerce of the United States through Canada’s motor vehicle tariff scheme.</t>
        </is>
      </c>
      <c r="L538" s="2" t="inlineStr"/>
      <c r="M538" s="2" t="inlineStr"/>
      <c r="N538" s="2" t="inlineStr"/>
      <c r="O538" s="2" t="inlineStr"/>
      <c r="P538" s="2" t="inlineStr"/>
    </row>
    <row r="539">
      <c r="A539" s="14" t="inlineStr">
        <is>
          <t>https://www.whitehouse.gov/releases/2026/07/setting-the-record-straight-president-trump-declassifies-intel-on-foreign-election-interference-deep-state-coverup/</t>
        </is>
      </c>
      <c r="B539" s="2" t="inlineStr">
        <is>
          <t>assessments confirming that China, Russia, Iran, North Korea, and other malign actors have the capability to compromise U.S. election infrastructure</t>
        </is>
      </c>
      <c r="C539" s="2" t="inlineStr"/>
      <c r="D539" s="2" t="inlineStr">
        <is>
          <t>The documents reveal that foreign adversaries, led by China, have compromised U.S. voter data on a massive scale</t>
        </is>
      </c>
      <c r="E539" s="2" t="inlineStr"/>
      <c r="F539" s="2" t="inlineStr"/>
      <c r="G539" s="2" t="inlineStr"/>
      <c r="H539" s="2" t="inlineStr"/>
      <c r="I539" s="2" t="inlineStr"/>
      <c r="J539" s="2" t="inlineStr"/>
      <c r="K539" s="2" t="inlineStr"/>
      <c r="L539" s="2" t="inlineStr"/>
      <c r="M539" s="2" t="inlineStr"/>
      <c r="N539" s="2" t="inlineStr"/>
      <c r="O539" s="2" t="inlineStr"/>
      <c r="P539" s="2" t="inlineStr"/>
    </row>
    <row r="540">
      <c r="A540" s="14" t="inlineStr">
        <is>
          <t>https://www.whitehouse.gov/releases/2026/07/minnesota-democrats-pardoned-a-convicted-child-rapist-president-trump-deported-him/</t>
        </is>
      </c>
      <c r="B540" s="2" t="inlineStr"/>
      <c r="C540" s="2" t="inlineStr"/>
      <c r="D540" s="2" t="inlineStr"/>
      <c r="E540" s="2" t="inlineStr"/>
      <c r="F540" s="2" t="inlineStr">
        <is>
          <t>Under President Trump, criminal illegal aliens who rape children will be found, arrested, and removed</t>
        </is>
      </c>
      <c r="G540" s="2" t="inlineStr"/>
      <c r="H540" s="2" t="inlineStr"/>
      <c r="I540" s="2" t="inlineStr"/>
      <c r="J540" s="2" t="inlineStr"/>
      <c r="K540" s="2" t="inlineStr"/>
      <c r="L540" s="2" t="inlineStr"/>
      <c r="M540" s="2" t="inlineStr"/>
      <c r="N540" s="2" t="inlineStr"/>
      <c r="O540" s="2" t="inlineStr"/>
      <c r="P540" s="2" t="inlineStr"/>
    </row>
    <row r="541">
      <c r="A541" s="14" t="inlineStr">
        <is>
          <t>https://www.whitehouse.gov/presidential-actions/2026/07/adjusting-imports-of-commercial-aircraft-jet-engines-and-aircraft-and-engine-parts-into-the-united-states/</t>
        </is>
      </c>
      <c r="B541" s="2" t="inlineStr"/>
      <c r="C541" s="2" t="inlineStr"/>
      <c r="D541" s="2" t="inlineStr"/>
      <c r="E541" s="2" t="inlineStr"/>
      <c r="F541" s="2" t="inlineStr"/>
      <c r="G541" s="2" t="inlineStr"/>
      <c r="H541" s="2" t="inlineStr"/>
      <c r="I541" s="2" t="inlineStr"/>
      <c r="J541" s="2" t="inlineStr"/>
      <c r="K541" s="2" t="inlineStr">
        <is>
          <t>The Secretary found that foreign imports and competition, without intervention, will continue to harm the United States aircraft industry</t>
        </is>
      </c>
      <c r="L541" s="2" t="inlineStr"/>
      <c r="M541" s="2" t="inlineStr"/>
      <c r="N541" s="2" t="inlineStr"/>
      <c r="O541" s="2" t="inlineStr"/>
      <c r="P541" s="2" t="inlineStr"/>
    </row>
    <row r="542">
      <c r="A542" s="14" t="inlineStr">
        <is>
          <t>https://www.whitehouse.gov/releases/2026/07/one-year-later-president-trumps-working-families-tax-cuts-are-delivering-for-american-workers/</t>
        </is>
      </c>
      <c r="B542" s="2" t="inlineStr"/>
      <c r="C542" s="2" t="inlineStr"/>
      <c r="D542" s="2" t="inlineStr"/>
      <c r="E542" s="2" t="inlineStr"/>
      <c r="F542" s="2" t="inlineStr">
        <is>
          <t>every single Democrat voted against them and opposed this landmark legislation in their unrelenting pursuit for free healthcare for illegal aliens.</t>
        </is>
      </c>
      <c r="G542" s="2" t="inlineStr"/>
      <c r="H542" s="2" t="inlineStr"/>
      <c r="I542" s="2" t="inlineStr"/>
      <c r="J542" s="2" t="inlineStr"/>
      <c r="K542" s="2" t="inlineStr"/>
      <c r="L542" s="2" t="inlineStr"/>
      <c r="M542" s="2" t="inlineStr"/>
      <c r="N542" s="2" t="inlineStr"/>
      <c r="O542" s="2" t="inlineStr"/>
      <c r="P542" s="2" t="inlineStr"/>
    </row>
    <row r="543">
      <c r="A543" s="14" t="inlineStr">
        <is>
          <t>https://www.whitehouse.gov/releases/2026/06/supreme-court-bolsters-president-trumps-push-to-eliminate-transgender-insanity/</t>
        </is>
      </c>
      <c r="B543" s="2" t="inlineStr"/>
      <c r="C543" s="2" t="inlineStr"/>
      <c r="D543" s="2" t="inlineStr"/>
      <c r="E543" s="2" t="inlineStr"/>
      <c r="F543" s="2" t="inlineStr"/>
      <c r="G543" s="2" t="inlineStr"/>
      <c r="H543" s="2" t="inlineStr"/>
      <c r="I543" s="2" t="inlineStr"/>
      <c r="J543" s="2" t="inlineStr"/>
      <c r="K543" s="2" t="inlineStr"/>
      <c r="L543" s="2" t="inlineStr"/>
      <c r="M543" s="2" t="inlineStr"/>
      <c r="N543" s="2" t="inlineStr">
        <is>
          <t>President Trump and his entire Administration will continue safeguarding women’s sports, shielding children from radical gender ideology, and restoring biological truth</t>
        </is>
      </c>
      <c r="O543" s="2" t="inlineStr"/>
      <c r="P543" s="2" t="inlineStr"/>
    </row>
    <row r="544">
      <c r="A544" s="14" t="inlineStr">
        <is>
          <t>https://www.whitehouse.gov/releases/2026/06/president-trumps-america-first-agenda-scores-major-supreme-court-win-on-tps-termination/</t>
        </is>
      </c>
      <c r="B544" s="2" t="inlineStr"/>
      <c r="C544" s="2" t="inlineStr"/>
      <c r="D544" s="2" t="inlineStr"/>
      <c r="E544" s="2" t="inlineStr"/>
      <c r="F544" s="2" t="inlineStr">
        <is>
          <t>The Biden Administration weaponized TPS as a backdoor amnesty to flood the country with millions of unvetted migrants</t>
        </is>
      </c>
      <c r="G544" s="2" t="inlineStr"/>
      <c r="H544" s="2" t="inlineStr"/>
      <c r="I544" s="2" t="inlineStr"/>
      <c r="J544" s="2" t="inlineStr"/>
      <c r="K544" s="2" t="inlineStr"/>
      <c r="L544" s="2" t="inlineStr"/>
      <c r="M544" s="2" t="inlineStr"/>
      <c r="N544" s="2" t="inlineStr"/>
      <c r="O544" s="2" t="inlineStr"/>
      <c r="P544" s="2" t="inlineStr"/>
    </row>
    <row r="545">
      <c r="A545" s="14" t="inlineStr">
        <is>
          <t>https://www.whitehouse.gov/releases/2026/06/president-trump-drives-down-rents-by-ending-open-borders-disaster/</t>
        </is>
      </c>
      <c r="B545" s="2" t="inlineStr"/>
      <c r="C545" s="2" t="inlineStr"/>
      <c r="D545" s="2" t="inlineStr"/>
      <c r="E545" s="2" t="inlineStr"/>
      <c r="F545" s="2" t="inlineStr">
        <is>
          <t>ending the previous Administration’s open borders disaster.</t>
        </is>
      </c>
      <c r="G545" s="2" t="inlineStr"/>
      <c r="H545" s="2" t="inlineStr"/>
      <c r="I545" s="2" t="inlineStr"/>
      <c r="J545" s="2" t="inlineStr"/>
      <c r="K545" s="2" t="inlineStr"/>
      <c r="L545" s="2" t="inlineStr"/>
      <c r="M545" s="2" t="inlineStr"/>
      <c r="N545" s="2" t="inlineStr"/>
      <c r="O545" s="2" t="inlineStr"/>
      <c r="P545" s="2" t="inlineStr"/>
    </row>
    <row r="546">
      <c r="A546" s="14" t="inlineStr">
        <is>
          <t>https://www.whitehouse.gov/presidential-actions/2026/06/national-homeownership-month-2026/</t>
        </is>
      </c>
      <c r="B546" s="2" t="inlineStr"/>
      <c r="C546" s="2" t="inlineStr"/>
      <c r="D546" s="2" t="inlineStr"/>
      <c r="E546" s="2" t="inlineStr"/>
      <c r="F546" s="2" t="inlineStr">
        <is>
          <t>mass illegal immigration and large institutional investors strained the housing supply.</t>
        </is>
      </c>
      <c r="G546" s="2" t="inlineStr"/>
      <c r="H546" s="2" t="inlineStr"/>
      <c r="I546" s="2" t="inlineStr"/>
      <c r="J546" s="2" t="inlineStr"/>
      <c r="K546" s="2" t="inlineStr"/>
      <c r="L546" s="2" t="inlineStr"/>
      <c r="M546" s="2" t="inlineStr"/>
      <c r="N546" s="2" t="inlineStr"/>
      <c r="O546" s="2" t="inlineStr"/>
      <c r="P546" s="2" t="inlineStr"/>
    </row>
    <row r="547">
      <c r="A547" s="14" t="inlineStr">
        <is>
          <t>https://www.whitehouse.gov/releases/2026/06/president-trump-is-restoring-american-greatness-one-win-at-a-time/</t>
        </is>
      </c>
      <c r="B547" s="2" t="inlineStr"/>
      <c r="C547" s="2" t="inlineStr"/>
      <c r="D547" s="2" t="inlineStr"/>
      <c r="E547" s="2" t="inlineStr"/>
      <c r="F547" s="2" t="inlineStr">
        <is>
          <t>Aggressive crackdowns on illegal immigration and H-1B visa abuse are slashing housing demand (and costs ) across the country</t>
        </is>
      </c>
      <c r="G547" s="2" t="inlineStr"/>
      <c r="H547" s="2" t="inlineStr"/>
      <c r="I547" s="2" t="inlineStr"/>
      <c r="J547" s="2" t="inlineStr"/>
      <c r="K547" s="2" t="inlineStr">
        <is>
          <t>Thanks to President Trump’s strong tariffs protecting U.S. steel and aluminum … putting American steelworkers first after years of foreign exploitation.</t>
        </is>
      </c>
      <c r="L547" s="2" t="inlineStr"/>
      <c r="M547" s="2" t="inlineStr"/>
      <c r="N547" s="2" t="inlineStr"/>
      <c r="O547" s="2" t="inlineStr"/>
      <c r="P547" s="2" t="inlineStr"/>
    </row>
    <row r="548">
      <c r="A548" s="14" t="inlineStr">
        <is>
          <t>https://www.whitehouse.gov/releases/2026/06/the-secure-america-act-ends-democrat-obstruction-fully-funds-cbp-ice-and-president-trumps-border-security-agenda/</t>
        </is>
      </c>
      <c r="B548" s="2" t="inlineStr"/>
      <c r="C548" s="2" t="inlineStr"/>
      <c r="D548" s="2" t="inlineStr"/>
      <c r="E548" s="2" t="inlineStr"/>
      <c r="F548" s="2" t="inlineStr">
        <is>
          <t>After four years of Democrats’ dangerous open-border policies that fueled chaos and lawlessness across the country</t>
        </is>
      </c>
      <c r="G548" s="2" t="inlineStr"/>
      <c r="H548" s="2" t="inlineStr"/>
      <c r="I548" s="2" t="inlineStr"/>
      <c r="J548" s="2" t="inlineStr"/>
      <c r="K548" s="2" t="inlineStr"/>
      <c r="L548" s="2" t="inlineStr"/>
      <c r="M548" s="2" t="inlineStr"/>
      <c r="N548" s="2" t="inlineStr"/>
      <c r="O548" s="2" t="inlineStr"/>
      <c r="P548" s="2" t="inlineStr"/>
    </row>
    <row r="549">
      <c r="A549" s="14" t="inlineStr">
        <is>
          <t>https://www.whitehouse.gov/presidential-actions/2026/06/further-adjusting-the-tariff-regimes-for-imports-of-aluminum-steel-and-copper-into-the-united-states/</t>
        </is>
      </c>
      <c r="B549" s="2" t="inlineStr"/>
      <c r="C549" s="2" t="inlineStr"/>
      <c r="D549" s="2" t="inlineStr"/>
      <c r="E549" s="2" t="inlineStr"/>
      <c r="F549" s="2" t="inlineStr"/>
      <c r="G549" s="2" t="inlineStr"/>
      <c r="H549" s="2" t="inlineStr"/>
      <c r="I549" s="2" t="inlineStr"/>
      <c r="J549" s="2" t="inlineStr"/>
      <c r="K549" s="2" t="inlineStr">
        <is>
          <t>aluminum, steel, and copper are being imported into the United States in such quantities or under such circumstances as to threaten to impair the national security of the United States</t>
        </is>
      </c>
      <c r="L549" s="2" t="inlineStr"/>
      <c r="M549" s="2" t="inlineStr"/>
      <c r="N549" s="2" t="inlineStr"/>
      <c r="O549" s="2" t="inlineStr"/>
      <c r="P549" s="2" t="inlineStr"/>
    </row>
    <row r="550">
      <c r="A550" s="14" t="inlineStr">
        <is>
          <t>https://www.whitehouse.gov/releases/2026/05/powering-americas-future-president-trumps-policies-fuel-historic-demand-for-skilled-american-workers/</t>
        </is>
      </c>
      <c r="B550" s="2" t="inlineStr"/>
      <c r="C550" s="2" t="inlineStr"/>
      <c r="D550" s="2" t="inlineStr"/>
      <c r="E550" s="2" t="inlineStr"/>
      <c r="F550" s="2" t="inlineStr">
        <is>
          <t>New guidance bars illegal aliens from taxpayer-funded workforce programs, ensuring benefits go to American workers.</t>
        </is>
      </c>
      <c r="G550" s="2" t="inlineStr"/>
      <c r="H550" s="2" t="inlineStr"/>
      <c r="I550" s="2" t="inlineStr"/>
      <c r="J550" s="2" t="inlineStr"/>
      <c r="K550" s="2" t="inlineStr"/>
      <c r="L550" s="2" t="inlineStr"/>
      <c r="M550" s="2" t="inlineStr"/>
      <c r="N550" s="2" t="inlineStr"/>
      <c r="O550" s="2" t="inlineStr"/>
      <c r="P550" s="2" t="inlineStr"/>
    </row>
    <row r="551">
      <c r="A551" s="14" t="inlineStr">
        <is>
          <t>https://www.whitehouse.gov/releases/2026/05/remarks-by-director-michael-kratsios-on-the-one-year-anniversary-of-president-trumps-nuclear-eos/</t>
        </is>
      </c>
      <c r="B551" s="2" t="inlineStr"/>
      <c r="C551" s="2" t="inlineStr"/>
      <c r="D551" s="2" t="inlineStr">
        <is>
          <t>rebuilding the national industrial base, winning the AI race with China, reshoring semiconductor fabrication</t>
        </is>
      </c>
      <c r="E551" s="2" t="inlineStr"/>
      <c r="F551" s="2" t="inlineStr"/>
      <c r="G551" s="2" t="inlineStr"/>
      <c r="H551" s="2" t="inlineStr"/>
      <c r="I551" s="2" t="inlineStr"/>
      <c r="J551" s="2" t="inlineStr"/>
      <c r="K551" s="2" t="inlineStr"/>
      <c r="L551" s="2" t="inlineStr"/>
      <c r="M551" s="2" t="inlineStr"/>
      <c r="N551" s="2" t="inlineStr"/>
      <c r="O551" s="2" t="inlineStr"/>
      <c r="P551" s="2" t="inlineStr"/>
    </row>
    <row r="552">
      <c r="A552" s="14" t="inlineStr">
        <is>
          <t>https://www.whitehouse.gov/presidential-actions/2026/05/restoring-integrity-to-americas-financial-system/</t>
        </is>
      </c>
      <c r="B552" s="2" t="inlineStr"/>
      <c r="C552" s="2" t="inlineStr"/>
      <c r="D552" s="2" t="inlineStr"/>
      <c r="E552" s="2" t="inlineStr"/>
      <c r="F552" s="2" t="inlineStr">
        <is>
          <t>nor will it permit risks to our financial system posed by the extension of credit or financial services to the inadmissible and removable alien population.</t>
        </is>
      </c>
      <c r="G552" s="2" t="inlineStr"/>
      <c r="H552" s="2" t="inlineStr"/>
      <c r="I552" s="2" t="inlineStr"/>
      <c r="J552" s="2" t="inlineStr"/>
      <c r="K552" s="2" t="inlineStr"/>
      <c r="L552" s="2" t="inlineStr"/>
      <c r="M552" s="2" t="inlineStr"/>
      <c r="N552" s="2" t="inlineStr"/>
      <c r="O552" s="2" t="inlineStr"/>
      <c r="P552" s="2" t="inlineStr"/>
    </row>
    <row r="553">
      <c r="A553" s="14" t="inlineStr">
        <is>
          <t>https://www.whitehouse.gov/releases/2026/05/president-trumps-unwavering-support-for-law-enforcement-is-making-america-safe-again/</t>
        </is>
      </c>
      <c r="B553" s="2" t="inlineStr"/>
      <c r="C553" s="2" t="inlineStr"/>
      <c r="D553" s="2" t="inlineStr"/>
      <c r="E553" s="2" t="inlineStr"/>
      <c r="F553" s="2" t="inlineStr">
        <is>
          <t>Federal agents are now empowered to support local police in removing violent criminal illegals</t>
        </is>
      </c>
      <c r="G553" s="2" t="inlineStr"/>
      <c r="H553" s="2" t="inlineStr"/>
      <c r="I553" s="2" t="inlineStr"/>
      <c r="J553" s="2" t="inlineStr"/>
      <c r="K553" s="2" t="inlineStr"/>
      <c r="L553" s="2" t="inlineStr"/>
      <c r="M553" s="2" t="inlineStr"/>
      <c r="N553" s="2" t="inlineStr"/>
      <c r="O553" s="2" t="inlineStr"/>
      <c r="P553" s="2" t="inlineStr"/>
    </row>
    <row r="554">
      <c r="A554" s="14" t="inlineStr">
        <is>
          <t>https://www.whitehouse.gov/presidential-actions/2026/05/peace-officers-memorial-day-and-police-week-2026/</t>
        </is>
      </c>
      <c r="B554" s="2" t="inlineStr"/>
      <c r="C554" s="2" t="inlineStr"/>
      <c r="D554" s="2" t="inlineStr"/>
      <c r="E554" s="2" t="inlineStr"/>
      <c r="F554" s="2" t="inlineStr">
        <is>
          <t>Through soft-on-crime policies, rampant illegal immigration, and reckless cashless bail programs, crime surged to historic heights</t>
        </is>
      </c>
      <c r="G554" s="2" t="inlineStr"/>
      <c r="H554" s="2" t="inlineStr"/>
      <c r="I554" s="2" t="inlineStr"/>
      <c r="J554" s="2" t="inlineStr"/>
      <c r="K554" s="2" t="inlineStr"/>
      <c r="L554" s="2" t="inlineStr"/>
      <c r="M554" s="2" t="inlineStr"/>
      <c r="N554" s="2" t="inlineStr"/>
      <c r="O554" s="2" t="inlineStr"/>
      <c r="P554" s="2" t="inlineStr"/>
    </row>
    <row r="555">
      <c r="A555" s="14" t="inlineStr">
        <is>
          <t>https://www.whitehouse.gov/releases/2026/05/president-trump-celebrates-small-business-revival-during-national-small-business-week/</t>
        </is>
      </c>
      <c r="B555" s="2" t="inlineStr"/>
      <c r="C555" s="2" t="inlineStr"/>
      <c r="D555" s="2" t="inlineStr"/>
      <c r="E555" s="2" t="inlineStr">
        <is>
          <t>shut down the Green New Scam, fraud, DEI, and open border policies that threatened our economic stability</t>
        </is>
      </c>
      <c r="F555" s="2" t="inlineStr">
        <is>
          <t>shut down the Green New Scam, fraud, DEI, and open border policies that threatened our economic stability during the last Administration.</t>
        </is>
      </c>
      <c r="G555" s="2" t="inlineStr"/>
      <c r="H555" s="2" t="inlineStr"/>
      <c r="I555" s="2" t="inlineStr"/>
      <c r="J555" s="2" t="inlineStr"/>
      <c r="K555" s="2" t="inlineStr"/>
      <c r="L555" s="2" t="inlineStr"/>
      <c r="M555" s="2" t="inlineStr"/>
      <c r="N555" s="2" t="inlineStr"/>
      <c r="O555" s="2" t="inlineStr"/>
      <c r="P555" s="2" t="inlineStr"/>
    </row>
    <row r="556">
      <c r="A556" s="14" t="inlineStr">
        <is>
          <t>https://www.whitehouse.gov/presidential-actions/2026/05/imposing-sanctions-on-those-responsible-for-repression-in-cuba-and-for-threats-to-united-states-national-security-and-foreign-policy/</t>
        </is>
      </c>
      <c r="B556" s="2" t="inlineStr"/>
      <c r="C556" s="2" t="inlineStr"/>
      <c r="D556" s="2" t="inlineStr"/>
      <c r="E556" s="2" t="inlineStr"/>
      <c r="F556" s="2" t="inlineStr"/>
      <c r="G556" s="2" t="inlineStr"/>
      <c r="H556" s="2" t="inlineStr"/>
      <c r="I556" s="2" t="inlineStr"/>
      <c r="J556" s="2" t="inlineStr"/>
      <c r="K556" s="2" t="inlineStr"/>
      <c r="L556" s="2" t="inlineStr">
        <is>
          <t>Not only are these policies, practices, and actions designed to harm the United States, but they are also repugnant to the moral and political values of free and democratic societies.</t>
        </is>
      </c>
      <c r="M556" s="2" t="inlineStr"/>
      <c r="N556" s="2" t="inlineStr"/>
      <c r="O556" s="2" t="inlineStr"/>
      <c r="P556" s="2" t="inlineStr"/>
    </row>
    <row r="557">
      <c r="A557" s="14" t="inlineStr">
        <is>
          <t>https://www.whitehouse.gov/releases/2026/04/trump-effect-american-manufacturing-is-roaring-back-as-factory-activity-hits-four-year-high/</t>
        </is>
      </c>
      <c r="B557" s="2" t="inlineStr"/>
      <c r="C557" s="2" t="inlineStr"/>
      <c r="D557" s="2" t="inlineStr"/>
      <c r="E557" s="2" t="inlineStr"/>
      <c r="F557" s="2" t="inlineStr"/>
      <c r="G557" s="2" t="inlineStr"/>
      <c r="H557" s="2" t="inlineStr"/>
      <c r="I557" s="2" t="inlineStr"/>
      <c r="J557" s="2" t="inlineStr"/>
      <c r="K557" s="2" t="inlineStr">
        <is>
          <t>The mill was shuttered in 2022 after cheap foreign imports flooded the market under Biden’s failed trade policies.</t>
        </is>
      </c>
      <c r="L557" s="2" t="inlineStr"/>
      <c r="M557" s="2" t="inlineStr"/>
      <c r="N557" s="2" t="inlineStr"/>
      <c r="O557" s="2" t="inlineStr"/>
      <c r="P557" s="2" t="inlineStr"/>
    </row>
    <row r="558">
      <c r="A558" s="14" t="inlineStr">
        <is>
          <t>https://www.whitehouse.gov/releases/2026/04/president-trump-addresses-key-issues-facing-the-nation-in-exclusive-cnbc-interview/</t>
        </is>
      </c>
      <c r="B558" s="2" t="inlineStr"/>
      <c r="C558" s="2" t="inlineStr"/>
      <c r="D558" s="2" t="inlineStr"/>
      <c r="E558" s="2" t="inlineStr"/>
      <c r="F558" s="2" t="inlineStr"/>
      <c r="G558" s="2" t="inlineStr"/>
      <c r="H558" s="2" t="inlineStr">
        <is>
          <t>“NATO said to me, ‘No, we’ll send somebody as soon as it’s over’… We don’t need them. We’ll never need them.”</t>
        </is>
      </c>
      <c r="I558" s="2" t="inlineStr"/>
      <c r="J558" s="2" t="inlineStr"/>
      <c r="K558" s="2" t="inlineStr"/>
      <c r="L558" s="2" t="inlineStr"/>
      <c r="M558" s="2" t="inlineStr">
        <is>
          <t>“I expect to be bombing because I think that’s a better attitude to go in with — but we’re ready to go.”</t>
        </is>
      </c>
      <c r="N558" s="2" t="inlineStr"/>
      <c r="O558" s="2" t="inlineStr"/>
      <c r="P558" s="2" t="inlineStr"/>
    </row>
    <row r="559">
      <c r="A559" s="14" t="inlineStr">
        <is>
          <t>https://www.whitehouse.gov/releases/2026/04/democrats-empower-sick-criminal-illegal-alien-predators-to-prey-on-american-women-children/</t>
        </is>
      </c>
      <c r="B559" s="2" t="inlineStr"/>
      <c r="C559" s="2" t="inlineStr"/>
      <c r="D559" s="2" t="inlineStr"/>
      <c r="E559" s="2" t="inlineStr"/>
      <c r="F559" s="2" t="inlineStr">
        <is>
          <t>In just the first months of 2026, the Trump Administration has arrested scores of depraved illegal alien killers, rapists, and violent sexual predators who were enabled, protected, and unleashed by the Radical Left’s open borders agenda</t>
        </is>
      </c>
      <c r="G559" s="2" t="inlineStr"/>
      <c r="H559" s="2" t="inlineStr"/>
      <c r="I559" s="2" t="inlineStr"/>
      <c r="J559" s="2" t="inlineStr"/>
      <c r="K559" s="2" t="inlineStr"/>
      <c r="L559" s="2" t="inlineStr"/>
      <c r="M559" s="2" t="inlineStr"/>
      <c r="N559" s="2" t="inlineStr"/>
      <c r="O559" s="2" t="inlineStr"/>
      <c r="P559" s="2" t="inlineStr"/>
    </row>
    <row r="560">
      <c r="A560" s="14" t="inlineStr">
        <is>
          <t>https://www.whitehouse.gov/releases/2026/04/era-of-amnesty-is-over-president-trump-restores-rule-of-law-to-immigration-courts/</t>
        </is>
      </c>
      <c r="B560" s="2" t="inlineStr"/>
      <c r="C560" s="2" t="inlineStr"/>
      <c r="D560" s="2" t="inlineStr"/>
      <c r="E560" s="2" t="inlineStr"/>
      <c r="F560" s="2" t="inlineStr">
        <is>
          <t>President Trump promised to end the open borders nightmare — and he is delivering on that promise with unrelenting force.</t>
        </is>
      </c>
      <c r="G560" s="2" t="inlineStr"/>
      <c r="H560" s="2" t="inlineStr"/>
      <c r="I560" s="2" t="inlineStr"/>
      <c r="J560" s="2" t="inlineStr"/>
      <c r="K560" s="2" t="inlineStr"/>
      <c r="L560" s="2" t="inlineStr"/>
      <c r="M560" s="2" t="inlineStr"/>
      <c r="N560" s="2" t="inlineStr"/>
      <c r="O560" s="2" t="inlineStr"/>
      <c r="P560" s="2" t="inlineStr"/>
    </row>
    <row r="561">
      <c r="A561" s="14" t="inlineStr">
        <is>
          <t>https://www.whitehouse.gov/releases/2026/04/peace-through-strength-operation-epic-fury-crushes-iranian-threat-as-ceasefire-takes-hold/</t>
        </is>
      </c>
      <c r="B561" s="2" t="inlineStr"/>
      <c r="C561" s="2" t="inlineStr"/>
      <c r="D561" s="2" t="inlineStr"/>
      <c r="E561" s="2" t="inlineStr"/>
      <c r="F561" s="2" t="inlineStr"/>
      <c r="G561" s="2" t="inlineStr"/>
      <c r="H561" s="2" t="inlineStr"/>
      <c r="I561" s="2" t="inlineStr"/>
      <c r="J561" s="2" t="inlineStr"/>
      <c r="K561" s="2" t="inlineStr"/>
      <c r="L561" s="2" t="inlineStr"/>
      <c r="M561" s="2" t="inlineStr">
        <is>
          <t>Iran has now agreed to a ceasefire and reopening the Strait of Hormuz as the Trump Administration negotiates a broader peace agreement — once more proving Peace Through Strength victorious.</t>
        </is>
      </c>
      <c r="N561" s="2" t="inlineStr"/>
      <c r="O561" s="2" t="inlineStr"/>
      <c r="P561" s="2" t="inlineStr"/>
    </row>
    <row r="562">
      <c r="A562" s="14" t="inlineStr">
        <is>
          <t>https://www.whitehouse.gov/releases/2026/04/this-easter-president-trump-reaffirms-america-as-a-beacon-for-christian-liberty/</t>
        </is>
      </c>
      <c r="B562" s="2" t="inlineStr"/>
      <c r="C562" s="2" t="inlineStr"/>
      <c r="D562" s="2" t="inlineStr"/>
      <c r="E562" s="2" t="inlineStr"/>
      <c r="F562" s="2" t="inlineStr"/>
      <c r="G562" s="2" t="inlineStr"/>
      <c r="H562" s="2" t="inlineStr"/>
      <c r="I562" s="2" t="inlineStr"/>
      <c r="J562" s="2" t="inlineStr">
        <is>
          <t>President Trump withdrew the U.S. from the pro-abortion, anti-faith, anti-freedom World Health Organization.</t>
        </is>
      </c>
      <c r="K562" s="2" t="inlineStr"/>
      <c r="L562" s="2" t="inlineStr"/>
      <c r="M562" s="2" t="inlineStr"/>
      <c r="N562" s="2" t="inlineStr">
        <is>
          <t>The Trump Administration eliminated Biden-era mandates forcing insurance companies to cover abortions.</t>
        </is>
      </c>
      <c r="O562" s="2" t="inlineStr"/>
      <c r="P562" s="2" t="inlineStr"/>
    </row>
    <row r="563">
      <c r="A563" s="14" t="inlineStr">
        <is>
          <t>https://www.whitehouse.gov/presidential-actions/2026/04/adjusting-imports-of-pharmaceuticals-and-pharmaceutical-ingredients-into-the-united-states/</t>
        </is>
      </c>
      <c r="B563" s="2" t="inlineStr"/>
      <c r="C563" s="2" t="inlineStr"/>
      <c r="D563" s="2" t="inlineStr"/>
      <c r="E563" s="2" t="inlineStr"/>
      <c r="F563" s="2" t="inlineStr"/>
      <c r="G563" s="2" t="inlineStr"/>
      <c r="H563" s="2" t="inlineStr"/>
      <c r="I563" s="2" t="inlineStr"/>
      <c r="J563" s="2" t="inlineStr"/>
      <c r="K563" s="2" t="inlineStr">
        <is>
          <t>foreign government intervention has undermined the competitiveness of the United States patented pharmaceutical industry</t>
        </is>
      </c>
      <c r="L563" s="2" t="inlineStr"/>
      <c r="M563" s="2" t="inlineStr"/>
      <c r="N563" s="2" t="inlineStr"/>
      <c r="O563" s="2" t="inlineStr"/>
      <c r="P563" s="2" t="inlineStr"/>
    </row>
    <row r="564">
      <c r="A564" s="14" t="inlineStr">
        <is>
          <t>https://www.whitehouse.gov/releases/2026/04/president-trump-delivers-powerful-primetime-address-on-operation-epic-fury/</t>
        </is>
      </c>
      <c r="B564" s="2" t="inlineStr"/>
      <c r="C564" s="2" t="inlineStr"/>
      <c r="D564" s="2" t="inlineStr"/>
      <c r="E564" s="2" t="inlineStr"/>
      <c r="F564" s="2" t="inlineStr"/>
      <c r="G564" s="2" t="inlineStr"/>
      <c r="H564" s="2" t="inlineStr"/>
      <c r="I564" s="2" t="inlineStr"/>
      <c r="J564" s="2" t="inlineStr"/>
      <c r="K564" s="2" t="inlineStr"/>
      <c r="L564" s="2" t="inlineStr"/>
      <c r="M564" s="2" t="inlineStr">
        <is>
          <t>our Armed Forces have delivered swift, decisive, overwhelming victories on the battlefield</t>
        </is>
      </c>
      <c r="N564" s="2" t="inlineStr"/>
      <c r="O564" s="2" t="inlineStr"/>
      <c r="P564" s="2" t="inlineStr"/>
    </row>
    <row r="565">
      <c r="A565" s="14" t="inlineStr">
        <is>
          <t>https://www.whitehouse.gov/releases/2026/04/america-is-winning-once-again-a-year-after-liberation-day/</t>
        </is>
      </c>
      <c r="B565" s="2" t="inlineStr"/>
      <c r="C565" s="2" t="inlineStr"/>
      <c r="D565" s="2" t="inlineStr"/>
      <c r="E565" s="2" t="inlineStr"/>
      <c r="F565" s="2" t="inlineStr"/>
      <c r="G565" s="2" t="inlineStr"/>
      <c r="H565" s="2" t="inlineStr"/>
      <c r="I565" s="2" t="inlineStr"/>
      <c r="J565" s="2" t="inlineStr"/>
      <c r="K565" s="2" t="inlineStr">
        <is>
          <t>President Trump threw away the illusions of ‘free trade’</t>
        </is>
      </c>
      <c r="L565" s="2" t="inlineStr"/>
      <c r="M565" s="2" t="inlineStr"/>
      <c r="N565" s="2" t="inlineStr"/>
      <c r="O565" s="2" t="inlineStr"/>
      <c r="P565" s="2" t="inlineStr"/>
    </row>
    <row r="566">
      <c r="A566" s="14" t="inlineStr">
        <is>
          <t>https://www.whitehouse.gov/presidential-actions/2026/04/strengthening-actions-taken-to-adjust-imports-of-aluminum-steel-and-copper-into-the-united-states/</t>
        </is>
      </c>
      <c r="B566" s="2" t="inlineStr"/>
      <c r="C566" s="2" t="inlineStr"/>
      <c r="D566" s="2" t="inlineStr"/>
      <c r="E566" s="2" t="inlineStr"/>
      <c r="F566" s="2" t="inlineStr"/>
      <c r="G566" s="2" t="inlineStr"/>
      <c r="H566" s="2" t="inlineStr"/>
      <c r="I566" s="2" t="inlineStr"/>
      <c r="J566" s="2" t="inlineStr"/>
      <c r="K566" s="2" t="inlineStr">
        <is>
          <t>aluminum, steel, and copper are being imported into the United States in such quantities or under such circumstances as to threaten to impair the national security of the United States</t>
        </is>
      </c>
      <c r="L566" s="2" t="inlineStr"/>
      <c r="M566" s="2" t="inlineStr"/>
      <c r="N566" s="2" t="inlineStr"/>
      <c r="O566" s="2" t="inlineStr"/>
      <c r="P566" s="2" t="inlineStr"/>
    </row>
    <row r="567">
      <c r="A567" s="14" t="inlineStr">
        <is>
          <t>https://www.whitehouse.gov/releases/2026/04/president-trumps-clear-and-unchanging-objectives-drive-decisive-success-against-iranian-regime/</t>
        </is>
      </c>
      <c r="B567" s="2" t="inlineStr"/>
      <c r="C567" s="2" t="inlineStr"/>
      <c r="D567" s="2" t="inlineStr"/>
      <c r="E567" s="2" t="inlineStr"/>
      <c r="F567" s="2" t="inlineStr"/>
      <c r="G567" s="2" t="inlineStr"/>
      <c r="H567" s="2" t="inlineStr"/>
      <c r="I567" s="2" t="inlineStr"/>
      <c r="J567" s="2" t="inlineStr"/>
      <c r="K567" s="2" t="inlineStr"/>
      <c r="L567" s="2" t="inlineStr"/>
      <c r="M567" s="2" t="inlineStr">
        <is>
          <t>Under President Trump’s leadership, the U.S. military is executing this mission with unmatched power and precision.</t>
        </is>
      </c>
      <c r="N567" s="2" t="inlineStr"/>
      <c r="O567" s="2" t="inlineStr"/>
      <c r="P567" s="2" t="inlineStr"/>
    </row>
    <row r="568">
      <c r="A568" s="14" t="inlineStr">
        <is>
          <t>https://www.whitehouse.gov/releases/2026/03/president-trump-ended-democrats-transgender-for-everybody-insanity/</t>
        </is>
      </c>
      <c r="B568" s="2" t="inlineStr"/>
      <c r="C568" s="2" t="inlineStr"/>
      <c r="D568" s="2" t="inlineStr"/>
      <c r="E568" s="2" t="inlineStr"/>
      <c r="F568" s="2" t="inlineStr"/>
      <c r="G568" s="2" t="inlineStr"/>
      <c r="H568" s="2" t="inlineStr"/>
      <c r="I568" s="2" t="inlineStr"/>
      <c r="J568" s="2" t="inlineStr"/>
      <c r="K568" s="2" t="inlineStr"/>
      <c r="L568" s="2" t="inlineStr"/>
      <c r="M568" s="2" t="inlineStr"/>
      <c r="N568" s="2" t="inlineStr">
        <is>
          <t>President Trump declared it the official policy of the U.S. Government that there are only two immutable sexes</t>
        </is>
      </c>
      <c r="O568" s="2" t="inlineStr"/>
      <c r="P568" s="2" t="inlineStr"/>
    </row>
    <row r="569">
      <c r="A569" s="14" t="inlineStr">
        <is>
          <t>https://www.whitehouse.gov/presidential-actions/2026/03/memorandum-for-the-secretary-of-homeland-security-and-the-director-of-the-office-of-management-and-budget/</t>
        </is>
      </c>
      <c r="B569" s="2" t="inlineStr"/>
      <c r="C569" s="2" t="inlineStr"/>
      <c r="D569" s="2" t="inlineStr"/>
      <c r="E569" s="2" t="inlineStr"/>
      <c r="F569" s="2" t="inlineStr">
        <is>
          <t>congressional Democrats’ reckless decision to prioritize criminal illegal aliens over American citizens</t>
        </is>
      </c>
      <c r="G569" s="2" t="inlineStr"/>
      <c r="H569" s="2" t="inlineStr"/>
      <c r="I569" s="2" t="inlineStr"/>
      <c r="J569" s="2" t="inlineStr"/>
      <c r="K569" s="2" t="inlineStr"/>
      <c r="L569" s="2" t="inlineStr"/>
      <c r="M569" s="2" t="inlineStr"/>
      <c r="N569" s="2" t="inlineStr"/>
      <c r="O569" s="2" t="inlineStr"/>
      <c r="P569" s="2" t="inlineStr"/>
    </row>
    <row r="570">
      <c r="A570" s="14" t="inlineStr">
        <is>
          <t>https://www.whitehouse.gov/releases/2026/03/america-first-in-action-u-s-records-net-negative-migration-across-every-metro-area/</t>
        </is>
      </c>
      <c r="B570" s="2" t="inlineStr"/>
      <c r="C570" s="2" t="inlineStr"/>
      <c r="D570" s="2" t="inlineStr"/>
      <c r="E570" s="2" t="inlineStr"/>
      <c r="F570" s="2" t="inlineStr">
        <is>
          <t>reversing decades of open border failures that undermined American workers</t>
        </is>
      </c>
      <c r="G570" s="2" t="inlineStr"/>
      <c r="H570" s="2" t="inlineStr"/>
      <c r="I570" s="2" t="inlineStr"/>
      <c r="J570" s="2" t="inlineStr"/>
      <c r="K570" s="2" t="inlineStr"/>
      <c r="L570" s="2" t="inlineStr"/>
      <c r="M570" s="2" t="inlineStr"/>
      <c r="N570" s="2" t="inlineStr"/>
      <c r="O570" s="2" t="inlineStr"/>
      <c r="P570" s="2" t="inlineStr"/>
    </row>
    <row r="571">
      <c r="A571" s="14" t="inlineStr">
        <is>
          <t>https://www.whitehouse.gov/presidential-actions/2026/03/national-agriculture-day-2026/</t>
        </is>
      </c>
      <c r="B571" s="2" t="inlineStr"/>
      <c r="C571" s="2" t="inlineStr"/>
      <c r="D571" s="2" t="inlineStr"/>
      <c r="E571" s="2" t="inlineStr"/>
      <c r="F571" s="2" t="inlineStr"/>
      <c r="G571" s="2" t="inlineStr"/>
      <c r="H571" s="2" t="inlineStr"/>
      <c r="I571" s="2" t="inlineStr"/>
      <c r="J571" s="2" t="inlineStr"/>
      <c r="K571" s="2" t="inlineStr">
        <is>
          <t>after they endured years of unfair trade practices from foreign countries</t>
        </is>
      </c>
      <c r="L571" s="2" t="inlineStr"/>
      <c r="M571" s="2" t="inlineStr"/>
      <c r="N571" s="2" t="inlineStr"/>
      <c r="O571" s="2" t="inlineStr"/>
      <c r="P571" s="2" t="inlineStr"/>
    </row>
    <row r="572">
      <c r="A572" s="14" t="inlineStr">
        <is>
          <t>https://www.whitehouse.gov/presidential-actions/2026/03/greek-independence-day-a-national-day-of-celebration-of-greek-and-american-democracy-2026/</t>
        </is>
      </c>
      <c r="B572" s="2" t="inlineStr"/>
      <c r="C572" s="2" t="inlineStr"/>
      <c r="D572" s="2" t="inlineStr"/>
      <c r="E572" s="2" t="inlineStr"/>
      <c r="F572" s="2" t="inlineStr"/>
      <c r="G572" s="2" t="inlineStr"/>
      <c r="H572" s="2" t="inlineStr"/>
      <c r="I572" s="2" t="inlineStr"/>
      <c r="J572" s="2" t="inlineStr"/>
      <c r="K572" s="2" t="inlineStr"/>
      <c r="L572" s="2" t="inlineStr">
        <is>
          <t>the miracle of self-government first dawned in Greece, where citizens were granted a direct voice in the destiny of their country</t>
        </is>
      </c>
      <c r="M572" s="2" t="inlineStr"/>
      <c r="N572" s="2" t="inlineStr"/>
      <c r="O572" s="2" t="inlineStr"/>
      <c r="P572" s="2" t="inlineStr"/>
    </row>
    <row r="573">
      <c r="A573" s="14" t="inlineStr">
        <is>
          <t>https://www.whitehouse.gov/releases/2026/03/democrats-admit-their-dhs-shutdown-is-making-people-hurt-as-they-stall-negotiations-with-dangerous-demands/</t>
        </is>
      </c>
      <c r="B573" s="2" t="inlineStr"/>
      <c r="C573" s="2" t="inlineStr"/>
      <c r="D573" s="2" t="inlineStr"/>
      <c r="E573" s="2" t="inlineStr"/>
      <c r="F573" s="2" t="inlineStr">
        <is>
          <t>unserious, extreme demands that would seek to reinstitute Biden’s failed open-border agenda, protect criminal illegal aliens</t>
        </is>
      </c>
      <c r="G573" s="2" t="inlineStr"/>
      <c r="H573" s="2" t="inlineStr"/>
      <c r="I573" s="2" t="inlineStr"/>
      <c r="J573" s="2" t="inlineStr"/>
      <c r="K573" s="2" t="inlineStr"/>
      <c r="L573" s="2" t="inlineStr"/>
      <c r="M573" s="2" t="inlineStr"/>
      <c r="N573" s="2" t="inlineStr"/>
      <c r="O573" s="2" t="inlineStr"/>
      <c r="P573" s="2" t="inlineStr"/>
    </row>
    <row r="574">
      <c r="A574" s="14" t="inlineStr">
        <is>
          <t>https://www.whitehouse.gov/releases/2026/03/the-united-states-advances-america-first-drug-control-agenda-at-the-69th-commission-on-narcotic-drugs/</t>
        </is>
      </c>
      <c r="B574" s="2" t="inlineStr"/>
      <c r="C574" s="2" t="inlineStr"/>
      <c r="D574" s="2" t="inlineStr"/>
      <c r="E574" s="2" t="inlineStr"/>
      <c r="F574" s="2" t="inlineStr"/>
      <c r="G574" s="2" t="inlineStr"/>
      <c r="H574" s="2" t="inlineStr"/>
      <c r="I574" s="2" t="inlineStr"/>
      <c r="J574" s="2" t="inlineStr">
        <is>
          <t>Championing these efforts, the United States secured adoption of its resolution on protecting supply chains</t>
        </is>
      </c>
      <c r="K574" s="2" t="inlineStr"/>
      <c r="L574" s="2" t="inlineStr"/>
      <c r="M574" s="2" t="inlineStr"/>
      <c r="N574" s="2" t="inlineStr"/>
      <c r="O574" s="2" t="inlineStr"/>
      <c r="P574" s="2" t="inlineStr"/>
    </row>
    <row r="575">
      <c r="A575" s="14" t="inlineStr">
        <is>
          <t>https://www.whitehouse.gov/presidential-actions/2026/03/establishing-the-task-force-to-eliminate-fraud/</t>
        </is>
      </c>
      <c r="B575" s="2" t="inlineStr"/>
      <c r="C575" s="2" t="inlineStr"/>
      <c r="D575" s="2" t="inlineStr"/>
      <c r="E575" s="2" t="inlineStr"/>
      <c r="F575" s="2" t="inlineStr">
        <is>
          <t>Due to lax immigration policy and immigration fraud, certain public officials admit into our country, and provide sanctuary from Federal immigration laws to, migrant populations who are likely to rely on means-tested, public assistance programs</t>
        </is>
      </c>
      <c r="G575" s="2" t="inlineStr"/>
      <c r="H575" s="2" t="inlineStr"/>
      <c r="I575" s="2" t="inlineStr"/>
      <c r="J575" s="2" t="inlineStr"/>
      <c r="K575" s="2" t="inlineStr"/>
      <c r="L575" s="2" t="inlineStr"/>
      <c r="M575" s="2" t="inlineStr"/>
      <c r="N575" s="2" t="inlineStr"/>
      <c r="O575" s="2" t="inlineStr"/>
      <c r="P575" s="2" t="inlineStr"/>
    </row>
    <row r="576">
      <c r="A576" s="14" t="inlineStr">
        <is>
          <t>https://www.whitehouse.gov/releases/2026/03/cnn-is-lying-to-undermine-operation-epic-furys-crushing-success/</t>
        </is>
      </c>
      <c r="B576" s="2" t="inlineStr"/>
      <c r="C576" s="2" t="inlineStr"/>
      <c r="D576" s="2" t="inlineStr"/>
      <c r="E576" s="2" t="inlineStr"/>
      <c r="F576" s="2" t="inlineStr"/>
      <c r="G576" s="2" t="inlineStr"/>
      <c r="H576" s="2" t="inlineStr"/>
      <c r="I576" s="2" t="inlineStr"/>
      <c r="J576" s="2" t="inlineStr"/>
      <c r="K576" s="2" t="inlineStr"/>
      <c r="L576" s="2" t="inlineStr"/>
      <c r="M576" s="2" t="inlineStr">
        <is>
          <t>Operation Epic Fury is deliberately designed to annihilate Iran’s navy, missiles, drones, and launch capabilities</t>
        </is>
      </c>
      <c r="N576" s="2" t="inlineStr"/>
      <c r="O576" s="2" t="inlineStr"/>
      <c r="P576" s="2" t="inlineStr"/>
    </row>
    <row r="577">
      <c r="A577" s="14" t="inlineStr">
        <is>
          <t>https://www.whitehouse.gov/releases/2026/03/operation-epic-fury-decisive-american-power-to-crush-irans-terror-regime/</t>
        </is>
      </c>
      <c r="B577" s="2" t="inlineStr"/>
      <c r="C577" s="2" t="inlineStr"/>
      <c r="D577" s="2" t="inlineStr"/>
      <c r="E577" s="2" t="inlineStr"/>
      <c r="F577" s="2" t="inlineStr"/>
      <c r="G577" s="2" t="inlineStr"/>
      <c r="H577" s="2" t="inlineStr"/>
      <c r="I577" s="2" t="inlineStr"/>
      <c r="J577" s="2" t="inlineStr"/>
      <c r="K577" s="2" t="inlineStr"/>
      <c r="L577" s="2" t="inlineStr"/>
      <c r="M577" s="2" t="inlineStr">
        <is>
          <t>the U.S. Armed Forces are executing Operation Epic Fury with overwhelming power, lethal precision, and unbreakable resolve</t>
        </is>
      </c>
      <c r="N577" s="2" t="inlineStr"/>
      <c r="O577" s="2" t="inlineStr"/>
      <c r="P577" s="2" t="inlineStr"/>
    </row>
    <row r="578">
      <c r="A578" s="14" t="inlineStr">
        <is>
          <t>https://www.whitehouse.gov/releases/2026/03/drug-czar-sara-carter-leads-u-s-delegation-at-the-united-nations-commission-on-narcotic-drugs-in-vienna/</t>
        </is>
      </c>
      <c r="B578" s="2" t="inlineStr"/>
      <c r="C578" s="2" t="inlineStr"/>
      <c r="D578" s="2" t="inlineStr"/>
      <c r="E578" s="2" t="inlineStr"/>
      <c r="F578" s="2" t="inlineStr"/>
      <c r="G578" s="2" t="inlineStr"/>
      <c r="H578" s="2" t="inlineStr"/>
      <c r="I578" s="2" t="inlineStr"/>
      <c r="J578" s="2" t="inlineStr">
        <is>
          <t>This forum is an opportunity for the nations of the world to band together and combat not only narcotics</t>
        </is>
      </c>
      <c r="K578" s="2" t="inlineStr"/>
      <c r="L578" s="2" t="inlineStr"/>
      <c r="M578" s="2" t="inlineStr"/>
      <c r="N578" s="2" t="inlineStr"/>
      <c r="O578" s="2" t="inlineStr"/>
      <c r="P578" s="2" t="inlineStr"/>
    </row>
    <row r="579">
      <c r="A579" s="14" t="inlineStr">
        <is>
          <t>https://www.whitehouse.gov/releases/2026/03/president-trumps-economic-agenda-drives-industrial-boom-in-louisiana/</t>
        </is>
      </c>
      <c r="B579" s="2" t="inlineStr"/>
      <c r="C579" s="2" t="inlineStr"/>
      <c r="D579" s="2" t="inlineStr"/>
      <c r="E579" s="2" t="inlineStr"/>
      <c r="F579" s="2" t="inlineStr"/>
      <c r="G579" s="2" t="inlineStr"/>
      <c r="H579" s="2" t="inlineStr"/>
      <c r="I579" s="2" t="inlineStr"/>
      <c r="J579" s="2" t="inlineStr"/>
      <c r="K579" s="2" t="inlineStr">
        <is>
          <t>Tariffs that level the playing field , energy dominance that slashes costs</t>
        </is>
      </c>
      <c r="L579" s="2" t="inlineStr"/>
      <c r="M579" s="2" t="inlineStr"/>
      <c r="N579" s="2" t="inlineStr"/>
      <c r="O579" s="2" t="inlineStr"/>
      <c r="P579" s="2" t="inlineStr"/>
    </row>
    <row r="580">
      <c r="A580" s="14" t="inlineStr">
        <is>
          <t>https://www.whitehouse.gov/releases/2026/03/democrats-reckless-dhs-shutdown-hits-americans-hard-as-100000-workers-go-without-pay/</t>
        </is>
      </c>
      <c r="B580" s="2" t="inlineStr"/>
      <c r="C580" s="2" t="inlineStr"/>
      <c r="D580" s="2" t="inlineStr"/>
      <c r="E580" s="2" t="inlineStr"/>
      <c r="F580" s="2" t="inlineStr">
        <is>
          <t>choosing illegal aliens over public safety</t>
        </is>
      </c>
      <c r="G580" s="2" t="inlineStr"/>
      <c r="H580" s="2" t="inlineStr"/>
      <c r="I580" s="2" t="inlineStr"/>
      <c r="J580" s="2" t="inlineStr"/>
      <c r="K580" s="2" t="inlineStr"/>
      <c r="L580" s="2" t="inlineStr"/>
      <c r="M580" s="2" t="inlineStr"/>
      <c r="N580" s="2" t="inlineStr"/>
      <c r="O580" s="2" t="inlineStr"/>
      <c r="P580" s="2" t="inlineStr"/>
    </row>
    <row r="581">
      <c r="A581" s="14" t="inlineStr">
        <is>
          <t>https://www.whitehouse.gov/presidential-actions/2026/03/u-s-hostage-and-wrongful-detainee-day-2026/</t>
        </is>
      </c>
      <c r="B581" s="2" t="inlineStr"/>
      <c r="C581" s="2" t="inlineStr"/>
      <c r="D581" s="2" t="inlineStr"/>
      <c r="E581" s="2" t="inlineStr"/>
      <c r="F581" s="2" t="inlineStr"/>
      <c r="G581" s="2" t="inlineStr"/>
      <c r="H581" s="2" t="inlineStr"/>
      <c r="I581" s="2" t="inlineStr"/>
      <c r="J581" s="2" t="inlineStr"/>
      <c r="K581" s="2" t="inlineStr"/>
      <c r="L581" s="2" t="inlineStr"/>
      <c r="M581" s="2" t="inlineStr">
        <is>
          <t>secured the release of more than a dozen wrongfully detained Americans from Venezuela following our decisive action against the Maduro regime</t>
        </is>
      </c>
      <c r="N581" s="2" t="inlineStr"/>
      <c r="O581" s="2" t="inlineStr">
        <is>
          <t>We have successfully brokered a historic peace deal between Israel and Gaza</t>
        </is>
      </c>
      <c r="P581" s="2" t="inlineStr"/>
    </row>
    <row r="582">
      <c r="A582" s="14" t="inlineStr">
        <is>
          <t>https://www.whitehouse.gov/releases/2026/03/remarks-by-director-carter-at-the-united-nations-commission-on-narcotic-drugs/</t>
        </is>
      </c>
      <c r="B582" s="2" t="inlineStr"/>
      <c r="C582" s="2" t="inlineStr"/>
      <c r="D582" s="2" t="inlineStr"/>
      <c r="E582" s="2" t="inlineStr"/>
      <c r="F582" s="2" t="inlineStr"/>
      <c r="G582" s="2" t="inlineStr"/>
      <c r="H582" s="2" t="inlineStr"/>
      <c r="I582" s="2" t="inlineStr"/>
      <c r="J582" s="2" t="inlineStr"/>
      <c r="K582" s="2" t="inlineStr"/>
      <c r="L582" s="2" t="inlineStr"/>
      <c r="M582" s="2" t="inlineStr">
        <is>
          <t>Operation Southern Spear in the Caribbean Sea and the successful apprehension of the dictator, Maduro, has brought the world’s attention to the Western Hemisphere</t>
        </is>
      </c>
      <c r="N582" s="2" t="inlineStr"/>
      <c r="O582" s="2" t="inlineStr"/>
      <c r="P582" s="2" t="inlineStr"/>
    </row>
    <row r="583">
      <c r="A583" s="14" t="inlineStr">
        <is>
          <t>https://www.whitehouse.gov/releases/2026/03/the-iranian-regimes-decades-of-terrorism-against-american-citizens/</t>
        </is>
      </c>
      <c r="B583" s="2" t="inlineStr"/>
      <c r="C583" s="2" t="inlineStr"/>
      <c r="D583" s="2" t="inlineStr"/>
      <c r="E583" s="2" t="inlineStr"/>
      <c r="F583" s="2" t="inlineStr"/>
      <c r="G583" s="2" t="inlineStr"/>
      <c r="H583" s="2" t="inlineStr"/>
      <c r="I583" s="2" t="inlineStr"/>
      <c r="J583" s="2" t="inlineStr"/>
      <c r="K583" s="2" t="inlineStr"/>
      <c r="L583" s="2" t="inlineStr"/>
      <c r="M583" s="2" t="inlineStr">
        <is>
          <t>By destroying Iran’s missiles, annihilating their navy, and ensuring they can never obtain a nuclear weapon, the Trump Administration’s bold and decisive action is protecting American lives and advancing American interests.</t>
        </is>
      </c>
      <c r="N583" s="2" t="inlineStr"/>
      <c r="O583" s="2" t="inlineStr"/>
      <c r="P583" s="2" t="inlineStr"/>
    </row>
    <row r="584">
      <c r="A584" s="14" t="inlineStr">
        <is>
          <t>https://www.whitehouse.gov/releases/2026/02/president-trump-is-delivering-for-texans/</t>
        </is>
      </c>
      <c r="B584" s="2" t="inlineStr"/>
      <c r="C584" s="2" t="inlineStr"/>
      <c r="D584" s="2" t="inlineStr"/>
      <c r="E584" s="2" t="inlineStr"/>
      <c r="F584" s="2" t="inlineStr">
        <is>
          <t>Texas is home to three of the top 20 metro areas with the largest number of illegal aliens — all of which have seen homes become more affordable amid President Trump’s mass deportation agenda.</t>
        </is>
      </c>
      <c r="G584" s="2" t="inlineStr"/>
      <c r="H584" s="2" t="inlineStr"/>
      <c r="I584" s="2" t="inlineStr"/>
      <c r="J584" s="2" t="inlineStr"/>
      <c r="K584" s="2" t="inlineStr"/>
      <c r="L584" s="2" t="inlineStr"/>
      <c r="M584" s="2" t="inlineStr"/>
      <c r="N584" s="2" t="inlineStr"/>
      <c r="O584" s="2" t="inlineStr"/>
      <c r="P584" s="2" t="inlineStr"/>
    </row>
    <row r="585">
      <c r="A585" s="14" t="inlineStr">
        <is>
          <t>https://www.whitehouse.gov/releases/2026/02/president-trump-is-securing-our-homeland-ending-the-invasion-deporting-criminals-and-protecting-our-communities/</t>
        </is>
      </c>
      <c r="B585" s="2" t="inlineStr"/>
      <c r="C585" s="2" t="inlineStr"/>
      <c r="D585" s="2" t="inlineStr"/>
      <c r="E585" s="2" t="inlineStr"/>
      <c r="F585" s="2" t="inlineStr">
        <is>
          <t>President Donald J. Trump’s relentless commitment to securing our homeland has delivered a seismic turnaround that stopped the flood of illegal crossings, deadly cartels, and national security threats dead in their tracks</t>
        </is>
      </c>
      <c r="G585" s="2" t="inlineStr"/>
      <c r="H585" s="2" t="inlineStr"/>
      <c r="I585" s="2" t="inlineStr"/>
      <c r="J585" s="2" t="inlineStr"/>
      <c r="K585" s="2" t="inlineStr"/>
      <c r="L585" s="2" t="inlineStr"/>
      <c r="M585" s="2" t="inlineStr"/>
      <c r="N585" s="2" t="inlineStr"/>
      <c r="O585" s="2" t="inlineStr"/>
      <c r="P585" s="2" t="inlineStr"/>
    </row>
    <row r="586">
      <c r="A586" s="14" t="inlineStr">
        <is>
          <t>https://www.whitehouse.gov/releases/2026/02/president-trump-is-delivering-real-relief-reversing-bidens-economic-disaster-and-unleashing-greater-prosperity-ahead/</t>
        </is>
      </c>
      <c r="B586" s="2" t="inlineStr"/>
      <c r="C586" s="2" t="inlineStr"/>
      <c r="D586" s="2" t="inlineStr"/>
      <c r="E586" s="2" t="inlineStr"/>
      <c r="F586" s="2" t="inlineStr">
        <is>
          <t>All job growth is going to American workers in the private sector — not government expansion or illegal aliens.</t>
        </is>
      </c>
      <c r="G586" s="2" t="inlineStr"/>
      <c r="H586" s="2" t="inlineStr"/>
      <c r="I586" s="2" t="inlineStr"/>
      <c r="J586" s="2" t="inlineStr"/>
      <c r="K586" s="2" t="inlineStr">
        <is>
          <t>President Trump is securing fair deals that protect American industries, expand markets, and reduce the trade deficit ( down 17% thanks to tariff revenues and growth)</t>
        </is>
      </c>
      <c r="L586" s="2" t="inlineStr"/>
      <c r="M586" s="2" t="inlineStr"/>
      <c r="N586" s="2" t="inlineStr"/>
      <c r="O586" s="2" t="inlineStr"/>
      <c r="P586" s="2" t="inlineStr"/>
    </row>
    <row r="587">
      <c r="A587" s="14" t="inlineStr">
        <is>
          <t>https://www.whitehouse.gov/releases/2026/02/american-energy-dominance-is-back-under-president-trump/</t>
        </is>
      </c>
      <c r="B587" s="2" t="inlineStr"/>
      <c r="C587" s="2" t="inlineStr"/>
      <c r="D587" s="2" t="inlineStr"/>
      <c r="E587" s="2" t="inlineStr">
        <is>
          <t>President Trump withdrew the U.S. from the Paris Climate Accord and dozens of other Radical Left international climate organizations, protecting American sovereignty</t>
        </is>
      </c>
      <c r="F587" s="2" t="inlineStr"/>
      <c r="G587" s="2" t="inlineStr">
        <is>
          <t>preventing over $20,000 in lost income per family from burdensome global commitments</t>
        </is>
      </c>
      <c r="H587" s="2" t="inlineStr"/>
      <c r="I587" s="2" t="inlineStr"/>
      <c r="J587" s="2" t="inlineStr"/>
      <c r="K587" s="2" t="inlineStr"/>
      <c r="L587" s="2" t="inlineStr"/>
      <c r="M587" s="2" t="inlineStr"/>
      <c r="N587" s="2" t="inlineStr"/>
      <c r="O587" s="2" t="inlineStr"/>
      <c r="P587" s="2" t="inlineStr"/>
    </row>
    <row r="588">
      <c r="A588" s="14" t="inlineStr">
        <is>
          <t>https://www.whitehouse.gov/releases/2026/02/president-trump-returned-our-nation-to-law-and-order/</t>
        </is>
      </c>
      <c r="B588" s="2" t="inlineStr"/>
      <c r="C588" s="2" t="inlineStr"/>
      <c r="D588" s="2" t="inlineStr"/>
      <c r="E588" s="2" t="inlineStr"/>
      <c r="F588" s="2" t="inlineStr">
        <is>
          <t>While Democrats fight to sabotage these gains and drag us back to the chaos of open borders</t>
        </is>
      </c>
      <c r="G588" s="2" t="inlineStr"/>
      <c r="H588" s="2" t="inlineStr"/>
      <c r="I588" s="2" t="inlineStr"/>
      <c r="J588" s="2" t="inlineStr"/>
      <c r="K588" s="2" t="inlineStr"/>
      <c r="L588" s="2" t="inlineStr"/>
      <c r="M588" s="2" t="inlineStr"/>
      <c r="N588" s="2" t="inlineStr"/>
      <c r="O588" s="2" t="inlineStr"/>
      <c r="P588" s="2" t="inlineStr"/>
    </row>
    <row r="589">
      <c r="A589" s="14" t="inlineStr">
        <is>
          <t>https://www.whitehouse.gov/releases/2026/02/president-trumps-peace-through-strength-renewed-american-leadership-and-global-security/</t>
        </is>
      </c>
      <c r="B589" s="2" t="inlineStr"/>
      <c r="C589" s="2" t="inlineStr"/>
      <c r="D589" s="2" t="inlineStr"/>
      <c r="E589" s="2" t="inlineStr"/>
      <c r="F589" s="2" t="inlineStr"/>
      <c r="G589" s="2" t="inlineStr"/>
      <c r="H589" s="2" t="inlineStr"/>
      <c r="I589" s="2" t="inlineStr"/>
      <c r="J589" s="2" t="inlineStr"/>
      <c r="K589" s="2" t="inlineStr"/>
      <c r="L589" s="2" t="inlineStr"/>
      <c r="M589" s="2" t="inlineStr">
        <is>
          <t>Through Operation Midnight Hammer , President Trump decisively eliminated Iran’s nuclear weapons capability via targeted military strikes</t>
        </is>
      </c>
      <c r="N589" s="2" t="inlineStr"/>
      <c r="O589" s="2" t="inlineStr">
        <is>
          <t>President Trump’s Gaza Peace Plan secured the release of all remaining hostages</t>
        </is>
      </c>
      <c r="P589" s="2" t="inlineStr"/>
    </row>
    <row r="590">
      <c r="A590" s="14" t="inlineStr">
        <is>
          <t>https://www.whitehouse.gov/releases/2026/02/democrats-showed-whose-side-theyre-on-and-its-not-the-american-people-249d/</t>
        </is>
      </c>
      <c r="B590" s="2" t="inlineStr"/>
      <c r="C590" s="2" t="inlineStr"/>
      <c r="D590" s="2" t="inlineStr"/>
      <c r="E590" s="2" t="inlineStr"/>
      <c r="F590" s="2" t="inlineStr">
        <is>
          <t>finally ending the invasion of savage criminal illegal aliens</t>
        </is>
      </c>
      <c r="G590" s="2" t="inlineStr"/>
      <c r="H590" s="2" t="inlineStr"/>
      <c r="I590" s="2" t="inlineStr"/>
      <c r="J590" s="2" t="inlineStr"/>
      <c r="K590" s="2" t="inlineStr"/>
      <c r="L590" s="2" t="inlineStr"/>
      <c r="M590" s="2" t="inlineStr"/>
      <c r="N590" s="2" t="inlineStr"/>
      <c r="O590" s="2" t="inlineStr"/>
      <c r="P590" s="2" t="inlineStr"/>
    </row>
    <row r="591">
      <c r="A591" s="14" t="inlineStr">
        <is>
          <t>https://www.whitehouse.gov/releases/2026/02/radical-lefts-rebuttal-will-contrast-democrat-extremism-with-president-trumps-road-to-prosperity/</t>
        </is>
      </c>
      <c r="B591" s="2" t="inlineStr"/>
      <c r="C591" s="2" t="inlineStr"/>
      <c r="D591" s="2" t="inlineStr"/>
      <c r="E591" s="2" t="inlineStr">
        <is>
          <t>radical climate mandates</t>
        </is>
      </c>
      <c r="F591" s="2" t="inlineStr">
        <is>
          <t>Spanberger prioritizes criminal illegal aliens over Americans</t>
        </is>
      </c>
      <c r="G591" s="2" t="inlineStr"/>
      <c r="H591" s="2" t="inlineStr"/>
      <c r="I591" s="2" t="inlineStr"/>
      <c r="J591" s="2" t="inlineStr"/>
      <c r="K591" s="2" t="inlineStr"/>
      <c r="L591" s="2" t="inlineStr"/>
      <c r="M591" s="2" t="inlineStr"/>
      <c r="N591" s="2" t="inlineStr">
        <is>
          <t>extreme gender ideology, and woke DEI initiatives — positions that endanger American families</t>
        </is>
      </c>
      <c r="O591" s="2" t="inlineStr"/>
      <c r="P591" s="2" t="inlineStr"/>
    </row>
    <row r="592">
      <c r="A592" s="14" t="inlineStr">
        <is>
          <t>https://www.whitehouse.gov/presidential-actions/2026/02/national-angel-family-day-2026/</t>
        </is>
      </c>
      <c r="B592" s="2" t="inlineStr"/>
      <c r="C592" s="2" t="inlineStr"/>
      <c r="D592" s="2" t="inlineStr"/>
      <c r="E592" s="2" t="inlineStr"/>
      <c r="F592" s="2" t="inlineStr">
        <is>
          <t>we remember and honor the thousands of American lives stolen from us by criminal illegal aliens and the deadly drugs they bring across our borders</t>
        </is>
      </c>
      <c r="G592" s="2" t="inlineStr"/>
      <c r="H592" s="2" t="inlineStr"/>
      <c r="I592" s="2" t="inlineStr"/>
      <c r="J592" s="2" t="inlineStr"/>
      <c r="K592" s="2" t="inlineStr"/>
      <c r="L592" s="2" t="inlineStr"/>
      <c r="M592" s="2" t="inlineStr"/>
      <c r="N592" s="2" t="inlineStr"/>
      <c r="O592" s="2" t="inlineStr"/>
      <c r="P592" s="2" t="inlineStr"/>
    </row>
    <row r="593">
      <c r="A593" s="14" t="inlineStr">
        <is>
          <t>https://www.whitehouse.gov/releases/2026/02/president-trump-honors-angel-families-remembers-american-lives-lost-to-illegal-immigration/</t>
        </is>
      </c>
      <c r="B593" s="2" t="inlineStr"/>
      <c r="C593" s="2" t="inlineStr"/>
      <c r="D593" s="2" t="inlineStr"/>
      <c r="E593" s="2" t="inlineStr"/>
      <c r="F593" s="2" t="inlineStr">
        <is>
          <t>a day of remembrance for victims and their grieving loved ones devastated by the consequences of open border policies</t>
        </is>
      </c>
      <c r="G593" s="2" t="inlineStr"/>
      <c r="H593" s="2" t="inlineStr"/>
      <c r="I593" s="2" t="inlineStr"/>
      <c r="J593" s="2" t="inlineStr"/>
      <c r="K593" s="2" t="inlineStr"/>
      <c r="L593" s="2" t="inlineStr"/>
      <c r="M593" s="2" t="inlineStr"/>
      <c r="N593" s="2" t="inlineStr"/>
      <c r="O593" s="2" t="inlineStr"/>
      <c r="P593" s="2" t="inlineStr"/>
    </row>
    <row r="594">
      <c r="A594" s="14" t="inlineStr">
        <is>
          <t>https://www.whitehouse.gov/presidential-actions/2026/02/continuing-the-suspension-of-duty-free-de-minimis-treatment-for-all-countries/</t>
        </is>
      </c>
      <c r="B594" s="2" t="inlineStr"/>
      <c r="C594" s="2" t="inlineStr"/>
      <c r="D594" s="2" t="inlineStr"/>
      <c r="E594" s="2" t="inlineStr"/>
      <c r="F594" s="2" t="inlineStr"/>
      <c r="G594" s="2" t="inlineStr"/>
      <c r="H594" s="2" t="inlineStr"/>
      <c r="I594" s="2" t="inlineStr"/>
      <c r="J594" s="2" t="inlineStr"/>
      <c r="K594" s="2" t="inlineStr">
        <is>
          <t>I declared or described national emergencies with respect to unusual and extraordinary threats to the national security, foreign policy, or economy of the United States and took action to deal with those threats, including suspending duty-free de minimis treatment</t>
        </is>
      </c>
      <c r="L594" s="2" t="inlineStr"/>
      <c r="M594" s="2" t="inlineStr"/>
      <c r="N594" s="2" t="inlineStr"/>
      <c r="O594" s="2" t="inlineStr"/>
      <c r="P594" s="2" t="inlineStr"/>
    </row>
    <row r="595">
      <c r="A595" s="14" t="inlineStr">
        <is>
          <t>https://www.whitehouse.gov/presidential-actions/2026/02/imposing-a-temporary-import-surcharge-to-address-fundamental-international-payments-problems/</t>
        </is>
      </c>
      <c r="B595" s="2" t="inlineStr"/>
      <c r="C595" s="2" t="inlineStr"/>
      <c r="D595" s="2" t="inlineStr"/>
      <c r="E595" s="2" t="inlineStr"/>
      <c r="F595" s="2" t="inlineStr"/>
      <c r="G595" s="2" t="inlineStr"/>
      <c r="H595" s="2" t="inlineStr"/>
      <c r="I595" s="2" t="inlineStr"/>
      <c r="J595" s="2" t="inlineStr"/>
      <c r="K595" s="2" t="inlineStr">
        <is>
          <t>The large, persistent, and serious annual United States goods trade deficit has grown by over 40 percent in the past 5 years alone</t>
        </is>
      </c>
      <c r="L595" s="2" t="inlineStr"/>
      <c r="M595" s="2" t="inlineStr"/>
      <c r="N595" s="2" t="inlineStr"/>
      <c r="O595" s="2" t="inlineStr"/>
      <c r="P595" s="2" t="inlineStr"/>
    </row>
    <row r="596">
      <c r="A596" s="14" t="inlineStr">
        <is>
          <t>https://www.whitehouse.gov/releases/2026/02/u-s-promotes-ai-adoption-sovereignty-and-exports-at-india-ai-impact-summit/</t>
        </is>
      </c>
      <c r="B596" s="2" t="inlineStr"/>
      <c r="C596" s="2" t="inlineStr"/>
      <c r="D596" s="2" t="inlineStr"/>
      <c r="E596" s="2" t="inlineStr"/>
      <c r="F596" s="2" t="inlineStr"/>
      <c r="G596" s="2" t="inlineStr">
        <is>
          <t>He also called for firmly rejecting attempts at global governance of AI.</t>
        </is>
      </c>
      <c r="H596" s="2" t="inlineStr"/>
      <c r="I596" s="2" t="inlineStr"/>
      <c r="J596" s="2" t="inlineStr"/>
      <c r="K596" s="2" t="inlineStr"/>
      <c r="L596" s="2" t="inlineStr"/>
      <c r="M596" s="2" t="inlineStr"/>
      <c r="N596" s="2" t="inlineStr"/>
      <c r="O596" s="2" t="inlineStr"/>
      <c r="P596" s="2" t="inlineStr"/>
    </row>
    <row r="597">
      <c r="A597" s="14" t="inlineStr">
        <is>
          <t>https://www.whitehouse.gov/releases/2026/02/remarks-by-director-michael-kratsios-at-the-india-ai-impact-summit/</t>
        </is>
      </c>
      <c r="B597" s="2" t="inlineStr"/>
      <c r="C597" s="2" t="inlineStr"/>
      <c r="D597" s="2" t="inlineStr"/>
      <c r="E597" s="2" t="inlineStr">
        <is>
          <t>Ideological, risk-focused obsessions, such as climate or equity, become excuses for bureaucratic management and centralization.</t>
        </is>
      </c>
      <c r="F597" s="2" t="inlineStr"/>
      <c r="G597" s="2" t="inlineStr"/>
      <c r="H597" s="2" t="inlineStr"/>
      <c r="I597" s="2" t="inlineStr"/>
      <c r="J597" s="2" t="inlineStr">
        <is>
          <t>Too many international forums, such as the U.N.’s Global Dialogue on AI Governance, maintain a general atmosphere of fear.</t>
        </is>
      </c>
      <c r="K597" s="2" t="inlineStr"/>
      <c r="L597" s="2" t="inlineStr"/>
      <c r="M597" s="2" t="inlineStr"/>
      <c r="N597" s="2" t="inlineStr"/>
      <c r="O597" s="2" t="inlineStr"/>
      <c r="P597" s="2" t="inlineStr"/>
    </row>
    <row r="598">
      <c r="A598" s="14" t="inlineStr">
        <is>
          <t>https://www.whitehouse.gov/releases/2026/02/president-trump-celebrates-americas-new-golden-era-on-presidents-day/</t>
        </is>
      </c>
      <c r="B598" s="2" t="inlineStr"/>
      <c r="C598" s="2" t="inlineStr"/>
      <c r="D598" s="2" t="inlineStr"/>
      <c r="E598" s="2" t="inlineStr"/>
      <c r="F598" s="2" t="inlineStr"/>
      <c r="G598" s="2" t="inlineStr"/>
      <c r="H598" s="2" t="inlineStr"/>
      <c r="I598" s="2" t="inlineStr"/>
      <c r="J598" s="2" t="inlineStr"/>
      <c r="K598" s="2" t="inlineStr"/>
      <c r="L598" s="2" t="inlineStr"/>
      <c r="M598" s="2" t="inlineStr">
        <is>
          <t>conduct remarkable military actions, including destroying Iran’s nuclear weapons capability and the capture of narcoterrorist Nicolas Maduro in Venezuela</t>
        </is>
      </c>
      <c r="N598" s="2" t="inlineStr"/>
      <c r="O598" s="2" t="inlineStr"/>
      <c r="P598" s="2" t="inlineStr"/>
    </row>
    <row r="599">
      <c r="A599" s="14" t="inlineStr">
        <is>
          <t>https://www.whitehouse.gov/releases/2026/02/in-munich-secretary-rubio-calls-on-allies-to-embrace-shared-heritage-meet-challenges-of-new-era/</t>
        </is>
      </c>
      <c r="B599" s="2" t="inlineStr"/>
      <c r="C599" s="2" t="inlineStr"/>
      <c r="D599" s="2" t="inlineStr"/>
      <c r="E599" s="2" t="inlineStr">
        <is>
          <t>rebuffs self-destructive policies such as unchecked mass migration and climate extremism</t>
        </is>
      </c>
      <c r="F599" s="2" t="inlineStr">
        <is>
          <t>rebuffs self-destructive policies such as unchecked mass migration and climate extremism</t>
        </is>
      </c>
      <c r="G599" s="2" t="inlineStr">
        <is>
          <t>rejects outdated globalist structures</t>
        </is>
      </c>
      <c r="H599" s="2" t="inlineStr">
        <is>
          <t>reaffirming President Donald J. Trump’s commitment to a revitalized transatlantic alliance grounded in mutual strength</t>
        </is>
      </c>
      <c r="I599" s="2" t="inlineStr">
        <is>
          <t>Secretary Rubio urged European leaders to reclaim their sovereignty, confront common threats, and build a confident, self-reliant continent.</t>
        </is>
      </c>
      <c r="J599" s="2" t="inlineStr"/>
      <c r="K599" s="2" t="inlineStr"/>
      <c r="L599" s="2" t="inlineStr"/>
      <c r="M599" s="2" t="inlineStr"/>
      <c r="N599" s="2" t="inlineStr"/>
      <c r="O599" s="2" t="inlineStr"/>
      <c r="P599" s="2" t="inlineStr"/>
    </row>
    <row r="600">
      <c r="A600" s="14" t="inlineStr">
        <is>
          <t>https://www.whitehouse.gov/releases/2026/02/president-trump-delivers-another-inflation-win-real-wages-surge-price-relief-reaches-americans/</t>
        </is>
      </c>
      <c r="B600" s="2" t="inlineStr"/>
      <c r="C600" s="2" t="inlineStr"/>
      <c r="D600" s="2" t="inlineStr"/>
      <c r="E600" s="2" t="inlineStr"/>
      <c r="F600" s="2" t="inlineStr"/>
      <c r="G600" s="2" t="inlineStr"/>
      <c r="H600" s="2" t="inlineStr"/>
      <c r="I600" s="2" t="inlineStr"/>
      <c r="J600" s="2" t="inlineStr"/>
      <c r="K600" s="2" t="inlineStr">
        <is>
          <t>President Trump’s America First agenda continues taming inflation — with no evidence of tariff-induced spikes.</t>
        </is>
      </c>
      <c r="L600" s="2" t="inlineStr"/>
      <c r="M600" s="2" t="inlineStr"/>
      <c r="N600" s="2" t="inlineStr"/>
      <c r="O600" s="2" t="inlineStr"/>
      <c r="P600" s="2" t="inlineStr"/>
    </row>
    <row r="601">
      <c r="A601" s="14" t="inlineStr">
        <is>
          <t>https://www.whitehouse.gov/releases/2026/02/president-trump-delivers-biggest-regulatory-relief-in-history/</t>
        </is>
      </c>
      <c r="B601" s="2" t="inlineStr"/>
      <c r="C601" s="2" t="inlineStr"/>
      <c r="D601" s="2" t="inlineStr"/>
      <c r="E601" s="2" t="inlineStr">
        <is>
          <t>the full revocation of the disastrous Obama-era “Endangerment Finding” and the consumer mandates that depended on it</t>
        </is>
      </c>
      <c r="F601" s="2" t="inlineStr"/>
      <c r="G601" s="2" t="inlineStr"/>
      <c r="H601" s="2" t="inlineStr"/>
      <c r="I601" s="2" t="inlineStr"/>
      <c r="J601" s="2" t="inlineStr"/>
      <c r="K601" s="2" t="inlineStr"/>
      <c r="L601" s="2" t="inlineStr"/>
      <c r="M601" s="2" t="inlineStr"/>
      <c r="N601" s="2" t="inlineStr"/>
      <c r="O601" s="2" t="inlineStr"/>
      <c r="P601" s="2" t="inlineStr"/>
    </row>
    <row r="602">
      <c r="A602" s="14" t="inlineStr">
        <is>
          <t>https://www.whitehouse.gov/releases/2026/02/icymi-violent-crime-plummets-across-major-u-s-cities/</t>
        </is>
      </c>
      <c r="B602" s="2" t="inlineStr"/>
      <c r="C602" s="2" t="inlineStr"/>
      <c r="D602" s="2" t="inlineStr"/>
      <c r="E602" s="2" t="inlineStr"/>
      <c r="F602" s="2" t="inlineStr">
        <is>
          <t>removing savage criminal illegals from our streets</t>
        </is>
      </c>
      <c r="G602" s="2" t="inlineStr"/>
      <c r="H602" s="2" t="inlineStr"/>
      <c r="I602" s="2" t="inlineStr"/>
      <c r="J602" s="2" t="inlineStr"/>
      <c r="K602" s="2" t="inlineStr"/>
      <c r="L602" s="2" t="inlineStr"/>
      <c r="M602" s="2" t="inlineStr"/>
      <c r="N602" s="2" t="inlineStr"/>
      <c r="O602" s="2" t="inlineStr"/>
      <c r="P602" s="2" t="inlineStr"/>
    </row>
    <row r="603">
      <c r="A603" s="14" t="inlineStr">
        <is>
          <t>https://www.whitehouse.gov/releases/2026/02/dont-be-a-panican-were-winning-and-were-not-slowing-down/</t>
        </is>
      </c>
      <c r="B603" s="2" t="inlineStr"/>
      <c r="C603" s="2" t="inlineStr"/>
      <c r="D603" s="2" t="inlineStr"/>
      <c r="E603" s="2" t="inlineStr"/>
      <c r="F603" s="2" t="inlineStr">
        <is>
          <t>Under President Trump, if you enter illegally, you will be detained and removed.</t>
        </is>
      </c>
      <c r="G603" s="2" t="inlineStr"/>
      <c r="H603" s="2" t="inlineStr"/>
      <c r="I603" s="2" t="inlineStr"/>
      <c r="J603" s="2" t="inlineStr"/>
      <c r="K603" s="2" t="inlineStr"/>
      <c r="L603" s="2" t="inlineStr"/>
      <c r="M603" s="2" t="inlineStr"/>
      <c r="N603" s="2" t="inlineStr">
        <is>
          <t>The American Society of Plastic Surgeons came out in opposition to gender mutilation surgeries for children</t>
        </is>
      </c>
      <c r="O603" s="2" t="inlineStr"/>
      <c r="P603" s="2" t="inlineStr"/>
    </row>
    <row r="604">
      <c r="A604" s="14" t="inlineStr">
        <is>
          <t>https://www.whitehouse.gov/presidential-actions/2026/02/modifying-duties-to-address-threats-to-the-united-states-by-the-government-of-the-russian-federation-04b2/</t>
        </is>
      </c>
      <c r="B604" s="2" t="inlineStr">
        <is>
          <t>to include the actions taken against Ukraine by the Government of the Russian Federation. To address that unusual and extraordinary threat to the national security and foreign policy of the United States</t>
        </is>
      </c>
      <c r="C604" s="2" t="inlineStr"/>
      <c r="D604" s="2" t="inlineStr"/>
      <c r="E604" s="2" t="inlineStr"/>
      <c r="F604" s="2" t="inlineStr"/>
      <c r="G604" s="2" t="inlineStr"/>
      <c r="H604" s="2" t="inlineStr"/>
      <c r="I604" s="2" t="inlineStr"/>
      <c r="J604" s="2" t="inlineStr"/>
      <c r="K604" s="2" t="inlineStr"/>
      <c r="L604" s="2" t="inlineStr"/>
      <c r="M604" s="2" t="inlineStr"/>
      <c r="N604" s="2" t="inlineStr"/>
      <c r="O604" s="2" t="inlineStr"/>
      <c r="P604" s="2" t="inlineStr"/>
    </row>
    <row r="605">
      <c r="A605" s="14" t="inlineStr">
        <is>
          <t>https://www.whitehouse.gov/presidential-actions/2026/02/protecting-the-national-security-and-welfare-of-the-united-states-and-its-citizens-from-criminal-actors-and-other-public-safety-threats/</t>
        </is>
      </c>
      <c r="B605" s="2" t="inlineStr"/>
      <c r="C605" s="2" t="inlineStr"/>
      <c r="D605" s="2" t="inlineStr"/>
      <c r="E605" s="2" t="inlineStr"/>
      <c r="F605" s="2" t="inlineStr">
        <is>
          <t>foreign nationals with criminal histories who have entered or remained in the United States in violation of the immigration laws of the United States</t>
        </is>
      </c>
      <c r="G605" s="2" t="inlineStr"/>
      <c r="H605" s="2" t="inlineStr"/>
      <c r="I605" s="2" t="inlineStr"/>
      <c r="J605" s="2" t="inlineStr"/>
      <c r="K605" s="2" t="inlineStr"/>
      <c r="L605" s="2" t="inlineStr"/>
      <c r="M605" s="2" t="inlineStr"/>
      <c r="N605" s="2" t="inlineStr"/>
      <c r="O605" s="2" t="inlineStr"/>
      <c r="P605" s="2" t="inlineStr"/>
    </row>
    <row r="606">
      <c r="A606" s="14" t="inlineStr">
        <is>
          <t>https://www.whitehouse.gov/releases/2026/02/president-trump-showcases-historic-successes-future-vision-exclusive-nbc-interview/</t>
        </is>
      </c>
      <c r="B606" s="2" t="inlineStr"/>
      <c r="C606" s="2" t="inlineStr"/>
      <c r="D606" s="2" t="inlineStr"/>
      <c r="E606" s="2" t="inlineStr"/>
      <c r="F606" s="2" t="inlineStr">
        <is>
          <t>We have 11,888 murderers that Biden and his group let into our country.</t>
        </is>
      </c>
      <c r="G606" s="2" t="inlineStr"/>
      <c r="H606" s="2" t="inlineStr"/>
      <c r="I606" s="2" t="inlineStr"/>
      <c r="J606" s="2" t="inlineStr"/>
      <c r="K606" s="2" t="inlineStr"/>
      <c r="L606" s="2" t="inlineStr"/>
      <c r="M606" s="2" t="inlineStr"/>
      <c r="N606" s="2" t="inlineStr"/>
      <c r="O606" s="2" t="inlineStr"/>
      <c r="P606" s="2" t="inlineStr"/>
    </row>
    <row r="607">
      <c r="A607" s="14" t="inlineStr">
        <is>
          <t>https://www.whitehouse.gov/releases/2026/02/new-milestone-in-operation-metro-surge-4000-criminal-illegals-removed-from-minnesota-streets/</t>
        </is>
      </c>
      <c r="B607" s="2" t="inlineStr"/>
      <c r="C607" s="2" t="inlineStr"/>
      <c r="D607" s="2" t="inlineStr"/>
      <c r="E607" s="2" t="inlineStr"/>
      <c r="F607" s="2" t="inlineStr">
        <is>
          <t>Democrats opened our borders and allowed vicious criminals, including murderers, rapists, gang members, and terrorists, to invade our communities.</t>
        </is>
      </c>
      <c r="G607" s="2" t="inlineStr"/>
      <c r="H607" s="2" t="inlineStr"/>
      <c r="I607" s="2" t="inlineStr"/>
      <c r="J607" s="2" t="inlineStr"/>
      <c r="K607" s="2" t="inlineStr"/>
      <c r="L607" s="2" t="inlineStr"/>
      <c r="M607" s="2" t="inlineStr"/>
      <c r="N607" s="2" t="inlineStr"/>
      <c r="O607" s="2" t="inlineStr"/>
      <c r="P607" s="2" t="inlineStr"/>
    </row>
    <row r="608">
      <c r="A608" s="14" t="inlineStr">
        <is>
          <t>https://www.whitehouse.gov/releases/2026/02/minnesota-democrats-protected-this-violent-illegal-alien-the-trump-administration-is-deporting-him/</t>
        </is>
      </c>
      <c r="B608" s="2" t="inlineStr"/>
      <c r="C608" s="2" t="inlineStr"/>
      <c r="D608" s="2" t="inlineStr"/>
      <c r="E608" s="2" t="inlineStr"/>
      <c r="F608" s="2" t="inlineStr">
        <is>
          <t>Minnesota’s “sanctuary” policies are a deliberate choice to put criminal illegals ahead of Americans’ safety.</t>
        </is>
      </c>
      <c r="G608" s="2" t="inlineStr"/>
      <c r="H608" s="2" t="inlineStr"/>
      <c r="I608" s="2" t="inlineStr"/>
      <c r="J608" s="2" t="inlineStr"/>
      <c r="K608" s="2" t="inlineStr"/>
      <c r="L608" s="2" t="inlineStr"/>
      <c r="M608" s="2" t="inlineStr"/>
      <c r="N608" s="2" t="inlineStr"/>
      <c r="O608" s="2" t="inlineStr"/>
      <c r="P608" s="2" t="inlineStr"/>
    </row>
    <row r="609">
      <c r="A609" s="14" t="inlineStr">
        <is>
          <t>https://www.whitehouse.gov/releases/2026/02/americans-overwhelmingly-support-deporting-criminal-illegals-local-cooperation-with-ice/</t>
        </is>
      </c>
      <c r="B609" s="2" t="inlineStr"/>
      <c r="C609" s="2" t="inlineStr"/>
      <c r="D609" s="2" t="inlineStr"/>
      <c r="E609" s="2" t="inlineStr"/>
      <c r="F609" s="2" t="inlineStr">
        <is>
          <t>two new polls resoundingly confirm President Donald J. Trump’s crackdown on illegal immigration is massively popular with the American people</t>
        </is>
      </c>
      <c r="G609" s="2" t="inlineStr"/>
      <c r="H609" s="2" t="inlineStr"/>
      <c r="I609" s="2" t="inlineStr"/>
      <c r="J609" s="2" t="inlineStr"/>
      <c r="K609" s="2" t="inlineStr"/>
      <c r="L609" s="2" t="inlineStr"/>
      <c r="M609" s="2" t="inlineStr"/>
      <c r="N609" s="2" t="inlineStr"/>
      <c r="O609" s="2" t="inlineStr"/>
      <c r="P609" s="2" t="inlineStr"/>
    </row>
    <row r="610">
      <c r="A610" s="14" t="inlineStr">
        <is>
          <t>https://www.whitehouse.gov/presidential-actions/2026/01/addressing-threats-to-the-united-states-by-the-government-of-cuba/</t>
        </is>
      </c>
      <c r="B610" s="2" t="inlineStr">
        <is>
          <t>Cuba hosts Russia’s largest overseas signals intelligence facility, which tries to steal sensitive national security information of the United States.</t>
        </is>
      </c>
      <c r="C610" s="2" t="inlineStr"/>
      <c r="D610" s="2" t="inlineStr">
        <is>
          <t>numerous hostile countries, transnational terrorist groups, and malign actors adverse to the United States, including the Government of the Russian Federation (Russia), the People’s Republic of China (PRC)</t>
        </is>
      </c>
      <c r="E610" s="2" t="inlineStr"/>
      <c r="F610" s="2" t="inlineStr"/>
      <c r="G610" s="2" t="inlineStr"/>
      <c r="H610" s="2" t="inlineStr"/>
      <c r="I610" s="2" t="inlineStr"/>
      <c r="J610" s="2" t="inlineStr"/>
      <c r="K610" s="2" t="inlineStr"/>
      <c r="L610" s="2" t="inlineStr"/>
      <c r="M610" s="2" t="inlineStr"/>
      <c r="N610" s="2" t="inlineStr"/>
      <c r="O610" s="2" t="inlineStr"/>
      <c r="P610" s="2" t="inlineStr"/>
    </row>
    <row r="611">
      <c r="A611" s="14" t="inlineStr">
        <is>
          <t>https://www.whitehouse.gov/releases/2026/01/border-czar-affirms-commitment-to-public-safety-removing-violent-criminals-in-minnesota/</t>
        </is>
      </c>
      <c r="B611" s="2" t="inlineStr"/>
      <c r="C611" s="2" t="inlineStr"/>
      <c r="D611" s="2" t="inlineStr"/>
      <c r="E611" s="2" t="inlineStr"/>
      <c r="F611" s="2" t="inlineStr">
        <is>
          <t>if you’re in the country illegally, you’re never off the table.</t>
        </is>
      </c>
      <c r="G611" s="2" t="inlineStr"/>
      <c r="H611" s="2" t="inlineStr"/>
      <c r="I611" s="2" t="inlineStr"/>
      <c r="J611" s="2" t="inlineStr"/>
      <c r="K611" s="2" t="inlineStr"/>
      <c r="L611" s="2" t="inlineStr"/>
      <c r="M611" s="2" t="inlineStr"/>
      <c r="N611" s="2" t="inlineStr"/>
      <c r="O611" s="2" t="inlineStr"/>
      <c r="P611" s="2" t="inlineStr"/>
    </row>
    <row r="612">
      <c r="A612" s="14" t="inlineStr">
        <is>
          <t>https://www.whitehouse.gov/presidential-actions/2026/01/addressing-state-and-local-failures-to-rebuild-los-angeles-after-wildfire-disasters/</t>
        </is>
      </c>
      <c r="B612" s="2" t="inlineStr"/>
      <c r="C612" s="2" t="inlineStr"/>
      <c r="D612" s="2" t="inlineStr"/>
      <c r="E612" s="2" t="inlineStr">
        <is>
          <t>out of a misguided commitment to naturalist and climate policies, which increased the severity of the fires</t>
        </is>
      </c>
      <c r="F612" s="2" t="inlineStr"/>
      <c r="G612" s="2" t="inlineStr"/>
      <c r="H612" s="2" t="inlineStr"/>
      <c r="I612" s="2" t="inlineStr"/>
      <c r="J612" s="2" t="inlineStr"/>
      <c r="K612" s="2" t="inlineStr"/>
      <c r="L612" s="2" t="inlineStr"/>
      <c r="M612" s="2" t="inlineStr"/>
      <c r="N612" s="2" t="inlineStr"/>
      <c r="O612" s="2" t="inlineStr"/>
      <c r="P612" s="2" t="inlineStr"/>
    </row>
    <row r="613">
      <c r="A613" s="14" t="inlineStr">
        <is>
          <t>https://www.whitehouse.gov/releases/2026/01/president-trump-is-the-most-pro-life-president-in-history/</t>
        </is>
      </c>
      <c r="B613" s="2" t="inlineStr"/>
      <c r="C613" s="2" t="inlineStr"/>
      <c r="D613" s="2" t="inlineStr"/>
      <c r="E613" s="2" t="inlineStr"/>
      <c r="F613" s="2" t="inlineStr"/>
      <c r="G613" s="2" t="inlineStr"/>
      <c r="H613" s="2" t="inlineStr"/>
      <c r="I613" s="2" t="inlineStr"/>
      <c r="J613" s="2" t="inlineStr"/>
      <c r="K613" s="2" t="inlineStr"/>
      <c r="L613" s="2" t="inlineStr"/>
      <c r="M613" s="2" t="inlineStr"/>
      <c r="N613" s="2" t="inlineStr">
        <is>
          <t>The Department of State finalized a historic expansion of the Mexico City Policy to bar U.S. foreign assistance from directly or indirectly subsidizing abortion, gender ideology, or DEI programs.</t>
        </is>
      </c>
      <c r="O613" s="2" t="inlineStr"/>
      <c r="P613" s="2" t="inlineStr"/>
    </row>
    <row r="614">
      <c r="A614" s="14" t="inlineStr">
        <is>
          <t>https://www.whitehouse.gov/releases/2026/01/icymi-murder-rate-plunges-to-125-year-low-as-president-trump-restores-law-and-order/</t>
        </is>
      </c>
      <c r="B614" s="2" t="inlineStr"/>
      <c r="C614" s="2" t="inlineStr"/>
      <c r="D614" s="2" t="inlineStr"/>
      <c r="E614" s="2" t="inlineStr"/>
      <c r="F614" s="2" t="inlineStr">
        <is>
          <t>ridding the streets of savage criminal illegal aliens</t>
        </is>
      </c>
      <c r="G614" s="2" t="inlineStr"/>
      <c r="H614" s="2" t="inlineStr"/>
      <c r="I614" s="2" t="inlineStr"/>
      <c r="J614" s="2" t="inlineStr"/>
      <c r="K614" s="2" t="inlineStr"/>
      <c r="L614" s="2" t="inlineStr"/>
      <c r="M614" s="2" t="inlineStr"/>
      <c r="N614" s="2" t="inlineStr"/>
      <c r="O614" s="2" t="inlineStr"/>
      <c r="P614" s="2" t="inlineStr"/>
    </row>
    <row r="615">
      <c r="A615" s="14" t="inlineStr">
        <is>
          <t>https://www.whitehouse.gov/presidential-actions/2026/01/national-day-of-patriotic-devotion-2026/</t>
        </is>
      </c>
      <c r="B615" s="2" t="inlineStr"/>
      <c r="C615" s="2" t="inlineStr"/>
      <c r="D615" s="2" t="inlineStr"/>
      <c r="E615" s="2" t="inlineStr"/>
      <c r="F615" s="2" t="inlineStr">
        <is>
          <t>Our borders were wide open, allowing criminals, drug dealers, and violent gang members to pour in and poison our communities.</t>
        </is>
      </c>
      <c r="G615" s="2" t="inlineStr"/>
      <c r="H615" s="2" t="inlineStr"/>
      <c r="I615" s="2" t="inlineStr"/>
      <c r="J615" s="2" t="inlineStr"/>
      <c r="K615" s="2" t="inlineStr">
        <is>
          <t>The worst trade deals in our history had hollowed out American industry</t>
        </is>
      </c>
      <c r="L615" s="2" t="inlineStr"/>
      <c r="M615" s="2" t="inlineStr"/>
      <c r="N615" s="2" t="inlineStr">
        <is>
          <t>Men were competing in women’s sports and invading women’s locker rooms.</t>
        </is>
      </c>
      <c r="O615" s="2" t="inlineStr"/>
      <c r="P615" s="2" t="inlineStr"/>
    </row>
    <row r="616">
      <c r="A616" s="14" t="inlineStr">
        <is>
          <t>https://www.whitehouse.gov/releases/2026/01/in-davos-president-trump-outlines-bold-vision-for-american-prosperity-transatlantic-strength/</t>
        </is>
      </c>
      <c r="B616" s="2" t="inlineStr"/>
      <c r="C616" s="2" t="inlineStr"/>
      <c r="D616" s="2" t="inlineStr"/>
      <c r="E616" s="2" t="inlineStr"/>
      <c r="F616" s="2" t="inlineStr"/>
      <c r="G616" s="2" t="inlineStr"/>
      <c r="H616" s="2" t="inlineStr"/>
      <c r="I616" s="2" t="inlineStr">
        <is>
          <t>The United States cares greatly about the people of Europe… and we believe deeply in the bonds we share</t>
        </is>
      </c>
      <c r="J616" s="2" t="inlineStr"/>
      <c r="K616" s="2" t="inlineStr"/>
      <c r="L616" s="2" t="inlineStr"/>
      <c r="M616" s="2" t="inlineStr"/>
      <c r="N616" s="2" t="inlineStr"/>
      <c r="O616" s="2" t="inlineStr"/>
      <c r="P616" s="2" t="inlineStr"/>
    </row>
    <row r="617">
      <c r="A617" s="14" t="inlineStr">
        <is>
          <t>https://www.whitehouse.gov/releases/2026/01/365-wins-in-365-days-president-trumps-return-marks-new-era-of-success-prosperity/</t>
        </is>
      </c>
      <c r="B617" s="2" t="inlineStr"/>
      <c r="C617" s="2" t="inlineStr"/>
      <c r="D617" s="2" t="inlineStr">
        <is>
          <t>Blacklisted dozens of Chinese companies in a bid to reduce the Chinese Communist Party’s intellectual property theft.</t>
        </is>
      </c>
      <c r="E617" s="2" t="inlineStr">
        <is>
          <t>Withdrew from the Paris Climate Agreement, as well as dozens of globalist climate organizations.</t>
        </is>
      </c>
      <c r="F617" s="2" t="inlineStr">
        <is>
          <t>Achieved negative net migration in 2025, reversing a 50-year trend and restoring U.S. control over immigration flows for the first time in a generation.</t>
        </is>
      </c>
      <c r="G617" s="2" t="inlineStr">
        <is>
          <t>Withdrew from the Paris Climate Agreement, as well as dozens of globalist climate organizations.</t>
        </is>
      </c>
      <c r="H617" s="2" t="inlineStr">
        <is>
          <t>Secured an agreement from NATO member nations to raise their defense spending to 5% of their GDP — a remarkable foreign policy feat long thought impossible.</t>
        </is>
      </c>
      <c r="I617" s="2" t="inlineStr"/>
      <c r="J617" s="2" t="inlineStr">
        <is>
          <t>Banned funding to UNRWA — a United Nations agency that employed hundreds of Hamas and jihad operatives.</t>
        </is>
      </c>
      <c r="K617" s="2" t="inlineStr">
        <is>
          <t>Implemented an additional 10% tariff on imports from China in order to stem the flow of illegal aliens and fentanyl trafficked into our country.</t>
        </is>
      </c>
      <c r="L617" s="2" t="inlineStr"/>
      <c r="M617" s="2" t="inlineStr"/>
      <c r="N617" s="2" t="inlineStr">
        <is>
          <t>Reinstated the Mexico City Policy to ensure no taxpayer dollars support foreign organizations that perform, or actively promote, abortion in other nations.</t>
        </is>
      </c>
      <c r="O617" s="2" t="inlineStr">
        <is>
          <t>Ended the Israel–Hamas war by imposing a ceasefire framework, securing the release of hostages</t>
        </is>
      </c>
      <c r="P617" s="2" t="inlineStr"/>
    </row>
    <row r="618">
      <c r="A618" s="14" t="inlineStr">
        <is>
          <t>https://www.whitehouse.gov/releases/2026/01/minnesotas-sanctuary-defiance-has-consequences/</t>
        </is>
      </c>
      <c r="B618" s="2" t="inlineStr"/>
      <c r="C618" s="2" t="inlineStr"/>
      <c r="D618" s="2" t="inlineStr"/>
      <c r="E618" s="2" t="inlineStr"/>
      <c r="F618" s="2" t="inlineStr">
        <is>
          <t>For years, the state’s Democrat politicians have bragged about being a safe haven for criminal illegal alien thugs</t>
        </is>
      </c>
      <c r="G618" s="2" t="inlineStr"/>
      <c r="H618" s="2" t="inlineStr"/>
      <c r="I618" s="2" t="inlineStr"/>
      <c r="J618" s="2" t="inlineStr"/>
      <c r="K618" s="2" t="inlineStr"/>
      <c r="L618" s="2" t="inlineStr"/>
      <c r="M618" s="2" t="inlineStr"/>
      <c r="N618" s="2" t="inlineStr"/>
      <c r="O618" s="2" t="inlineStr"/>
      <c r="P618" s="2" t="inlineStr"/>
    </row>
    <row r="619">
      <c r="A619" s="14" t="inlineStr">
        <is>
          <t>https://www.whitehouse.gov/releases/2026/01/mass-deportations-are-improving-americans-quality-of-life/</t>
        </is>
      </c>
      <c r="B619" s="2" t="inlineStr"/>
      <c r="C619" s="2" t="inlineStr"/>
      <c r="D619" s="2" t="inlineStr"/>
      <c r="E619" s="2" t="inlineStr"/>
      <c r="F619" s="2" t="inlineStr">
        <is>
          <t>liberating Americans from the crushing burden of unchecked illegal immigration</t>
        </is>
      </c>
      <c r="G619" s="2" t="inlineStr"/>
      <c r="H619" s="2" t="inlineStr"/>
      <c r="I619" s="2" t="inlineStr"/>
      <c r="J619" s="2" t="inlineStr"/>
      <c r="K619" s="2" t="inlineStr"/>
      <c r="L619" s="2" t="inlineStr"/>
      <c r="M619" s="2" t="inlineStr"/>
      <c r="N619" s="2" t="inlineStr"/>
      <c r="O619" s="2" t="inlineStr"/>
      <c r="P619" s="2" t="inlineStr"/>
    </row>
    <row r="620">
      <c r="A620" s="14" t="inlineStr">
        <is>
          <t>https://www.whitehouse.gov/presidential-actions/2026/01/adjusting-imports-of-processed-critical-minerals-and-their-derivative-products-into-the-united-states/</t>
        </is>
      </c>
      <c r="B620" s="2" t="inlineStr"/>
      <c r="C620" s="2" t="inlineStr"/>
      <c r="D620" s="2" t="inlineStr"/>
      <c r="E620" s="2" t="inlineStr"/>
      <c r="F620" s="2" t="inlineStr"/>
      <c r="G620" s="2" t="inlineStr"/>
      <c r="H620" s="2" t="inlineStr"/>
      <c r="I620" s="2" t="inlineStr"/>
      <c r="J620" s="2" t="inlineStr"/>
      <c r="K620" s="2" t="inlineStr">
        <is>
          <t>The Secretary also suggested that it may be appropriate to impose import restrictions, such as tariffs, if satisfactory agreements are not reached in a timely manner.</t>
        </is>
      </c>
      <c r="L620" s="2" t="inlineStr"/>
      <c r="M620" s="2" t="inlineStr"/>
      <c r="N620" s="2" t="inlineStr"/>
      <c r="O620" s="2" t="inlineStr"/>
      <c r="P620" s="2" t="inlineStr"/>
    </row>
    <row r="621">
      <c r="A621" s="14" t="inlineStr">
        <is>
          <t>https://www.whitehouse.gov/presidential-actions/2026/01/adjusting-imports-of-semiconductors-semiconductor-manufacturing-equipment-and-their-derivative-products-into-the-united-states/</t>
        </is>
      </c>
      <c r="B621" s="2" t="inlineStr"/>
      <c r="C621" s="2" t="inlineStr"/>
      <c r="D621" s="2" t="inlineStr"/>
      <c r="E621" s="2" t="inlineStr"/>
      <c r="F621" s="2" t="inlineStr"/>
      <c r="G621" s="2" t="inlineStr"/>
      <c r="H621" s="2" t="inlineStr"/>
      <c r="I621" s="2" t="inlineStr"/>
      <c r="J621" s="2" t="inlineStr"/>
      <c r="K621" s="2" t="inlineStr">
        <is>
          <t>I have also determined that it is necessary and appropriate to impose an immediate 25 percent ad valorem duty rate on the import of certain advanced computing chips</t>
        </is>
      </c>
      <c r="L621" s="2" t="inlineStr"/>
      <c r="M621" s="2" t="inlineStr"/>
      <c r="N621" s="2" t="inlineStr"/>
      <c r="O621" s="2" t="inlineStr"/>
      <c r="P621" s="2" t="inlineStr"/>
    </row>
    <row r="622">
      <c r="A622" s="14" t="inlineStr">
        <is>
          <t>https://www.whitehouse.gov/releases/2026/01/icymi-the-trump-administration-is-moving-to-fix-a-broken-permitting-system/</t>
        </is>
      </c>
      <c r="B622" s="2" t="inlineStr"/>
      <c r="C622" s="2" t="inlineStr"/>
      <c r="D622" s="2" t="inlineStr">
        <is>
          <t>while China breaks ground on critical infrastructure, the U.S. can’t be stuck doing paperwork.</t>
        </is>
      </c>
      <c r="E622" s="2" t="inlineStr"/>
      <c r="F622" s="2" t="inlineStr"/>
      <c r="G622" s="2" t="inlineStr"/>
      <c r="H622" s="2" t="inlineStr"/>
      <c r="I622" s="2" t="inlineStr"/>
      <c r="J622" s="2" t="inlineStr"/>
      <c r="K622" s="2" t="inlineStr"/>
      <c r="L622" s="2" t="inlineStr"/>
      <c r="M622" s="2" t="inlineStr"/>
      <c r="N622" s="2" t="inlineStr"/>
      <c r="O622" s="2" t="inlineStr"/>
      <c r="P622" s="2" t="inlineStr"/>
    </row>
    <row r="623">
      <c r="A623" s="14" t="inlineStr">
        <is>
          <t>https://www.whitehouse.gov/releases/2026/01/american-workers-win-big-as-inflation-remains-low-wages-surge/</t>
        </is>
      </c>
      <c r="B623" s="2" t="inlineStr"/>
      <c r="C623" s="2" t="inlineStr"/>
      <c r="D623" s="2" t="inlineStr"/>
      <c r="E623" s="2" t="inlineStr"/>
      <c r="F623" s="2" t="inlineStr"/>
      <c r="G623" s="2" t="inlineStr"/>
      <c r="H623" s="2" t="inlineStr"/>
      <c r="I623" s="2" t="inlineStr"/>
      <c r="J623" s="2" t="inlineStr"/>
      <c r="K623" s="2" t="inlineStr">
        <is>
          <t>President Trump’s powerful tariffs, massive tax cuts for working families, and sweeping deregulatory agenda have positioned our economy for a boom in 2026.</t>
        </is>
      </c>
      <c r="L623" s="2" t="inlineStr"/>
      <c r="M623" s="2" t="inlineStr"/>
      <c r="N623" s="2" t="inlineStr"/>
      <c r="O623" s="2" t="inlineStr"/>
      <c r="P623" s="2" t="inlineStr"/>
    </row>
    <row r="624">
      <c r="A624" s="14" t="inlineStr">
        <is>
          <t>https://www.whitehouse.gov/releases/2026/01/make-driving-great-again-president-trump-showcases-american-auto-industrys-revival-in-michigan/</t>
        </is>
      </c>
      <c r="B624" s="2" t="inlineStr"/>
      <c r="C624" s="2" t="inlineStr"/>
      <c r="D624" s="2" t="inlineStr"/>
      <c r="E624" s="2" t="inlineStr"/>
      <c r="F624" s="2" t="inlineStr"/>
      <c r="G624" s="2" t="inlineStr"/>
      <c r="H624" s="2" t="inlineStr"/>
      <c r="I624" s="2" t="inlineStr"/>
      <c r="J624" s="2" t="inlineStr"/>
      <c r="K624" s="2" t="inlineStr">
        <is>
          <t>Tariffs Are Driving U.S. Manufacturing — Without Inflation</t>
        </is>
      </c>
      <c r="L624" s="2" t="inlineStr"/>
      <c r="M624" s="2" t="inlineStr"/>
      <c r="N624" s="2" t="inlineStr"/>
      <c r="O624" s="2" t="inlineStr"/>
      <c r="P624" s="2" t="inlineStr"/>
    </row>
    <row r="625">
      <c r="A625" s="14" t="inlineStr">
        <is>
          <t>https://www.whitehouse.gov/releases/2026/01/back-in-michigan-president-trump-celebrates-auto-industry-economic-revival/</t>
        </is>
      </c>
      <c r="B625" s="2" t="inlineStr"/>
      <c r="C625" s="2" t="inlineStr"/>
      <c r="D625" s="2" t="inlineStr"/>
      <c r="E625" s="2" t="inlineStr"/>
      <c r="F625" s="2" t="inlineStr"/>
      <c r="G625" s="2" t="inlineStr"/>
      <c r="H625" s="2" t="inlineStr"/>
      <c r="I625" s="2" t="inlineStr"/>
      <c r="J625" s="2" t="inlineStr"/>
      <c r="K625" s="2" t="inlineStr">
        <is>
          <t>The Trump Tariffs have delivered us trillions of dollars of new investment</t>
        </is>
      </c>
      <c r="L625" s="2" t="inlineStr"/>
      <c r="M625" s="2" t="inlineStr"/>
      <c r="N625" s="2" t="inlineStr"/>
      <c r="O625" s="2" t="inlineStr"/>
      <c r="P625" s="2" t="inlineStr"/>
    </row>
    <row r="626">
      <c r="A626" s="14" t="inlineStr">
        <is>
          <t>https://www.whitehouse.gov/presidential-actions/2026/01/safeguarding-venezuelan-oil-revenue-for-the-good-of-the-american-and-venezuelan-people/</t>
        </is>
      </c>
      <c r="B626" s="2" t="inlineStr"/>
      <c r="C626" s="2" t="inlineStr"/>
      <c r="D626" s="2" t="inlineStr"/>
      <c r="E626" s="2" t="inlineStr"/>
      <c r="F626" s="2" t="inlineStr">
        <is>
          <t>ending the dangerous influx of illegal immigrants and the flood of illicit narcotics</t>
        </is>
      </c>
      <c r="G626" s="2" t="inlineStr"/>
      <c r="H626" s="2" t="inlineStr"/>
      <c r="I626" s="2" t="inlineStr"/>
      <c r="J626" s="2" t="inlineStr"/>
      <c r="K626" s="2" t="inlineStr"/>
      <c r="L626" s="2" t="inlineStr"/>
      <c r="M626" s="2" t="inlineStr"/>
      <c r="N626" s="2" t="inlineStr"/>
      <c r="O626" s="2" t="inlineStr"/>
      <c r="P626" s="2" t="inlineStr"/>
    </row>
    <row r="627">
      <c r="A627" s="14" t="inlineStr">
        <is>
          <t>https://www.whitehouse.gov/releases/2026/01/walz-is-wrong-president-trumps-immigration-policies-are-saving-lives/</t>
        </is>
      </c>
      <c r="B627" s="2" t="inlineStr"/>
      <c r="C627" s="2" t="inlineStr"/>
      <c r="D627" s="2" t="inlineStr"/>
      <c r="E627" s="2" t="inlineStr"/>
      <c r="F627" s="2" t="inlineStr">
        <is>
          <t>ignoring the indisputable evidence that President Trump’s immigration policies are literally saving lives</t>
        </is>
      </c>
      <c r="G627" s="2" t="inlineStr"/>
      <c r="H627" s="2" t="inlineStr"/>
      <c r="I627" s="2" t="inlineStr"/>
      <c r="J627" s="2" t="inlineStr"/>
      <c r="K627" s="2" t="inlineStr"/>
      <c r="L627" s="2" t="inlineStr"/>
      <c r="M627" s="2" t="inlineStr"/>
      <c r="N627" s="2" t="inlineStr"/>
      <c r="O627" s="2" t="inlineStr"/>
      <c r="P627" s="2" t="inlineStr"/>
    </row>
    <row r="628">
      <c r="A628" s="14" t="inlineStr">
        <is>
          <t>https://www.whitehouse.gov/releases/2026/01/57-times-sick-unhinged-democrats-declared-war-on-law-enforcement/</t>
        </is>
      </c>
      <c r="B628" s="2" t="inlineStr"/>
      <c r="C628" s="2" t="inlineStr"/>
      <c r="D628" s="2" t="inlineStr"/>
      <c r="E628" s="2" t="inlineStr"/>
      <c r="F628" s="2" t="inlineStr">
        <is>
          <t>As ICE valiantly defends our sovereignty and communities</t>
        </is>
      </c>
      <c r="G628" s="2" t="inlineStr"/>
      <c r="H628" s="2" t="inlineStr"/>
      <c r="I628" s="2" t="inlineStr"/>
      <c r="J628" s="2" t="inlineStr"/>
      <c r="K628" s="2" t="inlineStr"/>
      <c r="L628" s="2" t="inlineStr"/>
      <c r="M628" s="2" t="inlineStr"/>
      <c r="N628" s="2" t="inlineStr"/>
      <c r="O628" s="2" t="inlineStr"/>
      <c r="P628" s="2" t="inlineStr"/>
    </row>
    <row r="629">
      <c r="A629" s="14" t="inlineStr">
        <is>
          <t>https://www.whitehouse.gov/presidential-actions/2026/01/withdrawing-the-united-states-from-international-organizations-conventions-and-treaties-that-are-contrary-to-the-interests-of-the-united-states/</t>
        </is>
      </c>
      <c r="B629" s="2" t="inlineStr"/>
      <c r="C629" s="2" t="inlineStr"/>
      <c r="D629" s="2" t="inlineStr"/>
      <c r="E629" s="2" t="inlineStr"/>
      <c r="F629" s="2" t="inlineStr"/>
      <c r="G629" s="2" t="inlineStr">
        <is>
          <t>to determine which organizations, conventions, and treaties are contrary to the interests of the United States</t>
        </is>
      </c>
      <c r="H629" s="2" t="inlineStr"/>
      <c r="I629" s="2" t="inlineStr"/>
      <c r="J629" s="2" t="inlineStr">
        <is>
          <t>For United Nations entities, withdrawal means ceasing participation in or funding to those entities to the extent permitted by law.</t>
        </is>
      </c>
      <c r="K629" s="2" t="inlineStr"/>
      <c r="L629" s="2" t="inlineStr"/>
      <c r="M629" s="2" t="inlineStr"/>
      <c r="N629" s="2" t="inlineStr"/>
      <c r="O629" s="2" t="inlineStr"/>
      <c r="P629" s="2" t="inlineStr"/>
    </row>
    <row r="630">
      <c r="A630" s="14" t="inlineStr">
        <is>
          <t>https://www.whitehouse.gov/releases/2026/01/trump-policies-power-u-s-auto-sales-to-best-year-since-2019-proving-experts-wrong-again/</t>
        </is>
      </c>
      <c r="B630" s="2" t="inlineStr"/>
      <c r="C630" s="2" t="inlineStr"/>
      <c r="D630" s="2" t="inlineStr"/>
      <c r="E630" s="2" t="inlineStr"/>
      <c r="F630" s="2" t="inlineStr"/>
      <c r="G630" s="2" t="inlineStr"/>
      <c r="H630" s="2" t="inlineStr"/>
      <c r="I630" s="2" t="inlineStr"/>
      <c r="J630" s="2" t="inlineStr"/>
      <c r="K630" s="2" t="inlineStr">
        <is>
          <t>Tariffs have had no negative effect on vehicle prices.</t>
        </is>
      </c>
      <c r="L630" s="2" t="inlineStr"/>
      <c r="M630" s="2" t="inlineStr"/>
      <c r="N630" s="2" t="inlineStr"/>
      <c r="O630" s="2" t="inlineStr"/>
      <c r="P630" s="2" t="inlineStr"/>
    </row>
    <row r="631">
      <c r="A631" s="14" t="inlineStr">
        <is>
          <t>https://www.whitehouse.gov/releases/2026/01/democrats-once-demanded-maduros-ouster-now-they-mourn-his-capture-because-trump-did-it/</t>
        </is>
      </c>
      <c r="B631" s="2" t="inlineStr"/>
      <c r="C631" s="2" t="inlineStr"/>
      <c r="D631" s="2" t="inlineStr"/>
      <c r="E631" s="2" t="inlineStr"/>
      <c r="F631" s="2" t="inlineStr"/>
      <c r="G631" s="2" t="inlineStr"/>
      <c r="H631" s="2" t="inlineStr"/>
      <c r="I631" s="2" t="inlineStr"/>
      <c r="J631" s="2" t="inlineStr"/>
      <c r="K631" s="2" t="inlineStr"/>
      <c r="L631" s="2" t="inlineStr"/>
      <c r="M631" s="2" t="inlineStr">
        <is>
          <t>President Donald J. Trump has scored another remarkable foreign policy triumph: the bold capture and extradition of Nicolas Maduro</t>
        </is>
      </c>
      <c r="N631" s="2" t="inlineStr"/>
      <c r="O631" s="2" t="inlineStr"/>
      <c r="P631" s="2" t="inlineStr"/>
    </row>
    <row r="632">
      <c r="A632" s="14" t="inlineStr">
        <is>
          <t>https://www.whitehouse.gov/presidential-actions/2026/01/regarding-the-acquisition-of-certain-assets-of-emcore-corporation-by-hiefo-corporation/</t>
        </is>
      </c>
      <c r="B632" s="2" t="inlineStr"/>
      <c r="C632" s="2" t="inlineStr"/>
      <c r="D632" s="2" t="inlineStr">
        <is>
          <t>controlled by a citizen of the People’s Republic of China</t>
        </is>
      </c>
      <c r="E632" s="2" t="inlineStr"/>
      <c r="F632" s="2" t="inlineStr"/>
      <c r="G632" s="2" t="inlineStr"/>
      <c r="H632" s="2" t="inlineStr"/>
      <c r="I632" s="2" t="inlineStr"/>
      <c r="J632" s="2" t="inlineStr"/>
      <c r="K632" s="2" t="inlineStr"/>
      <c r="L632" s="2" t="inlineStr"/>
      <c r="M632" s="2" t="inlineStr"/>
      <c r="N632" s="2" t="inlineStr"/>
      <c r="O632" s="2" t="inlineStr"/>
      <c r="P632" s="2" t="inlineStr"/>
    </row>
    <row r="633">
      <c r="A633" s="14" t="inlineStr">
        <is>
          <t>https://www.whitehouse.gov/presidential-actions/2025/12/amendments-to-adjusting-imports-of-timber-lumber-and-their-derivative-products-into-the-united-states/</t>
        </is>
      </c>
      <c r="B633" s="2" t="inlineStr"/>
      <c r="C633" s="2" t="inlineStr"/>
      <c r="D633" s="2" t="inlineStr"/>
      <c r="E633" s="2" t="inlineStr"/>
      <c r="F633" s="2" t="inlineStr"/>
      <c r="G633" s="2" t="inlineStr"/>
      <c r="H633" s="2" t="inlineStr"/>
      <c r="I633" s="2" t="inlineStr"/>
      <c r="J633" s="2" t="inlineStr"/>
      <c r="K633" s="2" t="inlineStr">
        <is>
          <t>I also imposed a 10 percent ad valorem tariff on imports of certain softwood timber and lumber</t>
        </is>
      </c>
      <c r="L633" s="2" t="inlineStr"/>
      <c r="M633" s="2" t="inlineStr"/>
      <c r="N633" s="2" t="inlineStr"/>
      <c r="O633" s="2" t="inlineStr"/>
      <c r="P633" s="2" t="inlineStr"/>
    </row>
    <row r="634">
      <c r="A634" s="14" t="inlineStr">
        <is>
          <t>https://www.whitehouse.gov/presidential-actions/2025/12/to-implement-the-united-states-israel-agreement-on-trade-in-agricultural-products-and-for-other-purposes/</t>
        </is>
      </c>
      <c r="B634" s="2" t="inlineStr"/>
      <c r="C634" s="2" t="inlineStr"/>
      <c r="D634" s="2" t="inlineStr"/>
      <c r="E634" s="2" t="inlineStr"/>
      <c r="F634" s="2" t="inlineStr"/>
      <c r="G634" s="2" t="inlineStr"/>
      <c r="H634" s="2" t="inlineStr"/>
      <c r="I634" s="2" t="inlineStr"/>
      <c r="J634" s="2" t="inlineStr"/>
      <c r="K634" s="2" t="inlineStr">
        <is>
          <t>to provide duty-free access into the United States for specified quantities of certain agricultural products of Israel</t>
        </is>
      </c>
      <c r="L634" s="2" t="inlineStr"/>
      <c r="M634" s="2" t="inlineStr"/>
      <c r="N634" s="2" t="inlineStr"/>
      <c r="O634" s="2" t="inlineStr">
        <is>
          <t>In order to maintain the general level of reciprocal and mutually advantageous concessions with respect to agricultural trade with Israel</t>
        </is>
      </c>
      <c r="P634" s="2" t="inlineStr"/>
    </row>
    <row r="635">
      <c r="A635" s="14" t="inlineStr">
        <is>
          <t>https://www.whitehouse.gov/releases/2025/12/democrats-caused-high-prices-president-trump-is-bringing-them-down/</t>
        </is>
      </c>
      <c r="B635" s="2" t="inlineStr"/>
      <c r="C635" s="2" t="inlineStr"/>
      <c r="D635" s="2" t="inlineStr"/>
      <c r="E635" s="2" t="inlineStr"/>
      <c r="F635" s="2" t="inlineStr">
        <is>
          <t>After Biden’s open borders agenda decimated the housing market for law-abiding Americans</t>
        </is>
      </c>
      <c r="G635" s="2" t="inlineStr"/>
      <c r="H635" s="2" t="inlineStr"/>
      <c r="I635" s="2" t="inlineStr"/>
      <c r="J635" s="2" t="inlineStr"/>
      <c r="K635" s="2" t="inlineStr">
        <is>
          <t>tariff revenues are expected to reduce the deficit by trillions of dollars</t>
        </is>
      </c>
      <c r="L635" s="2" t="inlineStr"/>
      <c r="M635" s="2" t="inlineStr"/>
      <c r="N635" s="2" t="inlineStr"/>
      <c r="O635" s="2" t="inlineStr"/>
      <c r="P635" s="2" t="inlineStr"/>
    </row>
    <row r="636">
      <c r="A636" s="14" t="inlineStr">
        <is>
          <t>https://www.whitehouse.gov/releases/2025/12/president-trump-highlights-americas-historic-comeback-in-year-end-address/</t>
        </is>
      </c>
      <c r="B636" s="2" t="inlineStr"/>
      <c r="C636" s="2" t="inlineStr"/>
      <c r="D636" s="2" t="inlineStr"/>
      <c r="E636" s="2" t="inlineStr"/>
      <c r="F636" s="2" t="inlineStr">
        <is>
          <t>We inherited the worst border anywhere in the world and we quickly turned it into the strongest border in the history of our country.</t>
        </is>
      </c>
      <c r="G636" s="2" t="inlineStr"/>
      <c r="H636" s="2" t="inlineStr"/>
      <c r="I636" s="2" t="inlineStr"/>
      <c r="J636" s="2" t="inlineStr"/>
      <c r="K636" s="2" t="inlineStr"/>
      <c r="L636" s="2" t="inlineStr"/>
      <c r="M636" s="2" t="inlineStr">
        <is>
          <t>destroyed the Iran nuclear threat</t>
        </is>
      </c>
      <c r="N636" s="2" t="inlineStr"/>
      <c r="O636" s="2" t="inlineStr">
        <is>
          <t>ended the war in Gaza</t>
        </is>
      </c>
      <c r="P636" s="2" t="inlineStr"/>
    </row>
    <row r="637">
      <c r="A637" s="14" t="inlineStr">
        <is>
          <t>https://www.whitehouse.gov/presidential-actions/2025/12/restricting-and-limiting-the-entry-of-foreign-nationals-to-protect-the-security-of-the-united-states/</t>
        </is>
      </c>
      <c r="B637" s="2" t="inlineStr"/>
      <c r="C637" s="2" t="inlineStr"/>
      <c r="D637" s="2" t="inlineStr"/>
      <c r="E637" s="2" t="inlineStr"/>
      <c r="F637" s="2" t="inlineStr">
        <is>
          <t>It is the policy of the United States to protect its citizens from foreign nationals who intend to commit terrorist attacks, threaten our national security and public safety, incite hate crimes, or otherwise exploit the immigration laws for malevolent purposes.</t>
        </is>
      </c>
      <c r="G637" s="2" t="inlineStr"/>
      <c r="H637" s="2" t="inlineStr"/>
      <c r="I637" s="2" t="inlineStr"/>
      <c r="J637" s="2" t="inlineStr"/>
      <c r="K637" s="2" t="inlineStr"/>
      <c r="L637" s="2" t="inlineStr"/>
      <c r="M637" s="2" t="inlineStr"/>
      <c r="N637" s="2" t="inlineStr"/>
      <c r="O637" s="2" t="inlineStr"/>
      <c r="P637" s="2" t="inlineStr"/>
    </row>
    <row r="638">
      <c r="A638" s="14" t="inlineStr">
        <is>
          <t>https://www.whitehouse.gov/releases/2025/12/trumps-historic-border-victory-from-open-borders-to-total-control/</t>
        </is>
      </c>
      <c r="B638" s="2" t="inlineStr"/>
      <c r="C638" s="2" t="inlineStr"/>
      <c r="D638" s="2" t="inlineStr"/>
      <c r="E638" s="2" t="inlineStr"/>
      <c r="F638" s="2" t="inlineStr">
        <is>
          <t>to turn back the invasion unleashed by the Biden Administration</t>
        </is>
      </c>
      <c r="G638" s="2" t="inlineStr"/>
      <c r="H638" s="2" t="inlineStr"/>
      <c r="I638" s="2" t="inlineStr"/>
      <c r="J638" s="2" t="inlineStr"/>
      <c r="K638" s="2" t="inlineStr"/>
      <c r="L638" s="2" t="inlineStr"/>
      <c r="M638" s="2" t="inlineStr"/>
      <c r="N638" s="2" t="inlineStr"/>
      <c r="O638" s="2" t="inlineStr"/>
      <c r="P638" s="2" t="inlineStr"/>
    </row>
    <row r="639">
      <c r="A639" s="14" t="inlineStr">
        <is>
          <t>https://www.whitehouse.gov/presidential-actions/2025/12/eliminating-state-law-obstruction-of-national-artificial-intelligence-policy/</t>
        </is>
      </c>
      <c r="B639" s="2" t="inlineStr"/>
      <c r="C639" s="2" t="inlineStr"/>
      <c r="D639" s="2" t="inlineStr"/>
      <c r="E639" s="2" t="inlineStr"/>
      <c r="F639" s="2" t="inlineStr"/>
      <c r="G639" s="2" t="inlineStr"/>
      <c r="H639" s="2" t="inlineStr"/>
      <c r="I639" s="2" t="inlineStr"/>
      <c r="J639" s="2" t="inlineStr"/>
      <c r="K639" s="2" t="inlineStr"/>
      <c r="L639" s="2" t="inlineStr"/>
      <c r="M639" s="2" t="inlineStr"/>
      <c r="N639" s="2" t="inlineStr">
        <is>
          <t>State laws are increasingly responsible for requiring entities to embed ideological bias within models.</t>
        </is>
      </c>
      <c r="O639" s="2" t="inlineStr"/>
      <c r="P639" s="2" t="inlineStr"/>
    </row>
    <row r="640">
      <c r="A640" s="14" t="inlineStr">
        <is>
          <t>https://www.whitehouse.gov/releases/2025/12/trump-tariffs-work-trade-deficit-plummets-to-five-year-low/</t>
        </is>
      </c>
      <c r="B640" s="2" t="inlineStr"/>
      <c r="C640" s="2" t="inlineStr"/>
      <c r="D640" s="2" t="inlineStr"/>
      <c r="E640" s="2" t="inlineStr"/>
      <c r="F640" s="2" t="inlineStr"/>
      <c r="G640" s="2" t="inlineStr"/>
      <c r="H640" s="2" t="inlineStr"/>
      <c r="I640" s="2" t="inlineStr"/>
      <c r="J640" s="2" t="inlineStr"/>
      <c r="K640" s="2" t="inlineStr">
        <is>
          <t>after decades of weak trade policies allowed foreign countries to flood our markets with their goods while shutting their own markets to our producers</t>
        </is>
      </c>
      <c r="L640" s="2" t="inlineStr"/>
      <c r="M640" s="2" t="inlineStr"/>
      <c r="N640" s="2" t="inlineStr"/>
      <c r="O640" s="2" t="inlineStr"/>
      <c r="P640" s="2" t="inlineStr"/>
    </row>
    <row r="641">
      <c r="A641" s="14" t="inlineStr">
        <is>
          <t>https://www.whitehouse.gov/releases/2025/12/president-trump-in-pa-america-is-back-and-just-getting-started/</t>
        </is>
      </c>
      <c r="B641" s="2" t="inlineStr"/>
      <c r="C641" s="2" t="inlineStr"/>
      <c r="D641" s="2" t="inlineStr"/>
      <c r="E641" s="2" t="inlineStr"/>
      <c r="F641" s="2" t="inlineStr">
        <is>
          <t>If you don’t share our values, contribute to our economy, and assimilate into our society, then we don’t want you in our country.</t>
        </is>
      </c>
      <c r="G641" s="2" t="inlineStr"/>
      <c r="H641" s="2" t="inlineStr"/>
      <c r="I641" s="2" t="inlineStr"/>
      <c r="J641" s="2" t="inlineStr"/>
      <c r="K641" s="2" t="inlineStr"/>
      <c r="L641" s="2" t="inlineStr"/>
      <c r="M641" s="2" t="inlineStr"/>
      <c r="N641" s="2" t="inlineStr"/>
      <c r="O641" s="2" t="inlineStr"/>
      <c r="P641" s="2" t="inlineStr"/>
    </row>
    <row r="642">
      <c r="A642" s="14" t="inlineStr">
        <is>
          <t>https://www.whitehouse.gov/releases/2025/12/president-trumps-politico-interview-democrats-lost-control-i-took-it-back/</t>
        </is>
      </c>
      <c r="B642" s="2" t="inlineStr"/>
      <c r="C642" s="2" t="inlineStr">
        <is>
          <t>[Zelensky] is going have to get on the ball and start accepting things</t>
        </is>
      </c>
      <c r="D642" s="2" t="inlineStr">
        <is>
          <t>settling and solving the problem with China</t>
        </is>
      </c>
      <c r="E642" s="2" t="inlineStr"/>
      <c r="F642" s="2" t="inlineStr">
        <is>
          <t>I want to see people that contribute. I don’t want to see Somalia.</t>
        </is>
      </c>
      <c r="G642" s="2" t="inlineStr"/>
      <c r="H642" s="2" t="inlineStr"/>
      <c r="I642" s="2" t="inlineStr">
        <is>
          <t>I have no vision for Europe. All I want to see is a strong Europe.</t>
        </is>
      </c>
      <c r="J642" s="2" t="inlineStr"/>
      <c r="K642" s="2" t="inlineStr"/>
      <c r="L642" s="2" t="inlineStr"/>
      <c r="M642" s="2" t="inlineStr">
        <is>
          <t>We save 25,000 people every time we knock out a boat.</t>
        </is>
      </c>
      <c r="N642" s="2" t="inlineStr"/>
      <c r="O642" s="2" t="inlineStr"/>
      <c r="P642" s="2" t="inlineStr"/>
    </row>
    <row r="643">
      <c r="A643" s="14" t="inlineStr">
        <is>
          <t>https://www.whitehouse.gov/releases/2025/12/president-trump-delivers-progress-on-lowering-costs-with-much-more-relief-on-the-way/</t>
        </is>
      </c>
      <c r="B643" s="2" t="inlineStr"/>
      <c r="C643" s="2" t="inlineStr"/>
      <c r="D643" s="2" t="inlineStr"/>
      <c r="E643" s="2" t="inlineStr"/>
      <c r="F643" s="2" t="inlineStr"/>
      <c r="G643" s="2" t="inlineStr"/>
      <c r="H643" s="2" t="inlineStr"/>
      <c r="I643" s="2" t="inlineStr"/>
      <c r="J643" s="2" t="inlineStr"/>
      <c r="K643" s="2" t="inlineStr">
        <is>
          <t>tariff revenues are expected to reduce the deficit by trillions of dollars</t>
        </is>
      </c>
      <c r="L643" s="2" t="inlineStr"/>
      <c r="M643" s="2" t="inlineStr"/>
      <c r="N643" s="2" t="inlineStr"/>
      <c r="O643" s="2" t="inlineStr"/>
      <c r="P643" s="2" t="inlineStr"/>
    </row>
    <row r="644">
      <c r="A644" s="14" t="inlineStr">
        <is>
          <t>https://www.whitehouse.gov/releases/2025/12/gas-prices-plunge-to-new-multi-year-low-and-trending-lower/</t>
        </is>
      </c>
      <c r="B644" s="2" t="inlineStr"/>
      <c r="C644" s="2" t="inlineStr"/>
      <c r="D644" s="2" t="inlineStr"/>
      <c r="E644" s="2" t="inlineStr"/>
      <c r="F644" s="2" t="inlineStr">
        <is>
          <t>After four years of Biden’s reckless spending, open borders, and anti-energy policies</t>
        </is>
      </c>
      <c r="G644" s="2" t="inlineStr"/>
      <c r="H644" s="2" t="inlineStr"/>
      <c r="I644" s="2" t="inlineStr"/>
      <c r="J644" s="2" t="inlineStr"/>
      <c r="K644" s="2" t="inlineStr"/>
      <c r="L644" s="2" t="inlineStr"/>
      <c r="M644" s="2" t="inlineStr"/>
      <c r="N644" s="2" t="inlineStr"/>
      <c r="O644" s="2" t="inlineStr"/>
      <c r="P644" s="2" t="inlineStr"/>
    </row>
    <row r="645">
      <c r="A645" s="14" t="inlineStr">
        <is>
          <t>https://www.whitehouse.gov/releases/2025/12/this-is-who-democrats-like-tim-walz-are-defending/</t>
        </is>
      </c>
      <c r="B645" s="2" t="inlineStr"/>
      <c r="C645" s="2" t="inlineStr"/>
      <c r="D645" s="2" t="inlineStr"/>
      <c r="E645" s="2" t="inlineStr"/>
      <c r="F645" s="2" t="inlineStr">
        <is>
          <t>pausing migration from third-world countries incompatible with American values</t>
        </is>
      </c>
      <c r="G645" s="2" t="inlineStr"/>
      <c r="H645" s="2" t="inlineStr"/>
      <c r="I645" s="2" t="inlineStr"/>
      <c r="J645" s="2" t="inlineStr"/>
      <c r="K645" s="2" t="inlineStr"/>
      <c r="L645" s="2" t="inlineStr"/>
      <c r="M645" s="2" t="inlineStr"/>
      <c r="N645" s="2" t="inlineStr"/>
      <c r="O645" s="2" t="inlineStr"/>
      <c r="P645" s="2" t="inlineStr"/>
    </row>
    <row r="646">
      <c r="A646" s="14" t="inlineStr">
        <is>
          <t>https://www.whitehouse.gov/presidential-actions/2025/12/america-250-presidential-message-on-the-anniversary-of-the-monroe-doctrine/</t>
        </is>
      </c>
      <c r="B646" s="2" t="inlineStr"/>
      <c r="C646" s="2" t="inlineStr"/>
      <c r="D646" s="2" t="inlineStr"/>
      <c r="E646" s="2" t="inlineStr"/>
      <c r="F646" s="2" t="inlineStr">
        <is>
          <t>ending the invasion of illegal aliens along our southern border</t>
        </is>
      </c>
      <c r="G646" s="2" t="inlineStr">
        <is>
          <t>That the American people—not foreign nations nor globalist institutions—will always control their own destiny in our hemisphere.</t>
        </is>
      </c>
      <c r="H646" s="2" t="inlineStr"/>
      <c r="I646" s="2" t="inlineStr"/>
      <c r="J646" s="2" t="inlineStr"/>
      <c r="K646" s="2" t="inlineStr">
        <is>
          <t>I recently secured historic trade deals with El Salvador, Argentina, Ecuador, and Guatemala, allowing greater and more streamlined market access</t>
        </is>
      </c>
      <c r="L646" s="2" t="inlineStr"/>
      <c r="M646" s="2" t="inlineStr"/>
      <c r="N646" s="2" t="inlineStr"/>
      <c r="O646" s="2" t="inlineStr"/>
      <c r="P646" s="2" t="inlineStr"/>
    </row>
    <row r="647">
      <c r="A647" s="14" t="inlineStr">
        <is>
          <t>https://www.whitehouse.gov/releases/2025/12/yes-theres-something-wrong-with-walz-and-it-cost-taxpayers-1-billion/</t>
        </is>
      </c>
      <c r="B647" s="2" t="inlineStr"/>
      <c r="C647" s="2" t="inlineStr"/>
      <c r="D647" s="2" t="inlineStr"/>
      <c r="E647" s="2" t="inlineStr"/>
      <c r="F647" s="2" t="inlineStr">
        <is>
          <t>indefinitely halting migration from third-world countries</t>
        </is>
      </c>
      <c r="G647" s="2" t="inlineStr"/>
      <c r="H647" s="2" t="inlineStr"/>
      <c r="I647" s="2" t="inlineStr"/>
      <c r="J647" s="2" t="inlineStr"/>
      <c r="K647" s="2" t="inlineStr"/>
      <c r="L647" s="2" t="inlineStr"/>
      <c r="M647" s="2" t="inlineStr"/>
      <c r="N647" s="2" t="inlineStr"/>
      <c r="O647" s="2" t="inlineStr"/>
      <c r="P647" s="2" t="inlineStr"/>
    </row>
    <row r="648">
      <c r="A648" s="14" t="inlineStr">
        <is>
          <t>https://www.whitehouse.gov/presidential-actions/2025/11/designation-of-certain-muslim-brotherhood-chapters-as-foreign-terrorist-organizations-and-specially-designated-global-terrorists/</t>
        </is>
      </c>
      <c r="B648" s="2" t="inlineStr"/>
      <c r="C648" s="2" t="inlineStr"/>
      <c r="D648" s="2" t="inlineStr"/>
      <c r="E648" s="2" t="inlineStr"/>
      <c r="F648" s="2" t="inlineStr"/>
      <c r="G648" s="2" t="inlineStr"/>
      <c r="H648" s="2" t="inlineStr"/>
      <c r="I648" s="2" t="inlineStr"/>
      <c r="J648" s="2" t="inlineStr"/>
      <c r="K648" s="2" t="inlineStr"/>
      <c r="L648" s="2" t="inlineStr"/>
      <c r="M648" s="2" t="inlineStr"/>
      <c r="N648" s="2" t="inlineStr"/>
      <c r="O648" s="2" t="inlineStr">
        <is>
          <t>the military wing of the Lebanese chapter of the Muslim Brotherhood joined Hamas, Hezbollah, and Palestinian factions to launch multiple rocket attacks against both civilian and military targets within Israel</t>
        </is>
      </c>
      <c r="P648" s="2" t="inlineStr"/>
    </row>
    <row r="649">
      <c r="A649" s="14" t="inlineStr">
        <is>
          <t>https://www.whitehouse.gov/presidential-actions/2025/11/modifying-the-scope-of-tariffs-on-the-government-of-brazil/</t>
        </is>
      </c>
      <c r="B649" s="2" t="inlineStr"/>
      <c r="C649" s="2" t="inlineStr"/>
      <c r="D649" s="2" t="inlineStr"/>
      <c r="E649" s="2" t="inlineStr"/>
      <c r="F649" s="2" t="inlineStr"/>
      <c r="G649" s="2" t="inlineStr"/>
      <c r="H649" s="2" t="inlineStr"/>
      <c r="I649" s="2" t="inlineStr"/>
      <c r="J649" s="2" t="inlineStr"/>
      <c r="K649" s="2" t="inlineStr">
        <is>
          <t>we agreed to begin negotiations to address the concerns identified in Executive Order 14323</t>
        </is>
      </c>
      <c r="L649" s="2" t="inlineStr"/>
      <c r="M649" s="2" t="inlineStr"/>
      <c r="N649" s="2" t="inlineStr"/>
      <c r="O649" s="2" t="inlineStr"/>
      <c r="P649" s="2" t="inlineStr"/>
    </row>
    <row r="650">
      <c r="A650" s="14" t="inlineStr">
        <is>
          <t>https://www.whitehouse.gov/releases/2025/11/progress-jobs-report-shows-private-sector-gains-wage-growth-for-american-born-workers/</t>
        </is>
      </c>
      <c r="B650" s="2" t="inlineStr"/>
      <c r="C650" s="2" t="inlineStr"/>
      <c r="D650" s="2" t="inlineStr"/>
      <c r="E650" s="2" t="inlineStr"/>
      <c r="F650" s="2" t="inlineStr">
        <is>
          <t>went to American-born workers instead of illegal aliens</t>
        </is>
      </c>
      <c r="G650" s="2" t="inlineStr"/>
      <c r="H650" s="2" t="inlineStr"/>
      <c r="I650" s="2" t="inlineStr"/>
      <c r="J650" s="2" t="inlineStr"/>
      <c r="K650" s="2" t="inlineStr"/>
      <c r="L650" s="2" t="inlineStr"/>
      <c r="M650" s="2" t="inlineStr"/>
      <c r="N650" s="2" t="inlineStr"/>
      <c r="O650" s="2" t="inlineStr"/>
      <c r="P650" s="2" t="inlineStr"/>
    </row>
    <row r="651">
      <c r="A651" s="14" t="inlineStr">
        <is>
          <t>https://www.whitehouse.gov/releases/2025/11/good-news-you-may-have-missed-everyday-proof-the-trump-agenda-is-delivering/</t>
        </is>
      </c>
      <c r="B651" s="2" t="inlineStr"/>
      <c r="C651" s="2" t="inlineStr"/>
      <c r="D651" s="2" t="inlineStr"/>
      <c r="E651" s="2" t="inlineStr"/>
      <c r="F651" s="2" t="inlineStr">
        <is>
          <t>The number of foreign-born immigrants in the country has plummeted</t>
        </is>
      </c>
      <c r="G651" s="2" t="inlineStr"/>
      <c r="H651" s="2" t="inlineStr"/>
      <c r="I651" s="2" t="inlineStr"/>
      <c r="J651" s="2" t="inlineStr"/>
      <c r="K651" s="2" t="inlineStr"/>
      <c r="L651" s="2" t="inlineStr"/>
      <c r="M651" s="2" t="inlineStr"/>
      <c r="N651" s="2" t="inlineStr"/>
      <c r="O651" s="2" t="inlineStr"/>
      <c r="P651" s="2" t="inlineStr"/>
    </row>
    <row r="652">
      <c r="A652" s="14" t="inlineStr">
        <is>
          <t>https://www.whitehouse.gov/presidential-actions/2025/11/modifying-the-scope-of-the-reciprocal-tariff-with-respect-to-certain-agricultural-products/</t>
        </is>
      </c>
      <c r="B652" s="2" t="inlineStr"/>
      <c r="C652" s="2" t="inlineStr"/>
      <c r="D652" s="2" t="inlineStr"/>
      <c r="E652" s="2" t="inlineStr"/>
      <c r="F652" s="2" t="inlineStr"/>
      <c r="G652" s="2" t="inlineStr"/>
      <c r="H652" s="2" t="inlineStr"/>
      <c r="I652" s="2" t="inlineStr"/>
      <c r="J652" s="2" t="inlineStr"/>
      <c r="K652" s="2" t="inlineStr">
        <is>
          <t>conditions reflected in large and persistent annual U.S. goods trade deficits, including the consequences of those deficits, constitute an unusual and extraordinary threat to the national security and economy of the United States</t>
        </is>
      </c>
      <c r="L652" s="2" t="inlineStr"/>
      <c r="M652" s="2" t="inlineStr"/>
      <c r="N652" s="2" t="inlineStr"/>
      <c r="O652" s="2" t="inlineStr"/>
      <c r="P652" s="2" t="inlineStr"/>
    </row>
    <row r="653">
      <c r="A653" s="14" t="inlineStr">
        <is>
          <t>https://www.whitehouse.gov/releases/2025/11/were-making-big-progress-on-prices-and-well-keep-working-to-make-sure-everyone-benefits/</t>
        </is>
      </c>
      <c r="B653" s="2" t="inlineStr"/>
      <c r="C653" s="2" t="inlineStr"/>
      <c r="D653" s="2" t="inlineStr"/>
      <c r="E653" s="2" t="inlineStr"/>
      <c r="F653" s="2" t="inlineStr"/>
      <c r="G653" s="2" t="inlineStr"/>
      <c r="H653" s="2" t="inlineStr"/>
      <c r="I653" s="2" t="inlineStr"/>
      <c r="J653" s="2" t="inlineStr"/>
      <c r="K653" s="2" t="inlineStr">
        <is>
          <t>tariff revenues are expected to reduce the deficit by trillions of dollars</t>
        </is>
      </c>
      <c r="L653" s="2" t="inlineStr"/>
      <c r="M653" s="2" t="inlineStr"/>
      <c r="N653" s="2" t="inlineStr"/>
      <c r="O653" s="2" t="inlineStr"/>
      <c r="P653" s="2" t="inlineStr"/>
    </row>
    <row r="654">
      <c r="A654" s="14" t="inlineStr">
        <is>
          <t>https://www.whitehouse.gov/presidential-actions/2025/11/veterans-day-2025/</t>
        </is>
      </c>
      <c r="B654" s="2" t="inlineStr"/>
      <c r="C654" s="2" t="inlineStr"/>
      <c r="D654" s="2" t="inlineStr"/>
      <c r="E654" s="2" t="inlineStr"/>
      <c r="F654" s="2" t="inlineStr"/>
      <c r="G654" s="2" t="inlineStr"/>
      <c r="H654" s="2" t="inlineStr"/>
      <c r="I654" s="2" t="inlineStr"/>
      <c r="J654" s="2" t="inlineStr"/>
      <c r="K654" s="2" t="inlineStr"/>
      <c r="L654" s="2" t="inlineStr"/>
      <c r="M654" s="2" t="inlineStr"/>
      <c r="N654" s="2" t="inlineStr">
        <is>
          <t>ended DEI and transgender policies</t>
        </is>
      </c>
      <c r="O654" s="2" t="inlineStr"/>
      <c r="P654" s="2" t="inlineStr"/>
    </row>
    <row r="655">
      <c r="A655" s="14" t="inlineStr">
        <is>
          <t>https://www.whitehouse.gov/presidential-actions/2025/11/anti-communism-week-2025/</t>
        </is>
      </c>
      <c r="B655" s="2" t="inlineStr"/>
      <c r="C655" s="2" t="inlineStr"/>
      <c r="D655" s="2" t="inlineStr"/>
      <c r="E655" s="2" t="inlineStr"/>
      <c r="F655" s="2" t="inlineStr"/>
      <c r="G655" s="2" t="inlineStr"/>
      <c r="H655" s="2" t="inlineStr"/>
      <c r="I655" s="2" t="inlineStr"/>
      <c r="J655" s="2" t="inlineStr"/>
      <c r="K655" s="2" t="inlineStr"/>
      <c r="L655" s="2" t="inlineStr">
        <is>
          <t>the world has witnessed both the triumph of democracy and the persistence of tyranny in new forms</t>
        </is>
      </c>
      <c r="M655" s="2" t="inlineStr"/>
      <c r="N655" s="2" t="inlineStr">
        <is>
          <t>cloaking them in the language of “social justice” and “democratic socialism,”</t>
        </is>
      </c>
      <c r="O655" s="2" t="inlineStr"/>
      <c r="P655" s="2" t="inlineStr"/>
    </row>
    <row r="656">
      <c r="A656" s="14" t="inlineStr">
        <is>
          <t>https://www.whitehouse.gov/releases/2025/11/promises-made-promises-kept-one-year-later/</t>
        </is>
      </c>
      <c r="B656" s="2" t="inlineStr"/>
      <c r="C656" s="2" t="inlineStr"/>
      <c r="D656" s="2" t="inlineStr">
        <is>
          <t>China has to stop sending fentanyl into our country and killing our people.</t>
        </is>
      </c>
      <c r="E656" s="2" t="inlineStr">
        <is>
          <t>freezing funding to Radical Left climate programming that had zero accountability to taxpayers and drove energy costs up</t>
        </is>
      </c>
      <c r="F656" s="2" t="inlineStr">
        <is>
          <t>We will stop the invasion of illegals into our country.</t>
        </is>
      </c>
      <c r="G656" s="2" t="inlineStr"/>
      <c r="H656" s="2" t="inlineStr">
        <is>
          <t>President Trump secured an agreement from NATO member nations to raise their defense spending to 5% of their GDP</t>
        </is>
      </c>
      <c r="I656" s="2" t="inlineStr"/>
      <c r="J656" s="2" t="inlineStr"/>
      <c r="K656" s="2" t="inlineStr">
        <is>
          <t>we will use tariffs to fight against unfair trade practices by other countries</t>
        </is>
      </c>
      <c r="L656" s="2" t="inlineStr"/>
      <c r="M656" s="2" t="inlineStr"/>
      <c r="N656" s="2" t="inlineStr">
        <is>
          <t>President Trump signed an order to defund schools promoting divisive critical race theory and radical gender ideology.</t>
        </is>
      </c>
      <c r="O656" s="2" t="inlineStr">
        <is>
          <t>achieve unprecedented peace in eight conflicts throughout the world — including between India and Pakistan , Israel and Iran</t>
        </is>
      </c>
      <c r="P656" s="2" t="inlineStr"/>
    </row>
    <row r="657">
      <c r="A657" s="14" t="inlineStr">
        <is>
          <t>https://www.whitehouse.gov/presidential-actions/2025/11/modifying-reciprocal-tariff-rates-consistent-with-the-economic-and-trade-arrangement-between-the-united-states-and-the-peoples-republic-of-china/</t>
        </is>
      </c>
      <c r="B657" s="2" t="inlineStr"/>
      <c r="C657" s="2" t="inlineStr"/>
      <c r="D657" s="2" t="inlineStr">
        <is>
          <t>the United States and the PRC reached a historic and monumental deal on economic and trade relations</t>
        </is>
      </c>
      <c r="E657" s="2" t="inlineStr"/>
      <c r="F657" s="2" t="inlineStr"/>
      <c r="G657" s="2" t="inlineStr"/>
      <c r="H657" s="2" t="inlineStr"/>
      <c r="I657" s="2" t="inlineStr"/>
      <c r="J657" s="2" t="inlineStr"/>
      <c r="K657" s="2" t="inlineStr">
        <is>
          <t>postpone and effectively eliminate the PRC’s current and proposed coercive global export controls on rare earth elements and other critical minerals</t>
        </is>
      </c>
      <c r="L657" s="2" t="inlineStr"/>
      <c r="M657" s="2" t="inlineStr"/>
      <c r="N657" s="2" t="inlineStr"/>
      <c r="O657" s="2" t="inlineStr"/>
      <c r="P657" s="2" t="inlineStr"/>
    </row>
    <row r="658">
      <c r="A658" s="14" t="inlineStr">
        <is>
          <t>https://www.whitehouse.gov/presidential-actions/2025/11/modifying-duties-addressing-the-synthetic-opioid-supply-chain-in-the-peoples-republic-of-china/</t>
        </is>
      </c>
      <c r="B658" s="2" t="inlineStr"/>
      <c r="C658" s="2" t="inlineStr"/>
      <c r="D658" s="2" t="inlineStr">
        <is>
          <t>the PRC has committed to take significant measures to end the flow of fentanyl to the United States</t>
        </is>
      </c>
      <c r="E658" s="2" t="inlineStr"/>
      <c r="F658" s="2" t="inlineStr"/>
      <c r="G658" s="2" t="inlineStr"/>
      <c r="H658" s="2" t="inlineStr"/>
      <c r="I658" s="2" t="inlineStr"/>
      <c r="J658" s="2" t="inlineStr"/>
      <c r="K658" s="2" t="inlineStr">
        <is>
          <t>reduce the additional ad valorem rate of duty applicable under Executive Order 14195, as amended, from 20 percent to 10 percent</t>
        </is>
      </c>
      <c r="L658" s="2" t="inlineStr"/>
      <c r="M658" s="2" t="inlineStr"/>
      <c r="N658" s="2" t="inlineStr"/>
      <c r="O658" s="2" t="inlineStr"/>
      <c r="P658" s="2" t="inlineStr"/>
    </row>
    <row r="659">
      <c r="A659" s="14" t="inlineStr">
        <is>
          <t>https://www.whitehouse.gov/releases/2025/11/president-trump-60-minutes-greatest-nine-months-in-the-history-of-the-presidency/</t>
        </is>
      </c>
      <c r="B659" s="2" t="inlineStr"/>
      <c r="C659" s="2" t="inlineStr"/>
      <c r="D659" s="2" t="inlineStr">
        <is>
          <t>I think we can be bigger, better, and stronger by working with them as opposed to just knocking them out.</t>
        </is>
      </c>
      <c r="E659" s="2" t="inlineStr"/>
      <c r="F659" s="2" t="inlineStr">
        <is>
          <t>they emptied their prisons into our country</t>
        </is>
      </c>
      <c r="G659" s="2" t="inlineStr"/>
      <c r="H659" s="2" t="inlineStr"/>
      <c r="I659" s="2" t="inlineStr"/>
      <c r="J659" s="2" t="inlineStr"/>
      <c r="K659" s="2" t="inlineStr">
        <is>
          <t>Because of tariffs, we have the highest stock market we’ve ever had.</t>
        </is>
      </c>
      <c r="L659" s="2" t="inlineStr"/>
      <c r="M659" s="2" t="inlineStr"/>
      <c r="N659" s="2" t="inlineStr"/>
      <c r="O659" s="2" t="inlineStr">
        <is>
          <t>It’s very solid. You hear about Hamas, but Hamas could be taken out immediately if they don’t behave.</t>
        </is>
      </c>
      <c r="P659" s="2" t="inlineStr"/>
    </row>
    <row r="660">
      <c r="A660" s="14" t="inlineStr">
        <is>
          <t>https://www.whitehouse.gov/releases/2025/10/president-trump-opens-asia-trip-by-securing-landmark-wins-for-america/</t>
        </is>
      </c>
      <c r="B660" s="2" t="inlineStr"/>
      <c r="C660" s="2" t="inlineStr"/>
      <c r="D660" s="2" t="inlineStr"/>
      <c r="E660" s="2" t="inlineStr"/>
      <c r="F660" s="2" t="inlineStr"/>
      <c r="G660" s="2" t="inlineStr"/>
      <c r="H660" s="2" t="inlineStr"/>
      <c r="I660" s="2" t="inlineStr"/>
      <c r="J660" s="2" t="inlineStr"/>
      <c r="K660" s="2" t="inlineStr">
        <is>
          <t>tariffs will be eliminated or significantly reduced across a massive swath of U.S. exports, non-tariff barriers will be addressed, and market access will be expanded for U.S. products</t>
        </is>
      </c>
      <c r="L660" s="2" t="inlineStr"/>
      <c r="M660" s="2" t="inlineStr"/>
      <c r="N660" s="2" t="inlineStr"/>
      <c r="O660" s="2" t="inlineStr"/>
      <c r="P660" s="2" t="inlineStr"/>
    </row>
    <row r="661">
      <c r="A661" s="14" t="inlineStr">
        <is>
          <t>https://www.whitehouse.gov/releases/2025/10/inflation-remains-low-as-democrat-shutdown-threatens-progress/</t>
        </is>
      </c>
      <c r="B661" s="2" t="inlineStr"/>
      <c r="C661" s="2" t="inlineStr"/>
      <c r="D661" s="2" t="inlineStr"/>
      <c r="E661" s="2" t="inlineStr"/>
      <c r="F661" s="2" t="inlineStr">
        <is>
          <t>it’s a shame the Democrats are using them as ‘leverage’ to fund health care for illegal aliens</t>
        </is>
      </c>
      <c r="G661" s="2" t="inlineStr"/>
      <c r="H661" s="2" t="inlineStr"/>
      <c r="I661" s="2" t="inlineStr"/>
      <c r="J661" s="2" t="inlineStr"/>
      <c r="K661" s="2" t="inlineStr"/>
      <c r="L661" s="2" t="inlineStr"/>
      <c r="M661" s="2" t="inlineStr"/>
      <c r="N661" s="2" t="inlineStr"/>
      <c r="O661" s="2" t="inlineStr"/>
      <c r="P661" s="2" t="inlineStr"/>
    </row>
    <row r="662">
      <c r="A662" s="14" t="inlineStr">
        <is>
          <t>https://www.whitehouse.gov/releases/2025/10/democrat-shutdown-jeopardizes-americas-skies/</t>
        </is>
      </c>
      <c r="B662" s="2" t="inlineStr"/>
      <c r="C662" s="2" t="inlineStr"/>
      <c r="D662" s="2" t="inlineStr"/>
      <c r="E662" s="2" t="inlineStr"/>
      <c r="F662" s="2" t="inlineStr">
        <is>
          <t>focused on paying for health care benefits for illegals</t>
        </is>
      </c>
      <c r="G662" s="2" t="inlineStr"/>
      <c r="H662" s="2" t="inlineStr"/>
      <c r="I662" s="2" t="inlineStr"/>
      <c r="J662" s="2" t="inlineStr"/>
      <c r="K662" s="2" t="inlineStr"/>
      <c r="L662" s="2" t="inlineStr"/>
      <c r="M662" s="2" t="inlineStr"/>
      <c r="N662" s="2" t="inlineStr"/>
      <c r="O662" s="2" t="inlineStr"/>
      <c r="P662" s="2" t="inlineStr"/>
    </row>
    <row r="663">
      <c r="A663" s="14" t="inlineStr">
        <is>
          <t>https://www.whitehouse.gov/presidential-actions/2025/10/adjusting-imports-of-medium-and-heavy-duty-vehicles-medium-and-heavy-duty-vehicle-parts-and-buses-into-the-united-states/</t>
        </is>
      </c>
      <c r="B663" s="2" t="inlineStr"/>
      <c r="C663" s="2" t="inlineStr"/>
      <c r="D663" s="2" t="inlineStr"/>
      <c r="E663" s="2" t="inlineStr"/>
      <c r="F663" s="2" t="inlineStr"/>
      <c r="G663" s="2" t="inlineStr"/>
      <c r="H663" s="2" t="inlineStr"/>
      <c r="I663" s="2" t="inlineStr"/>
      <c r="J663" s="2" t="inlineStr"/>
      <c r="K663" s="2" t="inlineStr">
        <is>
          <t>it is necessary and appropriate to impose a tariff system, as described below, to adjust imports of MHDVs, certain MHDVPs, and buses</t>
        </is>
      </c>
      <c r="L663" s="2" t="inlineStr"/>
      <c r="M663" s="2" t="inlineStr"/>
      <c r="N663" s="2" t="inlineStr"/>
      <c r="O663" s="2" t="inlineStr"/>
      <c r="P663" s="2" t="inlineStr"/>
    </row>
    <row r="664">
      <c r="A664" s="14" t="inlineStr">
        <is>
          <t>https://www.whitehouse.gov/presidential-actions/2025/10/the-trump-declaration-for-enduring-peace-and-prosperity/</t>
        </is>
      </c>
      <c r="B664" s="2" t="inlineStr"/>
      <c r="C664" s="2" t="inlineStr"/>
      <c r="D664" s="2" t="inlineStr"/>
      <c r="E664" s="2" t="inlineStr"/>
      <c r="F664" s="2" t="inlineStr"/>
      <c r="G664" s="2" t="inlineStr"/>
      <c r="H664" s="2" t="inlineStr"/>
      <c r="I664" s="2" t="inlineStr"/>
      <c r="J664" s="2" t="inlineStr"/>
      <c r="K664" s="2" t="inlineStr"/>
      <c r="L664" s="2" t="inlineStr"/>
      <c r="M664" s="2" t="inlineStr"/>
      <c r="N664" s="2" t="inlineStr"/>
      <c r="O664" s="2" t="inlineStr">
        <is>
          <t>the friendly and mutually beneficial relationship between Israel and its regional neighbors</t>
        </is>
      </c>
      <c r="P664" s="2" t="inlineStr"/>
    </row>
    <row r="665">
      <c r="A665" s="14" t="inlineStr">
        <is>
          <t>https://www.whitehouse.gov/presidential-actions/2025/10/leif-erikson-day-2025/</t>
        </is>
      </c>
      <c r="B665" s="2" t="inlineStr"/>
      <c r="C665" s="2" t="inlineStr"/>
      <c r="D665" s="2" t="inlineStr"/>
      <c r="E665" s="2" t="inlineStr"/>
      <c r="F665" s="2" t="inlineStr"/>
      <c r="G665" s="2" t="inlineStr"/>
      <c r="H665" s="2" t="inlineStr"/>
      <c r="I665" s="2" t="inlineStr">
        <is>
          <t>Together, with our allies in Norway, Sweden, Denmark, Iceland, and Finland, we are advancing fair trade and promoting peace through strength</t>
        </is>
      </c>
      <c r="J665" s="2" t="inlineStr"/>
      <c r="K665" s="2" t="inlineStr"/>
      <c r="L665" s="2" t="inlineStr"/>
      <c r="M665" s="2" t="inlineStr"/>
      <c r="N665" s="2" t="inlineStr"/>
      <c r="O665" s="2" t="inlineStr"/>
      <c r="P665" s="2" t="inlineStr"/>
    </row>
    <row r="666">
      <c r="A666" s="14" t="inlineStr">
        <is>
          <t>https://www.whitehouse.gov/releases/2025/10/icymi-illegal-crossings-along-u-s-mexico-border-plummet-to-lowest-annual-level-since-1970/</t>
        </is>
      </c>
      <c r="B666" s="2" t="inlineStr"/>
      <c r="C666" s="2" t="inlineStr"/>
      <c r="D666" s="2" t="inlineStr"/>
      <c r="E666" s="2" t="inlineStr"/>
      <c r="F666" s="2" t="inlineStr">
        <is>
          <t>After Biden-era chaos unleashed a record-shattering invasion</t>
        </is>
      </c>
      <c r="G666" s="2" t="inlineStr"/>
      <c r="H666" s="2" t="inlineStr"/>
      <c r="I666" s="2" t="inlineStr"/>
      <c r="J666" s="2" t="inlineStr"/>
      <c r="K666" s="2" t="inlineStr"/>
      <c r="L666" s="2" t="inlineStr"/>
      <c r="M666" s="2" t="inlineStr"/>
      <c r="N666" s="2" t="inlineStr"/>
      <c r="O666" s="2" t="inlineStr"/>
      <c r="P666" s="2" t="inlineStr"/>
    </row>
    <row r="667">
      <c r="A667" s="14" t="inlineStr">
        <is>
          <t>https://www.whitehouse.gov/presidential-actions/2025/10/national-manufacturing-day-2025/</t>
        </is>
      </c>
      <c r="B667" s="2" t="inlineStr"/>
      <c r="C667" s="2" t="inlineStr"/>
      <c r="D667" s="2" t="inlineStr"/>
      <c r="E667" s="2" t="inlineStr">
        <is>
          <t>rejecting the failures of the Green New Scam agenda</t>
        </is>
      </c>
      <c r="F667" s="2" t="inlineStr"/>
      <c r="G667" s="2" t="inlineStr"/>
      <c r="H667" s="2" t="inlineStr"/>
      <c r="I667" s="2" t="inlineStr"/>
      <c r="J667" s="2" t="inlineStr"/>
      <c r="K667" s="2" t="inlineStr">
        <is>
          <t>By placing reciprocal tariffs on foreign nations whose trade policies threaten our economy, we are protecting American manufacturing from the unfair practices</t>
        </is>
      </c>
      <c r="L667" s="2" t="inlineStr"/>
      <c r="M667" s="2" t="inlineStr"/>
      <c r="N667" s="2" t="inlineStr"/>
      <c r="O667" s="2" t="inlineStr"/>
      <c r="P667" s="2" t="inlineStr"/>
    </row>
    <row r="668">
      <c r="A668" s="14" t="inlineStr">
        <is>
          <t>https://www.whitehouse.gov/releases/2025/10/chicago-mayors-ice-free-zones-shield-violent-criminal-illegals-abandon-citizens/</t>
        </is>
      </c>
      <c r="B668" s="2" t="inlineStr"/>
      <c r="C668" s="2" t="inlineStr"/>
      <c r="D668" s="2" t="inlineStr"/>
      <c r="E668" s="2" t="inlineStr"/>
      <c r="F668" s="2" t="inlineStr">
        <is>
          <t>a dangerous intensification of Democrats’ lunatic “sanctuary” agenda where criminal illegals come before American citizens</t>
        </is>
      </c>
      <c r="G668" s="2" t="inlineStr"/>
      <c r="H668" s="2" t="inlineStr"/>
      <c r="I668" s="2" t="inlineStr"/>
      <c r="J668" s="2" t="inlineStr"/>
      <c r="K668" s="2" t="inlineStr"/>
      <c r="L668" s="2" t="inlineStr"/>
      <c r="M668" s="2" t="inlineStr"/>
      <c r="N668" s="2" t="inlineStr"/>
      <c r="O668" s="2" t="inlineStr"/>
      <c r="P668" s="2" t="inlineStr"/>
    </row>
    <row r="669">
      <c r="A669" s="14" t="inlineStr">
        <is>
          <t>https://www.whitehouse.gov/releases/2025/10/poll-americans-want-democrats-to-end-their-shutdown/</t>
        </is>
      </c>
      <c r="B669" s="2" t="inlineStr"/>
      <c r="C669" s="2" t="inlineStr"/>
      <c r="D669" s="2" t="inlineStr"/>
      <c r="E669" s="2" t="inlineStr"/>
      <c r="F669" s="2" t="inlineStr">
        <is>
          <t>Democrats’ sick push to give illegal aliens free health care</t>
        </is>
      </c>
      <c r="G669" s="2" t="inlineStr"/>
      <c r="H669" s="2" t="inlineStr"/>
      <c r="I669" s="2" t="inlineStr"/>
      <c r="J669" s="2" t="inlineStr"/>
      <c r="K669" s="2" t="inlineStr"/>
      <c r="L669" s="2" t="inlineStr"/>
      <c r="M669" s="2" t="inlineStr"/>
      <c r="N669" s="2" t="inlineStr"/>
      <c r="O669" s="2" t="inlineStr"/>
      <c r="P669" s="2" t="inlineStr"/>
    </row>
    <row r="670">
      <c r="A670" s="14" t="inlineStr">
        <is>
          <t>https://www.whitehouse.gov/presidential-actions/2025/10/department-of-war-security-for-the-protection-of-federal-personnel-and-property-in-illinois/</t>
        </is>
      </c>
      <c r="B670" s="2" t="inlineStr"/>
      <c r="C670" s="2" t="inlineStr"/>
      <c r="D670" s="2" t="inlineStr"/>
      <c r="E670" s="2" t="inlineStr"/>
      <c r="F670" s="2" t="inlineStr">
        <is>
          <t>These groups have sought to impede the deportation and removal of criminal aliens</t>
        </is>
      </c>
      <c r="G670" s="2" t="inlineStr"/>
      <c r="H670" s="2" t="inlineStr"/>
      <c r="I670" s="2" t="inlineStr"/>
      <c r="J670" s="2" t="inlineStr"/>
      <c r="K670" s="2" t="inlineStr"/>
      <c r="L670" s="2" t="inlineStr"/>
      <c r="M670" s="2" t="inlineStr"/>
      <c r="N670" s="2" t="inlineStr"/>
      <c r="O670" s="2" t="inlineStr"/>
      <c r="P670" s="2" t="inlineStr"/>
    </row>
    <row r="671">
      <c r="A671" s="14" t="inlineStr">
        <is>
          <t>https://www.whitehouse.gov/releases/2025/10/all-50-states-will-see-devastating-economic-hit-in-democrat-shutdown/</t>
        </is>
      </c>
      <c r="B671" s="2" t="inlineStr"/>
      <c r="C671" s="2" t="inlineStr"/>
      <c r="D671" s="2" t="inlineStr"/>
      <c r="E671" s="2" t="inlineStr"/>
      <c r="F671" s="2" t="inlineStr">
        <is>
          <t>As Democrats hold the government hostage over their push to fund free healthcare for illegal aliens</t>
        </is>
      </c>
      <c r="G671" s="2" t="inlineStr"/>
      <c r="H671" s="2" t="inlineStr"/>
      <c r="I671" s="2" t="inlineStr"/>
      <c r="J671" s="2" t="inlineStr"/>
      <c r="K671" s="2" t="inlineStr"/>
      <c r="L671" s="2" t="inlineStr"/>
      <c r="M671" s="2" t="inlineStr"/>
      <c r="N671" s="2" t="inlineStr"/>
      <c r="O671" s="2" t="inlineStr"/>
      <c r="P671" s="2" t="inlineStr"/>
    </row>
    <row r="672">
      <c r="A672" s="14" t="inlineStr">
        <is>
          <t>https://www.whitehouse.gov/releases/2025/10/democrat-shutdown-hurts-families-veterans-workers-across-the-country/</t>
        </is>
      </c>
      <c r="B672" s="2" t="inlineStr"/>
      <c r="C672" s="2" t="inlineStr"/>
      <c r="D672" s="2" t="inlineStr"/>
      <c r="E672" s="2" t="inlineStr"/>
      <c r="F672" s="2" t="inlineStr">
        <is>
          <t>Democrats’ reckless push to hold the government hostage over free healthcare for illegal aliens</t>
        </is>
      </c>
      <c r="G672" s="2" t="inlineStr"/>
      <c r="H672" s="2" t="inlineStr"/>
      <c r="I672" s="2" t="inlineStr"/>
      <c r="J672" s="2" t="inlineStr"/>
      <c r="K672" s="2" t="inlineStr"/>
      <c r="L672" s="2" t="inlineStr"/>
      <c r="M672" s="2" t="inlineStr"/>
      <c r="N672" s="2" t="inlineStr"/>
      <c r="O672" s="2" t="inlineStr"/>
      <c r="P672" s="2" t="inlineStr"/>
    </row>
    <row r="673">
      <c r="A673" s="14" t="inlineStr">
        <is>
          <t>https://www.whitehouse.gov/releases/2025/10/fact-democrats-shut-down-government-over-free-healthcare-for-illegals/</t>
        </is>
      </c>
      <c r="B673" s="2" t="inlineStr"/>
      <c r="C673" s="2" t="inlineStr"/>
      <c r="D673" s="2" t="inlineStr"/>
      <c r="E673" s="2" t="inlineStr"/>
      <c r="F673" s="2" t="inlineStr">
        <is>
          <t>Democrats’ unserious proposal takes extraordinary efforts to accommodate illegal aliens while repealing reforms that strengthen healthcare for American citizens</t>
        </is>
      </c>
      <c r="G673" s="2" t="inlineStr"/>
      <c r="H673" s="2" t="inlineStr"/>
      <c r="I673" s="2" t="inlineStr"/>
      <c r="J673" s="2" t="inlineStr"/>
      <c r="K673" s="2" t="inlineStr"/>
      <c r="L673" s="2" t="inlineStr"/>
      <c r="M673" s="2" t="inlineStr"/>
      <c r="N673" s="2" t="inlineStr"/>
      <c r="O673" s="2" t="inlineStr"/>
      <c r="P673" s="2" t="inlineStr"/>
    </row>
    <row r="674">
      <c r="A674" s="14" t="inlineStr">
        <is>
          <t>https://www.whitehouse.gov/presidential-actions/2025/09/adjusting-imports-of-timber-lumber-and-their-derivative-products-into-the-united-states/</t>
        </is>
      </c>
      <c r="B674" s="2" t="inlineStr"/>
      <c r="C674" s="2" t="inlineStr"/>
      <c r="D674" s="2" t="inlineStr"/>
      <c r="E674" s="2" t="inlineStr"/>
      <c r="F674" s="2" t="inlineStr"/>
      <c r="G674" s="2" t="inlineStr"/>
      <c r="H674" s="2" t="inlineStr"/>
      <c r="I674" s="2" t="inlineStr"/>
      <c r="J674" s="2" t="inlineStr"/>
      <c r="K674" s="2" t="inlineStr">
        <is>
          <t>Foreign subsidies and unfair trade practices are eroding the competitiveness of the United States wood products industry</t>
        </is>
      </c>
      <c r="L674" s="2" t="inlineStr"/>
      <c r="M674" s="2" t="inlineStr"/>
      <c r="N674" s="2" t="inlineStr"/>
      <c r="O674" s="2" t="inlineStr"/>
      <c r="P674" s="2" t="inlineStr"/>
    </row>
    <row r="675">
      <c r="A675" s="14" t="inlineStr">
        <is>
          <t>https://www.whitehouse.gov/releases/2025/09/poll-most-americans-say-no-as-radical-left-drives-democrat-shutdown/</t>
        </is>
      </c>
      <c r="B675" s="2" t="inlineStr"/>
      <c r="C675" s="2" t="inlineStr"/>
      <c r="D675" s="2" t="inlineStr"/>
      <c r="E675" s="2" t="inlineStr"/>
      <c r="F675" s="2" t="inlineStr">
        <is>
          <t>their $1.5 trillion demand to give taxpayer-funded benefits to illegal aliens</t>
        </is>
      </c>
      <c r="G675" s="2" t="inlineStr"/>
      <c r="H675" s="2" t="inlineStr"/>
      <c r="I675" s="2" t="inlineStr"/>
      <c r="J675" s="2" t="inlineStr"/>
      <c r="K675" s="2" t="inlineStr"/>
      <c r="L675" s="2" t="inlineStr"/>
      <c r="M675" s="2" t="inlineStr"/>
      <c r="N675" s="2" t="inlineStr"/>
      <c r="O675" s="2" t="inlineStr"/>
      <c r="P675" s="2" t="inlineStr"/>
    </row>
    <row r="676">
      <c r="A676" s="14" t="inlineStr">
        <is>
          <t>https://www.whitehouse.gov/releases/2025/09/democrats-unhinged-crusade-against-ice-fuels-bloodshed/</t>
        </is>
      </c>
      <c r="B676" s="2" t="inlineStr"/>
      <c r="C676" s="2" t="inlineStr"/>
      <c r="D676" s="2" t="inlineStr"/>
      <c r="E676" s="2" t="inlineStr"/>
      <c r="F676" s="2" t="inlineStr">
        <is>
          <t>the deadly consequences of Democrats’ unhinged crusade against our border enforcement</t>
        </is>
      </c>
      <c r="G676" s="2" t="inlineStr"/>
      <c r="H676" s="2" t="inlineStr"/>
      <c r="I676" s="2" t="inlineStr"/>
      <c r="J676" s="2" t="inlineStr"/>
      <c r="K676" s="2" t="inlineStr"/>
      <c r="L676" s="2" t="inlineStr"/>
      <c r="M676" s="2" t="inlineStr"/>
      <c r="N676" s="2" t="inlineStr"/>
      <c r="O676" s="2" t="inlineStr"/>
      <c r="P676" s="2" t="inlineStr"/>
    </row>
    <row r="677">
      <c r="A677" s="14" t="inlineStr">
        <is>
          <t>https://www.whitehouse.gov/presidential-actions/2025/09/saving-tiktok-while-protecting-national-security/</t>
        </is>
      </c>
      <c r="B677" s="2" t="inlineStr"/>
      <c r="C677" s="2" t="inlineStr"/>
      <c r="D677" s="2" t="inlineStr">
        <is>
          <t>These safeguards would protect the American people from the misuse of their data and the influence of a foreign adversary</t>
        </is>
      </c>
      <c r="E677" s="2" t="inlineStr"/>
      <c r="F677" s="2" t="inlineStr"/>
      <c r="G677" s="2" t="inlineStr"/>
      <c r="H677" s="2" t="inlineStr"/>
      <c r="I677" s="2" t="inlineStr"/>
      <c r="J677" s="2" t="inlineStr"/>
      <c r="K677" s="2" t="inlineStr"/>
      <c r="L677" s="2" t="inlineStr"/>
      <c r="M677" s="2" t="inlineStr"/>
      <c r="N677" s="2" t="inlineStr"/>
      <c r="O677" s="2" t="inlineStr"/>
      <c r="P677" s="2" t="inlineStr"/>
    </row>
    <row r="678">
      <c r="A678" s="14" t="inlineStr">
        <is>
          <t>https://www.whitehouse.gov/presidential-actions/2025/09/countering-domestic-terrorism-and-organized-political-violence/</t>
        </is>
      </c>
      <c r="B678" s="2" t="inlineStr"/>
      <c r="C678" s="2" t="inlineStr"/>
      <c r="D678" s="2" t="inlineStr"/>
      <c r="E678" s="2" t="inlineStr"/>
      <c r="F678" s="2" t="inlineStr"/>
      <c r="G678" s="2" t="inlineStr"/>
      <c r="H678" s="2" t="inlineStr"/>
      <c r="I678" s="2" t="inlineStr"/>
      <c r="J678" s="2" t="inlineStr"/>
      <c r="K678" s="2" t="inlineStr"/>
      <c r="L678" s="2" t="inlineStr"/>
      <c r="M678" s="2" t="inlineStr"/>
      <c r="N678" s="2" t="inlineStr">
        <is>
          <t>extremism on migration, race, and gender; and hostility towards those who hold traditional American views on family, religion, and morality</t>
        </is>
      </c>
      <c r="O678" s="2" t="inlineStr"/>
      <c r="P678" s="2" t="inlineStr"/>
    </row>
    <row r="679">
      <c r="A679" s="14" t="inlineStr">
        <is>
          <t>https://www.whitehouse.gov/releases/2025/09/strong-spending-narrowing-trade-gap-drives-trump-economys-explosive-growth/</t>
        </is>
      </c>
      <c r="B679" s="2" t="inlineStr"/>
      <c r="C679" s="2" t="inlineStr"/>
      <c r="D679" s="2" t="inlineStr"/>
      <c r="E679" s="2" t="inlineStr"/>
      <c r="F679" s="2" t="inlineStr"/>
      <c r="G679" s="2" t="inlineStr"/>
      <c r="H679" s="2" t="inlineStr"/>
      <c r="I679" s="2" t="inlineStr"/>
      <c r="J679" s="2" t="inlineStr"/>
      <c r="K679" s="2" t="inlineStr">
        <is>
          <t>thanks to the Trump agenda of tax cuts, deregulation, tariffs, and energy abundance</t>
        </is>
      </c>
      <c r="L679" s="2" t="inlineStr"/>
      <c r="M679" s="2" t="inlineStr"/>
      <c r="N679" s="2" t="inlineStr"/>
      <c r="O679" s="2" t="inlineStr"/>
      <c r="P679" s="2" t="inlineStr"/>
    </row>
    <row r="680">
      <c r="A680" s="14" t="inlineStr">
        <is>
          <t>https://www.whitehouse.gov/releases/2025/09/at-un-president-trump-champions-sovereignty-rejects-globalism/</t>
        </is>
      </c>
      <c r="B680" s="2" t="inlineStr">
        <is>
          <t>continuing to purchase Russian oil</t>
        </is>
      </c>
      <c r="C680" s="2" t="inlineStr">
        <is>
          <t>In a period of just seven months, I have ended seven ‘un-endable’ wars</t>
        </is>
      </c>
      <c r="D680" s="2" t="inlineStr">
        <is>
          <t>China and India are the primary funders of the ongoing war</t>
        </is>
      </c>
      <c r="E680" s="2" t="inlineStr">
        <is>
          <t>I’m telling you that if you don’t get away from the ‘green energy’ scam, your country is going to fail.</t>
        </is>
      </c>
      <c r="F680" s="2" t="inlineStr">
        <is>
          <t>it’s time to end the failed experiment of open borders</t>
        </is>
      </c>
      <c r="G680" s="2" t="inlineStr">
        <is>
          <t>The entire globalist concept of asking successful, industrialized nations to inflict pain on themselves and radically disrupt their entire societies must be rejected completely and totally</t>
        </is>
      </c>
      <c r="H680" s="2" t="inlineStr">
        <is>
          <t>inexcusably, even NATO countries have not cut off much Russian energy</t>
        </is>
      </c>
      <c r="I680" s="2" t="inlineStr"/>
      <c r="J680" s="2" t="inlineStr">
        <is>
          <t>The United Nations is funding an assault on Western countries and their borders</t>
        </is>
      </c>
      <c r="K680" s="2" t="inlineStr">
        <is>
          <t>That’s why the United States is now applying tariffs to other countries.</t>
        </is>
      </c>
      <c r="L680" s="2" t="inlineStr"/>
      <c r="M680" s="2" t="inlineStr">
        <is>
          <t>To every terrorist thug smuggling poisonous drugs into the United States of America, please be warned — we will blow you out of existence.</t>
        </is>
      </c>
      <c r="N680" s="2" t="inlineStr"/>
      <c r="O680" s="2" t="inlineStr">
        <is>
          <t>some of this body is seeking to unilaterally recognize a Palestinian state</t>
        </is>
      </c>
      <c r="P680" s="2" t="inlineStr"/>
    </row>
    <row r="681">
      <c r="A681" s="14" t="inlineStr">
        <is>
          <t>https://www.whitehouse.gov/releases/2025/09/democrats-threaten-a-shutdown-over-radical-left-insanity/</t>
        </is>
      </c>
      <c r="B681" s="2" t="inlineStr"/>
      <c r="C681" s="2" t="inlineStr"/>
      <c r="D681" s="2" t="inlineStr"/>
      <c r="E681" s="2" t="inlineStr"/>
      <c r="F681" s="2" t="inlineStr">
        <is>
          <t>The party of open borders, violent crime, and transgender for everybody</t>
        </is>
      </c>
      <c r="G681" s="2" t="inlineStr"/>
      <c r="H681" s="2" t="inlineStr"/>
      <c r="I681" s="2" t="inlineStr"/>
      <c r="J681" s="2" t="inlineStr"/>
      <c r="K681" s="2" t="inlineStr"/>
      <c r="L681" s="2" t="inlineStr"/>
      <c r="M681" s="2" t="inlineStr"/>
      <c r="N681" s="2" t="inlineStr">
        <is>
          <t>The party of open borders, violent crime, and transgender for everybody</t>
        </is>
      </c>
      <c r="O681" s="2" t="inlineStr"/>
      <c r="P681" s="2" t="inlineStr"/>
    </row>
    <row r="682">
      <c r="A682" s="14" t="inlineStr">
        <is>
          <t>https://www.whitehouse.gov/releases/2025/09/h-1b-faq/</t>
        </is>
      </c>
      <c r="B682" s="2" t="inlineStr"/>
      <c r="C682" s="2" t="inlineStr"/>
      <c r="D682" s="2" t="inlineStr"/>
      <c r="E682" s="2" t="inlineStr"/>
      <c r="F682" s="2" t="inlineStr">
        <is>
          <t>reform the H-1B visa program to curb abuses and protect American workers</t>
        </is>
      </c>
      <c r="G682" s="2" t="inlineStr"/>
      <c r="H682" s="2" t="inlineStr"/>
      <c r="I682" s="2" t="inlineStr"/>
      <c r="J682" s="2" t="inlineStr"/>
      <c r="K682" s="2" t="inlineStr"/>
      <c r="L682" s="2" t="inlineStr"/>
      <c r="M682" s="2" t="inlineStr"/>
      <c r="N682" s="2" t="inlineStr"/>
      <c r="O682" s="2" t="inlineStr"/>
      <c r="P682" s="2" t="inlineStr"/>
    </row>
    <row r="683">
      <c r="A683" s="14" t="inlineStr">
        <is>
          <t>https://www.whitehouse.gov/presidential-actions/2025/09/the-gold-card/</t>
        </is>
      </c>
      <c r="B683" s="2" t="inlineStr"/>
      <c r="C683" s="2" t="inlineStr"/>
      <c r="D683" s="2" t="inlineStr"/>
      <c r="E683" s="2" t="inlineStr"/>
      <c r="F683" s="2" t="inlineStr">
        <is>
          <t>Those policies produced a deluge of immigrants, without serious consideration of how those immigrants would affect America’s interests.</t>
        </is>
      </c>
      <c r="G683" s="2" t="inlineStr"/>
      <c r="H683" s="2" t="inlineStr"/>
      <c r="I683" s="2" t="inlineStr"/>
      <c r="J683" s="2" t="inlineStr"/>
      <c r="K683" s="2" t="inlineStr"/>
      <c r="L683" s="2" t="inlineStr"/>
      <c r="M683" s="2" t="inlineStr"/>
      <c r="N683" s="2" t="inlineStr"/>
      <c r="O683" s="2" t="inlineStr"/>
      <c r="P683" s="2" t="inlineStr"/>
    </row>
    <row r="684">
      <c r="A684" s="14" t="inlineStr">
        <is>
          <t>https://www.whitehouse.gov/presidential-actions/2025/09/restriction-on-entry-of-certain-nonimmigrant-workers/</t>
        </is>
      </c>
      <c r="B684" s="2" t="inlineStr"/>
      <c r="C684" s="2" t="inlineStr"/>
      <c r="D684" s="2" t="inlineStr"/>
      <c r="E684" s="2" t="inlineStr"/>
      <c r="F684" s="2" t="inlineStr">
        <is>
          <t>it has been deliberately exploited to replace, rather than supplement, American workers with lower-paid, lower-skilled labor</t>
        </is>
      </c>
      <c r="G684" s="2" t="inlineStr"/>
      <c r="H684" s="2" t="inlineStr"/>
      <c r="I684" s="2" t="inlineStr"/>
      <c r="J684" s="2" t="inlineStr"/>
      <c r="K684" s="2" t="inlineStr"/>
      <c r="L684" s="2" t="inlineStr"/>
      <c r="M684" s="2" t="inlineStr"/>
      <c r="N684" s="2" t="inlineStr"/>
      <c r="O684" s="2" t="inlineStr"/>
      <c r="P684" s="2" t="inlineStr"/>
    </row>
    <row r="685">
      <c r="A685" s="14" t="inlineStr">
        <is>
          <t>https://www.whitehouse.gov/presidential-actions/2025/09/memorandum-of-understanding-between-the-government-of-the-united-states-of-america-and-the-government-of-the-united-kingdom-of-great-britain-and-northern-ireland-regarding-the-technology-prosperity-de/</t>
        </is>
      </c>
      <c r="B685" s="2" t="inlineStr">
        <is>
          <t>achieving full independence from Russian nuclear fuel by the end of 2028</t>
        </is>
      </c>
      <c r="C685" s="2" t="inlineStr"/>
      <c r="D685" s="2" t="inlineStr"/>
      <c r="E685" s="2" t="inlineStr"/>
      <c r="F685" s="2" t="inlineStr"/>
      <c r="G685" s="2" t="inlineStr"/>
      <c r="H685" s="2" t="inlineStr"/>
      <c r="I685" s="2" t="inlineStr">
        <is>
          <t>advancing U.S.- UK collaboration through our centers of excellence</t>
        </is>
      </c>
      <c r="J685" s="2" t="inlineStr"/>
      <c r="K685" s="2" t="inlineStr"/>
      <c r="L685" s="2" t="inlineStr"/>
      <c r="M685" s="2" t="inlineStr"/>
      <c r="N685" s="2" t="inlineStr"/>
      <c r="O685" s="2" t="inlineStr"/>
      <c r="P685" s="2" t="inlineStr"/>
    </row>
    <row r="686">
      <c r="A686" s="14" t="inlineStr">
        <is>
          <t>https://www.whitehouse.gov/releases/2025/09/president-trump-signs-technology-prosperity-deal-with-united-kingdom/</t>
        </is>
      </c>
      <c r="B686" s="2" t="inlineStr">
        <is>
          <t>commits the UK to achieve full independence from Russian nuclear fuel by the end of 2028</t>
        </is>
      </c>
      <c r="C686" s="2" t="inlineStr"/>
      <c r="D686" s="2" t="inlineStr"/>
      <c r="E686" s="2" t="inlineStr"/>
      <c r="F686" s="2" t="inlineStr"/>
      <c r="G686" s="2" t="inlineStr"/>
      <c r="H686" s="2" t="inlineStr"/>
      <c r="I686" s="2" t="inlineStr">
        <is>
          <t>The TPD strengthens and refocuses the partnership between the U.S.</t>
        </is>
      </c>
      <c r="J686" s="2" t="inlineStr"/>
      <c r="K686" s="2" t="inlineStr"/>
      <c r="L686" s="2" t="inlineStr"/>
      <c r="M686" s="2" t="inlineStr"/>
      <c r="N686" s="2" t="inlineStr"/>
      <c r="O686" s="2" t="inlineStr"/>
      <c r="P686" s="2" t="inlineStr"/>
    </row>
    <row r="687">
      <c r="A687" s="14" t="inlineStr">
        <is>
          <t>https://www.whitehouse.gov/releases/2025/09/the-economy-is-back-on-track-under-president-trump/</t>
        </is>
      </c>
      <c r="B687" s="2" t="inlineStr"/>
      <c r="C687" s="2" t="inlineStr"/>
      <c r="D687" s="2" t="inlineStr"/>
      <c r="E687" s="2" t="inlineStr"/>
      <c r="F687" s="2" t="inlineStr">
        <is>
          <t>after millions of illegal immigrants drove housing costs up under Biden</t>
        </is>
      </c>
      <c r="G687" s="2" t="inlineStr"/>
      <c r="H687" s="2" t="inlineStr"/>
      <c r="I687" s="2" t="inlineStr"/>
      <c r="J687" s="2" t="inlineStr"/>
      <c r="K687" s="2" t="inlineStr"/>
      <c r="L687" s="2" t="inlineStr"/>
      <c r="M687" s="2" t="inlineStr"/>
      <c r="N687" s="2" t="inlineStr"/>
      <c r="O687" s="2" t="inlineStr"/>
      <c r="P687" s="2" t="inlineStr"/>
    </row>
    <row r="688">
      <c r="A688" s="14" t="inlineStr">
        <is>
          <t>https://www.whitehouse.gov/releases/2025/09/president-trump-honors-charlie-kirk-calls-for-unity-through-success-powerful-interview/</t>
        </is>
      </c>
      <c r="B688" s="2" t="inlineStr"/>
      <c r="C688" s="2" t="inlineStr">
        <is>
          <t>it does take two to tango… When Putin wants to do it, Zelensky didn’t.</t>
        </is>
      </c>
      <c r="D688" s="2" t="inlineStr"/>
      <c r="E688" s="2" t="inlineStr"/>
      <c r="F688" s="2" t="inlineStr"/>
      <c r="G688" s="2" t="inlineStr"/>
      <c r="H688" s="2" t="inlineStr"/>
      <c r="I688" s="2" t="inlineStr"/>
      <c r="J688" s="2" t="inlineStr"/>
      <c r="K688" s="2" t="inlineStr">
        <is>
          <t>We’ve been successful because of the tariffs. It’s given us a great power to negotiate with other countries that took advantage of us</t>
        </is>
      </c>
      <c r="L688" s="2" t="inlineStr"/>
      <c r="M688" s="2" t="inlineStr"/>
      <c r="N688" s="2" t="inlineStr">
        <is>
          <t>You don’t have to be a woman or a man or a this or a that… it’s all based on merit now</t>
        </is>
      </c>
      <c r="O688" s="2" t="inlineStr"/>
      <c r="P688" s="2" t="inlineStr"/>
    </row>
    <row r="689">
      <c r="A689" s="14" t="inlineStr">
        <is>
          <t>https://www.whitehouse.gov/releases/2025/09/president-trump-has-crushed-bidens-inflation-crisis/</t>
        </is>
      </c>
      <c r="B689" s="2" t="inlineStr"/>
      <c r="C689" s="2" t="inlineStr"/>
      <c r="D689" s="2" t="inlineStr"/>
      <c r="E689" s="2" t="inlineStr"/>
      <c r="F689" s="2" t="inlineStr"/>
      <c r="G689" s="2" t="inlineStr"/>
      <c r="H689" s="2" t="inlineStr"/>
      <c r="I689" s="2" t="inlineStr"/>
      <c r="J689" s="2" t="inlineStr"/>
      <c r="K689" s="2" t="inlineStr">
        <is>
          <t>President Trump has defeated Joe Biden’s inflation crisis while successfully implementing powerful tariffs, which haven’t hiked prices like the so-called ‘experts’ claimed.</t>
        </is>
      </c>
      <c r="L689" s="2" t="inlineStr"/>
      <c r="M689" s="2" t="inlineStr"/>
      <c r="N689" s="2" t="inlineStr"/>
      <c r="O689" s="2" t="inlineStr"/>
      <c r="P689" s="2" t="inlineStr"/>
    </row>
    <row r="690">
      <c r="A690" s="14" t="inlineStr">
        <is>
          <t>https://www.whitehouse.gov/releases/2025/09/bls-revisions-show-president-trump-was-right-again/</t>
        </is>
      </c>
      <c r="B690" s="2" t="inlineStr"/>
      <c r="C690" s="2" t="inlineStr"/>
      <c r="D690" s="2" t="inlineStr"/>
      <c r="E690" s="2" t="inlineStr"/>
      <c r="F690" s="2" t="inlineStr">
        <is>
          <t>the Biden economy was propped up by illegal immigrants, poor data, government handouts, and a flood of Federal spending</t>
        </is>
      </c>
      <c r="G690" s="2" t="inlineStr"/>
      <c r="H690" s="2" t="inlineStr"/>
      <c r="I690" s="2" t="inlineStr"/>
      <c r="J690" s="2" t="inlineStr"/>
      <c r="K690" s="2" t="inlineStr"/>
      <c r="L690" s="2" t="inlineStr"/>
      <c r="M690" s="2" t="inlineStr"/>
      <c r="N690" s="2" t="inlineStr"/>
      <c r="O690" s="2" t="inlineStr"/>
      <c r="P690" s="2" t="inlineStr"/>
    </row>
    <row r="691">
      <c r="A691" s="14" t="inlineStr">
        <is>
          <t>https://www.whitehouse.gov/releases/2025/09/tom-homan-annihilates-msdncs-smears-lies-on-border-security/</t>
        </is>
      </c>
      <c r="B691" s="2" t="inlineStr"/>
      <c r="C691" s="2" t="inlineStr"/>
      <c r="D691" s="2" t="inlineStr"/>
      <c r="E691" s="2" t="inlineStr"/>
      <c r="F691" s="2" t="inlineStr">
        <is>
          <t>70% of ICE arrests have involved illegal aliens convicted of, or charged with, crimes</t>
        </is>
      </c>
      <c r="G691" s="2" t="inlineStr"/>
      <c r="H691" s="2" t="inlineStr"/>
      <c r="I691" s="2" t="inlineStr"/>
      <c r="J691" s="2" t="inlineStr"/>
      <c r="K691" s="2" t="inlineStr"/>
      <c r="L691" s="2" t="inlineStr"/>
      <c r="M691" s="2" t="inlineStr"/>
      <c r="N691" s="2" t="inlineStr"/>
      <c r="O691" s="2" t="inlineStr"/>
      <c r="P691" s="2" t="inlineStr"/>
    </row>
    <row r="692">
      <c r="A692" s="14" t="inlineStr">
        <is>
          <t>https://www.whitehouse.gov/releases/2025/09/charlotte-murder-exposes-democrat-failures-after-career-criminal-freed-by-woke-policies/</t>
        </is>
      </c>
      <c r="B692" s="2" t="inlineStr"/>
      <c r="C692" s="2" t="inlineStr"/>
      <c r="D692" s="2" t="inlineStr"/>
      <c r="E692" s="2" t="inlineStr"/>
      <c r="F692" s="2" t="inlineStr"/>
      <c r="G692" s="2" t="inlineStr"/>
      <c r="H692" s="2" t="inlineStr"/>
      <c r="I692" s="2" t="inlineStr"/>
      <c r="J692" s="2" t="inlineStr"/>
      <c r="K692" s="2" t="inlineStr"/>
      <c r="L692" s="2" t="inlineStr"/>
      <c r="M692" s="2" t="inlineStr"/>
      <c r="N692" s="2" t="inlineStr">
        <is>
          <t>prioritizing woke agendas that fail to protect their citizens when they need them the most</t>
        </is>
      </c>
      <c r="O692" s="2" t="inlineStr"/>
      <c r="P692" s="2" t="inlineStr"/>
    </row>
    <row r="693">
      <c r="A693" s="14" t="inlineStr">
        <is>
          <t>https://www.whitehouse.gov/releases/2025/09/president-trumps-top-100-victories-for-people-of-faith/</t>
        </is>
      </c>
      <c r="B693" s="2" t="inlineStr"/>
      <c r="C693" s="2" t="inlineStr"/>
      <c r="D693" s="2" t="inlineStr"/>
      <c r="E693" s="2" t="inlineStr"/>
      <c r="F693" s="2" t="inlineStr"/>
      <c r="G693" s="2" t="inlineStr"/>
      <c r="H693" s="2" t="inlineStr"/>
      <c r="I693" s="2" t="inlineStr"/>
      <c r="J693" s="2" t="inlineStr">
        <is>
          <t>President Trump withdrew from the United Nations Human Rights Council (UNHRC) due to its protection of human rights abusers</t>
        </is>
      </c>
      <c r="K693" s="2" t="inlineStr"/>
      <c r="L693" s="2" t="inlineStr"/>
      <c r="M693" s="2" t="inlineStr"/>
      <c r="N693" s="2" t="inlineStr">
        <is>
          <t>ended illegal and divisive DEI policies, stopped taxpayer funding for abortion</t>
        </is>
      </c>
      <c r="O693" s="2" t="inlineStr">
        <is>
          <t>President Trump has stood steadfast with the State of Israel throughout its war with Hamas</t>
        </is>
      </c>
      <c r="P693" s="2" t="inlineStr"/>
    </row>
    <row r="694">
      <c r="A694" s="14" t="inlineStr">
        <is>
          <t>https://www.whitehouse.gov/releases/2025/09/president-trump-champions-religious-freedom-unveils-america-prays/</t>
        </is>
      </c>
      <c r="B694" s="2" t="inlineStr"/>
      <c r="C694" s="2" t="inlineStr"/>
      <c r="D694" s="2" t="inlineStr"/>
      <c r="E694" s="2" t="inlineStr"/>
      <c r="F694" s="2" t="inlineStr"/>
      <c r="G694" s="2" t="inlineStr"/>
      <c r="H694" s="2" t="inlineStr"/>
      <c r="I694" s="2" t="inlineStr"/>
      <c r="J694" s="2" t="inlineStr"/>
      <c r="K694" s="2" t="inlineStr"/>
      <c r="L694" s="2" t="inlineStr"/>
      <c r="M694" s="2" t="inlineStr"/>
      <c r="N694" s="2" t="inlineStr">
        <is>
          <t>promoting a message of radical gender ideology that is contrary to his religious beliefs and ours</t>
        </is>
      </c>
      <c r="O694" s="2" t="inlineStr"/>
      <c r="P694" s="2" t="inlineStr"/>
    </row>
    <row r="695">
      <c r="A695" s="14" t="inlineStr">
        <is>
          <t>https://www.whitehouse.gov/presidential-actions/2025/09/modifying-the-scope-of-reciprocal-tariffs-and-establishing-procedures-for-implementing-trade-and-security-agreements/</t>
        </is>
      </c>
      <c r="B695" s="2" t="inlineStr"/>
      <c r="C695" s="2" t="inlineStr"/>
      <c r="D695" s="2" t="inlineStr"/>
      <c r="E695" s="2" t="inlineStr"/>
      <c r="F695" s="2" t="inlineStr"/>
      <c r="G695" s="2" t="inlineStr"/>
      <c r="H695" s="2" t="inlineStr"/>
      <c r="I695" s="2" t="inlineStr"/>
      <c r="J695" s="2" t="inlineStr"/>
      <c r="K695" s="2" t="inlineStr">
        <is>
          <t>if any trading partner takes significant steps to remedy non-reciprocal trade arrangements and align sufficiently with the United States on economic and national security matters</t>
        </is>
      </c>
      <c r="L695" s="2" t="inlineStr"/>
      <c r="M695" s="2" t="inlineStr"/>
      <c r="N695" s="2" t="inlineStr"/>
      <c r="O695" s="2" t="inlineStr"/>
      <c r="P695" s="2" t="inlineStr"/>
    </row>
    <row r="696">
      <c r="A696" s="14" t="inlineStr">
        <is>
          <t>https://www.whitehouse.gov/presidential-actions/2025/09/implementing-the-united-states-japan-agreement/</t>
        </is>
      </c>
      <c r="B696" s="2" t="inlineStr"/>
      <c r="C696" s="2" t="inlineStr"/>
      <c r="D696" s="2" t="inlineStr"/>
      <c r="E696" s="2" t="inlineStr"/>
      <c r="F696" s="2" t="inlineStr"/>
      <c r="G696" s="2" t="inlineStr"/>
      <c r="H696" s="2" t="inlineStr"/>
      <c r="I696" s="2" t="inlineStr"/>
      <c r="J696" s="2" t="inlineStr"/>
      <c r="K696" s="2" t="inlineStr">
        <is>
          <t>Japan, meanwhile, will provide American manufacturing, aerospace, agriculture, food, energy, automobile, and industrial goods producers with breakthrough openings in market access across key sectors.</t>
        </is>
      </c>
      <c r="L696" s="2" t="inlineStr"/>
      <c r="M696" s="2" t="inlineStr"/>
      <c r="N696" s="2" t="inlineStr"/>
      <c r="O696" s="2" t="inlineStr"/>
      <c r="P696" s="2" t="inlineStr"/>
    </row>
    <row r="697">
      <c r="A697" s="14" t="inlineStr">
        <is>
          <t>https://www.whitehouse.gov/releases/2025/09/winning-streak-record-breaking-tariffs-border-security-and-safer-cities/</t>
        </is>
      </c>
      <c r="B697" s="2" t="inlineStr"/>
      <c r="C697" s="2" t="inlineStr"/>
      <c r="D697" s="2" t="inlineStr"/>
      <c r="E697" s="2" t="inlineStr"/>
      <c r="F697" s="2" t="inlineStr">
        <is>
          <t>After years of Democrat-induced open borders making the U.S. a magnet for dangerous, unchecked migration</t>
        </is>
      </c>
      <c r="G697" s="2" t="inlineStr"/>
      <c r="H697" s="2" t="inlineStr"/>
      <c r="I697" s="2" t="inlineStr"/>
      <c r="J697" s="2" t="inlineStr"/>
      <c r="K697" s="2" t="inlineStr">
        <is>
          <t>President Trump continues to deliver on his promise to make America wealthy again through tariffs.</t>
        </is>
      </c>
      <c r="L697" s="2" t="inlineStr"/>
      <c r="M697" s="2" t="inlineStr"/>
      <c r="N697" s="2" t="inlineStr"/>
      <c r="O697" s="2" t="inlineStr"/>
      <c r="P697" s="2" t="inlineStr"/>
    </row>
    <row r="698">
      <c r="A698" s="14" t="inlineStr">
        <is>
          <t>https://www.whitehouse.gov/releases/2025/09/icymi-trump-seizes-victory-in-border-wall-fight-with-new-funding/</t>
        </is>
      </c>
      <c r="B698" s="2" t="inlineStr"/>
      <c r="C698" s="2" t="inlineStr"/>
      <c r="D698" s="2" t="inlineStr"/>
      <c r="E698" s="2" t="inlineStr"/>
      <c r="F698" s="2" t="inlineStr">
        <is>
          <t>make the southern border the most secure in modern history</t>
        </is>
      </c>
      <c r="G698" s="2" t="inlineStr"/>
      <c r="H698" s="2" t="inlineStr"/>
      <c r="I698" s="2" t="inlineStr"/>
      <c r="J698" s="2" t="inlineStr"/>
      <c r="K698" s="2" t="inlineStr"/>
      <c r="L698" s="2" t="inlineStr"/>
      <c r="M698" s="2" t="inlineStr"/>
      <c r="N698" s="2" t="inlineStr"/>
      <c r="O698" s="2" t="inlineStr"/>
      <c r="P698" s="2" t="inlineStr"/>
    </row>
    <row r="699">
      <c r="A699" s="14" t="inlineStr">
        <is>
          <t>https://www.whitehouse.gov/releases/2025/09/president-trump-is-delivering-for-american-workers/</t>
        </is>
      </c>
      <c r="B699" s="2" t="inlineStr"/>
      <c r="C699" s="2" t="inlineStr"/>
      <c r="D699" s="2" t="inlineStr"/>
      <c r="E699" s="2" t="inlineStr"/>
      <c r="F699" s="2" t="inlineStr">
        <is>
          <t>After housing costs soared as the Biden let millions of illegal immigrants into the country</t>
        </is>
      </c>
      <c r="G699" s="2" t="inlineStr"/>
      <c r="H699" s="2" t="inlineStr"/>
      <c r="I699" s="2" t="inlineStr"/>
      <c r="J699" s="2" t="inlineStr"/>
      <c r="K699" s="2" t="inlineStr">
        <is>
          <t>keeping his promise to liberate the country from decades of failed trade policy</t>
        </is>
      </c>
      <c r="L699" s="2" t="inlineStr"/>
      <c r="M699" s="2" t="inlineStr"/>
      <c r="N699" s="2" t="inlineStr"/>
      <c r="O699" s="2" t="inlineStr"/>
      <c r="P699" s="2" t="inlineStr"/>
    </row>
    <row r="700">
      <c r="A700" s="14" t="inlineStr">
        <is>
          <t>https://www.whitehouse.gov/releases/2025/08/this-week-in-the-trump-economy-lower-prices-higher-growth-record-markets/</t>
        </is>
      </c>
      <c r="B700" s="2" t="inlineStr"/>
      <c r="C700" s="2" t="inlineStr"/>
      <c r="D700" s="2" t="inlineStr"/>
      <c r="E700" s="2" t="inlineStr"/>
      <c r="F700" s="2" t="inlineStr">
        <is>
          <t>After housing costs soared as the Biden Administration let millions of illegal immigrants into the country</t>
        </is>
      </c>
      <c r="G700" s="2" t="inlineStr"/>
      <c r="H700" s="2" t="inlineStr"/>
      <c r="I700" s="2" t="inlineStr"/>
      <c r="J700" s="2" t="inlineStr"/>
      <c r="K700" s="2" t="inlineStr"/>
      <c r="L700" s="2" t="inlineStr"/>
      <c r="M700" s="2" t="inlineStr"/>
      <c r="N700" s="2" t="inlineStr"/>
      <c r="O700" s="2" t="inlineStr"/>
      <c r="P700" s="2" t="inlineStr"/>
    </row>
    <row r="701">
      <c r="A701" s="14" t="inlineStr">
        <is>
          <t>https://www.whitehouse.gov/presidential-actions/2025/08/labor-day-2025/</t>
        </is>
      </c>
      <c r="B701" s="2" t="inlineStr"/>
      <c r="C701" s="2" t="inlineStr"/>
      <c r="D701" s="2" t="inlineStr"/>
      <c r="E701" s="2" t="inlineStr"/>
      <c r="F701" s="2" t="inlineStr"/>
      <c r="G701" s="2" t="inlineStr"/>
      <c r="H701" s="2" t="inlineStr"/>
      <c r="I701" s="2" t="inlineStr"/>
      <c r="J701" s="2" t="inlineStr"/>
      <c r="K701" s="2" t="inlineStr">
        <is>
          <t>We are amassing hundreds of billions of dollars in tariff revenue</t>
        </is>
      </c>
      <c r="L701" s="2" t="inlineStr"/>
      <c r="M701" s="2" t="inlineStr"/>
      <c r="N701" s="2" t="inlineStr"/>
      <c r="O701" s="2" t="inlineStr"/>
      <c r="P701" s="2" t="inlineStr"/>
    </row>
    <row r="702">
      <c r="A702" s="14" t="inlineStr">
        <is>
          <t>https://www.whitehouse.gov/presidential-actions/2025/08/overdose-prevention-week-2025/</t>
        </is>
      </c>
      <c r="B702" s="2" t="inlineStr"/>
      <c r="C702" s="2" t="inlineStr"/>
      <c r="D702" s="2" t="inlineStr"/>
      <c r="E702" s="2" t="inlineStr"/>
      <c r="F702" s="2" t="inlineStr">
        <is>
          <t>Under the previous administration, our country endured a catastrophe of unimaginable proportions on our southern border.</t>
        </is>
      </c>
      <c r="G702" s="2" t="inlineStr"/>
      <c r="H702" s="2" t="inlineStr"/>
      <c r="I702" s="2" t="inlineStr"/>
      <c r="J702" s="2" t="inlineStr"/>
      <c r="K702" s="2" t="inlineStr"/>
      <c r="L702" s="2" t="inlineStr"/>
      <c r="M702" s="2" t="inlineStr"/>
      <c r="N702" s="2" t="inlineStr"/>
      <c r="O702" s="2" t="inlineStr"/>
      <c r="P702" s="2" t="inlineStr"/>
    </row>
    <row r="703">
      <c r="A703" s="14" t="inlineStr">
        <is>
          <t>https://www.whitehouse.gov/releases/2025/08/trump-administration-celebrates-successes-for-americas-workers/</t>
        </is>
      </c>
      <c r="B703" s="2" t="inlineStr"/>
      <c r="C703" s="2" t="inlineStr"/>
      <c r="D703" s="2" t="inlineStr"/>
      <c r="E703" s="2" t="inlineStr">
        <is>
          <t>we got rid of the DEI, we’ve got rid of the ‘green’</t>
        </is>
      </c>
      <c r="F703" s="2" t="inlineStr">
        <is>
          <t>We’ve got three months in a row now with zero illegal aliens coming into our country</t>
        </is>
      </c>
      <c r="G703" s="2" t="inlineStr"/>
      <c r="H703" s="2" t="inlineStr"/>
      <c r="I703" s="2" t="inlineStr"/>
      <c r="J703" s="2" t="inlineStr"/>
      <c r="K703" s="2" t="inlineStr"/>
      <c r="L703" s="2" t="inlineStr"/>
      <c r="M703" s="2" t="inlineStr"/>
      <c r="N703" s="2" t="inlineStr">
        <is>
          <t>it was social justice, it was political correctness, it was divisive ideologies seeping into the ranks</t>
        </is>
      </c>
      <c r="O703" s="2" t="inlineStr"/>
      <c r="P703" s="2" t="inlineStr"/>
    </row>
    <row r="704">
      <c r="A704" s="14" t="inlineStr">
        <is>
          <t>https://www.whitehouse.gov/presidential-actions/2025/08/prosecuting-burning-of-the-american-flag/</t>
        </is>
      </c>
      <c r="B704" s="2" t="inlineStr"/>
      <c r="C704" s="2" t="inlineStr"/>
      <c r="D704" s="2" t="inlineStr"/>
      <c r="E704" s="2" t="inlineStr"/>
      <c r="F704" s="2" t="inlineStr">
        <is>
          <t>shall deny, prohibit, terminate, or revoke visas, residence permits, naturalization proceedings, and other immigration benefits, or seek removal from the United States</t>
        </is>
      </c>
      <c r="G704" s="2" t="inlineStr"/>
      <c r="H704" s="2" t="inlineStr"/>
      <c r="I704" s="2" t="inlineStr"/>
      <c r="J704" s="2" t="inlineStr"/>
      <c r="K704" s="2" t="inlineStr"/>
      <c r="L704" s="2" t="inlineStr"/>
      <c r="M704" s="2" t="inlineStr"/>
      <c r="N704" s="2" t="inlineStr"/>
      <c r="O704" s="2" t="inlineStr"/>
      <c r="P704" s="2" t="inlineStr"/>
    </row>
    <row r="705">
      <c r="A705" s="14" t="inlineStr">
        <is>
          <t>https://www.whitehouse.gov/releases/2025/08/icymi-tariffs-will-reduce-deficit-by-4-trillion/</t>
        </is>
      </c>
      <c r="B705" s="2" t="inlineStr"/>
      <c r="C705" s="2" t="inlineStr"/>
      <c r="D705" s="2" t="inlineStr"/>
      <c r="E705" s="2" t="inlineStr"/>
      <c r="F705" s="2" t="inlineStr"/>
      <c r="G705" s="2" t="inlineStr"/>
      <c r="H705" s="2" t="inlineStr"/>
      <c r="I705" s="2" t="inlineStr"/>
      <c r="J705" s="2" t="inlineStr"/>
      <c r="K705" s="2" t="inlineStr">
        <is>
          <t>President Donald J. Trump’s tariffs will reduce total deficits by $4 trillion over the next decade</t>
        </is>
      </c>
      <c r="L705" s="2" t="inlineStr"/>
      <c r="M705" s="2" t="inlineStr"/>
      <c r="N705" s="2" t="inlineStr"/>
      <c r="O705" s="2" t="inlineStr"/>
      <c r="P705" s="2" t="inlineStr"/>
    </row>
    <row r="706">
      <c r="A706" s="14" t="inlineStr">
        <is>
          <t>https://www.whitehouse.gov/releases/2025/08/president-trump-is-right-about-the-smithsonian/</t>
        </is>
      </c>
      <c r="B706" s="2" t="inlineStr"/>
      <c r="C706" s="2" t="inlineStr"/>
      <c r="D706" s="2" t="inlineStr"/>
      <c r="E706" s="2" t="inlineStr"/>
      <c r="F706" s="2" t="inlineStr"/>
      <c r="G706" s="2" t="inlineStr"/>
      <c r="H706" s="2" t="inlineStr"/>
      <c r="I706" s="2" t="inlineStr"/>
      <c r="J706" s="2" t="inlineStr"/>
      <c r="K706" s="2" t="inlineStr"/>
      <c r="L706" s="2" t="inlineStr"/>
      <c r="M706" s="2" t="inlineStr"/>
      <c r="N706" s="2" t="inlineStr">
        <is>
          <t>argues in favor of “transgender” athletes competing in sports against the opposite biological sex</t>
        </is>
      </c>
      <c r="O706" s="2" t="inlineStr"/>
      <c r="P706" s="2" t="inlineStr"/>
    </row>
    <row r="707">
      <c r="A707" s="14" t="inlineStr">
        <is>
          <t>https://www.whitehouse.gov/releases/2025/08/from-safer-streets-to-investment-boom-president-trump-delivers-results/</t>
        </is>
      </c>
      <c r="B707" s="2" t="inlineStr"/>
      <c r="C707" s="2" t="inlineStr"/>
      <c r="D707" s="2" t="inlineStr"/>
      <c r="E707" s="2" t="inlineStr"/>
      <c r="F707" s="2" t="inlineStr">
        <is>
          <t>Authorities have also removed dozens of criminal illegal immigrants from the streets</t>
        </is>
      </c>
      <c r="G707" s="2" t="inlineStr"/>
      <c r="H707" s="2" t="inlineStr"/>
      <c r="I707" s="2" t="inlineStr"/>
      <c r="J707" s="2" t="inlineStr"/>
      <c r="K707" s="2" t="inlineStr"/>
      <c r="L707" s="2" t="inlineStr"/>
      <c r="M707" s="2" t="inlineStr"/>
      <c r="N707" s="2" t="inlineStr"/>
      <c r="O707" s="2" t="inlineStr"/>
      <c r="P707" s="2" t="inlineStr"/>
    </row>
    <row r="708">
      <c r="A708" s="14" t="inlineStr">
        <is>
          <t>https://www.whitehouse.gov/releases/2025/08/president-trump-recaps-breakthroughs-in-ukraine-peace-talks/</t>
        </is>
      </c>
      <c r="B708" s="2" t="inlineStr">
        <is>
          <t>I called President Putin and we’re trying to work out a meeting with President Zelenskyy.</t>
        </is>
      </c>
      <c r="C708" s="2" t="inlineStr">
        <is>
          <t>I’m just trying to stop people from being killed.</t>
        </is>
      </c>
      <c r="D708" s="2" t="inlineStr"/>
      <c r="E708" s="2" t="inlineStr"/>
      <c r="F708" s="2" t="inlineStr"/>
      <c r="G708" s="2" t="inlineStr"/>
      <c r="H708" s="2" t="inlineStr"/>
      <c r="I708" s="2" t="inlineStr">
        <is>
          <t>we’ve got the European nations and they’ll front-load it</t>
        </is>
      </c>
      <c r="J708" s="2" t="inlineStr"/>
      <c r="K708" s="2" t="inlineStr"/>
      <c r="L708" s="2" t="inlineStr"/>
      <c r="M708" s="2" t="inlineStr"/>
      <c r="N708" s="2" t="inlineStr"/>
      <c r="O708" s="2" t="inlineStr"/>
      <c r="P708" s="2" t="inlineStr"/>
    </row>
    <row r="709">
      <c r="A709" s="14" t="inlineStr">
        <is>
          <t>https://www.whitehouse.gov/releases/2025/08/californias-sanctuary-policies-gave-way-to-florida-tragedy/</t>
        </is>
      </c>
      <c r="B709" s="2" t="inlineStr"/>
      <c r="C709" s="2" t="inlineStr"/>
      <c r="D709" s="2" t="inlineStr"/>
      <c r="E709" s="2" t="inlineStr"/>
      <c r="F709" s="2" t="inlineStr">
        <is>
          <t>While Democrats put criminal illegal aliens over the Americans they claim to represent</t>
        </is>
      </c>
      <c r="G709" s="2" t="inlineStr"/>
      <c r="H709" s="2" t="inlineStr"/>
      <c r="I709" s="2" t="inlineStr"/>
      <c r="J709" s="2" t="inlineStr"/>
      <c r="K709" s="2" t="inlineStr"/>
      <c r="L709" s="2" t="inlineStr"/>
      <c r="M709" s="2" t="inlineStr"/>
      <c r="N709" s="2" t="inlineStr"/>
      <c r="O709" s="2" t="inlineStr"/>
      <c r="P709" s="2" t="inlineStr"/>
    </row>
    <row r="710">
      <c r="A710" s="14" t="inlineStr">
        <is>
          <t>https://www.whitehouse.gov/releases/2025/08/sunday-shows-president-trumps-pursuit-of-peace/</t>
        </is>
      </c>
      <c r="B710" s="2" t="inlineStr">
        <is>
          <t>We began to see some moderation in the way [Russia is] thinking about getting to a final peace deal</t>
        </is>
      </c>
      <c r="C710" s="2" t="inlineStr">
        <is>
          <t>It was agreed to by all that the best way to end this conflict is through a full peace deal.</t>
        </is>
      </c>
      <c r="D710" s="2" t="inlineStr"/>
      <c r="E710" s="2" t="inlineStr"/>
      <c r="F710" s="2" t="inlineStr"/>
      <c r="G710" s="2" t="inlineStr"/>
      <c r="H710" s="2" t="inlineStr"/>
      <c r="I710" s="2" t="inlineStr"/>
      <c r="J710" s="2" t="inlineStr"/>
      <c r="K710" s="2" t="inlineStr"/>
      <c r="L710" s="2" t="inlineStr"/>
      <c r="M710" s="2" t="inlineStr"/>
      <c r="N710" s="2" t="inlineStr"/>
      <c r="O710" s="2" t="inlineStr"/>
      <c r="P710" s="2" t="inlineStr"/>
    </row>
    <row r="711">
      <c r="A711" s="14" t="inlineStr">
        <is>
          <t>https://www.whitehouse.gov/releases/2025/08/president-trump-delivers-on-social-security-promise-stronger-faster-and-more-secure-for-all-americans/</t>
        </is>
      </c>
      <c r="B711" s="2" t="inlineStr"/>
      <c r="C711" s="2" t="inlineStr"/>
      <c r="D711" s="2" t="inlineStr"/>
      <c r="E711" s="2" t="inlineStr"/>
      <c r="F711" s="2" t="inlineStr">
        <is>
          <t>preventing illegal aliens from accessing benefits</t>
        </is>
      </c>
      <c r="G711" s="2" t="inlineStr"/>
      <c r="H711" s="2" t="inlineStr"/>
      <c r="I711" s="2" t="inlineStr"/>
      <c r="J711" s="2" t="inlineStr"/>
      <c r="K711" s="2" t="inlineStr"/>
      <c r="L711" s="2" t="inlineStr"/>
      <c r="M711" s="2" t="inlineStr"/>
      <c r="N711" s="2" t="inlineStr"/>
      <c r="O711" s="2" t="inlineStr"/>
      <c r="P711" s="2" t="inlineStr"/>
    </row>
    <row r="712">
      <c r="A712" s="14" t="inlineStr">
        <is>
          <t>https://www.whitehouse.gov/presidential-actions/2025/08/90th-anniversary-of-the-social-security-act/</t>
        </is>
      </c>
      <c r="B712" s="2" t="inlineStr"/>
      <c r="C712" s="2" t="inlineStr"/>
      <c r="D712" s="2" t="inlineStr"/>
      <c r="E712" s="2" t="inlineStr"/>
      <c r="F712" s="2" t="inlineStr">
        <is>
          <t>not abused by illegal aliens who have no right to be here</t>
        </is>
      </c>
      <c r="G712" s="2" t="inlineStr"/>
      <c r="H712" s="2" t="inlineStr"/>
      <c r="I712" s="2" t="inlineStr"/>
      <c r="J712" s="2" t="inlineStr"/>
      <c r="K712" s="2" t="inlineStr"/>
      <c r="L712" s="2" t="inlineStr"/>
      <c r="M712" s="2" t="inlineStr"/>
      <c r="N712" s="2" t="inlineStr"/>
      <c r="O712" s="2" t="inlineStr"/>
      <c r="P712" s="2" t="inlineStr"/>
    </row>
    <row r="713">
      <c r="A713" s="14" t="inlineStr">
        <is>
          <t>https://www.whitehouse.gov/releases/2025/08/america-first-in-action-deportations-surge-jobs-return-dc-gets-tough/</t>
        </is>
      </c>
      <c r="B713" s="2" t="inlineStr"/>
      <c r="C713" s="2" t="inlineStr"/>
      <c r="D713" s="2" t="inlineStr"/>
      <c r="E713" s="2" t="inlineStr"/>
      <c r="F713" s="2" t="inlineStr">
        <is>
          <t>President Trump’s unprecedented effort to remove dangerous criminal illegal immigrants from our homeland</t>
        </is>
      </c>
      <c r="G713" s="2" t="inlineStr"/>
      <c r="H713" s="2" t="inlineStr"/>
      <c r="I713" s="2" t="inlineStr"/>
      <c r="J713" s="2" t="inlineStr"/>
      <c r="K713" s="2" t="inlineStr"/>
      <c r="L713" s="2" t="inlineStr"/>
      <c r="M713" s="2" t="inlineStr"/>
      <c r="N713" s="2" t="inlineStr"/>
      <c r="O713" s="2" t="inlineStr"/>
      <c r="P713" s="2" t="inlineStr"/>
    </row>
    <row r="714">
      <c r="A714" s="14" t="inlineStr">
        <is>
          <t>https://www.whitehouse.gov/presidential-actions/2025/08/further-modifying-reciprocal-tariff-rates-to-reflect-ongoing-discussions-with-the-peoples-republic-of-china/</t>
        </is>
      </c>
      <c r="B714" s="2" t="inlineStr"/>
      <c r="C714" s="2" t="inlineStr"/>
      <c r="D714" s="2" t="inlineStr">
        <is>
          <t>the PRC continues to take significant steps toward remedying non-reciprocal trade arrangements and addressing the concerns of the United States relating to economic and national security matters</t>
        </is>
      </c>
      <c r="E714" s="2" t="inlineStr"/>
      <c r="F714" s="2" t="inlineStr"/>
      <c r="G714" s="2" t="inlineStr"/>
      <c r="H714" s="2" t="inlineStr"/>
      <c r="I714" s="2" t="inlineStr"/>
      <c r="J714" s="2" t="inlineStr"/>
      <c r="K714" s="2" t="inlineStr">
        <is>
          <t>including the consequences of those exploding trade deficits, constitute an unusual and extraordinary threat to the national security and economy of the United States</t>
        </is>
      </c>
      <c r="L714" s="2" t="inlineStr"/>
      <c r="M714" s="2" t="inlineStr"/>
      <c r="N714" s="2" t="inlineStr"/>
      <c r="O714" s="2" t="inlineStr"/>
      <c r="P714" s="2" t="inlineStr"/>
    </row>
    <row r="715">
      <c r="A715" s="14" t="inlineStr">
        <is>
          <t>https://www.whitehouse.gov/releases/2025/08/wages-grow-as-inflation-remains-low-and-stable/</t>
        </is>
      </c>
      <c r="B715" s="2" t="inlineStr"/>
      <c r="C715" s="2" t="inlineStr"/>
      <c r="D715" s="2" t="inlineStr"/>
      <c r="E715" s="2" t="inlineStr"/>
      <c r="F715" s="2" t="inlineStr"/>
      <c r="G715" s="2" t="inlineStr"/>
      <c r="H715" s="2" t="inlineStr"/>
      <c r="I715" s="2" t="inlineStr"/>
      <c r="J715" s="2" t="inlineStr"/>
      <c r="K715" s="2" t="inlineStr">
        <is>
          <t>President Trump’s tariffs are raking in billions of dollars</t>
        </is>
      </c>
      <c r="L715" s="2" t="inlineStr"/>
      <c r="M715" s="2" t="inlineStr"/>
      <c r="N715" s="2" t="inlineStr"/>
      <c r="O715" s="2" t="inlineStr"/>
      <c r="P715" s="2" t="inlineStr"/>
    </row>
    <row r="716">
      <c r="A716" s="14" t="inlineStr">
        <is>
          <t>https://www.whitehouse.gov/releases/2025/08/icymi-celebrating-200-days-of-american-renewal/</t>
        </is>
      </c>
      <c r="B716" s="2" t="inlineStr"/>
      <c r="C716" s="2" t="inlineStr"/>
      <c r="D716" s="2" t="inlineStr"/>
      <c r="E716" s="2" t="inlineStr"/>
      <c r="F716" s="2" t="inlineStr">
        <is>
          <t>Within seven weeks, President Trump gave us the most secure border in the history of this nation</t>
        </is>
      </c>
      <c r="G716" s="2" t="inlineStr"/>
      <c r="H716" s="2" t="inlineStr"/>
      <c r="I716" s="2" t="inlineStr"/>
      <c r="J716" s="2" t="inlineStr"/>
      <c r="K716" s="2" t="inlineStr">
        <is>
          <t>getting tough on trade, having fair trade</t>
        </is>
      </c>
      <c r="L716" s="2" t="inlineStr"/>
      <c r="M716" s="2" t="inlineStr"/>
      <c r="N716" s="2" t="inlineStr"/>
      <c r="O716" s="2" t="inlineStr"/>
      <c r="P716" s="2" t="inlineStr"/>
    </row>
    <row r="717">
      <c r="A717" s="14" t="inlineStr">
        <is>
          <t>https://www.whitehouse.gov/releases/2025/08/president-trump-brokers-another-historic-peace-deal/</t>
        </is>
      </c>
      <c r="B717" s="2" t="inlineStr"/>
      <c r="C717" s="2" t="inlineStr"/>
      <c r="D717" s="2" t="inlineStr"/>
      <c r="E717" s="2" t="inlineStr"/>
      <c r="F717" s="2" t="inlineStr"/>
      <c r="G717" s="2" t="inlineStr"/>
      <c r="H717" s="2" t="inlineStr"/>
      <c r="I717" s="2" t="inlineStr"/>
      <c r="J717" s="2" t="inlineStr"/>
      <c r="K717" s="2" t="inlineStr"/>
      <c r="L717" s="2" t="inlineStr"/>
      <c r="M717" s="2" t="inlineStr"/>
      <c r="N717" s="2" t="inlineStr"/>
      <c r="O717" s="2" t="inlineStr">
        <is>
          <t>and with the Abraham Accords</t>
        </is>
      </c>
      <c r="P717" s="2" t="inlineStr"/>
    </row>
    <row r="718">
      <c r="A718" s="14" t="inlineStr">
        <is>
          <t>https://www.whitehouse.gov/presidential-actions/2025/08/improving-oversight-of-federal-grantmaking/</t>
        </is>
      </c>
      <c r="B718" s="2" t="inlineStr"/>
      <c r="C718" s="2" t="inlineStr"/>
      <c r="D718" s="2" t="inlineStr">
        <is>
          <t>An unsafe lab in Wuhan, China — likely the source of the COVID-19 pandemic</t>
        </is>
      </c>
      <c r="E718" s="2" t="inlineStr"/>
      <c r="F718" s="2" t="inlineStr">
        <is>
          <t>provided free services to illegal immigrants, worsening the border crisis and compromising our safety</t>
        </is>
      </c>
      <c r="G718" s="2" t="inlineStr"/>
      <c r="H718" s="2" t="inlineStr"/>
      <c r="I718" s="2" t="inlineStr"/>
      <c r="J718" s="2" t="inlineStr"/>
      <c r="K718" s="2" t="inlineStr"/>
      <c r="L718" s="2" t="inlineStr"/>
      <c r="M718" s="2" t="inlineStr"/>
      <c r="N718" s="2" t="inlineStr">
        <is>
          <t>denial by the grant recipient of the sex binary in humans or the notion that sex is a chosen or mutable characteristic</t>
        </is>
      </c>
      <c r="O718" s="2" t="inlineStr"/>
      <c r="P718" s="2" t="inlineStr"/>
    </row>
    <row r="719">
      <c r="A719" s="14" t="inlineStr">
        <is>
          <t>https://www.whitehouse.gov/releases/2025/08/200-days-of-winning-president-trump-is-keeping-his-promises/</t>
        </is>
      </c>
      <c r="B719" s="2" t="inlineStr"/>
      <c r="C719" s="2" t="inlineStr"/>
      <c r="D719" s="2" t="inlineStr">
        <is>
          <t>If China or any other country makes us pay a tariff… we will make them pay a reciprocal tariff.</t>
        </is>
      </c>
      <c r="E719" s="2" t="inlineStr"/>
      <c r="F719" s="2" t="inlineStr">
        <is>
          <t>We will stop the invasion of illegals into our country.</t>
        </is>
      </c>
      <c r="G719" s="2" t="inlineStr"/>
      <c r="H719" s="2" t="inlineStr">
        <is>
          <t>President Trump secured an agreement from NATO member nations to raise their defense spending to 5% of their GDP</t>
        </is>
      </c>
      <c r="I719" s="2" t="inlineStr"/>
      <c r="J719" s="2" t="inlineStr"/>
      <c r="K719" s="2" t="inlineStr">
        <is>
          <t>keeping his promise to liberate the country from decades of failed, anti-American trade policy</t>
        </is>
      </c>
      <c r="L719" s="2" t="inlineStr"/>
      <c r="M719" s="2" t="inlineStr"/>
      <c r="N719" s="2" t="inlineStr">
        <is>
          <t>Olympic and Paralympic Committee banned men from competing in women’s sports.</t>
        </is>
      </c>
      <c r="O719" s="2" t="inlineStr"/>
      <c r="P719" s="2" t="inlineStr"/>
    </row>
    <row r="720">
      <c r="A720" s="14" t="inlineStr">
        <is>
          <t>https://www.whitehouse.gov/presidential-actions/2025/08/addressing-threats-to-the-united-states-by-the-government-of-the-russian-federation/</t>
        </is>
      </c>
      <c r="B720" s="2" t="inlineStr">
        <is>
          <t>the actions and policies of the Government of the Russian Federation continue to pose an unusual and extraordinary threat to the national security and foreign policy of the United States</t>
        </is>
      </c>
      <c r="C720" s="2" t="inlineStr">
        <is>
          <t>Continued Russian Federation Efforts To Undermine the Sovereignty and Territorial Integrity of Ukraine</t>
        </is>
      </c>
      <c r="D720" s="2" t="inlineStr"/>
      <c r="E720" s="2" t="inlineStr"/>
      <c r="F720" s="2" t="inlineStr"/>
      <c r="G720" s="2" t="inlineStr"/>
      <c r="H720" s="2" t="inlineStr"/>
      <c r="I720" s="2" t="inlineStr"/>
      <c r="J720" s="2" t="inlineStr"/>
      <c r="K720" s="2" t="inlineStr">
        <is>
          <t>articles of India imported into the customs territory of the United States shall be subject to an additional ad valorem rate of duty of 25 percent</t>
        </is>
      </c>
      <c r="L720" s="2" t="inlineStr"/>
      <c r="M720" s="2" t="inlineStr"/>
      <c r="N720" s="2" t="inlineStr"/>
      <c r="O720" s="2" t="inlineStr"/>
      <c r="P720" s="2" t="inlineStr"/>
    </row>
    <row r="721">
      <c r="A721" s="14" t="inlineStr">
        <is>
          <t>https://www.whitehouse.gov/releases/2025/08/on-cnbc-president-trump-touts-historic-first-six-months/</t>
        </is>
      </c>
      <c r="B721" s="2" t="inlineStr">
        <is>
          <t>they’re buying Russian oil. They’re fueling the war machine.</t>
        </is>
      </c>
      <c r="C721" s="2" t="inlineStr"/>
      <c r="D721" s="2" t="inlineStr">
        <is>
          <t>We’re getting very close to a deal.</t>
        </is>
      </c>
      <c r="E721" s="2" t="inlineStr"/>
      <c r="F721" s="2" t="inlineStr">
        <is>
          <t>That’s a great number, by the way, because it means we’re putting AMERICANS to work.</t>
        </is>
      </c>
      <c r="G721" s="2" t="inlineStr"/>
      <c r="H721" s="2" t="inlineStr"/>
      <c r="I721" s="2" t="inlineStr"/>
      <c r="J721" s="2" t="inlineStr"/>
      <c r="K721" s="2" t="inlineStr">
        <is>
          <t>We had to because we were being ripped off by the world.</t>
        </is>
      </c>
      <c r="L721" s="2" t="inlineStr"/>
      <c r="M721" s="2" t="inlineStr"/>
      <c r="N721" s="2" t="inlineStr"/>
      <c r="O721" s="2" t="inlineStr"/>
      <c r="P721" s="2" t="inlineStr"/>
    </row>
    <row r="722">
      <c r="A722" s="14" t="inlineStr">
        <is>
          <t>https://www.whitehouse.gov/releases/2025/08/icymi-negative-net-migration-for-the-first-time-in-at-least-50-years/</t>
        </is>
      </c>
      <c r="B722" s="2" t="inlineStr"/>
      <c r="C722" s="2" t="inlineStr"/>
      <c r="D722" s="2" t="inlineStr"/>
      <c r="E722" s="2" t="inlineStr"/>
      <c r="F722" s="2" t="inlineStr">
        <is>
          <t>fulfills his promise to end the migrant invasion</t>
        </is>
      </c>
      <c r="G722" s="2" t="inlineStr"/>
      <c r="H722" s="2" t="inlineStr"/>
      <c r="I722" s="2" t="inlineStr"/>
      <c r="J722" s="2" t="inlineStr"/>
      <c r="K722" s="2" t="inlineStr"/>
      <c r="L722" s="2" t="inlineStr"/>
      <c r="M722" s="2" t="inlineStr"/>
      <c r="N722" s="2" t="inlineStr"/>
      <c r="O722" s="2" t="inlineStr"/>
      <c r="P722" s="2" t="inlineStr"/>
    </row>
    <row r="723">
      <c r="A723" s="14" t="inlineStr">
        <is>
          <t>https://www.whitehouse.gov/presidential-actions/2025/07/amendment-to-duties-to-address-the-flow-of-illicit-drugs-across-our-northern-border-9350/</t>
        </is>
      </c>
      <c r="B723" s="2" t="inlineStr"/>
      <c r="C723" s="2" t="inlineStr"/>
      <c r="D723" s="2" t="inlineStr"/>
      <c r="E723" s="2" t="inlineStr"/>
      <c r="F723" s="2" t="inlineStr">
        <is>
          <t>alleviate the illegal migration and illicit drug crises</t>
        </is>
      </c>
      <c r="G723" s="2" t="inlineStr"/>
      <c r="H723" s="2" t="inlineStr"/>
      <c r="I723" s="2" t="inlineStr"/>
      <c r="J723" s="2" t="inlineStr"/>
      <c r="K723" s="2" t="inlineStr">
        <is>
          <t>the additional ad valorem rate of duty shall increase from 25 percent to 35 percent</t>
        </is>
      </c>
      <c r="L723" s="2" t="inlineStr"/>
      <c r="M723" s="2" t="inlineStr"/>
      <c r="N723" s="2" t="inlineStr"/>
      <c r="O723" s="2" t="inlineStr"/>
      <c r="P723" s="2" t="inlineStr"/>
    </row>
    <row r="724">
      <c r="A724" s="14" t="inlineStr">
        <is>
          <t>https://www.whitehouse.gov/releases/2025/08/unheard-of-illegal-border-crossings-plummet-to-another-new-record-low/</t>
        </is>
      </c>
      <c r="B724" s="2" t="inlineStr"/>
      <c r="C724" s="2" t="inlineStr"/>
      <c r="D724" s="2" t="inlineStr"/>
      <c r="E724" s="2" t="inlineStr"/>
      <c r="F724" s="2" t="inlineStr">
        <is>
          <t>the President Trump follows through with his promise to remove illegal immigrant killers, rapists, gangbangers, and other violent criminals from our streets</t>
        </is>
      </c>
      <c r="G724" s="2" t="inlineStr"/>
      <c r="H724" s="2" t="inlineStr"/>
      <c r="I724" s="2" t="inlineStr"/>
      <c r="J724" s="2" t="inlineStr"/>
      <c r="K724" s="2" t="inlineStr"/>
      <c r="L724" s="2" t="inlineStr"/>
      <c r="M724" s="2" t="inlineStr"/>
      <c r="N724" s="2" t="inlineStr"/>
      <c r="O724" s="2" t="inlineStr"/>
      <c r="P724" s="2" t="inlineStr"/>
    </row>
    <row r="725">
      <c r="A725" s="14" t="inlineStr">
        <is>
          <t>https://www.whitehouse.gov/presidential-actions/2025/07/further-modifying-the-reciprocal-tariff-rates/</t>
        </is>
      </c>
      <c r="B725" s="2" t="inlineStr"/>
      <c r="C725" s="2" t="inlineStr"/>
      <c r="D725" s="2" t="inlineStr"/>
      <c r="E725" s="2" t="inlineStr"/>
      <c r="F725" s="2" t="inlineStr"/>
      <c r="G725" s="2" t="inlineStr"/>
      <c r="H725" s="2" t="inlineStr"/>
      <c r="I725" s="2" t="inlineStr"/>
      <c r="J725" s="2" t="inlineStr"/>
      <c r="K725" s="2" t="inlineStr">
        <is>
          <t>the continued lack of reciprocity in our bilateral trade relationships and the impact of foreign trading partners’ disparate tariff rates and non-tariff barriers on U.S. exports</t>
        </is>
      </c>
      <c r="L725" s="2" t="inlineStr"/>
      <c r="M725" s="2" t="inlineStr"/>
      <c r="N725" s="2" t="inlineStr"/>
      <c r="O725" s="2" t="inlineStr"/>
      <c r="P725" s="2" t="inlineStr"/>
    </row>
    <row r="726">
      <c r="A726" s="14" t="inlineStr">
        <is>
          <t>https://www.whitehouse.gov/presidential-actions/2025/07/addressing-threats-to-the-us/</t>
        </is>
      </c>
      <c r="B726" s="2" t="inlineStr"/>
      <c r="C726" s="2" t="inlineStr"/>
      <c r="D726" s="2" t="inlineStr"/>
      <c r="E726" s="2" t="inlineStr"/>
      <c r="F726" s="2" t="inlineStr"/>
      <c r="G726" s="2" t="inlineStr"/>
      <c r="H726" s="2" t="inlineStr"/>
      <c r="I726" s="2" t="inlineStr"/>
      <c r="J726" s="2" t="inlineStr"/>
      <c r="K726" s="2" t="inlineStr">
        <is>
          <t>Articles of Brazil imported into the customs territory of the United States shall be, consistent with law, subject to an additional ad valorem rate of duty of 40 percent</t>
        </is>
      </c>
      <c r="L726" s="2" t="inlineStr">
        <is>
          <t>conflict with the policy of the United States to promote democratic governments throughout the world, the principle of free expression and free and fair elections</t>
        </is>
      </c>
      <c r="M726" s="2" t="inlineStr"/>
      <c r="N726" s="2" t="inlineStr"/>
      <c r="O726" s="2" t="inlineStr"/>
      <c r="P726" s="2" t="inlineStr"/>
    </row>
    <row r="727">
      <c r="A727" s="14" t="inlineStr">
        <is>
          <t>https://www.whitehouse.gov/presidential-actions/2025/07/suspending-duty-free-de-minimis-treatment-for-all-countries/</t>
        </is>
      </c>
      <c r="B727" s="2" t="inlineStr"/>
      <c r="C727" s="2" t="inlineStr"/>
      <c r="D727" s="2" t="inlineStr">
        <is>
          <t>the unusual and extraordinary threat from the failure of the Government of the People’s Republic of China (PRC) to arrest, seize, detain, or otherwise intercept chemical precursor suppliers</t>
        </is>
      </c>
      <c r="E727" s="2" t="inlineStr"/>
      <c r="F727" s="2" t="inlineStr"/>
      <c r="G727" s="2" t="inlineStr"/>
      <c r="H727" s="2" t="inlineStr"/>
      <c r="I727" s="2" t="inlineStr"/>
      <c r="J727" s="2" t="inlineStr"/>
      <c r="K727" s="2" t="inlineStr">
        <is>
          <t>suspend duty-free de minimis treatment</t>
        </is>
      </c>
      <c r="L727" s="2" t="inlineStr"/>
      <c r="M727" s="2" t="inlineStr"/>
      <c r="N727" s="2" t="inlineStr"/>
      <c r="O727" s="2" t="inlineStr"/>
      <c r="P727" s="2" t="inlineStr"/>
    </row>
    <row r="728">
      <c r="A728" s="14" t="inlineStr">
        <is>
          <t>https://www.whitehouse.gov/presidential-actions/2025/07/adjusting-imports-of-copper-into-the-united-states/</t>
        </is>
      </c>
      <c r="B728" s="2" t="inlineStr"/>
      <c r="C728" s="2" t="inlineStr"/>
      <c r="D728" s="2" t="inlineStr"/>
      <c r="E728" s="2" t="inlineStr"/>
      <c r="F728" s="2" t="inlineStr"/>
      <c r="G728" s="2" t="inlineStr"/>
      <c r="H728" s="2" t="inlineStr"/>
      <c r="I728" s="2" t="inlineStr"/>
      <c r="J728" s="2" t="inlineStr"/>
      <c r="K728" s="2" t="inlineStr">
        <is>
          <t>unfair trade practices abroad, exacerbated by overly burdensome environmental regulations at home, have hollowed out United States copper refining and smelting</t>
        </is>
      </c>
      <c r="L728" s="2" t="inlineStr"/>
      <c r="M728" s="2" t="inlineStr"/>
      <c r="N728" s="2" t="inlineStr"/>
      <c r="O728" s="2" t="inlineStr"/>
      <c r="P728" s="2" t="inlineStr"/>
    </row>
    <row r="729">
      <c r="A729" s="14" t="inlineStr">
        <is>
          <t>https://www.whitehouse.gov/releases/2025/07/strib-newspaper-continues-to-run-shameful-interference-for-illegal-immigrants/</t>
        </is>
      </c>
      <c r="B729" s="2" t="inlineStr"/>
      <c r="C729" s="2" t="inlineStr"/>
      <c r="D729" s="2" t="inlineStr"/>
      <c r="E729" s="2" t="inlineStr"/>
      <c r="F729" s="2" t="inlineStr">
        <is>
          <t>running cover for the criminal illegal immigrants putting our communities at risk</t>
        </is>
      </c>
      <c r="G729" s="2" t="inlineStr"/>
      <c r="H729" s="2" t="inlineStr"/>
      <c r="I729" s="2" t="inlineStr"/>
      <c r="J729" s="2" t="inlineStr"/>
      <c r="K729" s="2" t="inlineStr"/>
      <c r="L729" s="2" t="inlineStr"/>
      <c r="M729" s="2" t="inlineStr"/>
      <c r="N729" s="2" t="inlineStr"/>
      <c r="O729" s="2" t="inlineStr"/>
      <c r="P729" s="2" t="inlineStr"/>
    </row>
    <row r="730">
      <c r="A730" s="14" t="inlineStr">
        <is>
          <t>https://www.whitehouse.gov/releases/2025/07/economic-growth-shatters-expectations-as-president-trump-fuels-americas-golden-age/</t>
        </is>
      </c>
      <c r="B730" s="2" t="inlineStr"/>
      <c r="C730" s="2" t="inlineStr"/>
      <c r="D730" s="2" t="inlineStr"/>
      <c r="E730" s="2" t="inlineStr"/>
      <c r="F730" s="2" t="inlineStr"/>
      <c r="G730" s="2" t="inlineStr"/>
      <c r="H730" s="2" t="inlineStr"/>
      <c r="I730" s="2" t="inlineStr"/>
      <c r="J730" s="2" t="inlineStr"/>
      <c r="K730" s="2" t="inlineStr">
        <is>
          <t>President Trump is reducing our reliance on foreign products, boosting U.S. investment, and creating jobs as he secures the biggest trade deals in history</t>
        </is>
      </c>
      <c r="L730" s="2" t="inlineStr"/>
      <c r="M730" s="2" t="inlineStr"/>
      <c r="N730" s="2" t="inlineStr"/>
      <c r="O730" s="2" t="inlineStr"/>
      <c r="P730" s="2" t="inlineStr"/>
    </row>
    <row r="731">
      <c r="A731" s="14" t="inlineStr">
        <is>
          <t>https://www.whitehouse.gov/releases/2025/07/dealmaker-in-chief-president-trump-secures-landmark-peace-trade-deals/</t>
        </is>
      </c>
      <c r="B731" s="2" t="inlineStr"/>
      <c r="C731" s="2" t="inlineStr"/>
      <c r="D731" s="2" t="inlineStr"/>
      <c r="E731" s="2" t="inlineStr"/>
      <c r="F731" s="2" t="inlineStr"/>
      <c r="G731" s="2" t="inlineStr"/>
      <c r="H731" s="2" t="inlineStr"/>
      <c r="I731" s="2" t="inlineStr">
        <is>
          <t>President Trump announced a monumental trade deal with the European Union</t>
        </is>
      </c>
      <c r="J731" s="2" t="inlineStr"/>
      <c r="K731" s="2" t="inlineStr">
        <is>
          <t>finally addressing the enormous trade deficit , securing new market access</t>
        </is>
      </c>
      <c r="L731" s="2" t="inlineStr"/>
      <c r="M731" s="2" t="inlineStr"/>
      <c r="N731" s="2" t="inlineStr"/>
      <c r="O731" s="2" t="inlineStr">
        <is>
          <t>similar efforts brokered peace between Israel and Iran</t>
        </is>
      </c>
      <c r="P731" s="2" t="inlineStr"/>
    </row>
    <row r="732">
      <c r="A732" s="14" t="inlineStr">
        <is>
          <t>https://www.whitehouse.gov/presidential-actions/2025/07/made-in-america-week-2025/</t>
        </is>
      </c>
      <c r="B732" s="2" t="inlineStr"/>
      <c r="C732" s="2" t="inlineStr"/>
      <c r="D732" s="2" t="inlineStr">
        <is>
          <t>They hollowed out America as they built up China</t>
        </is>
      </c>
      <c r="E732" s="2" t="inlineStr"/>
      <c r="F732" s="2" t="inlineStr"/>
      <c r="G732" s="2" t="inlineStr">
        <is>
          <t>a globalist ruling class closed our factories, shipped away our jobs</t>
        </is>
      </c>
      <c r="H732" s="2" t="inlineStr"/>
      <c r="I732" s="2" t="inlineStr"/>
      <c r="J732" s="2" t="inlineStr"/>
      <c r="K732" s="2" t="inlineStr">
        <is>
          <t>taking strong enforcement actions against trading partners that break the rules</t>
        </is>
      </c>
      <c r="L732" s="2" t="inlineStr"/>
      <c r="M732" s="2" t="inlineStr"/>
      <c r="N732" s="2" t="inlineStr"/>
      <c r="O732" s="2" t="inlineStr"/>
      <c r="P732" s="2" t="inlineStr"/>
    </row>
    <row r="733">
      <c r="A733" s="14" t="inlineStr">
        <is>
          <t>https://www.whitehouse.gov/releases/2025/07/president-trump-promised-to-end-child-sexual-mutilation-and-he-delivered/</t>
        </is>
      </c>
      <c r="B733" s="2" t="inlineStr"/>
      <c r="C733" s="2" t="inlineStr"/>
      <c r="D733" s="2" t="inlineStr"/>
      <c r="E733" s="2" t="inlineStr"/>
      <c r="F733" s="2" t="inlineStr"/>
      <c r="G733" s="2" t="inlineStr"/>
      <c r="H733" s="2" t="inlineStr"/>
      <c r="I733" s="2" t="inlineStr"/>
      <c r="J733" s="2" t="inlineStr"/>
      <c r="K733" s="2" t="inlineStr"/>
      <c r="L733" s="2" t="inlineStr"/>
      <c r="M733" s="2" t="inlineStr"/>
      <c r="N733" s="2" t="inlineStr">
        <is>
          <t>end the irreversible chemical and surgical mutilation of our children</t>
        </is>
      </c>
      <c r="O733" s="2" t="inlineStr"/>
      <c r="P733" s="2" t="inlineStr"/>
    </row>
    <row r="734">
      <c r="A734" s="14" t="inlineStr">
        <is>
          <t>https://www.whitehouse.gov/releases/2025/07/the-one-big-beautiful-bill-is-a-historic-investment-in-rural-healthcare/</t>
        </is>
      </c>
      <c r="B734" s="2" t="inlineStr"/>
      <c r="C734" s="2" t="inlineStr"/>
      <c r="D734" s="2" t="inlineStr"/>
      <c r="E734" s="2" t="inlineStr"/>
      <c r="F734" s="2" t="inlineStr">
        <is>
          <t>ending financing gimmicks used to subsidize coverage for illegal immigrants</t>
        </is>
      </c>
      <c r="G734" s="2" t="inlineStr"/>
      <c r="H734" s="2" t="inlineStr"/>
      <c r="I734" s="2" t="inlineStr"/>
      <c r="J734" s="2" t="inlineStr"/>
      <c r="K734" s="2" t="inlineStr"/>
      <c r="L734" s="2" t="inlineStr"/>
      <c r="M734" s="2" t="inlineStr"/>
      <c r="N734" s="2" t="inlineStr"/>
      <c r="O734" s="2" t="inlineStr"/>
      <c r="P734" s="2" t="inlineStr"/>
    </row>
    <row r="735">
      <c r="A735" s="14" t="inlineStr">
        <is>
          <t>https://www.whitehouse.gov/presidential-actions/2025/07/preventing-woke-ai-in-the-federal-government/</t>
        </is>
      </c>
      <c r="B735" s="2" t="inlineStr"/>
      <c r="C735" s="2" t="inlineStr"/>
      <c r="D735" s="2" t="inlineStr"/>
      <c r="E735" s="2" t="inlineStr"/>
      <c r="F735" s="2" t="inlineStr"/>
      <c r="G735" s="2" t="inlineStr"/>
      <c r="H735" s="2" t="inlineStr"/>
      <c r="I735" s="2" t="inlineStr"/>
      <c r="J735" s="2" t="inlineStr"/>
      <c r="K735" s="2" t="inlineStr"/>
      <c r="L735" s="2" t="inlineStr"/>
      <c r="M735" s="2" t="inlineStr"/>
      <c r="N735" s="2" t="inlineStr">
        <is>
          <t>One of the most pervasive and destructive of these ideologies is so-called “diversity, equity, and inclusion” (DEI)</t>
        </is>
      </c>
      <c r="O735" s="2" t="inlineStr"/>
      <c r="P735" s="2" t="inlineStr"/>
    </row>
    <row r="736">
      <c r="A736" s="14" t="inlineStr">
        <is>
          <t>https://www.whitehouse.gov/releases/2025/07/us-steelmakers-are-thriving-under-president-trump/</t>
        </is>
      </c>
      <c r="B736" s="2" t="inlineStr"/>
      <c r="C736" s="2" t="inlineStr"/>
      <c r="D736" s="2" t="inlineStr"/>
      <c r="E736" s="2" t="inlineStr"/>
      <c r="F736" s="2" t="inlineStr"/>
      <c r="G736" s="2" t="inlineStr"/>
      <c r="H736" s="2" t="inlineStr"/>
      <c r="I736" s="2" t="inlineStr"/>
      <c r="J736" s="2" t="inlineStr"/>
      <c r="K736" s="2" t="inlineStr">
        <is>
          <t>U.S. steelmakers are proving that strong leadership and protective tariffs are the keys to revitalizing American manufacturing</t>
        </is>
      </c>
      <c r="L736" s="2" t="inlineStr"/>
      <c r="M736" s="2" t="inlineStr"/>
      <c r="N736" s="2" t="inlineStr"/>
      <c r="O736" s="2" t="inlineStr"/>
      <c r="P736" s="2" t="inlineStr"/>
    </row>
    <row r="737">
      <c r="A737" s="14" t="inlineStr">
        <is>
          <t>https://www.whitehouse.gov/releases/2025/07/president-trump-delivers-again-ice-arrests-surge-nationwide/</t>
        </is>
      </c>
      <c r="B737" s="2" t="inlineStr"/>
      <c r="C737" s="2" t="inlineStr"/>
      <c r="D737" s="2" t="inlineStr"/>
      <c r="E737" s="2" t="inlineStr"/>
      <c r="F737" s="2" t="inlineStr">
        <is>
          <t>making sure illegal immigrant killers, rapists, gangbangers, and other violent criminals find no safe harbor</t>
        </is>
      </c>
      <c r="G737" s="2" t="inlineStr"/>
      <c r="H737" s="2" t="inlineStr"/>
      <c r="I737" s="2" t="inlineStr"/>
      <c r="J737" s="2" t="inlineStr"/>
      <c r="K737" s="2" t="inlineStr"/>
      <c r="L737" s="2" t="inlineStr"/>
      <c r="M737" s="2" t="inlineStr"/>
      <c r="N737" s="2" t="inlineStr"/>
      <c r="O737" s="2" t="inlineStr"/>
      <c r="P737" s="2" t="inlineStr"/>
    </row>
    <row r="738">
      <c r="A738" s="14" t="inlineStr">
        <is>
          <t>https://www.whitehouse.gov/releases/2025/07/president-trump-has-kept-his-promises-and-then-some/</t>
        </is>
      </c>
      <c r="B738" s="2" t="inlineStr"/>
      <c r="C738" s="2" t="inlineStr"/>
      <c r="D738" s="2" t="inlineStr"/>
      <c r="E738" s="2" t="inlineStr">
        <is>
          <t>weeded out nonsense “climate” initiatives</t>
        </is>
      </c>
      <c r="F738" s="2" t="inlineStr">
        <is>
          <t>Seal the border and stop the migrant invasion</t>
        </is>
      </c>
      <c r="G738" s="2" t="inlineStr"/>
      <c r="H738" s="2" t="inlineStr"/>
      <c r="I738" s="2" t="inlineStr"/>
      <c r="J738" s="2" t="inlineStr"/>
      <c r="K738" s="2" t="inlineStr">
        <is>
          <t>that will be done through tariffs and smart policy</t>
        </is>
      </c>
      <c r="L738" s="2" t="inlineStr"/>
      <c r="M738" s="2" t="inlineStr"/>
      <c r="N738" s="2" t="inlineStr">
        <is>
          <t>forced hospitals nationwide to abandon their so-called “ gender-affirming care “ and chemical castration programs for kids</t>
        </is>
      </c>
      <c r="O738" s="2" t="inlineStr"/>
      <c r="P738" s="2" t="inlineStr"/>
    </row>
    <row r="739">
      <c r="A739" s="14" t="inlineStr">
        <is>
          <t>https://www.whitehouse.gov/releases/2025/07/data-shows-u-s-economy-is-back-on-track-under-president-trump/</t>
        </is>
      </c>
      <c r="B739" s="2" t="inlineStr"/>
      <c r="C739" s="2" t="inlineStr"/>
      <c r="D739" s="2" t="inlineStr"/>
      <c r="E739" s="2" t="inlineStr"/>
      <c r="F739" s="2" t="inlineStr"/>
      <c r="G739" s="2" t="inlineStr"/>
      <c r="H739" s="2" t="inlineStr"/>
      <c r="I739" s="2" t="inlineStr"/>
      <c r="J739" s="2" t="inlineStr"/>
      <c r="K739" s="2" t="inlineStr">
        <is>
          <t>Customs and tariff revenues have totaled $120 billion since President Trump took office</t>
        </is>
      </c>
      <c r="L739" s="2" t="inlineStr"/>
      <c r="M739" s="2" t="inlineStr"/>
      <c r="N739" s="2" t="inlineStr"/>
      <c r="O739" s="2" t="inlineStr"/>
      <c r="P739" s="2" t="inlineStr"/>
    </row>
    <row r="740">
      <c r="A740" s="14" t="inlineStr">
        <is>
          <t>https://www.whitehouse.gov/releases/2025/07/president-trump-marks-six-months-in-office-with-historic-successes/</t>
        </is>
      </c>
      <c r="B740" s="2" t="inlineStr"/>
      <c r="C740" s="2" t="inlineStr">
        <is>
          <t>inking a minerals deal with Ukraine</t>
        </is>
      </c>
      <c r="D740" s="2" t="inlineStr">
        <is>
          <t>trade deals with the United Kingdom , China , and Indonesia</t>
        </is>
      </c>
      <c r="E740" s="2" t="inlineStr"/>
      <c r="F740" s="2" t="inlineStr">
        <is>
          <t>terminating benefits for at least 1.4 million illegal immigrants who were gaming the system</t>
        </is>
      </c>
      <c r="G740" s="2" t="inlineStr"/>
      <c r="H740" s="2" t="inlineStr">
        <is>
          <t>President Trump secured a historic agreement for NATO members to raise defense spending to 5% of GDP – a foreign policy feat long thought impossible</t>
        </is>
      </c>
      <c r="I740" s="2" t="inlineStr"/>
      <c r="J740" s="2" t="inlineStr"/>
      <c r="K740" s="2" t="inlineStr">
        <is>
          <t>The U.S. Treasury has taken in nearly $90 billion in tariff duties since January 2025</t>
        </is>
      </c>
      <c r="L740" s="2" t="inlineStr"/>
      <c r="M740" s="2" t="inlineStr">
        <is>
          <t>Under President Trump’s strong and decisive leadership, the U.S. obliterated Iran’s nuclear program</t>
        </is>
      </c>
      <c r="N740" s="2" t="inlineStr">
        <is>
          <t>protecting children from chemical and surgical mutilation, removing men from women’s sports</t>
        </is>
      </c>
      <c r="O740" s="2" t="inlineStr">
        <is>
          <t>President Trump secured ceasefires between India and Pakistan and Israel and Iran</t>
        </is>
      </c>
      <c r="P740" s="2" t="inlineStr"/>
    </row>
    <row r="741">
      <c r="A741" s="14" t="inlineStr">
        <is>
          <t>https://www.whitehouse.gov/releases/2025/07/president-trump-signs-halt-fentanyl-act-into-law/</t>
        </is>
      </c>
      <c r="B741" s="2" t="inlineStr"/>
      <c r="C741" s="2" t="inlineStr"/>
      <c r="D741" s="2" t="inlineStr"/>
      <c r="E741" s="2" t="inlineStr"/>
      <c r="F741" s="2" t="inlineStr">
        <is>
          <t>thank you, Mr. President, for stopping the border crossings</t>
        </is>
      </c>
      <c r="G741" s="2" t="inlineStr"/>
      <c r="H741" s="2" t="inlineStr"/>
      <c r="I741" s="2" t="inlineStr"/>
      <c r="J741" s="2" t="inlineStr"/>
      <c r="K741" s="2" t="inlineStr"/>
      <c r="L741" s="2" t="inlineStr"/>
      <c r="M741" s="2" t="inlineStr"/>
      <c r="N741" s="2" t="inlineStr"/>
      <c r="O741" s="2" t="inlineStr"/>
      <c r="P741" s="2" t="inlineStr"/>
    </row>
    <row r="742">
      <c r="A742" s="14" t="inlineStr">
        <is>
          <t>https://www.whitehouse.gov/releases/2025/07/inflation-remains-right-on-target-under-president-trump/</t>
        </is>
      </c>
      <c r="B742" s="2" t="inlineStr"/>
      <c r="C742" s="2" t="inlineStr"/>
      <c r="D742" s="2" t="inlineStr"/>
      <c r="E742" s="2" t="inlineStr"/>
      <c r="F742" s="2" t="inlineStr"/>
      <c r="G742" s="2" t="inlineStr"/>
      <c r="H742" s="2" t="inlineStr"/>
      <c r="I742" s="2" t="inlineStr"/>
      <c r="J742" s="2" t="inlineStr"/>
      <c r="K742" s="2" t="inlineStr">
        <is>
          <t>the Panicans continue to be wrong about tariffs raising prices</t>
        </is>
      </c>
      <c r="L742" s="2" t="inlineStr"/>
      <c r="M742" s="2" t="inlineStr"/>
      <c r="N742" s="2" t="inlineStr"/>
      <c r="O742" s="2" t="inlineStr"/>
      <c r="P742" s="2" t="inlineStr"/>
    </row>
    <row r="743">
      <c r="A743" s="14" t="inlineStr">
        <is>
          <t>https://www.whitehouse.gov/releases/2025/07/sunday-shows-trump-administration-is-putting-americans-first/</t>
        </is>
      </c>
      <c r="B743" s="2" t="inlineStr"/>
      <c r="C743" s="2" t="inlineStr"/>
      <c r="D743" s="2" t="inlineStr"/>
      <c r="E743" s="2" t="inlineStr"/>
      <c r="F743" s="2" t="inlineStr">
        <is>
          <t>what you should fear is the criminal aliens walking the communities in sanctuary cities</t>
        </is>
      </c>
      <c r="G743" s="2" t="inlineStr"/>
      <c r="H743" s="2" t="inlineStr"/>
      <c r="I743" s="2" t="inlineStr"/>
      <c r="J743" s="2" t="inlineStr"/>
      <c r="K743" s="2" t="inlineStr">
        <is>
          <t>by getting our tariff and trade policy and tax policy exactly where it needs to be for a Golden Age</t>
        </is>
      </c>
      <c r="L743" s="2" t="inlineStr"/>
      <c r="M743" s="2" t="inlineStr"/>
      <c r="N743" s="2" t="inlineStr"/>
      <c r="O743" s="2" t="inlineStr"/>
      <c r="P743" s="2" t="inlineStr"/>
    </row>
    <row r="744">
      <c r="A744" s="14" t="inlineStr">
        <is>
          <t>https://www.whitehouse.gov/releases/2025/07/taxpayer-funded-benefits-are-for-american-citizens-not-illegals/</t>
        </is>
      </c>
      <c r="B744" s="2" t="inlineStr"/>
      <c r="C744" s="2" t="inlineStr"/>
      <c r="D744" s="2" t="inlineStr"/>
      <c r="E744" s="2" t="inlineStr"/>
      <c r="F744" s="2" t="inlineStr">
        <is>
          <t>builds on President Trump’s executive order directing an END to the subsidization of open borders</t>
        </is>
      </c>
      <c r="G744" s="2" t="inlineStr"/>
      <c r="H744" s="2" t="inlineStr"/>
      <c r="I744" s="2" t="inlineStr"/>
      <c r="J744" s="2" t="inlineStr"/>
      <c r="K744" s="2" t="inlineStr"/>
      <c r="L744" s="2" t="inlineStr"/>
      <c r="M744" s="2" t="inlineStr"/>
      <c r="N744" s="2" t="inlineStr"/>
      <c r="O744" s="2" t="inlineStr"/>
      <c r="P744" s="2" t="inlineStr"/>
    </row>
    <row r="745">
      <c r="A745" s="14" t="inlineStr">
        <is>
          <t>https://www.whitehouse.gov/releases/2025/07/democrats-inspire-vicious-escalating-attacks-on-ice/</t>
        </is>
      </c>
      <c r="B745" s="2" t="inlineStr"/>
      <c r="C745" s="2" t="inlineStr"/>
      <c r="D745" s="2" t="inlineStr"/>
      <c r="E745" s="2" t="inlineStr"/>
      <c r="F745" s="2" t="inlineStr">
        <is>
          <t>As ICE agents risk their lives to secure our borders and protect our communities</t>
        </is>
      </c>
      <c r="G745" s="2" t="inlineStr"/>
      <c r="H745" s="2" t="inlineStr"/>
      <c r="I745" s="2" t="inlineStr"/>
      <c r="J745" s="2" t="inlineStr"/>
      <c r="K745" s="2" t="inlineStr"/>
      <c r="L745" s="2" t="inlineStr"/>
      <c r="M745" s="2" t="inlineStr"/>
      <c r="N745" s="2" t="inlineStr"/>
      <c r="O745" s="2" t="inlineStr"/>
      <c r="P745" s="2" t="inlineStr"/>
    </row>
    <row r="746">
      <c r="A746" s="14" t="inlineStr">
        <is>
          <t>https://www.whitehouse.gov/releases/2025/07/trust-in-trump-sentiment-surges-as-economy-booms/</t>
        </is>
      </c>
      <c r="B746" s="2" t="inlineStr"/>
      <c r="C746" s="2" t="inlineStr"/>
      <c r="D746" s="2" t="inlineStr"/>
      <c r="E746" s="2" t="inlineStr"/>
      <c r="F746" s="2" t="inlineStr"/>
      <c r="G746" s="2" t="inlineStr"/>
      <c r="H746" s="2" t="inlineStr"/>
      <c r="I746" s="2" t="inlineStr"/>
      <c r="J746" s="2" t="inlineStr"/>
      <c r="K746" s="2" t="inlineStr">
        <is>
          <t>confirming that tariffs have had little effect on prices</t>
        </is>
      </c>
      <c r="L746" s="2" t="inlineStr"/>
      <c r="M746" s="2" t="inlineStr"/>
      <c r="N746" s="2" t="inlineStr"/>
      <c r="O746" s="2" t="inlineStr"/>
      <c r="P746" s="2" t="inlineStr"/>
    </row>
    <row r="747">
      <c r="A747" s="14" t="inlineStr">
        <is>
          <t>https://www.whitehouse.gov/releases/2025/07/ice-remains-undeterred-in-getting-dangerous-criminal-illegals-off-our-streets/</t>
        </is>
      </c>
      <c r="B747" s="2" t="inlineStr"/>
      <c r="C747" s="2" t="inlineStr"/>
      <c r="D747" s="2" t="inlineStr"/>
      <c r="E747" s="2" t="inlineStr"/>
      <c r="F747" s="2" t="inlineStr">
        <is>
          <t>criminal illegal immigrant killers, rapists, gangbangers, and other violent criminals — off our streets</t>
        </is>
      </c>
      <c r="G747" s="2" t="inlineStr"/>
      <c r="H747" s="2" t="inlineStr"/>
      <c r="I747" s="2" t="inlineStr"/>
      <c r="J747" s="2" t="inlineStr"/>
      <c r="K747" s="2" t="inlineStr"/>
      <c r="L747" s="2" t="inlineStr"/>
      <c r="M747" s="2" t="inlineStr"/>
      <c r="N747" s="2" t="inlineStr"/>
      <c r="O747" s="2" t="inlineStr"/>
      <c r="P747" s="2" t="inlineStr"/>
    </row>
    <row r="748">
      <c r="A748" s="14" t="inlineStr">
        <is>
          <t>https://www.whitehouse.gov/presidential-actions/2025/07/extending-the-modification-of-the-reciprocal-tariff-rates/</t>
        </is>
      </c>
      <c r="B748" s="2" t="inlineStr"/>
      <c r="C748" s="2" t="inlineStr"/>
      <c r="D748" s="2" t="inlineStr"/>
      <c r="E748" s="2" t="inlineStr"/>
      <c r="F748" s="2" t="inlineStr"/>
      <c r="G748" s="2" t="inlineStr"/>
      <c r="H748" s="2" t="inlineStr"/>
      <c r="I748" s="2" t="inlineStr"/>
      <c r="J748" s="2" t="inlineStr"/>
      <c r="K748" s="2" t="inlineStr">
        <is>
          <t>take significant steps to remedy non-reciprocal trade arrangements</t>
        </is>
      </c>
      <c r="L748" s="2" t="inlineStr"/>
      <c r="M748" s="2" t="inlineStr"/>
      <c r="N748" s="2" t="inlineStr"/>
      <c r="O748" s="2" t="inlineStr"/>
      <c r="P748" s="2" t="inlineStr"/>
    </row>
    <row r="749">
      <c r="A749" s="14" t="inlineStr">
        <is>
          <t>https://www.whitehouse.gov/releases/2025/07/president-trumps-one-big-beautiful-bill-is-now-the-law/</t>
        </is>
      </c>
      <c r="B749" s="2" t="inlineStr"/>
      <c r="C749" s="2" t="inlineStr"/>
      <c r="D749" s="2" t="inlineStr"/>
      <c r="E749" s="2" t="inlineStr"/>
      <c r="F749" s="2" t="inlineStr">
        <is>
          <t>Permanently securing our borders by finishing the border wall and hiring thousands of new ICE officers and Border Patrol agents</t>
        </is>
      </c>
      <c r="G749" s="2" t="inlineStr"/>
      <c r="H749" s="2" t="inlineStr"/>
      <c r="I749" s="2" t="inlineStr"/>
      <c r="J749" s="2" t="inlineStr"/>
      <c r="K749" s="2" t="inlineStr"/>
      <c r="L749" s="2" t="inlineStr"/>
      <c r="M749" s="2" t="inlineStr"/>
      <c r="N749" s="2" t="inlineStr"/>
      <c r="O749" s="2" t="inlineStr"/>
      <c r="P749" s="2" t="inlineStr"/>
    </row>
    <row r="750">
      <c r="A750" s="14" t="inlineStr">
        <is>
          <t>https://www.whitehouse.gov/releases/2025/07/history-made-the-one-big-beautiful-bill-is-on-its-way-to-president-trumps-desk/</t>
        </is>
      </c>
      <c r="B750" s="2" t="inlineStr"/>
      <c r="C750" s="2" t="inlineStr"/>
      <c r="D750" s="2" t="inlineStr"/>
      <c r="E750" s="2" t="inlineStr"/>
      <c r="F750" s="2" t="inlineStr">
        <is>
          <t>permanent border security</t>
        </is>
      </c>
      <c r="G750" s="2" t="inlineStr"/>
      <c r="H750" s="2" t="inlineStr"/>
      <c r="I750" s="2" t="inlineStr"/>
      <c r="J750" s="2" t="inlineStr"/>
      <c r="K750" s="2" t="inlineStr"/>
      <c r="L750" s="2" t="inlineStr"/>
      <c r="M750" s="2" t="inlineStr"/>
      <c r="N750" s="2" t="inlineStr"/>
      <c r="O750" s="2" t="inlineStr"/>
      <c r="P750" s="2" t="inlineStr"/>
    </row>
    <row r="751">
      <c r="A751" s="14" t="inlineStr">
        <is>
          <t>https://www.whitehouse.gov/releases/2025/07/extraordinary-president-trump-drives-illegal-border-crossings-to-a-new-historic-low/</t>
        </is>
      </c>
      <c r="B751" s="2" t="inlineStr"/>
      <c r="C751" s="2" t="inlineStr"/>
      <c r="D751" s="2" t="inlineStr"/>
      <c r="E751" s="2" t="inlineStr"/>
      <c r="F751" s="2" t="inlineStr">
        <is>
          <t>at the peak of the invasion</t>
        </is>
      </c>
      <c r="G751" s="2" t="inlineStr"/>
      <c r="H751" s="2" t="inlineStr"/>
      <c r="I751" s="2" t="inlineStr"/>
      <c r="J751" s="2" t="inlineStr"/>
      <c r="K751" s="2" t="inlineStr"/>
      <c r="L751" s="2" t="inlineStr"/>
      <c r="M751" s="2" t="inlineStr"/>
      <c r="N751" s="2" t="inlineStr"/>
      <c r="O751" s="2" t="inlineStr"/>
      <c r="P751" s="2" t="inlineStr"/>
    </row>
    <row r="752">
      <c r="A752" s="14" t="inlineStr">
        <is>
          <t>https://www.whitehouse.gov/releases/2025/07/senate-democrats-just-voted-against-lower-taxes-higher-pay-national-security-and-more/</t>
        </is>
      </c>
      <c r="B752" s="2" t="inlineStr"/>
      <c r="C752" s="2" t="inlineStr"/>
      <c r="D752" s="2" t="inlineStr"/>
      <c r="E752" s="2" t="inlineStr">
        <is>
          <t>rescinds billions of dollars in wasteful funding for Biden’s Green New Scam</t>
        </is>
      </c>
      <c r="F752" s="2" t="inlineStr">
        <is>
          <t>funding to deport one million illegal immigrants per year</t>
        </is>
      </c>
      <c r="G752" s="2" t="inlineStr"/>
      <c r="H752" s="2" t="inlineStr"/>
      <c r="I752" s="2" t="inlineStr"/>
      <c r="J752" s="2" t="inlineStr"/>
      <c r="K752" s="2" t="inlineStr"/>
      <c r="L752" s="2" t="inlineStr"/>
      <c r="M752" s="2" t="inlineStr"/>
      <c r="N752" s="2" t="inlineStr"/>
      <c r="O752" s="2" t="inlineStr"/>
      <c r="P752" s="2" t="inlineStr"/>
    </row>
    <row r="753">
      <c r="A753" s="14" t="inlineStr">
        <is>
          <t>https://www.whitehouse.gov/releases/2025/06/myth-vs-fact-the-one-big-beautiful-bill/</t>
        </is>
      </c>
      <c r="B753" s="2" t="inlineStr"/>
      <c r="C753" s="2" t="inlineStr"/>
      <c r="D753" s="2" t="inlineStr"/>
      <c r="E753" s="2" t="inlineStr">
        <is>
          <t>repeals the Green New Scam policies</t>
        </is>
      </c>
      <c r="F753" s="2" t="inlineStr">
        <is>
          <t>We must ensure that the invasion we witnessed as a nation under Joe Biden and Kamala Harris never happens again</t>
        </is>
      </c>
      <c r="G753" s="2" t="inlineStr"/>
      <c r="H753" s="2" t="inlineStr"/>
      <c r="I753" s="2" t="inlineStr"/>
      <c r="J753" s="2" t="inlineStr"/>
      <c r="K753" s="2" t="inlineStr"/>
      <c r="L753" s="2" t="inlineStr"/>
      <c r="M753" s="2" t="inlineStr"/>
      <c r="N753" s="2" t="inlineStr"/>
      <c r="O753" s="2" t="inlineStr"/>
      <c r="P753" s="2" t="inlineStr"/>
    </row>
    <row r="754">
      <c r="A754" s="14" t="inlineStr">
        <is>
          <t>https://www.whitehouse.gov/presidential-actions/2025/06/national-security-presidential-memorandum-nspm-5/</t>
        </is>
      </c>
      <c r="B754" s="2" t="inlineStr"/>
      <c r="C754" s="2" t="inlineStr"/>
      <c r="D754" s="2" t="inlineStr"/>
      <c r="E754" s="2" t="inlineStr"/>
      <c r="F754" s="2" t="inlineStr"/>
      <c r="G754" s="2" t="inlineStr"/>
      <c r="H754" s="2" t="inlineStr"/>
      <c r="I754" s="2" t="inlineStr"/>
      <c r="J754" s="2" t="inlineStr">
        <is>
          <t>opposing measures that call for an end to the embargo at the United Nations and other international forums</t>
        </is>
      </c>
      <c r="K754" s="2" t="inlineStr"/>
      <c r="L754" s="2" t="inlineStr">
        <is>
          <t>promote democracy in Cuba</t>
        </is>
      </c>
      <c r="M754" s="2" t="inlineStr"/>
      <c r="N754" s="2" t="inlineStr"/>
      <c r="O754" s="2" t="inlineStr"/>
      <c r="P754" s="2" t="inlineStr"/>
    </row>
    <row r="755">
      <c r="A755" s="14" t="inlineStr">
        <is>
          <t>https://www.whitehouse.gov/releases/2025/06/sunday-shows-send-the-one-big-beautiful-bill-to-president-trumps-desk/</t>
        </is>
      </c>
      <c r="B755" s="2" t="inlineStr"/>
      <c r="C755" s="2" t="inlineStr"/>
      <c r="D755" s="2" t="inlineStr"/>
      <c r="E755" s="2" t="inlineStr">
        <is>
          <t>getting rid of the Green New Deal scams from the Biden Administration</t>
        </is>
      </c>
      <c r="F755" s="2" t="inlineStr">
        <is>
          <t>It takes care of the border.</t>
        </is>
      </c>
      <c r="G755" s="2" t="inlineStr"/>
      <c r="H755" s="2" t="inlineStr"/>
      <c r="I755" s="2" t="inlineStr"/>
      <c r="J755" s="2" t="inlineStr"/>
      <c r="K755" s="2" t="inlineStr"/>
      <c r="L755" s="2" t="inlineStr"/>
      <c r="M755" s="2" t="inlineStr"/>
      <c r="N755" s="2" t="inlineStr"/>
      <c r="O755" s="2" t="inlineStr"/>
      <c r="P755" s="2" t="inlineStr"/>
    </row>
    <row r="756">
      <c r="A756" s="14" t="inlineStr">
        <is>
          <t>https://www.whitehouse.gov/releases/2025/06/a-big-win-supreme-court-ends-excessive-nationwide-injunctions/</t>
        </is>
      </c>
      <c r="B756" s="2" t="inlineStr"/>
      <c r="C756" s="2" t="inlineStr"/>
      <c r="D756" s="2" t="inlineStr"/>
      <c r="E756" s="2" t="inlineStr"/>
      <c r="F756" s="2" t="inlineStr">
        <is>
          <t>ending birthright citizenship, ceasing sanctuary city funding, suspending refugee resettlement</t>
        </is>
      </c>
      <c r="G756" s="2" t="inlineStr"/>
      <c r="H756" s="2" t="inlineStr"/>
      <c r="I756" s="2" t="inlineStr"/>
      <c r="J756" s="2" t="inlineStr"/>
      <c r="K756" s="2" t="inlineStr"/>
      <c r="L756" s="2" t="inlineStr"/>
      <c r="M756" s="2" t="inlineStr"/>
      <c r="N756" s="2" t="inlineStr">
        <is>
          <t>stopping taxpayers from funding transgender surgeries</t>
        </is>
      </c>
      <c r="O756" s="2" t="inlineStr"/>
      <c r="P756" s="2" t="inlineStr"/>
    </row>
    <row r="757">
      <c r="A757" s="14" t="inlineStr">
        <is>
          <t>https://www.whitehouse.gov/releases/2025/06/analysis-one-big-beautiful-bill-will-boost-wages-lower-deficits/</t>
        </is>
      </c>
      <c r="B757" s="2" t="inlineStr"/>
      <c r="C757" s="2" t="inlineStr"/>
      <c r="D757" s="2" t="inlineStr"/>
      <c r="E757" s="2" t="inlineStr"/>
      <c r="F757" s="2" t="inlineStr"/>
      <c r="G757" s="2" t="inlineStr"/>
      <c r="H757" s="2" t="inlineStr"/>
      <c r="I757" s="2" t="inlineStr"/>
      <c r="J757" s="2" t="inlineStr"/>
      <c r="K757" s="2" t="inlineStr">
        <is>
          <t>$2.8 trillion from tariff revenue</t>
        </is>
      </c>
      <c r="L757" s="2" t="inlineStr"/>
      <c r="M757" s="2" t="inlineStr"/>
      <c r="N757" s="2" t="inlineStr"/>
      <c r="O757" s="2" t="inlineStr"/>
      <c r="P757" s="2" t="inlineStr"/>
    </row>
    <row r="758">
      <c r="A758" s="14" t="inlineStr">
        <is>
          <t>https://www.whitehouse.gov/releases/2025/06/pass-the-one-big-beautiful-bill-to-safeguard-americas-sovereignty/</t>
        </is>
      </c>
      <c r="B758" s="2" t="inlineStr"/>
      <c r="C758" s="2" t="inlineStr"/>
      <c r="D758" s="2" t="inlineStr"/>
      <c r="E758" s="2" t="inlineStr"/>
      <c r="F758" s="2" t="inlineStr">
        <is>
          <t>critical for repelling future foreign invasion and maintaining our national security</t>
        </is>
      </c>
      <c r="G758" s="2" t="inlineStr"/>
      <c r="H758" s="2" t="inlineStr"/>
      <c r="I758" s="2" t="inlineStr"/>
      <c r="J758" s="2" t="inlineStr"/>
      <c r="K758" s="2" t="inlineStr"/>
      <c r="L758" s="2" t="inlineStr"/>
      <c r="M758" s="2" t="inlineStr"/>
      <c r="N758" s="2" t="inlineStr"/>
      <c r="O758" s="2" t="inlineStr"/>
      <c r="P758" s="2" t="inlineStr"/>
    </row>
    <row r="759">
      <c r="A759" s="14" t="inlineStr">
        <is>
          <t>https://www.whitehouse.gov/releases/2025/06/every-day-the-trump-administration-is-getting-violent-criminal-illegals-off-our-streets/</t>
        </is>
      </c>
      <c r="B759" s="2" t="inlineStr"/>
      <c r="C759" s="2" t="inlineStr"/>
      <c r="D759" s="2" t="inlineStr"/>
      <c r="E759" s="2" t="inlineStr"/>
      <c r="F759" s="2" t="inlineStr">
        <is>
          <t>dangerous criminal illegal immigrants who were allowed to infiltrate our communities by incompetent politicians</t>
        </is>
      </c>
      <c r="G759" s="2" t="inlineStr"/>
      <c r="H759" s="2" t="inlineStr"/>
      <c r="I759" s="2" t="inlineStr"/>
      <c r="J759" s="2" t="inlineStr"/>
      <c r="K759" s="2" t="inlineStr"/>
      <c r="L759" s="2" t="inlineStr"/>
      <c r="M759" s="2" t="inlineStr"/>
      <c r="N759" s="2" t="inlineStr"/>
      <c r="O759" s="2" t="inlineStr"/>
      <c r="P759" s="2" t="inlineStr"/>
    </row>
    <row r="760">
      <c r="A760" s="14" t="inlineStr">
        <is>
          <t>https://www.whitehouse.gov/releases/2025/06/border-patrol-didnt-release-a-single-illegal-into-the-u-s-last-month/</t>
        </is>
      </c>
      <c r="B760" s="2" t="inlineStr"/>
      <c r="C760" s="2" t="inlineStr"/>
      <c r="D760" s="2" t="inlineStr"/>
      <c r="E760" s="2" t="inlineStr"/>
      <c r="F760" s="2" t="inlineStr">
        <is>
          <t>a remarkable turnaround from the 62,000 illegals released into the country under the Biden Administration</t>
        </is>
      </c>
      <c r="G760" s="2" t="inlineStr"/>
      <c r="H760" s="2" t="inlineStr"/>
      <c r="I760" s="2" t="inlineStr"/>
      <c r="J760" s="2" t="inlineStr"/>
      <c r="K760" s="2" t="inlineStr"/>
      <c r="L760" s="2" t="inlineStr"/>
      <c r="M760" s="2" t="inlineStr"/>
      <c r="N760" s="2" t="inlineStr"/>
      <c r="O760" s="2" t="inlineStr"/>
      <c r="P760" s="2" t="inlineStr"/>
    </row>
    <row r="761">
      <c r="A761" s="14" t="inlineStr">
        <is>
          <t>https://www.whitehouse.gov/presidential-actions/2025/06/implementing-the-general-terms-of-the-united-states-of-america-united-kingdom-economic-prosperity-deal/</t>
        </is>
      </c>
      <c r="B761" s="2" t="inlineStr"/>
      <c r="C761" s="2" t="inlineStr"/>
      <c r="D761" s="2" t="inlineStr"/>
      <c r="E761" s="2" t="inlineStr"/>
      <c r="F761" s="2" t="inlineStr"/>
      <c r="G761" s="2" t="inlineStr"/>
      <c r="H761" s="2" t="inlineStr"/>
      <c r="I761" s="2" t="inlineStr"/>
      <c r="J761" s="2" t="inlineStr"/>
      <c r="K761" s="2" t="inlineStr">
        <is>
          <t>a historic trade deal that provides American companies unprecedented access to British markets</t>
        </is>
      </c>
      <c r="L761" s="2" t="inlineStr"/>
      <c r="M761" s="2" t="inlineStr"/>
      <c r="N761" s="2" t="inlineStr"/>
      <c r="O761" s="2" t="inlineStr"/>
      <c r="P761" s="2" t="inlineStr"/>
    </row>
    <row r="762">
      <c r="A762" s="14" t="inlineStr">
        <is>
          <t>https://www.whitehouse.gov/releases/2025/06/president-trumps-policies-are-delivering-wins-across-america/</t>
        </is>
      </c>
      <c r="B762" s="2" t="inlineStr"/>
      <c r="C762" s="2" t="inlineStr"/>
      <c r="D762" s="2" t="inlineStr"/>
      <c r="E762" s="2" t="inlineStr"/>
      <c r="F762" s="2" t="inlineStr">
        <is>
          <t>the Trump Administration removes scores of dangerous criminal illegal immigrants from our streets</t>
        </is>
      </c>
      <c r="G762" s="2" t="inlineStr"/>
      <c r="H762" s="2" t="inlineStr"/>
      <c r="I762" s="2" t="inlineStr"/>
      <c r="J762" s="2" t="inlineStr"/>
      <c r="K762" s="2" t="inlineStr">
        <is>
          <t>as President Trump aggressively pursues his America First trade policies</t>
        </is>
      </c>
      <c r="L762" s="2" t="inlineStr"/>
      <c r="M762" s="2" t="inlineStr"/>
      <c r="N762" s="2" t="inlineStr"/>
      <c r="O762" s="2" t="inlineStr"/>
      <c r="P762" s="2" t="inlineStr"/>
    </row>
    <row r="763">
      <c r="A763" s="14" t="inlineStr">
        <is>
          <t>https://www.whitehouse.gov/presidential-actions/2025/06/250th-anniversary-of-the-founding-of-the-united-states-army/</t>
        </is>
      </c>
      <c r="B763" s="2" t="inlineStr"/>
      <c r="C763" s="2" t="inlineStr"/>
      <c r="D763" s="2" t="inlineStr"/>
      <c r="E763" s="2" t="inlineStr"/>
      <c r="F763" s="2" t="inlineStr"/>
      <c r="G763" s="2" t="inlineStr"/>
      <c r="H763" s="2" t="inlineStr"/>
      <c r="I763" s="2" t="inlineStr"/>
      <c r="J763" s="2" t="inlineStr"/>
      <c r="K763" s="2" t="inlineStr"/>
      <c r="L763" s="2" t="inlineStr"/>
      <c r="M763" s="2" t="inlineStr"/>
      <c r="N763" s="2" t="inlineStr">
        <is>
          <t>I have purged the sinister ideology of “Diversity, Equity, and Inclusion” from the ranks of our military</t>
        </is>
      </c>
      <c r="O763" s="2" t="inlineStr"/>
      <c r="P763" s="2" t="inlineStr"/>
    </row>
    <row r="764">
      <c r="A764" s="14" t="inlineStr">
        <is>
          <t>https://www.whitehouse.gov/presidential-actions/2025/06/fathers-day-2025/</t>
        </is>
      </c>
      <c r="B764" s="2" t="inlineStr"/>
      <c r="C764" s="2" t="inlineStr"/>
      <c r="D764" s="2" t="inlineStr"/>
      <c r="E764" s="2" t="inlineStr"/>
      <c r="F764" s="2" t="inlineStr">
        <is>
          <t>ensuring our southern border remains sealed and secure</t>
        </is>
      </c>
      <c r="G764" s="2" t="inlineStr"/>
      <c r="H764" s="2" t="inlineStr"/>
      <c r="I764" s="2" t="inlineStr"/>
      <c r="J764" s="2" t="inlineStr"/>
      <c r="K764" s="2" t="inlineStr"/>
      <c r="L764" s="2" t="inlineStr"/>
      <c r="M764" s="2" t="inlineStr"/>
      <c r="N764" s="2" t="inlineStr">
        <is>
          <t>shielding children from the toxic lies of gender ideology</t>
        </is>
      </c>
      <c r="O764" s="2" t="inlineStr"/>
      <c r="P764" s="2" t="inlineStr"/>
    </row>
    <row r="765">
      <c r="A765" s="14" t="inlineStr">
        <is>
          <t>https://www.whitehouse.gov/presidential-actions/2025/06/stopping-radical-environmentalism-to-generate-power-for-the-columbia-river-basin/</t>
        </is>
      </c>
      <c r="B765" s="2" t="inlineStr"/>
      <c r="C765" s="2" t="inlineStr"/>
      <c r="D765" s="2" t="inlineStr"/>
      <c r="E765" s="2" t="inlineStr">
        <is>
          <t>misplaced concerns about climate change above the Nation’s interests in reliable energy resources</t>
        </is>
      </c>
      <c r="F765" s="2" t="inlineStr"/>
      <c r="G765" s="2" t="inlineStr"/>
      <c r="H765" s="2" t="inlineStr"/>
      <c r="I765" s="2" t="inlineStr"/>
      <c r="J765" s="2" t="inlineStr"/>
      <c r="K765" s="2" t="inlineStr"/>
      <c r="L765" s="2" t="inlineStr"/>
      <c r="M765" s="2" t="inlineStr"/>
      <c r="N765" s="2" t="inlineStr"/>
      <c r="O765" s="2" t="inlineStr"/>
      <c r="P765" s="2" t="inlineStr"/>
    </row>
    <row r="766">
      <c r="A766" s="14" t="inlineStr">
        <is>
          <t>https://www.whitehouse.gov/releases/2025/06/president-trump-is-stepping-up-where-democrats-wont/</t>
        </is>
      </c>
      <c r="B766" s="2" t="inlineStr"/>
      <c r="C766" s="2" t="inlineStr"/>
      <c r="D766" s="2" t="inlineStr"/>
      <c r="E766" s="2" t="inlineStr"/>
      <c r="F766" s="2" t="inlineStr">
        <is>
          <t>ridding their streets of criminal illegal immigrant killers, rapists, and gangbangers</t>
        </is>
      </c>
      <c r="G766" s="2" t="inlineStr"/>
      <c r="H766" s="2" t="inlineStr"/>
      <c r="I766" s="2" t="inlineStr"/>
      <c r="J766" s="2" t="inlineStr"/>
      <c r="K766" s="2" t="inlineStr"/>
      <c r="L766" s="2" t="inlineStr"/>
      <c r="M766" s="2" t="inlineStr"/>
      <c r="N766" s="2" t="inlineStr"/>
      <c r="O766" s="2" t="inlineStr"/>
      <c r="P766" s="2" t="inlineStr"/>
    </row>
    <row r="767">
      <c r="A767" s="14" t="inlineStr">
        <is>
          <t>https://www.whitehouse.gov/releases/2025/06/the-one-big-beautiful-bill-will-end-taxpayer-funded-health-care-for-illegals/</t>
        </is>
      </c>
      <c r="B767" s="2" t="inlineStr"/>
      <c r="C767" s="2" t="inlineStr"/>
      <c r="D767" s="2" t="inlineStr"/>
      <c r="E767" s="2" t="inlineStr"/>
      <c r="F767" s="2" t="inlineStr">
        <is>
          <t>stealing taxpayer-funded health care benefits meant for American citizens</t>
        </is>
      </c>
      <c r="G767" s="2" t="inlineStr"/>
      <c r="H767" s="2" t="inlineStr"/>
      <c r="I767" s="2" t="inlineStr"/>
      <c r="J767" s="2" t="inlineStr"/>
      <c r="K767" s="2" t="inlineStr"/>
      <c r="L767" s="2" t="inlineStr"/>
      <c r="M767" s="2" t="inlineStr"/>
      <c r="N767" s="2" t="inlineStr"/>
      <c r="O767" s="2" t="inlineStr"/>
      <c r="P767" s="2" t="inlineStr"/>
    </row>
    <row r="768">
      <c r="A768" s="14" t="inlineStr">
        <is>
          <t>https://www.whitehouse.gov/presidential-actions/2025/06/department-of-defense-security-for-the-protection-of-department-of-homeland-security-functions/</t>
        </is>
      </c>
      <c r="B768" s="2" t="inlineStr"/>
      <c r="C768" s="2" t="inlineStr"/>
      <c r="D768" s="2" t="inlineStr"/>
      <c r="E768" s="2" t="inlineStr"/>
      <c r="F768" s="2" t="inlineStr">
        <is>
          <t>supporting the faithful execution of Federal immigration laws</t>
        </is>
      </c>
      <c r="G768" s="2" t="inlineStr"/>
      <c r="H768" s="2" t="inlineStr"/>
      <c r="I768" s="2" t="inlineStr"/>
      <c r="J768" s="2" t="inlineStr"/>
      <c r="K768" s="2" t="inlineStr"/>
      <c r="L768" s="2" t="inlineStr"/>
      <c r="M768" s="2" t="inlineStr"/>
      <c r="N768" s="2" t="inlineStr"/>
      <c r="O768" s="2" t="inlineStr"/>
      <c r="P768" s="2" t="inlineStr"/>
    </row>
    <row r="769">
      <c r="A769" s="14" t="inlineStr">
        <is>
          <t>https://www.whitehouse.gov/releases/2025/06/sunday-shows-pass-the-one-big-beautiful-bill/</t>
        </is>
      </c>
      <c r="B769" s="2" t="inlineStr"/>
      <c r="C769" s="2" t="inlineStr"/>
      <c r="D769" s="2" t="inlineStr"/>
      <c r="E769" s="2" t="inlineStr"/>
      <c r="F769" s="2" t="inlineStr">
        <is>
          <t>We’ve got to secure the border.</t>
        </is>
      </c>
      <c r="G769" s="2" t="inlineStr"/>
      <c r="H769" s="2" t="inlineStr"/>
      <c r="I769" s="2" t="inlineStr"/>
      <c r="J769" s="2" t="inlineStr"/>
      <c r="K769" s="2" t="inlineStr">
        <is>
          <t>the tariff revenue that President Trump’s America First trade agenda is bringing in</t>
        </is>
      </c>
      <c r="L769" s="2" t="inlineStr"/>
      <c r="M769" s="2" t="inlineStr"/>
      <c r="N769" s="2" t="inlineStr"/>
      <c r="O769" s="2" t="inlineStr"/>
      <c r="P769" s="2" t="inlineStr"/>
    </row>
    <row r="770">
      <c r="A770" s="14" t="inlineStr">
        <is>
          <t>https://www.whitehouse.gov/releases/2025/06/memo-the-one-big-beautiful-bill-improves-the-fiscal-trajectory/</t>
        </is>
      </c>
      <c r="B770" s="2" t="inlineStr"/>
      <c r="C770" s="2" t="inlineStr"/>
      <c r="D770" s="2" t="inlineStr"/>
      <c r="E770" s="2" t="inlineStr"/>
      <c r="F770" s="2" t="inlineStr">
        <is>
          <t>to finally and fully secure the border to defend our Nation from invasion</t>
        </is>
      </c>
      <c r="G770" s="2" t="inlineStr"/>
      <c r="H770" s="2" t="inlineStr"/>
      <c r="I770" s="2" t="inlineStr"/>
      <c r="J770" s="2" t="inlineStr"/>
      <c r="K770" s="2" t="inlineStr">
        <is>
          <t>deficit reduction strategy, which includes increased tariff revenues</t>
        </is>
      </c>
      <c r="L770" s="2" t="inlineStr"/>
      <c r="M770" s="2" t="inlineStr"/>
      <c r="N770" s="2" t="inlineStr"/>
      <c r="O770" s="2" t="inlineStr"/>
      <c r="P770" s="2" t="inlineStr"/>
    </row>
    <row r="771">
      <c r="A771" s="14" t="inlineStr">
        <is>
          <t>https://www.whitehouse.gov/presidential-actions/2025/06/sustaining-select-efforts-to-strengthen-the-nations-cybersecurity-and-amending-executive-order-13694-and-executive-order-14144/</t>
        </is>
      </c>
      <c r="B771" s="2" t="inlineStr">
        <is>
          <t>significant threats also emanate from Russia, Iran, North Korea, and others who undermine United States cybersecurity</t>
        </is>
      </c>
      <c r="C771" s="2" t="inlineStr"/>
      <c r="D771" s="2" t="inlineStr">
        <is>
          <t>The People’s Republic of China presents the most active and persistent cyber threat to United States Government</t>
        </is>
      </c>
      <c r="E771" s="2" t="inlineStr"/>
      <c r="F771" s="2" t="inlineStr"/>
      <c r="G771" s="2" t="inlineStr"/>
      <c r="H771" s="2" t="inlineStr"/>
      <c r="I771" s="2" t="inlineStr"/>
      <c r="J771" s="2" t="inlineStr"/>
      <c r="K771" s="2" t="inlineStr"/>
      <c r="L771" s="2" t="inlineStr"/>
      <c r="M771" s="2" t="inlineStr"/>
      <c r="N771" s="2" t="inlineStr"/>
      <c r="O771" s="2" t="inlineStr"/>
      <c r="P771" s="2" t="inlineStr"/>
    </row>
    <row r="772">
      <c r="A772" s="14" t="inlineStr">
        <is>
          <t>https://www.whitehouse.gov/releases/2025/06/mythbuster-theres-no-pork-in-the-one-big-beautiful-bill-only-wins/</t>
        </is>
      </c>
      <c r="B772" s="2" t="inlineStr"/>
      <c r="C772" s="2" t="inlineStr"/>
      <c r="D772" s="2" t="inlineStr"/>
      <c r="E772" s="2" t="inlineStr">
        <is>
          <t>also cancels the Green New Deal</t>
        </is>
      </c>
      <c r="F772" s="2" t="inlineStr">
        <is>
          <t>What if it also included full funding for deportation?</t>
        </is>
      </c>
      <c r="G772" s="2" t="inlineStr"/>
      <c r="H772" s="2" t="inlineStr"/>
      <c r="I772" s="2" t="inlineStr"/>
      <c r="J772" s="2" t="inlineStr"/>
      <c r="K772" s="2" t="inlineStr"/>
      <c r="L772" s="2" t="inlineStr"/>
      <c r="M772" s="2" t="inlineStr"/>
      <c r="N772" s="2" t="inlineStr">
        <is>
          <t>What if it also defunded transgender surgeries nationwide?</t>
        </is>
      </c>
      <c r="O772" s="2" t="inlineStr"/>
      <c r="P772" s="2" t="inlineStr"/>
    </row>
    <row r="773">
      <c r="A773" s="14" t="inlineStr">
        <is>
          <t>https://www.whitehouse.gov/releases/2025/06/boston-mayor-slanders-ice-heroes-busting-illegal-immigrant-rapists-killers-in-her-city/</t>
        </is>
      </c>
      <c r="B773" s="2" t="inlineStr"/>
      <c r="C773" s="2" t="inlineStr"/>
      <c r="D773" s="2" t="inlineStr"/>
      <c r="E773" s="2" t="inlineStr"/>
      <c r="F773" s="2" t="inlineStr">
        <is>
          <t>Democrats like Mayor Wu would side with illegal immigrants over Americans</t>
        </is>
      </c>
      <c r="G773" s="2" t="inlineStr"/>
      <c r="H773" s="2" t="inlineStr"/>
      <c r="I773" s="2" t="inlineStr"/>
      <c r="J773" s="2" t="inlineStr"/>
      <c r="K773" s="2" t="inlineStr"/>
      <c r="L773" s="2" t="inlineStr"/>
      <c r="M773" s="2" t="inlineStr"/>
      <c r="N773" s="2" t="inlineStr"/>
      <c r="O773" s="2" t="inlineStr"/>
      <c r="P773" s="2" t="inlineStr"/>
    </row>
    <row r="774">
      <c r="A774" s="14" t="inlineStr">
        <is>
          <t>https://www.whitehouse.gov/releases/2025/06/mythbuster-one-big-beautiful-bill-cuts-spending-and-more-cuts-are-on-the-way/</t>
        </is>
      </c>
      <c r="B774" s="2" t="inlineStr"/>
      <c r="C774" s="2" t="inlineStr"/>
      <c r="D774" s="2" t="inlineStr"/>
      <c r="E774" s="2" t="inlineStr"/>
      <c r="F774" s="2" t="inlineStr">
        <is>
          <t>kick illegal immigrants off the taxpayer-funded rolls</t>
        </is>
      </c>
      <c r="G774" s="2" t="inlineStr"/>
      <c r="H774" s="2" t="inlineStr"/>
      <c r="I774" s="2" t="inlineStr"/>
      <c r="J774" s="2" t="inlineStr"/>
      <c r="K774" s="2" t="inlineStr"/>
      <c r="L774" s="2" t="inlineStr"/>
      <c r="M774" s="2" t="inlineStr"/>
      <c r="N774" s="2" t="inlineStr">
        <is>
          <t>cut government funding for sex changes</t>
        </is>
      </c>
      <c r="O774" s="2" t="inlineStr"/>
      <c r="P774" s="2" t="inlineStr"/>
    </row>
    <row r="775">
      <c r="A775" s="14" t="inlineStr">
        <is>
          <t>https://www.whitehouse.gov/releases/2025/06/icymi-most-essential-piece-of-legislation-in-the-western-world/</t>
        </is>
      </c>
      <c r="B775" s="2" t="inlineStr"/>
      <c r="C775" s="2" t="inlineStr"/>
      <c r="D775" s="2" t="inlineStr"/>
      <c r="E775" s="2" t="inlineStr"/>
      <c r="F775" s="2" t="inlineStr">
        <is>
          <t>The most significant border security and deportation effort in history</t>
        </is>
      </c>
      <c r="G775" s="2" t="inlineStr"/>
      <c r="H775" s="2" t="inlineStr"/>
      <c r="I775" s="2" t="inlineStr"/>
      <c r="J775" s="2" t="inlineStr"/>
      <c r="K775" s="2" t="inlineStr"/>
      <c r="L775" s="2" t="inlineStr"/>
      <c r="M775" s="2" t="inlineStr"/>
      <c r="N775" s="2" t="inlineStr"/>
      <c r="O775" s="2" t="inlineStr"/>
      <c r="P775" s="2" t="inlineStr"/>
    </row>
    <row r="776">
      <c r="A776" s="14" t="inlineStr">
        <is>
          <t>https://www.whitehouse.gov/releases/2025/06/mythbuster-the-one-big-beautiful-bill-cuts-spending-deficit-and-thats-a-fact/</t>
        </is>
      </c>
      <c r="B776" s="2" t="inlineStr"/>
      <c r="C776" s="2" t="inlineStr"/>
      <c r="D776" s="2" t="inlineStr"/>
      <c r="E776" s="2" t="inlineStr"/>
      <c r="F776" s="2" t="inlineStr"/>
      <c r="G776" s="2" t="inlineStr"/>
      <c r="H776" s="2" t="inlineStr"/>
      <c r="I776" s="2" t="inlineStr"/>
      <c r="J776" s="2" t="inlineStr"/>
      <c r="K776" s="2" t="inlineStr">
        <is>
          <t>President Trump’s tariffs will cut the deficit by $2.8 trillion over the next decade</t>
        </is>
      </c>
      <c r="L776" s="2" t="inlineStr"/>
      <c r="M776" s="2" t="inlineStr"/>
      <c r="N776" s="2" t="inlineStr"/>
      <c r="O776" s="2" t="inlineStr"/>
      <c r="P776" s="2" t="inlineStr"/>
    </row>
    <row r="777">
      <c r="A777" s="14" t="inlineStr">
        <is>
          <t>https://www.whitehouse.gov/presidential-actions/2025/06/restricting-the-entry-of-foreign-nationals-to-protect-the-united-states-from-foreign-terrorists-and-other-national-security-and-public-safety-threats/</t>
        </is>
      </c>
      <c r="B777" s="2" t="inlineStr"/>
      <c r="C777" s="2" t="inlineStr"/>
      <c r="D777" s="2" t="inlineStr"/>
      <c r="E777" s="2" t="inlineStr"/>
      <c r="F777" s="2" t="inlineStr">
        <is>
          <t>protect its citizens from aliens who intend to commit terrorist attacks, threaten our national security, espouse hateful ideology</t>
        </is>
      </c>
      <c r="G777" s="2" t="inlineStr"/>
      <c r="H777" s="2" t="inlineStr"/>
      <c r="I777" s="2" t="inlineStr"/>
      <c r="J777" s="2" t="inlineStr"/>
      <c r="K777" s="2" t="inlineStr"/>
      <c r="L777" s="2" t="inlineStr"/>
      <c r="M777" s="2" t="inlineStr"/>
      <c r="N777" s="2" t="inlineStr"/>
      <c r="O777" s="2" t="inlineStr"/>
      <c r="P777" s="2" t="inlineStr"/>
    </row>
    <row r="778">
      <c r="A778" s="14" t="inlineStr">
        <is>
          <t>https://www.whitehouse.gov/presidential-actions/2025/06/enhancing-national-security-by-addressing-risks-at-harvard-university/</t>
        </is>
      </c>
      <c r="B778" s="2" t="inlineStr"/>
      <c r="C778" s="2" t="inlineStr"/>
      <c r="D778" s="2" t="inlineStr">
        <is>
          <t>Our adversaries, including the People’s Republic of China, try to take advantage of American higher education</t>
        </is>
      </c>
      <c r="E778" s="2" t="inlineStr"/>
      <c r="F778" s="2" t="inlineStr">
        <is>
          <t>restrict the entry of foreign nationals who seek to enter the United States solely or principally to participate in a course of study at Harvard University</t>
        </is>
      </c>
      <c r="G778" s="2" t="inlineStr"/>
      <c r="H778" s="2" t="inlineStr"/>
      <c r="I778" s="2" t="inlineStr"/>
      <c r="J778" s="2" t="inlineStr"/>
      <c r="K778" s="2" t="inlineStr"/>
      <c r="L778" s="2" t="inlineStr"/>
      <c r="M778" s="2" t="inlineStr"/>
      <c r="N778" s="2" t="inlineStr"/>
      <c r="O778" s="2" t="inlineStr"/>
      <c r="P778" s="2" t="inlineStr"/>
    </row>
    <row r="779">
      <c r="A779" s="14" t="inlineStr">
        <is>
          <t>https://www.whitehouse.gov/releases/2025/06/mythbuster-the-one-big-beautiful-bill-isnt-bad-for-families-its-the-opposite/</t>
        </is>
      </c>
      <c r="B779" s="2" t="inlineStr"/>
      <c r="C779" s="2" t="inlineStr"/>
      <c r="D779" s="2" t="inlineStr"/>
      <c r="E779" s="2" t="inlineStr"/>
      <c r="F779" s="2" t="inlineStr">
        <is>
          <t>They’re opposing historic border security to keep their communities safe</t>
        </is>
      </c>
      <c r="G779" s="2" t="inlineStr"/>
      <c r="H779" s="2" t="inlineStr"/>
      <c r="I779" s="2" t="inlineStr"/>
      <c r="J779" s="2" t="inlineStr"/>
      <c r="K779" s="2" t="inlineStr"/>
      <c r="L779" s="2" t="inlineStr"/>
      <c r="M779" s="2" t="inlineStr"/>
      <c r="N779" s="2" t="inlineStr"/>
      <c r="O779" s="2" t="inlineStr"/>
      <c r="P779" s="2" t="inlineStr"/>
    </row>
    <row r="780">
      <c r="A780" s="14" t="inlineStr">
        <is>
          <t>https://www.whitehouse.gov/releases/2025/06/50-wins-in-the-one-big-beautiful-bill/</t>
        </is>
      </c>
      <c r="B780" s="2" t="inlineStr"/>
      <c r="C780" s="2" t="inlineStr"/>
      <c r="D780" s="2" t="inlineStr">
        <is>
          <t>The legislation immediately stops credits from flowing to China</t>
        </is>
      </c>
      <c r="E780" s="2" t="inlineStr">
        <is>
          <t>It reverses electric vehicle mandates that let radical climate activists set the standards for American energy</t>
        </is>
      </c>
      <c r="F780" s="2" t="inlineStr">
        <is>
          <t>ending benefits for at least 1.4 million illegal immigrants who are gaming the system</t>
        </is>
      </c>
      <c r="G780" s="2" t="inlineStr"/>
      <c r="H780" s="2" t="inlineStr"/>
      <c r="I780" s="2" t="inlineStr"/>
      <c r="J780" s="2" t="inlineStr"/>
      <c r="K780" s="2" t="inlineStr"/>
      <c r="L780" s="2" t="inlineStr"/>
      <c r="M780" s="2" t="inlineStr"/>
      <c r="N780" s="2" t="inlineStr"/>
      <c r="O780" s="2" t="inlineStr"/>
      <c r="P780" s="2" t="inlineStr"/>
    </row>
    <row r="781">
      <c r="A781" s="14" t="inlineStr">
        <is>
          <t>https://www.whitehouse.gov/presidential-actions/2025/06/adjusting-imports-of-aluminum-and-steel-into-the-united-states/</t>
        </is>
      </c>
      <c r="B781" s="2" t="inlineStr"/>
      <c r="C781" s="2" t="inlineStr"/>
      <c r="D781" s="2" t="inlineStr"/>
      <c r="E781" s="2" t="inlineStr"/>
      <c r="F781" s="2" t="inlineStr"/>
      <c r="G781" s="2" t="inlineStr"/>
      <c r="H781" s="2" t="inlineStr"/>
      <c r="I781" s="2" t="inlineStr"/>
      <c r="J781" s="2" t="inlineStr"/>
      <c r="K781" s="2" t="inlineStr">
        <is>
          <t>counter foreign countries that continue to offload low-priced, excess steel and aluminum in the United States market</t>
        </is>
      </c>
      <c r="L781" s="2" t="inlineStr"/>
      <c r="M781" s="2" t="inlineStr"/>
      <c r="N781" s="2" t="inlineStr"/>
      <c r="O781" s="2" t="inlineStr"/>
      <c r="P781" s="2" t="inlineStr"/>
    </row>
    <row r="782">
      <c r="A782" s="14" t="inlineStr">
        <is>
          <t>https://www.whitehouse.gov/releases/2025/06/mythbuster-no-people-will-not-literally-die-with-the-one-big-beautiful-bill/</t>
        </is>
      </c>
      <c r="B782" s="2" t="inlineStr"/>
      <c r="C782" s="2" t="inlineStr"/>
      <c r="D782" s="2" t="inlineStr"/>
      <c r="E782" s="2" t="inlineStr"/>
      <c r="F782" s="2" t="inlineStr">
        <is>
          <t>By removing at least 1 .4 million illegal immigrants from the program</t>
        </is>
      </c>
      <c r="G782" s="2" t="inlineStr"/>
      <c r="H782" s="2" t="inlineStr"/>
      <c r="I782" s="2" t="inlineStr"/>
      <c r="J782" s="2" t="inlineStr"/>
      <c r="K782" s="2" t="inlineStr"/>
      <c r="L782" s="2" t="inlineStr"/>
      <c r="M782" s="2" t="inlineStr"/>
      <c r="N782" s="2" t="inlineStr">
        <is>
          <t>ending taxpayer-funded gender mutilation surgeries for minors</t>
        </is>
      </c>
      <c r="O782" s="2" t="inlineStr"/>
      <c r="P782" s="2" t="inlineStr"/>
    </row>
    <row r="783">
      <c r="A783" s="14" t="inlineStr">
        <is>
          <t>https://www.whitehouse.gov/releases/2025/06/sunday-shows-president-trump-is-supercharging-the-u-s-economy/</t>
        </is>
      </c>
      <c r="B783" s="2" t="inlineStr"/>
      <c r="C783" s="2" t="inlineStr"/>
      <c r="D783" s="2" t="inlineStr">
        <is>
          <t>China has infiltrated this country</t>
        </is>
      </c>
      <c r="E783" s="2" t="inlineStr"/>
      <c r="F783" s="2" t="inlineStr">
        <is>
          <t>we are going to do mass deportations</t>
        </is>
      </c>
      <c r="G783" s="2" t="inlineStr"/>
      <c r="H783" s="2" t="inlineStr"/>
      <c r="I783" s="2" t="inlineStr"/>
      <c r="J783" s="2" t="inlineStr"/>
      <c r="K783" s="2" t="inlineStr">
        <is>
          <t>Rest assured, tariffs are not going away</t>
        </is>
      </c>
      <c r="L783" s="2" t="inlineStr"/>
      <c r="M783" s="2" t="inlineStr"/>
      <c r="N783" s="2" t="inlineStr"/>
      <c r="O783" s="2" t="inlineStr"/>
      <c r="P783" s="2" t="inlineStr"/>
    </row>
    <row r="784">
      <c r="A784" s="14" t="inlineStr">
        <is>
          <t>https://www.whitehouse.gov/releases/2025/05/wow-inflation-eases-incomes-rise-trade-deficit-plummets/</t>
        </is>
      </c>
      <c r="B784" s="2" t="inlineStr"/>
      <c r="C784" s="2" t="inlineStr"/>
      <c r="D784" s="2" t="inlineStr"/>
      <c r="E784" s="2" t="inlineStr"/>
      <c r="F784" s="2" t="inlineStr"/>
      <c r="G784" s="2" t="inlineStr"/>
      <c r="H784" s="2" t="inlineStr"/>
      <c r="I784" s="2" t="inlineStr"/>
      <c r="J784" s="2" t="inlineStr"/>
      <c r="K784" s="2" t="inlineStr">
        <is>
          <t>It was the largest monthly decline in the trade deficit on record.</t>
        </is>
      </c>
      <c r="L784" s="2" t="inlineStr"/>
      <c r="M784" s="2" t="inlineStr"/>
      <c r="N784" s="2" t="inlineStr"/>
      <c r="O784" s="2" t="inlineStr"/>
      <c r="P784" s="2" t="inlineStr"/>
    </row>
    <row r="785">
      <c r="A785" s="14" t="inlineStr">
        <is>
          <t>https://www.whitehouse.gov/releases/2025/05/made-in-the-usa-president-trumps-vision-is-revitalizing-american-industry/</t>
        </is>
      </c>
      <c r="B785" s="2" t="inlineStr"/>
      <c r="C785" s="2" t="inlineStr"/>
      <c r="D785" s="2" t="inlineStr"/>
      <c r="E785" s="2" t="inlineStr"/>
      <c r="F785" s="2" t="inlineStr"/>
      <c r="G785" s="2" t="inlineStr"/>
      <c r="H785" s="2" t="inlineStr"/>
      <c r="I785" s="2" t="inlineStr"/>
      <c r="J785" s="2" t="inlineStr"/>
      <c r="K785" s="2" t="inlineStr">
        <is>
          <t>as President Trump relentlessly pursues his America First trade policies</t>
        </is>
      </c>
      <c r="L785" s="2" t="inlineStr"/>
      <c r="M785" s="2" t="inlineStr"/>
      <c r="N785" s="2" t="inlineStr"/>
      <c r="O785" s="2" t="inlineStr"/>
      <c r="P785" s="2" t="inlineStr"/>
    </row>
    <row r="786">
      <c r="A786" s="14" t="inlineStr">
        <is>
          <t>https://www.whitehouse.gov/releases/2025/05/aoc-wants-to-end-the-agency-arresting-killers-rapists-in-new-york/</t>
        </is>
      </c>
      <c r="B786" s="2" t="inlineStr"/>
      <c r="C786" s="2" t="inlineStr"/>
      <c r="D786" s="2" t="inlineStr"/>
      <c r="E786" s="2" t="inlineStr"/>
      <c r="F786" s="2" t="inlineStr">
        <is>
          <t>rid our country of criminal illegal immigrant killers, rapists, and gangbangers</t>
        </is>
      </c>
      <c r="G786" s="2" t="inlineStr"/>
      <c r="H786" s="2" t="inlineStr"/>
      <c r="I786" s="2" t="inlineStr"/>
      <c r="J786" s="2" t="inlineStr"/>
      <c r="K786" s="2" t="inlineStr"/>
      <c r="L786" s="2" t="inlineStr"/>
      <c r="M786" s="2" t="inlineStr"/>
      <c r="N786" s="2" t="inlineStr"/>
      <c r="O786" s="2" t="inlineStr"/>
      <c r="P786" s="2" t="inlineStr"/>
    </row>
    <row r="787">
      <c r="A787" s="14" t="inlineStr">
        <is>
          <t>https://www.whitehouse.gov/releases/2025/05/fact-one-big-beautiful-bill-cuts-spending-fuels-growth/</t>
        </is>
      </c>
      <c r="B787" s="2" t="inlineStr"/>
      <c r="C787" s="2" t="inlineStr"/>
      <c r="D787" s="2" t="inlineStr"/>
      <c r="E787" s="2" t="inlineStr"/>
      <c r="F787" s="2" t="inlineStr">
        <is>
          <t>the strongest border bill in American history</t>
        </is>
      </c>
      <c r="G787" s="2" t="inlineStr"/>
      <c r="H787" s="2" t="inlineStr"/>
      <c r="I787" s="2" t="inlineStr"/>
      <c r="J787" s="2" t="inlineStr"/>
      <c r="K787" s="2" t="inlineStr">
        <is>
          <t>a key goal of Trump’s fair-trade policies is to shift the U.S. tax base</t>
        </is>
      </c>
      <c r="L787" s="2" t="inlineStr"/>
      <c r="M787" s="2" t="inlineStr"/>
      <c r="N787" s="2" t="inlineStr"/>
      <c r="O787" s="2" t="inlineStr"/>
      <c r="P787" s="2" t="inlineStr"/>
    </row>
    <row r="788">
      <c r="A788" s="14" t="inlineStr">
        <is>
          <t>https://www.whitehouse.gov/releases/2025/05/illegal-crossings-plummet-in-san-diego-sector/</t>
        </is>
      </c>
      <c r="B788" s="2" t="inlineStr"/>
      <c r="C788" s="2" t="inlineStr"/>
      <c r="D788" s="2" t="inlineStr"/>
      <c r="E788" s="2" t="inlineStr"/>
      <c r="F788" s="2" t="inlineStr">
        <is>
          <t>Meet a few of the sick criminal illegal immigrants arrested just over the past weekend</t>
        </is>
      </c>
      <c r="G788" s="2" t="inlineStr"/>
      <c r="H788" s="2" t="inlineStr"/>
      <c r="I788" s="2" t="inlineStr"/>
      <c r="J788" s="2" t="inlineStr"/>
      <c r="K788" s="2" t="inlineStr"/>
      <c r="L788" s="2" t="inlineStr"/>
      <c r="M788" s="2" t="inlineStr"/>
      <c r="N788" s="2" t="inlineStr"/>
      <c r="O788" s="2" t="inlineStr"/>
      <c r="P788" s="2" t="inlineStr"/>
    </row>
    <row r="789">
      <c r="A789" s="14" t="inlineStr">
        <is>
          <t>https://www.whitehouse.gov/presidential-actions/2025/05/101st-anniversary-of-the-united-states-border-patrol/</t>
        </is>
      </c>
      <c r="B789" s="2" t="inlineStr"/>
      <c r="C789" s="2" t="inlineStr"/>
      <c r="D789" s="2" t="inlineStr"/>
      <c r="E789" s="2" t="inlineStr"/>
      <c r="F789" s="2" t="inlineStr">
        <is>
          <t>protectors of our homeland against invasion, aggression, and violence</t>
        </is>
      </c>
      <c r="G789" s="2" t="inlineStr"/>
      <c r="H789" s="2" t="inlineStr"/>
      <c r="I789" s="2" t="inlineStr"/>
      <c r="J789" s="2" t="inlineStr"/>
      <c r="K789" s="2" t="inlineStr"/>
      <c r="L789" s="2" t="inlineStr"/>
      <c r="M789" s="2" t="inlineStr"/>
      <c r="N789" s="2" t="inlineStr"/>
      <c r="O789" s="2" t="inlineStr"/>
      <c r="P789" s="2" t="inlineStr"/>
    </row>
    <row r="790">
      <c r="A790" s="14" t="inlineStr">
        <is>
          <t>https://www.whitehouse.gov/releases/2025/05/at-west-point-president-trump-lauds-the-future-leaders-of-americas-army/</t>
        </is>
      </c>
      <c r="B790" s="2" t="inlineStr"/>
      <c r="C790" s="2" t="inlineStr"/>
      <c r="D790" s="2" t="inlineStr"/>
      <c r="E790" s="2" t="inlineStr"/>
      <c r="F790" s="2" t="inlineStr"/>
      <c r="G790" s="2" t="inlineStr"/>
      <c r="H790" s="2" t="inlineStr"/>
      <c r="I790" s="2" t="inlineStr"/>
      <c r="J790" s="2" t="inlineStr"/>
      <c r="K790" s="2" t="inlineStr"/>
      <c r="L790" s="2" t="inlineStr">
        <is>
          <t>or to spread democracy to everybody around the world at the point of a gun</t>
        </is>
      </c>
      <c r="M790" s="2" t="inlineStr">
        <is>
          <t>to transform foreign cultures</t>
        </is>
      </c>
      <c r="N790" s="2" t="inlineStr">
        <is>
          <t>The job of the U.S. Armed Forces is not to host drag shows</t>
        </is>
      </c>
      <c r="O790" s="2" t="inlineStr"/>
      <c r="P790" s="2" t="inlineStr"/>
    </row>
    <row r="791">
      <c r="A791" s="14" t="inlineStr">
        <is>
          <t>https://www.whitehouse.gov/presidential-actions/2025/05/world-trade-week-2025/</t>
        </is>
      </c>
      <c r="B791" s="2" t="inlineStr"/>
      <c r="C791" s="2" t="inlineStr"/>
      <c r="D791" s="2" t="inlineStr"/>
      <c r="E791" s="2" t="inlineStr"/>
      <c r="F791" s="2" t="inlineStr"/>
      <c r="G791" s="2" t="inlineStr">
        <is>
          <t>For far too long, globalist elites sold out the American worker</t>
        </is>
      </c>
      <c r="H791" s="2" t="inlineStr"/>
      <c r="I791" s="2" t="inlineStr"/>
      <c r="J791" s="2" t="inlineStr"/>
      <c r="K791" s="2" t="inlineStr">
        <is>
          <t>I have enacted reciprocal tariffs to stop the hollowing out of American manufacturing</t>
        </is>
      </c>
      <c r="L791" s="2" t="inlineStr"/>
      <c r="M791" s="2" t="inlineStr"/>
      <c r="N791" s="2" t="inlineStr"/>
      <c r="O791" s="2" t="inlineStr"/>
      <c r="P791" s="2" t="inlineStr"/>
    </row>
    <row r="792">
      <c r="A792" s="14" t="inlineStr">
        <is>
          <t>https://www.whitehouse.gov/presidential-actions/2025/05/restoring-gold-standard-science/</t>
        </is>
      </c>
      <c r="B792" s="2" t="inlineStr"/>
      <c r="C792" s="2" t="inlineStr"/>
      <c r="D792" s="2" t="inlineStr"/>
      <c r="E792" s="2" t="inlineStr">
        <is>
          <t>RCP 8.5 is a worst-case scenario based on highly unlikely assumptions</t>
        </is>
      </c>
      <c r="F792" s="2" t="inlineStr"/>
      <c r="G792" s="2" t="inlineStr"/>
      <c r="H792" s="2" t="inlineStr"/>
      <c r="I792" s="2" t="inlineStr"/>
      <c r="J792" s="2" t="inlineStr"/>
      <c r="K792" s="2" t="inlineStr"/>
      <c r="L792" s="2" t="inlineStr"/>
      <c r="M792" s="2" t="inlineStr"/>
      <c r="N792" s="2" t="inlineStr"/>
      <c r="O792" s="2" t="inlineStr"/>
      <c r="P792" s="2" t="inlineStr"/>
    </row>
    <row r="793">
      <c r="A793" s="14" t="inlineStr">
        <is>
          <t>https://www.whitehouse.gov/presidential-actions/2025/05/modifying-reciprocal-tariff-rates-to-reflect-discussions-with-the-peoples-republic-of-china/</t>
        </is>
      </c>
      <c r="B793" s="2" t="inlineStr"/>
      <c r="C793" s="2" t="inlineStr"/>
      <c r="D793" s="2" t="inlineStr">
        <is>
          <t>Conducting these discussions is a significant step by the PRC toward remedying non-reciprocal trade arrangements</t>
        </is>
      </c>
      <c r="E793" s="2" t="inlineStr"/>
      <c r="F793" s="2" t="inlineStr"/>
      <c r="G793" s="2" t="inlineStr"/>
      <c r="H793" s="2" t="inlineStr"/>
      <c r="I793" s="2" t="inlineStr"/>
      <c r="J793" s="2" t="inlineStr"/>
      <c r="K793" s="2" t="inlineStr">
        <is>
          <t>large and persistent annual U.S. goods trade deficits</t>
        </is>
      </c>
      <c r="L793" s="2" t="inlineStr"/>
      <c r="M793" s="2" t="inlineStr"/>
      <c r="N793" s="2" t="inlineStr"/>
      <c r="O793" s="2" t="inlineStr"/>
      <c r="P793" s="2" t="inlineStr"/>
    </row>
    <row r="794">
      <c r="A794" s="14" t="inlineStr">
        <is>
          <t>https://www.whitehouse.gov/presidential-actions/2025/05/keeping-promises-to-veterans-and-establishing-a-national-center-for-warrior-independence/</t>
        </is>
      </c>
      <c r="B794" s="2" t="inlineStr"/>
      <c r="C794" s="2" t="inlineStr"/>
      <c r="D794" s="2" t="inlineStr"/>
      <c r="E794" s="2" t="inlineStr"/>
      <c r="F794" s="2" t="inlineStr">
        <is>
          <t>funds that may have been spent on housing or other services for illegal aliens are redirected</t>
        </is>
      </c>
      <c r="G794" s="2" t="inlineStr"/>
      <c r="H794" s="2" t="inlineStr"/>
      <c r="I794" s="2" t="inlineStr"/>
      <c r="J794" s="2" t="inlineStr"/>
      <c r="K794" s="2" t="inlineStr"/>
      <c r="L794" s="2" t="inlineStr"/>
      <c r="M794" s="2" t="inlineStr"/>
      <c r="N794" s="2" t="inlineStr"/>
      <c r="O794" s="2" t="inlineStr"/>
      <c r="P794" s="2" t="inlineStr"/>
    </row>
    <row r="795">
      <c r="A795" s="14" t="inlineStr">
        <is>
          <t>https://www.whitehouse.gov/presidential-actions/2025/05/improving-the-safety-and-security-of-biological-research/</t>
        </is>
      </c>
      <c r="B795" s="2" t="inlineStr"/>
      <c r="C795" s="2" t="inlineStr"/>
      <c r="D795" s="2" t="inlineStr">
        <is>
          <t>end Federal funding of dangerous gain-of-function research conducted by foreign entities in countries of concern (e.g., China)</t>
        </is>
      </c>
      <c r="E795" s="2" t="inlineStr"/>
      <c r="F795" s="2" t="inlineStr"/>
      <c r="G795" s="2" t="inlineStr"/>
      <c r="H795" s="2" t="inlineStr"/>
      <c r="I795" s="2" t="inlineStr"/>
      <c r="J795" s="2" t="inlineStr"/>
      <c r="K795" s="2" t="inlineStr"/>
      <c r="L795" s="2" t="inlineStr"/>
      <c r="M795" s="2" t="inlineStr"/>
      <c r="N795" s="2" t="inlineStr"/>
      <c r="O795" s="2" t="inlineStr"/>
      <c r="P795" s="2" t="inlineStr"/>
    </row>
    <row r="796">
      <c r="A796" s="14" t="inlineStr">
        <is>
          <t>https://www.whitehouse.gov/presidential-actions/2025/04/addressing-certain-tariffs-on-imported-articles/</t>
        </is>
      </c>
      <c r="B796" s="2" t="inlineStr"/>
      <c r="C796" s="2" t="inlineStr"/>
      <c r="D796" s="2" t="inlineStr"/>
      <c r="E796" s="2" t="inlineStr"/>
      <c r="F796" s="2" t="inlineStr"/>
      <c r="G796" s="2" t="inlineStr"/>
      <c r="H796" s="2" t="inlineStr"/>
      <c r="I796" s="2" t="inlineStr"/>
      <c r="J796" s="2" t="inlineStr"/>
      <c r="K796" s="2" t="inlineStr">
        <is>
          <t>The United States has imposed tariffs under various statutory authorities and through a number of Executive Orders and proclamations to protect national security</t>
        </is>
      </c>
      <c r="L796" s="2" t="inlineStr"/>
      <c r="M796" s="2" t="inlineStr"/>
      <c r="N796" s="2" t="inlineStr"/>
      <c r="O796" s="2" t="inlineStr"/>
      <c r="P796" s="2" t="inlineStr"/>
    </row>
    <row r="797">
      <c r="A797" s="14" t="inlineStr">
        <is>
          <t>https://www.whitehouse.gov/presidential-actions/2025/04/protecting-american-communities-from-criminal-aliens/</t>
        </is>
      </c>
      <c r="B797" s="2" t="inlineStr"/>
      <c r="C797" s="2" t="inlineStr"/>
      <c r="D797" s="2" t="inlineStr"/>
      <c r="E797" s="2" t="inlineStr"/>
      <c r="F797" s="2" t="inlineStr">
        <is>
          <t>This invasion at the southern border requires the Federal Government to take measures to fulfill its obligation to the States</t>
        </is>
      </c>
      <c r="G797" s="2" t="inlineStr"/>
      <c r="H797" s="2" t="inlineStr"/>
      <c r="I797" s="2" t="inlineStr"/>
      <c r="J797" s="2" t="inlineStr"/>
      <c r="K797" s="2" t="inlineStr"/>
      <c r="L797" s="2" t="inlineStr"/>
      <c r="M797" s="2" t="inlineStr"/>
      <c r="N797" s="2" t="inlineStr"/>
      <c r="O797" s="2" t="inlineStr"/>
      <c r="P797" s="2" t="inlineStr"/>
    </row>
    <row r="798">
      <c r="A798" s="14" t="inlineStr">
        <is>
          <t>https://www.whitehouse.gov/presidential-actions/2025/04/unleashing-americas-offshore-critical-minerals-and-resources/</t>
        </is>
      </c>
      <c r="B798" s="2" t="inlineStr"/>
      <c r="C798" s="2" t="inlineStr"/>
      <c r="D798" s="2" t="inlineStr">
        <is>
          <t>counter China’s growing influence over seabed mineral resources</t>
        </is>
      </c>
      <c r="E798" s="2" t="inlineStr"/>
      <c r="F798" s="2" t="inlineStr"/>
      <c r="G798" s="2" t="inlineStr"/>
      <c r="H798" s="2" t="inlineStr"/>
      <c r="I798" s="2" t="inlineStr"/>
      <c r="J798" s="2" t="inlineStr"/>
      <c r="K798" s="2" t="inlineStr"/>
      <c r="L798" s="2" t="inlineStr"/>
      <c r="M798" s="2" t="inlineStr"/>
      <c r="N798" s="2" t="inlineStr"/>
      <c r="O798" s="2" t="inlineStr"/>
      <c r="P798" s="2" t="inlineStr"/>
    </row>
    <row r="799">
      <c r="A799" s="14" t="inlineStr">
        <is>
          <t>https://www.whitehouse.gov/presidential-actions/2025/04/restoring-equality-of-opportunity-and-meritocracy/</t>
        </is>
      </c>
      <c r="B799" s="2" t="inlineStr"/>
      <c r="C799" s="2" t="inlineStr"/>
      <c r="D799" s="2" t="inlineStr"/>
      <c r="E799" s="2" t="inlineStr"/>
      <c r="F799" s="2" t="inlineStr"/>
      <c r="G799" s="2" t="inlineStr"/>
      <c r="H799" s="2" t="inlineStr"/>
      <c r="I799" s="2" t="inlineStr"/>
      <c r="J799" s="2" t="inlineStr"/>
      <c r="K799" s="2" t="inlineStr"/>
      <c r="L799" s="2" t="inlineStr"/>
      <c r="M799" s="2" t="inlineStr"/>
      <c r="N799" s="2" t="inlineStr">
        <is>
          <t>It encourages meritocracy and a colorblind society, not race- or sex-based favoritism</t>
        </is>
      </c>
      <c r="O799" s="2" t="inlineStr"/>
      <c r="P799" s="2" t="inlineStr"/>
    </row>
    <row r="800">
      <c r="A800" s="14" t="inlineStr">
        <is>
          <t>https://www.whitehouse.gov/presidential-actions/2025/04/reforming-accreditation-to-strengthen-higher-education/</t>
        </is>
      </c>
      <c r="B800" s="2" t="inlineStr"/>
      <c r="C800" s="2" t="inlineStr"/>
      <c r="D800" s="2" t="inlineStr"/>
      <c r="E800" s="2" t="inlineStr"/>
      <c r="F800" s="2" t="inlineStr"/>
      <c r="G800" s="2" t="inlineStr"/>
      <c r="H800" s="2" t="inlineStr"/>
      <c r="I800" s="2" t="inlineStr"/>
      <c r="J800" s="2" t="inlineStr"/>
      <c r="K800" s="2" t="inlineStr"/>
      <c r="L800" s="2" t="inlineStr"/>
      <c r="M800" s="2" t="inlineStr"/>
      <c r="N800" s="2" t="inlineStr">
        <is>
          <t>“diversity, equity, and inclusion” or “DEI”-based standards of accreditation</t>
        </is>
      </c>
      <c r="O800" s="2" t="inlineStr"/>
      <c r="P800" s="2" t="inlineStr"/>
    </row>
    <row r="801">
      <c r="A801" s="14" t="inlineStr">
        <is>
          <t>https://www.whitehouse.gov/presidential-actions/2025/04/restoring-american-seafood-competitiveness/</t>
        </is>
      </c>
      <c r="B801" s="2" t="inlineStr"/>
      <c r="C801" s="2" t="inlineStr"/>
      <c r="D801" s="2" t="inlineStr"/>
      <c r="E801" s="2" t="inlineStr"/>
      <c r="F801" s="2" t="inlineStr"/>
      <c r="G801" s="2" t="inlineStr"/>
      <c r="H801" s="2" t="inlineStr"/>
      <c r="I801" s="2" t="inlineStr"/>
      <c r="J801" s="2" t="inlineStr"/>
      <c r="K801" s="2" t="inlineStr">
        <is>
          <t>protect our seafood markets from the unfair trade practices of foreign nations</t>
        </is>
      </c>
      <c r="L801" s="2" t="inlineStr"/>
      <c r="M801" s="2" t="inlineStr"/>
      <c r="N801" s="2" t="inlineStr"/>
      <c r="O801" s="2" t="inlineStr"/>
      <c r="P801" s="2" t="inlineStr"/>
    </row>
    <row r="802">
      <c r="A802" s="14" t="inlineStr">
        <is>
          <t>https://www.whitehouse.gov/presidential-actions/2025/04/ensuring-national-security-and-economic-resilience-through-section-232-actions-on-processed-critical-minerals-and-derivative-products/</t>
        </is>
      </c>
      <c r="B802" s="2" t="inlineStr"/>
      <c r="C802" s="2" t="inlineStr"/>
      <c r="D802" s="2" t="inlineStr"/>
      <c r="E802" s="2" t="inlineStr"/>
      <c r="F802" s="2" t="inlineStr"/>
      <c r="G802" s="2" t="inlineStr"/>
      <c r="H802" s="2" t="inlineStr"/>
      <c r="I802" s="2" t="inlineStr"/>
      <c r="J802" s="2" t="inlineStr"/>
      <c r="K802" s="2" t="inlineStr">
        <is>
          <t>the imposition of tariffs as well as other import restrictions and their appropriate levels</t>
        </is>
      </c>
      <c r="L802" s="2" t="inlineStr"/>
      <c r="M802" s="2" t="inlineStr"/>
      <c r="N802" s="2" t="inlineStr"/>
      <c r="O802" s="2" t="inlineStr"/>
      <c r="P802" s="2" t="inlineStr"/>
    </row>
    <row r="803">
      <c r="A803" s="14" t="inlineStr">
        <is>
          <t>https://www.whitehouse.gov/presidential-actions/2025/04/modifying-reciprocal-tariff-rates-to-reflect-trading-partner-retaliation-and-alignment/</t>
        </is>
      </c>
      <c r="B803" s="2" t="inlineStr"/>
      <c r="C803" s="2" t="inlineStr"/>
      <c r="D803" s="2" t="inlineStr">
        <is>
          <t>the threat to U.S. national and economic security posed by the PRC’s contribution to the conditions reflected in large and persistent trade deficits</t>
        </is>
      </c>
      <c r="E803" s="2" t="inlineStr"/>
      <c r="F803" s="2" t="inlineStr"/>
      <c r="G803" s="2" t="inlineStr"/>
      <c r="H803" s="2" t="inlineStr"/>
      <c r="I803" s="2" t="inlineStr"/>
      <c r="J803" s="2" t="inlineStr"/>
      <c r="K803" s="2" t="inlineStr">
        <is>
          <t>address the lack of trade reciprocity in our economic relationships</t>
        </is>
      </c>
      <c r="L803" s="2" t="inlineStr"/>
      <c r="M803" s="2" t="inlineStr"/>
      <c r="N803" s="2" t="inlineStr"/>
      <c r="O803" s="2" t="inlineStr"/>
      <c r="P803" s="2" t="inlineStr"/>
    </row>
    <row r="804">
      <c r="A804" s="14" t="inlineStr">
        <is>
          <t>https://www.whitehouse.gov/presidential-actions/2025/04/restoring-americas-maritime-dominance/</t>
        </is>
      </c>
      <c r="B804" s="2" t="inlineStr"/>
      <c r="C804" s="2" t="inlineStr"/>
      <c r="D804" s="2" t="inlineStr">
        <is>
          <t>the PRC’s targeting of the maritime, logistics, and shipbuilding sectors</t>
        </is>
      </c>
      <c r="E804" s="2" t="inlineStr"/>
      <c r="F804" s="2" t="inlineStr"/>
      <c r="G804" s="2" t="inlineStr"/>
      <c r="H804" s="2" t="inlineStr"/>
      <c r="I804" s="2" t="inlineStr"/>
      <c r="J804" s="2" t="inlineStr"/>
      <c r="K804" s="2" t="inlineStr">
        <is>
          <t>tariffs on ship-to-shore cranes manufactured, assembled, or made using components of PRC origin</t>
        </is>
      </c>
      <c r="L804" s="2" t="inlineStr"/>
      <c r="M804" s="2" t="inlineStr"/>
      <c r="N804" s="2" t="inlineStr"/>
      <c r="O804" s="2" t="inlineStr"/>
      <c r="P804" s="2" t="inlineStr"/>
    </row>
    <row r="805">
      <c r="A805" s="14" t="inlineStr">
        <is>
          <t>https://www.whitehouse.gov/presidential-actions/2025/04/addressing-risks-from-susman-godfrey/</t>
        </is>
      </c>
      <c r="B805" s="2" t="inlineStr"/>
      <c r="C805" s="2" t="inlineStr"/>
      <c r="D805" s="2" t="inlineStr"/>
      <c r="E805" s="2" t="inlineStr"/>
      <c r="F805" s="2" t="inlineStr"/>
      <c r="G805" s="2" t="inlineStr"/>
      <c r="H805" s="2" t="inlineStr"/>
      <c r="I805" s="2" t="inlineStr"/>
      <c r="J805" s="2" t="inlineStr"/>
      <c r="K805" s="2" t="inlineStr"/>
      <c r="L805" s="2" t="inlineStr"/>
      <c r="M805" s="2" t="inlineStr"/>
      <c r="N805" s="2" t="inlineStr">
        <is>
          <t>My Administration is committed to ending such unlawful discrimination perpetrated in the name of “diversity, equity, and inclusion” policies</t>
        </is>
      </c>
      <c r="O805" s="2" t="inlineStr"/>
      <c r="P805" s="2" t="inlineStr"/>
    </row>
    <row r="806">
      <c r="A806" s="14" t="inlineStr">
        <is>
          <t>https://www.whitehouse.gov/presidential-actions/2025/04/amendment-to-recipricol-tariffs-and-updated-duties-as-applied-to-low-value-imports-from-the-peoples-republic-of-china/</t>
        </is>
      </c>
      <c r="B806" s="2" t="inlineStr"/>
      <c r="C806" s="2" t="inlineStr"/>
      <c r="D806" s="2" t="inlineStr">
        <is>
          <t>to increase the duties imposed on the PRC in response to this retaliation</t>
        </is>
      </c>
      <c r="E806" s="2" t="inlineStr"/>
      <c r="F806" s="2" t="inlineStr"/>
      <c r="G806" s="2" t="inlineStr"/>
      <c r="H806" s="2" t="inlineStr"/>
      <c r="I806" s="2" t="inlineStr"/>
      <c r="J806" s="2" t="inlineStr"/>
      <c r="K806" s="2" t="inlineStr">
        <is>
          <t>I am ordering modification of the Harmonized Tariff Schedule of the United States (HTSUS) and taking other actions</t>
        </is>
      </c>
      <c r="L806" s="2" t="inlineStr"/>
      <c r="M806" s="2" t="inlineStr"/>
      <c r="N806" s="2" t="inlineStr"/>
      <c r="O806" s="2" t="inlineStr"/>
      <c r="P806" s="2" t="inlineStr"/>
    </row>
    <row r="807">
      <c r="A807" s="14" t="inlineStr">
        <is>
          <t>https://www.whitehouse.gov/presidential-actions/2025/04/protecting-american-energy-from-state-overreach/</t>
        </is>
      </c>
      <c r="B807" s="2" t="inlineStr"/>
      <c r="C807" s="2" t="inlineStr"/>
      <c r="D807" s="2" t="inlineStr"/>
      <c r="E807" s="2" t="inlineStr">
        <is>
          <t>Many States have enacted, or are in the process of enacting, burdensome and ideologically motivated “climate change” or energy policies</t>
        </is>
      </c>
      <c r="F807" s="2" t="inlineStr"/>
      <c r="G807" s="2" t="inlineStr"/>
      <c r="H807" s="2" t="inlineStr"/>
      <c r="I807" s="2" t="inlineStr"/>
      <c r="J807" s="2" t="inlineStr"/>
      <c r="K807" s="2" t="inlineStr"/>
      <c r="L807" s="2" t="inlineStr"/>
      <c r="M807" s="2" t="inlineStr"/>
      <c r="N807" s="2" t="inlineStr"/>
      <c r="O807" s="2" t="inlineStr"/>
      <c r="P807" s="2" t="inlineStr"/>
    </row>
    <row r="808">
      <c r="A808" s="14" t="inlineStr">
        <is>
          <t>https://www.whitehouse.gov/presidential-actions/2025/04/regulating-imports-with-a-reciprocal-tariff-to-rectify-trade-practices-that-contribute-to-large-and-persistent-annual-united-states-goods-trade-deficits/</t>
        </is>
      </c>
      <c r="B808" s="2" t="inlineStr"/>
      <c r="C808" s="2" t="inlineStr"/>
      <c r="D808" s="2" t="inlineStr"/>
      <c r="E808" s="2" t="inlineStr"/>
      <c r="F808" s="2" t="inlineStr"/>
      <c r="G808" s="2" t="inlineStr">
        <is>
          <t>structural imbalances in the global trading system</t>
        </is>
      </c>
      <c r="H808" s="2" t="inlineStr"/>
      <c r="I808" s="2" t="inlineStr"/>
      <c r="J808" s="2" t="inlineStr"/>
      <c r="K808" s="2" t="inlineStr">
        <is>
          <t>a lack of reciprocity in our bilateral trade relationships, disparate tariff rates and non-tariff barriers</t>
        </is>
      </c>
      <c r="L808" s="2" t="inlineStr"/>
      <c r="M808" s="2" t="inlineStr"/>
      <c r="N808" s="2" t="inlineStr"/>
      <c r="O808" s="2" t="inlineStr"/>
      <c r="P808" s="2" t="inlineStr"/>
    </row>
    <row r="809">
      <c r="A809" s="14" t="inlineStr">
        <is>
          <t>https://www.whitehouse.gov/presidential-actions/2025/04/further-amendment-to-duties-addressing-the-synthetic-opioid-supply-chain-in-the-peoples-republic-of-china-as-applied-to-low-value-imports/</t>
        </is>
      </c>
      <c r="B809" s="2" t="inlineStr"/>
      <c r="C809" s="2" t="inlineStr"/>
      <c r="D809" s="2" t="inlineStr">
        <is>
          <t>Many shippers based in the People’s Republic of China (PRC) hide illicit substances</t>
        </is>
      </c>
      <c r="E809" s="2" t="inlineStr"/>
      <c r="F809" s="2" t="inlineStr"/>
      <c r="G809" s="2" t="inlineStr"/>
      <c r="H809" s="2" t="inlineStr"/>
      <c r="I809" s="2" t="inlineStr"/>
      <c r="J809" s="2" t="inlineStr"/>
      <c r="K809" s="2" t="inlineStr">
        <is>
          <t>adequate systems are now in place to process and collect tariff revenue for covered goods from the PRC</t>
        </is>
      </c>
      <c r="L809" s="2" t="inlineStr"/>
      <c r="M809" s="2" t="inlineStr"/>
      <c r="N809" s="2" t="inlineStr"/>
      <c r="O809" s="2" t="inlineStr"/>
      <c r="P809" s="2" t="inlineStr"/>
    </row>
    <row r="810">
      <c r="A810" s="14" t="inlineStr">
        <is>
          <t>https://www.whitehouse.gov/presidential-actions/2025/03/making-the-district-of-columbia-safe-and-beautiful/</t>
        </is>
      </c>
      <c r="B810" s="2" t="inlineStr"/>
      <c r="C810" s="2" t="inlineStr"/>
      <c r="D810" s="2" t="inlineStr"/>
      <c r="E810" s="2" t="inlineStr"/>
      <c r="F810" s="2" t="inlineStr">
        <is>
          <t>apprehend and deport illegal aliens in the Washington, D.C. metropolitan area</t>
        </is>
      </c>
      <c r="G810" s="2" t="inlineStr"/>
      <c r="H810" s="2" t="inlineStr"/>
      <c r="I810" s="2" t="inlineStr"/>
      <c r="J810" s="2" t="inlineStr"/>
      <c r="K810" s="2" t="inlineStr"/>
      <c r="L810" s="2" t="inlineStr"/>
      <c r="M810" s="2" t="inlineStr"/>
      <c r="N810" s="2" t="inlineStr"/>
      <c r="O810" s="2" t="inlineStr"/>
      <c r="P810" s="2" t="inlineStr"/>
    </row>
    <row r="811">
      <c r="A811" s="14" t="inlineStr">
        <is>
          <t>https://www.whitehouse.gov/presidential-actions/2025/03/addressing-risks-from-wilmerhale/</t>
        </is>
      </c>
      <c r="B811" s="2" t="inlineStr"/>
      <c r="C811" s="2" t="inlineStr"/>
      <c r="D811" s="2" t="inlineStr"/>
      <c r="E811" s="2" t="inlineStr"/>
      <c r="F811" s="2" t="inlineStr">
        <is>
          <t>backs the obstruction of efforts to prevent illegal aliens from committing horrific crimes</t>
        </is>
      </c>
      <c r="G811" s="2" t="inlineStr"/>
      <c r="H811" s="2" t="inlineStr"/>
      <c r="I811" s="2" t="inlineStr"/>
      <c r="J811" s="2" t="inlineStr"/>
      <c r="K811" s="2" t="inlineStr"/>
      <c r="L811" s="2" t="inlineStr"/>
      <c r="M811" s="2" t="inlineStr"/>
      <c r="N811" s="2" t="inlineStr">
        <is>
          <t>WilmerHale itself discriminates against its employees based on race and other categories</t>
        </is>
      </c>
      <c r="O811" s="2" t="inlineStr"/>
      <c r="P811" s="2" t="inlineStr"/>
    </row>
    <row r="812">
      <c r="A812" s="14" t="inlineStr">
        <is>
          <t>https://www.whitehouse.gov/presidential-actions/2025/03/imposing-tariffs-on-countries-importing-venezuelan-oil/</t>
        </is>
      </c>
      <c r="B812" s="2" t="inlineStr"/>
      <c r="C812" s="2" t="inlineStr"/>
      <c r="D812" s="2" t="inlineStr"/>
      <c r="E812" s="2" t="inlineStr"/>
      <c r="F812" s="2" t="inlineStr">
        <is>
          <t>The prior administration’s open-borders policies facilitated the infiltration of the United States by members of Tren de Aragua</t>
        </is>
      </c>
      <c r="G812" s="2" t="inlineStr"/>
      <c r="H812" s="2" t="inlineStr"/>
      <c r="I812" s="2" t="inlineStr"/>
      <c r="J812" s="2" t="inlineStr"/>
      <c r="K812" s="2" t="inlineStr"/>
      <c r="L812" s="2" t="inlineStr"/>
      <c r="M812" s="2" t="inlineStr"/>
      <c r="N812" s="2" t="inlineStr"/>
      <c r="O812" s="2" t="inlineStr"/>
      <c r="P812" s="2" t="inlineStr"/>
    </row>
    <row r="813">
      <c r="A813" s="14" t="inlineStr">
        <is>
          <t>https://www.whitehouse.gov/presidential-actions/2025/03/improving-education-outcomes-by-empowering-parents-states-and-communities/</t>
        </is>
      </c>
      <c r="B813" s="2" t="inlineStr"/>
      <c r="C813" s="2" t="inlineStr"/>
      <c r="D813" s="2" t="inlineStr"/>
      <c r="E813" s="2" t="inlineStr"/>
      <c r="F813" s="2" t="inlineStr"/>
      <c r="G813" s="2" t="inlineStr"/>
      <c r="H813" s="2" t="inlineStr"/>
      <c r="I813" s="2" t="inlineStr"/>
      <c r="J813" s="2" t="inlineStr"/>
      <c r="K813" s="2" t="inlineStr"/>
      <c r="L813" s="2" t="inlineStr"/>
      <c r="M813" s="2" t="inlineStr"/>
      <c r="N813" s="2" t="inlineStr">
        <is>
          <t>terminate illegal discrimination obscured under the label “diversity, equity, and inclusion” or similar terms and programs promoting gender ideology</t>
        </is>
      </c>
      <c r="O813" s="2" t="inlineStr"/>
      <c r="P813" s="2" t="inlineStr"/>
    </row>
    <row r="814">
      <c r="A814" s="14" t="inlineStr">
        <is>
          <t>https://www.whitehouse.gov/presidential-actions/2025/01/unleashing-american-energy/</t>
        </is>
      </c>
      <c r="B814" s="2" t="inlineStr"/>
      <c r="C814" s="2" t="inlineStr"/>
      <c r="D814" s="2" t="inlineStr"/>
      <c r="E814" s="2" t="inlineStr">
        <is>
          <t>Terminating the Green New Deal</t>
        </is>
      </c>
      <c r="F814" s="2" t="inlineStr"/>
      <c r="G814" s="2" t="inlineStr"/>
      <c r="H814" s="2" t="inlineStr"/>
      <c r="I814" s="2" t="inlineStr"/>
      <c r="J814" s="2" t="inlineStr"/>
      <c r="K814" s="2" t="inlineStr"/>
      <c r="L814" s="2" t="inlineStr"/>
      <c r="M814" s="2" t="inlineStr"/>
      <c r="N814" s="2" t="inlineStr"/>
      <c r="O814" s="2" t="inlineStr"/>
      <c r="P814" s="2" t="inlineStr"/>
    </row>
  </sheetData>
  <autoFilter ref="A1:P814"/>
  <hyperlinks>
    <hyperlink xmlns:r="http://schemas.openxmlformats.org/officeDocument/2006/relationships" ref="A2" r:id="rId1"/>
    <hyperlink xmlns:r="http://schemas.openxmlformats.org/officeDocument/2006/relationships" ref="A3" r:id="rId2"/>
    <hyperlink xmlns:r="http://schemas.openxmlformats.org/officeDocument/2006/relationships" ref="A4" r:id="rId3"/>
    <hyperlink xmlns:r="http://schemas.openxmlformats.org/officeDocument/2006/relationships" ref="A5" r:id="rId4"/>
    <hyperlink xmlns:r="http://schemas.openxmlformats.org/officeDocument/2006/relationships" ref="A6" r:id="rId5"/>
    <hyperlink xmlns:r="http://schemas.openxmlformats.org/officeDocument/2006/relationships" ref="A7" r:id="rId6"/>
    <hyperlink xmlns:r="http://schemas.openxmlformats.org/officeDocument/2006/relationships" ref="A8" r:id="rId7"/>
    <hyperlink xmlns:r="http://schemas.openxmlformats.org/officeDocument/2006/relationships" ref="A9" r:id="rId8"/>
    <hyperlink xmlns:r="http://schemas.openxmlformats.org/officeDocument/2006/relationships" ref="A10" r:id="rId9"/>
    <hyperlink xmlns:r="http://schemas.openxmlformats.org/officeDocument/2006/relationships" ref="A11" r:id="rId10"/>
    <hyperlink xmlns:r="http://schemas.openxmlformats.org/officeDocument/2006/relationships" ref="A12" r:id="rId11"/>
    <hyperlink xmlns:r="http://schemas.openxmlformats.org/officeDocument/2006/relationships" ref="A13" r:id="rId12"/>
    <hyperlink xmlns:r="http://schemas.openxmlformats.org/officeDocument/2006/relationships" ref="A14" r:id="rId13"/>
    <hyperlink xmlns:r="http://schemas.openxmlformats.org/officeDocument/2006/relationships" ref="A15" r:id="rId14"/>
    <hyperlink xmlns:r="http://schemas.openxmlformats.org/officeDocument/2006/relationships" ref="A16" r:id="rId15"/>
    <hyperlink xmlns:r="http://schemas.openxmlformats.org/officeDocument/2006/relationships" ref="A17" r:id="rId16"/>
    <hyperlink xmlns:r="http://schemas.openxmlformats.org/officeDocument/2006/relationships" ref="A18" r:id="rId17"/>
    <hyperlink xmlns:r="http://schemas.openxmlformats.org/officeDocument/2006/relationships" ref="A19" r:id="rId18"/>
    <hyperlink xmlns:r="http://schemas.openxmlformats.org/officeDocument/2006/relationships" ref="A20" r:id="rId19"/>
    <hyperlink xmlns:r="http://schemas.openxmlformats.org/officeDocument/2006/relationships" ref="A21" r:id="rId20"/>
    <hyperlink xmlns:r="http://schemas.openxmlformats.org/officeDocument/2006/relationships" ref="A22" r:id="rId21"/>
    <hyperlink xmlns:r="http://schemas.openxmlformats.org/officeDocument/2006/relationships" ref="A23" r:id="rId22"/>
    <hyperlink xmlns:r="http://schemas.openxmlformats.org/officeDocument/2006/relationships" ref="A24" r:id="rId23"/>
    <hyperlink xmlns:r="http://schemas.openxmlformats.org/officeDocument/2006/relationships" ref="A25" r:id="rId24"/>
    <hyperlink xmlns:r="http://schemas.openxmlformats.org/officeDocument/2006/relationships" ref="A26" r:id="rId25"/>
    <hyperlink xmlns:r="http://schemas.openxmlformats.org/officeDocument/2006/relationships" ref="A27" r:id="rId26"/>
    <hyperlink xmlns:r="http://schemas.openxmlformats.org/officeDocument/2006/relationships" ref="A28" r:id="rId27"/>
    <hyperlink xmlns:r="http://schemas.openxmlformats.org/officeDocument/2006/relationships" ref="A29" r:id="rId28"/>
    <hyperlink xmlns:r="http://schemas.openxmlformats.org/officeDocument/2006/relationships" ref="A30" r:id="rId29"/>
    <hyperlink xmlns:r="http://schemas.openxmlformats.org/officeDocument/2006/relationships" ref="A31" r:id="rId30"/>
    <hyperlink xmlns:r="http://schemas.openxmlformats.org/officeDocument/2006/relationships" ref="A32" r:id="rId31"/>
    <hyperlink xmlns:r="http://schemas.openxmlformats.org/officeDocument/2006/relationships" ref="A33" r:id="rId32"/>
    <hyperlink xmlns:r="http://schemas.openxmlformats.org/officeDocument/2006/relationships" ref="A34" r:id="rId33"/>
    <hyperlink xmlns:r="http://schemas.openxmlformats.org/officeDocument/2006/relationships" ref="A35" r:id="rId34"/>
    <hyperlink xmlns:r="http://schemas.openxmlformats.org/officeDocument/2006/relationships" ref="A36" r:id="rId35"/>
    <hyperlink xmlns:r="http://schemas.openxmlformats.org/officeDocument/2006/relationships" ref="A37" r:id="rId36"/>
    <hyperlink xmlns:r="http://schemas.openxmlformats.org/officeDocument/2006/relationships" ref="A38" r:id="rId37"/>
    <hyperlink xmlns:r="http://schemas.openxmlformats.org/officeDocument/2006/relationships" ref="A39" r:id="rId38"/>
    <hyperlink xmlns:r="http://schemas.openxmlformats.org/officeDocument/2006/relationships" ref="A40" r:id="rId39"/>
    <hyperlink xmlns:r="http://schemas.openxmlformats.org/officeDocument/2006/relationships" ref="A41" r:id="rId40"/>
    <hyperlink xmlns:r="http://schemas.openxmlformats.org/officeDocument/2006/relationships" ref="A42" r:id="rId41"/>
    <hyperlink xmlns:r="http://schemas.openxmlformats.org/officeDocument/2006/relationships" ref="A43" r:id="rId42"/>
    <hyperlink xmlns:r="http://schemas.openxmlformats.org/officeDocument/2006/relationships" ref="A44" r:id="rId43"/>
    <hyperlink xmlns:r="http://schemas.openxmlformats.org/officeDocument/2006/relationships" ref="A45" r:id="rId44"/>
    <hyperlink xmlns:r="http://schemas.openxmlformats.org/officeDocument/2006/relationships" ref="A46" r:id="rId45"/>
    <hyperlink xmlns:r="http://schemas.openxmlformats.org/officeDocument/2006/relationships" ref="A47" r:id="rId46"/>
    <hyperlink xmlns:r="http://schemas.openxmlformats.org/officeDocument/2006/relationships" ref="A48" r:id="rId47"/>
    <hyperlink xmlns:r="http://schemas.openxmlformats.org/officeDocument/2006/relationships" ref="A49" r:id="rId48"/>
    <hyperlink xmlns:r="http://schemas.openxmlformats.org/officeDocument/2006/relationships" ref="A50" r:id="rId49"/>
    <hyperlink xmlns:r="http://schemas.openxmlformats.org/officeDocument/2006/relationships" ref="A51" r:id="rId50"/>
    <hyperlink xmlns:r="http://schemas.openxmlformats.org/officeDocument/2006/relationships" ref="A52" r:id="rId51"/>
    <hyperlink xmlns:r="http://schemas.openxmlformats.org/officeDocument/2006/relationships" ref="A53" r:id="rId52"/>
    <hyperlink xmlns:r="http://schemas.openxmlformats.org/officeDocument/2006/relationships" ref="A54" r:id="rId53"/>
    <hyperlink xmlns:r="http://schemas.openxmlformats.org/officeDocument/2006/relationships" ref="A55" r:id="rId54"/>
    <hyperlink xmlns:r="http://schemas.openxmlformats.org/officeDocument/2006/relationships" ref="A56" r:id="rId55"/>
    <hyperlink xmlns:r="http://schemas.openxmlformats.org/officeDocument/2006/relationships" ref="A57" r:id="rId56"/>
    <hyperlink xmlns:r="http://schemas.openxmlformats.org/officeDocument/2006/relationships" ref="A58" r:id="rId57"/>
    <hyperlink xmlns:r="http://schemas.openxmlformats.org/officeDocument/2006/relationships" ref="A59" r:id="rId58"/>
    <hyperlink xmlns:r="http://schemas.openxmlformats.org/officeDocument/2006/relationships" ref="A60" r:id="rId59"/>
    <hyperlink xmlns:r="http://schemas.openxmlformats.org/officeDocument/2006/relationships" ref="A61" r:id="rId60"/>
    <hyperlink xmlns:r="http://schemas.openxmlformats.org/officeDocument/2006/relationships" ref="A62" r:id="rId61"/>
    <hyperlink xmlns:r="http://schemas.openxmlformats.org/officeDocument/2006/relationships" ref="A63" r:id="rId62"/>
    <hyperlink xmlns:r="http://schemas.openxmlformats.org/officeDocument/2006/relationships" ref="A64" r:id="rId63"/>
    <hyperlink xmlns:r="http://schemas.openxmlformats.org/officeDocument/2006/relationships" ref="A65" r:id="rId64"/>
    <hyperlink xmlns:r="http://schemas.openxmlformats.org/officeDocument/2006/relationships" ref="A66" r:id="rId65"/>
    <hyperlink xmlns:r="http://schemas.openxmlformats.org/officeDocument/2006/relationships" ref="A67" r:id="rId66"/>
    <hyperlink xmlns:r="http://schemas.openxmlformats.org/officeDocument/2006/relationships" ref="A68" r:id="rId67"/>
    <hyperlink xmlns:r="http://schemas.openxmlformats.org/officeDocument/2006/relationships" ref="A69" r:id="rId68"/>
    <hyperlink xmlns:r="http://schemas.openxmlformats.org/officeDocument/2006/relationships" ref="A70" r:id="rId69"/>
    <hyperlink xmlns:r="http://schemas.openxmlformats.org/officeDocument/2006/relationships" ref="A71" r:id="rId70"/>
    <hyperlink xmlns:r="http://schemas.openxmlformats.org/officeDocument/2006/relationships" ref="A72" r:id="rId71"/>
    <hyperlink xmlns:r="http://schemas.openxmlformats.org/officeDocument/2006/relationships" ref="A73" r:id="rId72"/>
    <hyperlink xmlns:r="http://schemas.openxmlformats.org/officeDocument/2006/relationships" ref="A74" r:id="rId73"/>
    <hyperlink xmlns:r="http://schemas.openxmlformats.org/officeDocument/2006/relationships" ref="A75" r:id="rId74"/>
    <hyperlink xmlns:r="http://schemas.openxmlformats.org/officeDocument/2006/relationships" ref="A76" r:id="rId75"/>
    <hyperlink xmlns:r="http://schemas.openxmlformats.org/officeDocument/2006/relationships" ref="A77" r:id="rId76"/>
    <hyperlink xmlns:r="http://schemas.openxmlformats.org/officeDocument/2006/relationships" ref="A78" r:id="rId77"/>
    <hyperlink xmlns:r="http://schemas.openxmlformats.org/officeDocument/2006/relationships" ref="A79" r:id="rId78"/>
    <hyperlink xmlns:r="http://schemas.openxmlformats.org/officeDocument/2006/relationships" ref="A80" r:id="rId79"/>
    <hyperlink xmlns:r="http://schemas.openxmlformats.org/officeDocument/2006/relationships" ref="A81" r:id="rId80"/>
    <hyperlink xmlns:r="http://schemas.openxmlformats.org/officeDocument/2006/relationships" ref="A82" r:id="rId81"/>
    <hyperlink xmlns:r="http://schemas.openxmlformats.org/officeDocument/2006/relationships" ref="A83" r:id="rId82"/>
    <hyperlink xmlns:r="http://schemas.openxmlformats.org/officeDocument/2006/relationships" ref="A84" r:id="rId83"/>
    <hyperlink xmlns:r="http://schemas.openxmlformats.org/officeDocument/2006/relationships" ref="A85" r:id="rId84"/>
    <hyperlink xmlns:r="http://schemas.openxmlformats.org/officeDocument/2006/relationships" ref="A86" r:id="rId85"/>
    <hyperlink xmlns:r="http://schemas.openxmlformats.org/officeDocument/2006/relationships" ref="A87" r:id="rId86"/>
    <hyperlink xmlns:r="http://schemas.openxmlformats.org/officeDocument/2006/relationships" ref="A88" r:id="rId87"/>
    <hyperlink xmlns:r="http://schemas.openxmlformats.org/officeDocument/2006/relationships" ref="A89" r:id="rId88"/>
    <hyperlink xmlns:r="http://schemas.openxmlformats.org/officeDocument/2006/relationships" ref="A90" r:id="rId89"/>
    <hyperlink xmlns:r="http://schemas.openxmlformats.org/officeDocument/2006/relationships" ref="A91" r:id="rId90"/>
    <hyperlink xmlns:r="http://schemas.openxmlformats.org/officeDocument/2006/relationships" ref="A92" r:id="rId91"/>
    <hyperlink xmlns:r="http://schemas.openxmlformats.org/officeDocument/2006/relationships" ref="A93" r:id="rId92"/>
    <hyperlink xmlns:r="http://schemas.openxmlformats.org/officeDocument/2006/relationships" ref="A94" r:id="rId93"/>
    <hyperlink xmlns:r="http://schemas.openxmlformats.org/officeDocument/2006/relationships" ref="A95" r:id="rId94"/>
    <hyperlink xmlns:r="http://schemas.openxmlformats.org/officeDocument/2006/relationships" ref="A96" r:id="rId95"/>
    <hyperlink xmlns:r="http://schemas.openxmlformats.org/officeDocument/2006/relationships" ref="A97" r:id="rId96"/>
    <hyperlink xmlns:r="http://schemas.openxmlformats.org/officeDocument/2006/relationships" ref="A98" r:id="rId97"/>
    <hyperlink xmlns:r="http://schemas.openxmlformats.org/officeDocument/2006/relationships" ref="A99" r:id="rId98"/>
    <hyperlink xmlns:r="http://schemas.openxmlformats.org/officeDocument/2006/relationships" ref="A100" r:id="rId99"/>
    <hyperlink xmlns:r="http://schemas.openxmlformats.org/officeDocument/2006/relationships" ref="A101" r:id="rId100"/>
    <hyperlink xmlns:r="http://schemas.openxmlformats.org/officeDocument/2006/relationships" ref="A102" r:id="rId101"/>
    <hyperlink xmlns:r="http://schemas.openxmlformats.org/officeDocument/2006/relationships" ref="A103" r:id="rId102"/>
    <hyperlink xmlns:r="http://schemas.openxmlformats.org/officeDocument/2006/relationships" ref="A104" r:id="rId103"/>
    <hyperlink xmlns:r="http://schemas.openxmlformats.org/officeDocument/2006/relationships" ref="A105" r:id="rId104"/>
    <hyperlink xmlns:r="http://schemas.openxmlformats.org/officeDocument/2006/relationships" ref="A106" r:id="rId105"/>
    <hyperlink xmlns:r="http://schemas.openxmlformats.org/officeDocument/2006/relationships" ref="A107" r:id="rId106"/>
    <hyperlink xmlns:r="http://schemas.openxmlformats.org/officeDocument/2006/relationships" ref="A108" r:id="rId107"/>
    <hyperlink xmlns:r="http://schemas.openxmlformats.org/officeDocument/2006/relationships" ref="A109" r:id="rId108"/>
    <hyperlink xmlns:r="http://schemas.openxmlformats.org/officeDocument/2006/relationships" ref="A110" r:id="rId109"/>
    <hyperlink xmlns:r="http://schemas.openxmlformats.org/officeDocument/2006/relationships" ref="A111" r:id="rId110"/>
    <hyperlink xmlns:r="http://schemas.openxmlformats.org/officeDocument/2006/relationships" ref="A112" r:id="rId111"/>
    <hyperlink xmlns:r="http://schemas.openxmlformats.org/officeDocument/2006/relationships" ref="A113" r:id="rId112"/>
    <hyperlink xmlns:r="http://schemas.openxmlformats.org/officeDocument/2006/relationships" ref="A114" r:id="rId113"/>
    <hyperlink xmlns:r="http://schemas.openxmlformats.org/officeDocument/2006/relationships" ref="A115" r:id="rId114"/>
    <hyperlink xmlns:r="http://schemas.openxmlformats.org/officeDocument/2006/relationships" ref="A116" r:id="rId115"/>
    <hyperlink xmlns:r="http://schemas.openxmlformats.org/officeDocument/2006/relationships" ref="A117" r:id="rId116"/>
    <hyperlink xmlns:r="http://schemas.openxmlformats.org/officeDocument/2006/relationships" ref="A118" r:id="rId117"/>
    <hyperlink xmlns:r="http://schemas.openxmlformats.org/officeDocument/2006/relationships" ref="A119" r:id="rId118"/>
    <hyperlink xmlns:r="http://schemas.openxmlformats.org/officeDocument/2006/relationships" ref="A120" r:id="rId119"/>
    <hyperlink xmlns:r="http://schemas.openxmlformats.org/officeDocument/2006/relationships" ref="A121" r:id="rId120"/>
    <hyperlink xmlns:r="http://schemas.openxmlformats.org/officeDocument/2006/relationships" ref="A122" r:id="rId121"/>
    <hyperlink xmlns:r="http://schemas.openxmlformats.org/officeDocument/2006/relationships" ref="A123" r:id="rId122"/>
    <hyperlink xmlns:r="http://schemas.openxmlformats.org/officeDocument/2006/relationships" ref="A124" r:id="rId123"/>
    <hyperlink xmlns:r="http://schemas.openxmlformats.org/officeDocument/2006/relationships" ref="A125" r:id="rId124"/>
    <hyperlink xmlns:r="http://schemas.openxmlformats.org/officeDocument/2006/relationships" ref="A126" r:id="rId125"/>
    <hyperlink xmlns:r="http://schemas.openxmlformats.org/officeDocument/2006/relationships" ref="A127" r:id="rId126"/>
    <hyperlink xmlns:r="http://schemas.openxmlformats.org/officeDocument/2006/relationships" ref="A128" r:id="rId127"/>
    <hyperlink xmlns:r="http://schemas.openxmlformats.org/officeDocument/2006/relationships" ref="A129" r:id="rId128"/>
    <hyperlink xmlns:r="http://schemas.openxmlformats.org/officeDocument/2006/relationships" ref="A130" r:id="rId129"/>
    <hyperlink xmlns:r="http://schemas.openxmlformats.org/officeDocument/2006/relationships" ref="A131" r:id="rId130"/>
    <hyperlink xmlns:r="http://schemas.openxmlformats.org/officeDocument/2006/relationships" ref="A132" r:id="rId131"/>
    <hyperlink xmlns:r="http://schemas.openxmlformats.org/officeDocument/2006/relationships" ref="A133" r:id="rId132"/>
    <hyperlink xmlns:r="http://schemas.openxmlformats.org/officeDocument/2006/relationships" ref="A134" r:id="rId133"/>
    <hyperlink xmlns:r="http://schemas.openxmlformats.org/officeDocument/2006/relationships" ref="A135" r:id="rId134"/>
    <hyperlink xmlns:r="http://schemas.openxmlformats.org/officeDocument/2006/relationships" ref="A136" r:id="rId135"/>
    <hyperlink xmlns:r="http://schemas.openxmlformats.org/officeDocument/2006/relationships" ref="A137" r:id="rId136"/>
    <hyperlink xmlns:r="http://schemas.openxmlformats.org/officeDocument/2006/relationships" ref="A138" r:id="rId137"/>
    <hyperlink xmlns:r="http://schemas.openxmlformats.org/officeDocument/2006/relationships" ref="A139" r:id="rId138"/>
    <hyperlink xmlns:r="http://schemas.openxmlformats.org/officeDocument/2006/relationships" ref="A140" r:id="rId139"/>
    <hyperlink xmlns:r="http://schemas.openxmlformats.org/officeDocument/2006/relationships" ref="A141" r:id="rId140"/>
    <hyperlink xmlns:r="http://schemas.openxmlformats.org/officeDocument/2006/relationships" ref="A142" r:id="rId141"/>
    <hyperlink xmlns:r="http://schemas.openxmlformats.org/officeDocument/2006/relationships" ref="A143" r:id="rId142"/>
    <hyperlink xmlns:r="http://schemas.openxmlformats.org/officeDocument/2006/relationships" ref="A144" r:id="rId143"/>
    <hyperlink xmlns:r="http://schemas.openxmlformats.org/officeDocument/2006/relationships" ref="A145" r:id="rId144"/>
    <hyperlink xmlns:r="http://schemas.openxmlformats.org/officeDocument/2006/relationships" ref="A146" r:id="rId145"/>
    <hyperlink xmlns:r="http://schemas.openxmlformats.org/officeDocument/2006/relationships" ref="A147" r:id="rId146"/>
    <hyperlink xmlns:r="http://schemas.openxmlformats.org/officeDocument/2006/relationships" ref="A148" r:id="rId147"/>
    <hyperlink xmlns:r="http://schemas.openxmlformats.org/officeDocument/2006/relationships" ref="A149" r:id="rId148"/>
    <hyperlink xmlns:r="http://schemas.openxmlformats.org/officeDocument/2006/relationships" ref="A150" r:id="rId149"/>
    <hyperlink xmlns:r="http://schemas.openxmlformats.org/officeDocument/2006/relationships" ref="A151" r:id="rId150"/>
    <hyperlink xmlns:r="http://schemas.openxmlformats.org/officeDocument/2006/relationships" ref="A152" r:id="rId151"/>
    <hyperlink xmlns:r="http://schemas.openxmlformats.org/officeDocument/2006/relationships" ref="A153" r:id="rId152"/>
    <hyperlink xmlns:r="http://schemas.openxmlformats.org/officeDocument/2006/relationships" ref="A154" r:id="rId153"/>
    <hyperlink xmlns:r="http://schemas.openxmlformats.org/officeDocument/2006/relationships" ref="A155" r:id="rId154"/>
    <hyperlink xmlns:r="http://schemas.openxmlformats.org/officeDocument/2006/relationships" ref="A156" r:id="rId155"/>
    <hyperlink xmlns:r="http://schemas.openxmlformats.org/officeDocument/2006/relationships" ref="A157" r:id="rId156"/>
    <hyperlink xmlns:r="http://schemas.openxmlformats.org/officeDocument/2006/relationships" ref="A158" r:id="rId157"/>
    <hyperlink xmlns:r="http://schemas.openxmlformats.org/officeDocument/2006/relationships" ref="A159" r:id="rId158"/>
    <hyperlink xmlns:r="http://schemas.openxmlformats.org/officeDocument/2006/relationships" ref="A160" r:id="rId159"/>
    <hyperlink xmlns:r="http://schemas.openxmlformats.org/officeDocument/2006/relationships" ref="A161" r:id="rId160"/>
    <hyperlink xmlns:r="http://schemas.openxmlformats.org/officeDocument/2006/relationships" ref="A162" r:id="rId161"/>
    <hyperlink xmlns:r="http://schemas.openxmlformats.org/officeDocument/2006/relationships" ref="A163" r:id="rId162"/>
    <hyperlink xmlns:r="http://schemas.openxmlformats.org/officeDocument/2006/relationships" ref="A164" r:id="rId163"/>
    <hyperlink xmlns:r="http://schemas.openxmlformats.org/officeDocument/2006/relationships" ref="A165" r:id="rId164"/>
    <hyperlink xmlns:r="http://schemas.openxmlformats.org/officeDocument/2006/relationships" ref="A166" r:id="rId165"/>
    <hyperlink xmlns:r="http://schemas.openxmlformats.org/officeDocument/2006/relationships" ref="A167" r:id="rId166"/>
    <hyperlink xmlns:r="http://schemas.openxmlformats.org/officeDocument/2006/relationships" ref="A168" r:id="rId167"/>
    <hyperlink xmlns:r="http://schemas.openxmlformats.org/officeDocument/2006/relationships" ref="A169" r:id="rId168"/>
    <hyperlink xmlns:r="http://schemas.openxmlformats.org/officeDocument/2006/relationships" ref="A170" r:id="rId169"/>
    <hyperlink xmlns:r="http://schemas.openxmlformats.org/officeDocument/2006/relationships" ref="A171" r:id="rId170"/>
    <hyperlink xmlns:r="http://schemas.openxmlformats.org/officeDocument/2006/relationships" ref="A172" r:id="rId171"/>
    <hyperlink xmlns:r="http://schemas.openxmlformats.org/officeDocument/2006/relationships" ref="A173" r:id="rId172"/>
    <hyperlink xmlns:r="http://schemas.openxmlformats.org/officeDocument/2006/relationships" ref="A174" r:id="rId173"/>
    <hyperlink xmlns:r="http://schemas.openxmlformats.org/officeDocument/2006/relationships" ref="A175" r:id="rId174"/>
    <hyperlink xmlns:r="http://schemas.openxmlformats.org/officeDocument/2006/relationships" ref="A176" r:id="rId175"/>
    <hyperlink xmlns:r="http://schemas.openxmlformats.org/officeDocument/2006/relationships" ref="A177" r:id="rId176"/>
    <hyperlink xmlns:r="http://schemas.openxmlformats.org/officeDocument/2006/relationships" ref="A178" r:id="rId177"/>
    <hyperlink xmlns:r="http://schemas.openxmlformats.org/officeDocument/2006/relationships" ref="A179" r:id="rId178"/>
    <hyperlink xmlns:r="http://schemas.openxmlformats.org/officeDocument/2006/relationships" ref="A180" r:id="rId179"/>
    <hyperlink xmlns:r="http://schemas.openxmlformats.org/officeDocument/2006/relationships" ref="A181" r:id="rId180"/>
    <hyperlink xmlns:r="http://schemas.openxmlformats.org/officeDocument/2006/relationships" ref="A182" r:id="rId181"/>
    <hyperlink xmlns:r="http://schemas.openxmlformats.org/officeDocument/2006/relationships" ref="A183" r:id="rId182"/>
    <hyperlink xmlns:r="http://schemas.openxmlformats.org/officeDocument/2006/relationships" ref="A184" r:id="rId183"/>
    <hyperlink xmlns:r="http://schemas.openxmlformats.org/officeDocument/2006/relationships" ref="A185" r:id="rId184"/>
    <hyperlink xmlns:r="http://schemas.openxmlformats.org/officeDocument/2006/relationships" ref="A186" r:id="rId185"/>
    <hyperlink xmlns:r="http://schemas.openxmlformats.org/officeDocument/2006/relationships" ref="A187" r:id="rId186"/>
    <hyperlink xmlns:r="http://schemas.openxmlformats.org/officeDocument/2006/relationships" ref="A188" r:id="rId187"/>
    <hyperlink xmlns:r="http://schemas.openxmlformats.org/officeDocument/2006/relationships" ref="A189" r:id="rId188"/>
    <hyperlink xmlns:r="http://schemas.openxmlformats.org/officeDocument/2006/relationships" ref="A190" r:id="rId189"/>
    <hyperlink xmlns:r="http://schemas.openxmlformats.org/officeDocument/2006/relationships" ref="A191" r:id="rId190"/>
    <hyperlink xmlns:r="http://schemas.openxmlformats.org/officeDocument/2006/relationships" ref="A192" r:id="rId191"/>
    <hyperlink xmlns:r="http://schemas.openxmlformats.org/officeDocument/2006/relationships" ref="A193" r:id="rId192"/>
    <hyperlink xmlns:r="http://schemas.openxmlformats.org/officeDocument/2006/relationships" ref="A194" r:id="rId193"/>
    <hyperlink xmlns:r="http://schemas.openxmlformats.org/officeDocument/2006/relationships" ref="A195" r:id="rId194"/>
    <hyperlink xmlns:r="http://schemas.openxmlformats.org/officeDocument/2006/relationships" ref="A196" r:id="rId195"/>
    <hyperlink xmlns:r="http://schemas.openxmlformats.org/officeDocument/2006/relationships" ref="A197" r:id="rId196"/>
    <hyperlink xmlns:r="http://schemas.openxmlformats.org/officeDocument/2006/relationships" ref="A198" r:id="rId197"/>
    <hyperlink xmlns:r="http://schemas.openxmlformats.org/officeDocument/2006/relationships" ref="A199" r:id="rId198"/>
    <hyperlink xmlns:r="http://schemas.openxmlformats.org/officeDocument/2006/relationships" ref="A200" r:id="rId199"/>
    <hyperlink xmlns:r="http://schemas.openxmlformats.org/officeDocument/2006/relationships" ref="A201" r:id="rId200"/>
    <hyperlink xmlns:r="http://schemas.openxmlformats.org/officeDocument/2006/relationships" ref="A202" r:id="rId201"/>
    <hyperlink xmlns:r="http://schemas.openxmlformats.org/officeDocument/2006/relationships" ref="A203" r:id="rId202"/>
    <hyperlink xmlns:r="http://schemas.openxmlformats.org/officeDocument/2006/relationships" ref="A204" r:id="rId203"/>
    <hyperlink xmlns:r="http://schemas.openxmlformats.org/officeDocument/2006/relationships" ref="A205" r:id="rId204"/>
    <hyperlink xmlns:r="http://schemas.openxmlformats.org/officeDocument/2006/relationships" ref="A206" r:id="rId205"/>
    <hyperlink xmlns:r="http://schemas.openxmlformats.org/officeDocument/2006/relationships" ref="A207" r:id="rId206"/>
    <hyperlink xmlns:r="http://schemas.openxmlformats.org/officeDocument/2006/relationships" ref="A208" r:id="rId207"/>
    <hyperlink xmlns:r="http://schemas.openxmlformats.org/officeDocument/2006/relationships" ref="A209" r:id="rId208"/>
    <hyperlink xmlns:r="http://schemas.openxmlformats.org/officeDocument/2006/relationships" ref="A210" r:id="rId209"/>
    <hyperlink xmlns:r="http://schemas.openxmlformats.org/officeDocument/2006/relationships" ref="A211" r:id="rId210"/>
    <hyperlink xmlns:r="http://schemas.openxmlformats.org/officeDocument/2006/relationships" ref="A212" r:id="rId211"/>
    <hyperlink xmlns:r="http://schemas.openxmlformats.org/officeDocument/2006/relationships" ref="A213" r:id="rId212"/>
    <hyperlink xmlns:r="http://schemas.openxmlformats.org/officeDocument/2006/relationships" ref="A214" r:id="rId213"/>
    <hyperlink xmlns:r="http://schemas.openxmlformats.org/officeDocument/2006/relationships" ref="A215" r:id="rId214"/>
    <hyperlink xmlns:r="http://schemas.openxmlformats.org/officeDocument/2006/relationships" ref="A216" r:id="rId215"/>
    <hyperlink xmlns:r="http://schemas.openxmlformats.org/officeDocument/2006/relationships" ref="A217" r:id="rId216"/>
    <hyperlink xmlns:r="http://schemas.openxmlformats.org/officeDocument/2006/relationships" ref="A218" r:id="rId217"/>
    <hyperlink xmlns:r="http://schemas.openxmlformats.org/officeDocument/2006/relationships" ref="A219" r:id="rId218"/>
    <hyperlink xmlns:r="http://schemas.openxmlformats.org/officeDocument/2006/relationships" ref="A220" r:id="rId219"/>
    <hyperlink xmlns:r="http://schemas.openxmlformats.org/officeDocument/2006/relationships" ref="A221" r:id="rId220"/>
    <hyperlink xmlns:r="http://schemas.openxmlformats.org/officeDocument/2006/relationships" ref="A222" r:id="rId221"/>
    <hyperlink xmlns:r="http://schemas.openxmlformats.org/officeDocument/2006/relationships" ref="A223" r:id="rId222"/>
    <hyperlink xmlns:r="http://schemas.openxmlformats.org/officeDocument/2006/relationships" ref="A224" r:id="rId223"/>
    <hyperlink xmlns:r="http://schemas.openxmlformats.org/officeDocument/2006/relationships" ref="A225" r:id="rId224"/>
    <hyperlink xmlns:r="http://schemas.openxmlformats.org/officeDocument/2006/relationships" ref="A226" r:id="rId225"/>
    <hyperlink xmlns:r="http://schemas.openxmlformats.org/officeDocument/2006/relationships" ref="A227" r:id="rId226"/>
    <hyperlink xmlns:r="http://schemas.openxmlformats.org/officeDocument/2006/relationships" ref="A228" r:id="rId227"/>
    <hyperlink xmlns:r="http://schemas.openxmlformats.org/officeDocument/2006/relationships" ref="A229" r:id="rId228"/>
    <hyperlink xmlns:r="http://schemas.openxmlformats.org/officeDocument/2006/relationships" ref="A230" r:id="rId229"/>
    <hyperlink xmlns:r="http://schemas.openxmlformats.org/officeDocument/2006/relationships" ref="A231" r:id="rId230"/>
    <hyperlink xmlns:r="http://schemas.openxmlformats.org/officeDocument/2006/relationships" ref="A232" r:id="rId231"/>
    <hyperlink xmlns:r="http://schemas.openxmlformats.org/officeDocument/2006/relationships" ref="A233" r:id="rId232"/>
    <hyperlink xmlns:r="http://schemas.openxmlformats.org/officeDocument/2006/relationships" ref="A234" r:id="rId233"/>
    <hyperlink xmlns:r="http://schemas.openxmlformats.org/officeDocument/2006/relationships" ref="A235" r:id="rId234"/>
    <hyperlink xmlns:r="http://schemas.openxmlformats.org/officeDocument/2006/relationships" ref="A236" r:id="rId235"/>
    <hyperlink xmlns:r="http://schemas.openxmlformats.org/officeDocument/2006/relationships" ref="A237" r:id="rId236"/>
    <hyperlink xmlns:r="http://schemas.openxmlformats.org/officeDocument/2006/relationships" ref="A238" r:id="rId237"/>
    <hyperlink xmlns:r="http://schemas.openxmlformats.org/officeDocument/2006/relationships" ref="A239" r:id="rId238"/>
    <hyperlink xmlns:r="http://schemas.openxmlformats.org/officeDocument/2006/relationships" ref="A240" r:id="rId239"/>
    <hyperlink xmlns:r="http://schemas.openxmlformats.org/officeDocument/2006/relationships" ref="A241" r:id="rId240"/>
    <hyperlink xmlns:r="http://schemas.openxmlformats.org/officeDocument/2006/relationships" ref="A242" r:id="rId241"/>
    <hyperlink xmlns:r="http://schemas.openxmlformats.org/officeDocument/2006/relationships" ref="A243" r:id="rId242"/>
    <hyperlink xmlns:r="http://schemas.openxmlformats.org/officeDocument/2006/relationships" ref="A244" r:id="rId243"/>
    <hyperlink xmlns:r="http://schemas.openxmlformats.org/officeDocument/2006/relationships" ref="A245" r:id="rId244"/>
    <hyperlink xmlns:r="http://schemas.openxmlformats.org/officeDocument/2006/relationships" ref="A246" r:id="rId245"/>
    <hyperlink xmlns:r="http://schemas.openxmlformats.org/officeDocument/2006/relationships" ref="A247" r:id="rId246"/>
    <hyperlink xmlns:r="http://schemas.openxmlformats.org/officeDocument/2006/relationships" ref="A248" r:id="rId247"/>
    <hyperlink xmlns:r="http://schemas.openxmlformats.org/officeDocument/2006/relationships" ref="A249" r:id="rId248"/>
    <hyperlink xmlns:r="http://schemas.openxmlformats.org/officeDocument/2006/relationships" ref="A250" r:id="rId249"/>
    <hyperlink xmlns:r="http://schemas.openxmlformats.org/officeDocument/2006/relationships" ref="A251" r:id="rId250"/>
    <hyperlink xmlns:r="http://schemas.openxmlformats.org/officeDocument/2006/relationships" ref="A252" r:id="rId251"/>
    <hyperlink xmlns:r="http://schemas.openxmlformats.org/officeDocument/2006/relationships" ref="A253" r:id="rId252"/>
    <hyperlink xmlns:r="http://schemas.openxmlformats.org/officeDocument/2006/relationships" ref="A254" r:id="rId253"/>
    <hyperlink xmlns:r="http://schemas.openxmlformats.org/officeDocument/2006/relationships" ref="A255" r:id="rId254"/>
    <hyperlink xmlns:r="http://schemas.openxmlformats.org/officeDocument/2006/relationships" ref="A256" r:id="rId255"/>
    <hyperlink xmlns:r="http://schemas.openxmlformats.org/officeDocument/2006/relationships" ref="A257" r:id="rId256"/>
    <hyperlink xmlns:r="http://schemas.openxmlformats.org/officeDocument/2006/relationships" ref="A258" r:id="rId257"/>
    <hyperlink xmlns:r="http://schemas.openxmlformats.org/officeDocument/2006/relationships" ref="A259" r:id="rId258"/>
    <hyperlink xmlns:r="http://schemas.openxmlformats.org/officeDocument/2006/relationships" ref="A260" r:id="rId259"/>
    <hyperlink xmlns:r="http://schemas.openxmlformats.org/officeDocument/2006/relationships" ref="A261" r:id="rId260"/>
    <hyperlink xmlns:r="http://schemas.openxmlformats.org/officeDocument/2006/relationships" ref="A262" r:id="rId261"/>
    <hyperlink xmlns:r="http://schemas.openxmlformats.org/officeDocument/2006/relationships" ref="A263" r:id="rId262"/>
    <hyperlink xmlns:r="http://schemas.openxmlformats.org/officeDocument/2006/relationships" ref="A264" r:id="rId263"/>
    <hyperlink xmlns:r="http://schemas.openxmlformats.org/officeDocument/2006/relationships" ref="A265" r:id="rId264"/>
    <hyperlink xmlns:r="http://schemas.openxmlformats.org/officeDocument/2006/relationships" ref="A266" r:id="rId265"/>
    <hyperlink xmlns:r="http://schemas.openxmlformats.org/officeDocument/2006/relationships" ref="A267" r:id="rId266"/>
    <hyperlink xmlns:r="http://schemas.openxmlformats.org/officeDocument/2006/relationships" ref="A268" r:id="rId267"/>
    <hyperlink xmlns:r="http://schemas.openxmlformats.org/officeDocument/2006/relationships" ref="A269" r:id="rId268"/>
    <hyperlink xmlns:r="http://schemas.openxmlformats.org/officeDocument/2006/relationships" ref="A270" r:id="rId269"/>
    <hyperlink xmlns:r="http://schemas.openxmlformats.org/officeDocument/2006/relationships" ref="A271" r:id="rId270"/>
    <hyperlink xmlns:r="http://schemas.openxmlformats.org/officeDocument/2006/relationships" ref="A272" r:id="rId271"/>
    <hyperlink xmlns:r="http://schemas.openxmlformats.org/officeDocument/2006/relationships" ref="A273" r:id="rId272"/>
    <hyperlink xmlns:r="http://schemas.openxmlformats.org/officeDocument/2006/relationships" ref="A274" r:id="rId273"/>
    <hyperlink xmlns:r="http://schemas.openxmlformats.org/officeDocument/2006/relationships" ref="A275" r:id="rId274"/>
    <hyperlink xmlns:r="http://schemas.openxmlformats.org/officeDocument/2006/relationships" ref="A276" r:id="rId275"/>
    <hyperlink xmlns:r="http://schemas.openxmlformats.org/officeDocument/2006/relationships" ref="A277" r:id="rId276"/>
    <hyperlink xmlns:r="http://schemas.openxmlformats.org/officeDocument/2006/relationships" ref="A278" r:id="rId277"/>
    <hyperlink xmlns:r="http://schemas.openxmlformats.org/officeDocument/2006/relationships" ref="A279" r:id="rId278"/>
    <hyperlink xmlns:r="http://schemas.openxmlformats.org/officeDocument/2006/relationships" ref="A280" r:id="rId279"/>
    <hyperlink xmlns:r="http://schemas.openxmlformats.org/officeDocument/2006/relationships" ref="A281" r:id="rId280"/>
    <hyperlink xmlns:r="http://schemas.openxmlformats.org/officeDocument/2006/relationships" ref="A282" r:id="rId281"/>
    <hyperlink xmlns:r="http://schemas.openxmlformats.org/officeDocument/2006/relationships" ref="A283" r:id="rId282"/>
    <hyperlink xmlns:r="http://schemas.openxmlformats.org/officeDocument/2006/relationships" ref="A284" r:id="rId283"/>
    <hyperlink xmlns:r="http://schemas.openxmlformats.org/officeDocument/2006/relationships" ref="A285" r:id="rId284"/>
    <hyperlink xmlns:r="http://schemas.openxmlformats.org/officeDocument/2006/relationships" ref="A286" r:id="rId285"/>
    <hyperlink xmlns:r="http://schemas.openxmlformats.org/officeDocument/2006/relationships" ref="A287" r:id="rId286"/>
    <hyperlink xmlns:r="http://schemas.openxmlformats.org/officeDocument/2006/relationships" ref="A288" r:id="rId287"/>
    <hyperlink xmlns:r="http://schemas.openxmlformats.org/officeDocument/2006/relationships" ref="A289" r:id="rId288"/>
    <hyperlink xmlns:r="http://schemas.openxmlformats.org/officeDocument/2006/relationships" ref="A290" r:id="rId289"/>
    <hyperlink xmlns:r="http://schemas.openxmlformats.org/officeDocument/2006/relationships" ref="A291" r:id="rId290"/>
    <hyperlink xmlns:r="http://schemas.openxmlformats.org/officeDocument/2006/relationships" ref="A292" r:id="rId291"/>
    <hyperlink xmlns:r="http://schemas.openxmlformats.org/officeDocument/2006/relationships" ref="A293" r:id="rId292"/>
    <hyperlink xmlns:r="http://schemas.openxmlformats.org/officeDocument/2006/relationships" ref="A294" r:id="rId293"/>
    <hyperlink xmlns:r="http://schemas.openxmlformats.org/officeDocument/2006/relationships" ref="A295" r:id="rId294"/>
    <hyperlink xmlns:r="http://schemas.openxmlformats.org/officeDocument/2006/relationships" ref="A296" r:id="rId295"/>
    <hyperlink xmlns:r="http://schemas.openxmlformats.org/officeDocument/2006/relationships" ref="A297" r:id="rId296"/>
    <hyperlink xmlns:r="http://schemas.openxmlformats.org/officeDocument/2006/relationships" ref="A298" r:id="rId297"/>
    <hyperlink xmlns:r="http://schemas.openxmlformats.org/officeDocument/2006/relationships" ref="A299" r:id="rId298"/>
    <hyperlink xmlns:r="http://schemas.openxmlformats.org/officeDocument/2006/relationships" ref="A300" r:id="rId299"/>
    <hyperlink xmlns:r="http://schemas.openxmlformats.org/officeDocument/2006/relationships" ref="A301" r:id="rId300"/>
    <hyperlink xmlns:r="http://schemas.openxmlformats.org/officeDocument/2006/relationships" ref="A302" r:id="rId301"/>
    <hyperlink xmlns:r="http://schemas.openxmlformats.org/officeDocument/2006/relationships" ref="A303" r:id="rId302"/>
    <hyperlink xmlns:r="http://schemas.openxmlformats.org/officeDocument/2006/relationships" ref="A304" r:id="rId303"/>
    <hyperlink xmlns:r="http://schemas.openxmlformats.org/officeDocument/2006/relationships" ref="A305" r:id="rId304"/>
    <hyperlink xmlns:r="http://schemas.openxmlformats.org/officeDocument/2006/relationships" ref="A306" r:id="rId305"/>
    <hyperlink xmlns:r="http://schemas.openxmlformats.org/officeDocument/2006/relationships" ref="A307" r:id="rId306"/>
    <hyperlink xmlns:r="http://schemas.openxmlformats.org/officeDocument/2006/relationships" ref="A308" r:id="rId307"/>
    <hyperlink xmlns:r="http://schemas.openxmlformats.org/officeDocument/2006/relationships" ref="A309" r:id="rId308"/>
    <hyperlink xmlns:r="http://schemas.openxmlformats.org/officeDocument/2006/relationships" ref="A310" r:id="rId309"/>
    <hyperlink xmlns:r="http://schemas.openxmlformats.org/officeDocument/2006/relationships" ref="A311" r:id="rId310"/>
    <hyperlink xmlns:r="http://schemas.openxmlformats.org/officeDocument/2006/relationships" ref="A312" r:id="rId311"/>
    <hyperlink xmlns:r="http://schemas.openxmlformats.org/officeDocument/2006/relationships" ref="A313" r:id="rId312"/>
    <hyperlink xmlns:r="http://schemas.openxmlformats.org/officeDocument/2006/relationships" ref="A314" r:id="rId313"/>
    <hyperlink xmlns:r="http://schemas.openxmlformats.org/officeDocument/2006/relationships" ref="A315" r:id="rId314"/>
    <hyperlink xmlns:r="http://schemas.openxmlformats.org/officeDocument/2006/relationships" ref="A316" r:id="rId315"/>
    <hyperlink xmlns:r="http://schemas.openxmlformats.org/officeDocument/2006/relationships" ref="A317" r:id="rId316"/>
    <hyperlink xmlns:r="http://schemas.openxmlformats.org/officeDocument/2006/relationships" ref="A318" r:id="rId317"/>
    <hyperlink xmlns:r="http://schemas.openxmlformats.org/officeDocument/2006/relationships" ref="A319" r:id="rId318"/>
    <hyperlink xmlns:r="http://schemas.openxmlformats.org/officeDocument/2006/relationships" ref="A320" r:id="rId319"/>
    <hyperlink xmlns:r="http://schemas.openxmlformats.org/officeDocument/2006/relationships" ref="A321" r:id="rId320"/>
    <hyperlink xmlns:r="http://schemas.openxmlformats.org/officeDocument/2006/relationships" ref="A322" r:id="rId321"/>
    <hyperlink xmlns:r="http://schemas.openxmlformats.org/officeDocument/2006/relationships" ref="A323" r:id="rId322"/>
    <hyperlink xmlns:r="http://schemas.openxmlformats.org/officeDocument/2006/relationships" ref="A324" r:id="rId323"/>
    <hyperlink xmlns:r="http://schemas.openxmlformats.org/officeDocument/2006/relationships" ref="A325" r:id="rId324"/>
    <hyperlink xmlns:r="http://schemas.openxmlformats.org/officeDocument/2006/relationships" ref="A326" r:id="rId325"/>
    <hyperlink xmlns:r="http://schemas.openxmlformats.org/officeDocument/2006/relationships" ref="A327" r:id="rId326"/>
    <hyperlink xmlns:r="http://schemas.openxmlformats.org/officeDocument/2006/relationships" ref="A328" r:id="rId327"/>
    <hyperlink xmlns:r="http://schemas.openxmlformats.org/officeDocument/2006/relationships" ref="A329" r:id="rId328"/>
    <hyperlink xmlns:r="http://schemas.openxmlformats.org/officeDocument/2006/relationships" ref="A330" r:id="rId329"/>
    <hyperlink xmlns:r="http://schemas.openxmlformats.org/officeDocument/2006/relationships" ref="A331" r:id="rId330"/>
    <hyperlink xmlns:r="http://schemas.openxmlformats.org/officeDocument/2006/relationships" ref="A332" r:id="rId331"/>
    <hyperlink xmlns:r="http://schemas.openxmlformats.org/officeDocument/2006/relationships" ref="A333" r:id="rId332"/>
    <hyperlink xmlns:r="http://schemas.openxmlformats.org/officeDocument/2006/relationships" ref="A334" r:id="rId333"/>
    <hyperlink xmlns:r="http://schemas.openxmlformats.org/officeDocument/2006/relationships" ref="A335" r:id="rId334"/>
    <hyperlink xmlns:r="http://schemas.openxmlformats.org/officeDocument/2006/relationships" ref="A336" r:id="rId335"/>
    <hyperlink xmlns:r="http://schemas.openxmlformats.org/officeDocument/2006/relationships" ref="A337" r:id="rId336"/>
    <hyperlink xmlns:r="http://schemas.openxmlformats.org/officeDocument/2006/relationships" ref="A338" r:id="rId337"/>
    <hyperlink xmlns:r="http://schemas.openxmlformats.org/officeDocument/2006/relationships" ref="A339" r:id="rId338"/>
    <hyperlink xmlns:r="http://schemas.openxmlformats.org/officeDocument/2006/relationships" ref="A340" r:id="rId339"/>
    <hyperlink xmlns:r="http://schemas.openxmlformats.org/officeDocument/2006/relationships" ref="A341" r:id="rId340"/>
    <hyperlink xmlns:r="http://schemas.openxmlformats.org/officeDocument/2006/relationships" ref="A342" r:id="rId341"/>
    <hyperlink xmlns:r="http://schemas.openxmlformats.org/officeDocument/2006/relationships" ref="A343" r:id="rId342"/>
    <hyperlink xmlns:r="http://schemas.openxmlformats.org/officeDocument/2006/relationships" ref="A344" r:id="rId343"/>
    <hyperlink xmlns:r="http://schemas.openxmlformats.org/officeDocument/2006/relationships" ref="A345" r:id="rId344"/>
    <hyperlink xmlns:r="http://schemas.openxmlformats.org/officeDocument/2006/relationships" ref="A346" r:id="rId345"/>
    <hyperlink xmlns:r="http://schemas.openxmlformats.org/officeDocument/2006/relationships" ref="A347" r:id="rId346"/>
    <hyperlink xmlns:r="http://schemas.openxmlformats.org/officeDocument/2006/relationships" ref="A348" r:id="rId347"/>
    <hyperlink xmlns:r="http://schemas.openxmlformats.org/officeDocument/2006/relationships" ref="A349" r:id="rId348"/>
    <hyperlink xmlns:r="http://schemas.openxmlformats.org/officeDocument/2006/relationships" ref="A350" r:id="rId349"/>
    <hyperlink xmlns:r="http://schemas.openxmlformats.org/officeDocument/2006/relationships" ref="A351" r:id="rId350"/>
    <hyperlink xmlns:r="http://schemas.openxmlformats.org/officeDocument/2006/relationships" ref="A352" r:id="rId351"/>
    <hyperlink xmlns:r="http://schemas.openxmlformats.org/officeDocument/2006/relationships" ref="A353" r:id="rId352"/>
    <hyperlink xmlns:r="http://schemas.openxmlformats.org/officeDocument/2006/relationships" ref="A354" r:id="rId353"/>
    <hyperlink xmlns:r="http://schemas.openxmlformats.org/officeDocument/2006/relationships" ref="A355" r:id="rId354"/>
    <hyperlink xmlns:r="http://schemas.openxmlformats.org/officeDocument/2006/relationships" ref="A356" r:id="rId355"/>
    <hyperlink xmlns:r="http://schemas.openxmlformats.org/officeDocument/2006/relationships" ref="A357" r:id="rId356"/>
    <hyperlink xmlns:r="http://schemas.openxmlformats.org/officeDocument/2006/relationships" ref="A358" r:id="rId357"/>
    <hyperlink xmlns:r="http://schemas.openxmlformats.org/officeDocument/2006/relationships" ref="A359" r:id="rId358"/>
    <hyperlink xmlns:r="http://schemas.openxmlformats.org/officeDocument/2006/relationships" ref="A360" r:id="rId359"/>
    <hyperlink xmlns:r="http://schemas.openxmlformats.org/officeDocument/2006/relationships" ref="A361" r:id="rId360"/>
    <hyperlink xmlns:r="http://schemas.openxmlformats.org/officeDocument/2006/relationships" ref="A362" r:id="rId361"/>
    <hyperlink xmlns:r="http://schemas.openxmlformats.org/officeDocument/2006/relationships" ref="A363" r:id="rId362"/>
    <hyperlink xmlns:r="http://schemas.openxmlformats.org/officeDocument/2006/relationships" ref="A364" r:id="rId363"/>
    <hyperlink xmlns:r="http://schemas.openxmlformats.org/officeDocument/2006/relationships" ref="A365" r:id="rId364"/>
    <hyperlink xmlns:r="http://schemas.openxmlformats.org/officeDocument/2006/relationships" ref="A366" r:id="rId365"/>
    <hyperlink xmlns:r="http://schemas.openxmlformats.org/officeDocument/2006/relationships" ref="A367" r:id="rId366"/>
    <hyperlink xmlns:r="http://schemas.openxmlformats.org/officeDocument/2006/relationships" ref="A368" r:id="rId367"/>
    <hyperlink xmlns:r="http://schemas.openxmlformats.org/officeDocument/2006/relationships" ref="A369" r:id="rId368"/>
    <hyperlink xmlns:r="http://schemas.openxmlformats.org/officeDocument/2006/relationships" ref="A370" r:id="rId369"/>
    <hyperlink xmlns:r="http://schemas.openxmlformats.org/officeDocument/2006/relationships" ref="A371" r:id="rId370"/>
    <hyperlink xmlns:r="http://schemas.openxmlformats.org/officeDocument/2006/relationships" ref="A372" r:id="rId371"/>
    <hyperlink xmlns:r="http://schemas.openxmlformats.org/officeDocument/2006/relationships" ref="A373" r:id="rId372"/>
    <hyperlink xmlns:r="http://schemas.openxmlformats.org/officeDocument/2006/relationships" ref="A374" r:id="rId373"/>
    <hyperlink xmlns:r="http://schemas.openxmlformats.org/officeDocument/2006/relationships" ref="A375" r:id="rId374"/>
    <hyperlink xmlns:r="http://schemas.openxmlformats.org/officeDocument/2006/relationships" ref="A376" r:id="rId375"/>
    <hyperlink xmlns:r="http://schemas.openxmlformats.org/officeDocument/2006/relationships" ref="A377" r:id="rId376"/>
    <hyperlink xmlns:r="http://schemas.openxmlformats.org/officeDocument/2006/relationships" ref="A378" r:id="rId377"/>
    <hyperlink xmlns:r="http://schemas.openxmlformats.org/officeDocument/2006/relationships" ref="A379" r:id="rId378"/>
    <hyperlink xmlns:r="http://schemas.openxmlformats.org/officeDocument/2006/relationships" ref="A380" r:id="rId379"/>
    <hyperlink xmlns:r="http://schemas.openxmlformats.org/officeDocument/2006/relationships" ref="A381" r:id="rId380"/>
    <hyperlink xmlns:r="http://schemas.openxmlformats.org/officeDocument/2006/relationships" ref="A382" r:id="rId381"/>
    <hyperlink xmlns:r="http://schemas.openxmlformats.org/officeDocument/2006/relationships" ref="A383" r:id="rId382"/>
    <hyperlink xmlns:r="http://schemas.openxmlformats.org/officeDocument/2006/relationships" ref="A384" r:id="rId383"/>
    <hyperlink xmlns:r="http://schemas.openxmlformats.org/officeDocument/2006/relationships" ref="A385" r:id="rId384"/>
    <hyperlink xmlns:r="http://schemas.openxmlformats.org/officeDocument/2006/relationships" ref="A386" r:id="rId385"/>
    <hyperlink xmlns:r="http://schemas.openxmlformats.org/officeDocument/2006/relationships" ref="A387" r:id="rId386"/>
    <hyperlink xmlns:r="http://schemas.openxmlformats.org/officeDocument/2006/relationships" ref="A388" r:id="rId387"/>
    <hyperlink xmlns:r="http://schemas.openxmlformats.org/officeDocument/2006/relationships" ref="A389" r:id="rId388"/>
    <hyperlink xmlns:r="http://schemas.openxmlformats.org/officeDocument/2006/relationships" ref="A390" r:id="rId389"/>
    <hyperlink xmlns:r="http://schemas.openxmlformats.org/officeDocument/2006/relationships" ref="A391" r:id="rId390"/>
    <hyperlink xmlns:r="http://schemas.openxmlformats.org/officeDocument/2006/relationships" ref="A392" r:id="rId391"/>
    <hyperlink xmlns:r="http://schemas.openxmlformats.org/officeDocument/2006/relationships" ref="A393" r:id="rId392"/>
    <hyperlink xmlns:r="http://schemas.openxmlformats.org/officeDocument/2006/relationships" ref="A394" r:id="rId393"/>
    <hyperlink xmlns:r="http://schemas.openxmlformats.org/officeDocument/2006/relationships" ref="A395" r:id="rId394"/>
    <hyperlink xmlns:r="http://schemas.openxmlformats.org/officeDocument/2006/relationships" ref="A396" r:id="rId395"/>
    <hyperlink xmlns:r="http://schemas.openxmlformats.org/officeDocument/2006/relationships" ref="A397" r:id="rId396"/>
    <hyperlink xmlns:r="http://schemas.openxmlformats.org/officeDocument/2006/relationships" ref="A398" r:id="rId397"/>
    <hyperlink xmlns:r="http://schemas.openxmlformats.org/officeDocument/2006/relationships" ref="A399" r:id="rId398"/>
    <hyperlink xmlns:r="http://schemas.openxmlformats.org/officeDocument/2006/relationships" ref="A400" r:id="rId399"/>
    <hyperlink xmlns:r="http://schemas.openxmlformats.org/officeDocument/2006/relationships" ref="A401" r:id="rId400"/>
    <hyperlink xmlns:r="http://schemas.openxmlformats.org/officeDocument/2006/relationships" ref="A402" r:id="rId401"/>
    <hyperlink xmlns:r="http://schemas.openxmlformats.org/officeDocument/2006/relationships" ref="A403" r:id="rId402"/>
    <hyperlink xmlns:r="http://schemas.openxmlformats.org/officeDocument/2006/relationships" ref="A404" r:id="rId403"/>
    <hyperlink xmlns:r="http://schemas.openxmlformats.org/officeDocument/2006/relationships" ref="A405" r:id="rId404"/>
    <hyperlink xmlns:r="http://schemas.openxmlformats.org/officeDocument/2006/relationships" ref="A406" r:id="rId405"/>
    <hyperlink xmlns:r="http://schemas.openxmlformats.org/officeDocument/2006/relationships" ref="A407" r:id="rId406"/>
    <hyperlink xmlns:r="http://schemas.openxmlformats.org/officeDocument/2006/relationships" ref="A408" r:id="rId407"/>
    <hyperlink xmlns:r="http://schemas.openxmlformats.org/officeDocument/2006/relationships" ref="A409" r:id="rId408"/>
    <hyperlink xmlns:r="http://schemas.openxmlformats.org/officeDocument/2006/relationships" ref="A410" r:id="rId409"/>
    <hyperlink xmlns:r="http://schemas.openxmlformats.org/officeDocument/2006/relationships" ref="A411" r:id="rId410"/>
    <hyperlink xmlns:r="http://schemas.openxmlformats.org/officeDocument/2006/relationships" ref="A412" r:id="rId411"/>
    <hyperlink xmlns:r="http://schemas.openxmlformats.org/officeDocument/2006/relationships" ref="A413" r:id="rId412"/>
    <hyperlink xmlns:r="http://schemas.openxmlformats.org/officeDocument/2006/relationships" ref="A414" r:id="rId413"/>
    <hyperlink xmlns:r="http://schemas.openxmlformats.org/officeDocument/2006/relationships" ref="A415" r:id="rId414"/>
    <hyperlink xmlns:r="http://schemas.openxmlformats.org/officeDocument/2006/relationships" ref="A416" r:id="rId415"/>
    <hyperlink xmlns:r="http://schemas.openxmlformats.org/officeDocument/2006/relationships" ref="A417" r:id="rId416"/>
    <hyperlink xmlns:r="http://schemas.openxmlformats.org/officeDocument/2006/relationships" ref="A418" r:id="rId417"/>
    <hyperlink xmlns:r="http://schemas.openxmlformats.org/officeDocument/2006/relationships" ref="A419" r:id="rId418"/>
    <hyperlink xmlns:r="http://schemas.openxmlformats.org/officeDocument/2006/relationships" ref="A420" r:id="rId419"/>
    <hyperlink xmlns:r="http://schemas.openxmlformats.org/officeDocument/2006/relationships" ref="A421" r:id="rId420"/>
    <hyperlink xmlns:r="http://schemas.openxmlformats.org/officeDocument/2006/relationships" ref="A422" r:id="rId421"/>
    <hyperlink xmlns:r="http://schemas.openxmlformats.org/officeDocument/2006/relationships" ref="A423" r:id="rId422"/>
    <hyperlink xmlns:r="http://schemas.openxmlformats.org/officeDocument/2006/relationships" ref="A424" r:id="rId423"/>
    <hyperlink xmlns:r="http://schemas.openxmlformats.org/officeDocument/2006/relationships" ref="A425" r:id="rId424"/>
    <hyperlink xmlns:r="http://schemas.openxmlformats.org/officeDocument/2006/relationships" ref="A426" r:id="rId425"/>
    <hyperlink xmlns:r="http://schemas.openxmlformats.org/officeDocument/2006/relationships" ref="A427" r:id="rId426"/>
    <hyperlink xmlns:r="http://schemas.openxmlformats.org/officeDocument/2006/relationships" ref="A428" r:id="rId427"/>
    <hyperlink xmlns:r="http://schemas.openxmlformats.org/officeDocument/2006/relationships" ref="A429" r:id="rId428"/>
    <hyperlink xmlns:r="http://schemas.openxmlformats.org/officeDocument/2006/relationships" ref="A430" r:id="rId429"/>
    <hyperlink xmlns:r="http://schemas.openxmlformats.org/officeDocument/2006/relationships" ref="A431" r:id="rId430"/>
    <hyperlink xmlns:r="http://schemas.openxmlformats.org/officeDocument/2006/relationships" ref="A432" r:id="rId431"/>
    <hyperlink xmlns:r="http://schemas.openxmlformats.org/officeDocument/2006/relationships" ref="A433" r:id="rId432"/>
    <hyperlink xmlns:r="http://schemas.openxmlformats.org/officeDocument/2006/relationships" ref="A434" r:id="rId433"/>
    <hyperlink xmlns:r="http://schemas.openxmlformats.org/officeDocument/2006/relationships" ref="A435" r:id="rId434"/>
    <hyperlink xmlns:r="http://schemas.openxmlformats.org/officeDocument/2006/relationships" ref="A436" r:id="rId435"/>
    <hyperlink xmlns:r="http://schemas.openxmlformats.org/officeDocument/2006/relationships" ref="A437" r:id="rId436"/>
    <hyperlink xmlns:r="http://schemas.openxmlformats.org/officeDocument/2006/relationships" ref="A438" r:id="rId437"/>
    <hyperlink xmlns:r="http://schemas.openxmlformats.org/officeDocument/2006/relationships" ref="A439" r:id="rId438"/>
    <hyperlink xmlns:r="http://schemas.openxmlformats.org/officeDocument/2006/relationships" ref="A440" r:id="rId439"/>
    <hyperlink xmlns:r="http://schemas.openxmlformats.org/officeDocument/2006/relationships" ref="A441" r:id="rId440"/>
    <hyperlink xmlns:r="http://schemas.openxmlformats.org/officeDocument/2006/relationships" ref="A442" r:id="rId441"/>
    <hyperlink xmlns:r="http://schemas.openxmlformats.org/officeDocument/2006/relationships" ref="A443" r:id="rId442"/>
    <hyperlink xmlns:r="http://schemas.openxmlformats.org/officeDocument/2006/relationships" ref="A444" r:id="rId443"/>
    <hyperlink xmlns:r="http://schemas.openxmlformats.org/officeDocument/2006/relationships" ref="A445" r:id="rId444"/>
    <hyperlink xmlns:r="http://schemas.openxmlformats.org/officeDocument/2006/relationships" ref="A446" r:id="rId445"/>
    <hyperlink xmlns:r="http://schemas.openxmlformats.org/officeDocument/2006/relationships" ref="A447" r:id="rId446"/>
    <hyperlink xmlns:r="http://schemas.openxmlformats.org/officeDocument/2006/relationships" ref="A448" r:id="rId447"/>
    <hyperlink xmlns:r="http://schemas.openxmlformats.org/officeDocument/2006/relationships" ref="A449" r:id="rId448"/>
    <hyperlink xmlns:r="http://schemas.openxmlformats.org/officeDocument/2006/relationships" ref="A450" r:id="rId449"/>
    <hyperlink xmlns:r="http://schemas.openxmlformats.org/officeDocument/2006/relationships" ref="A451" r:id="rId450"/>
    <hyperlink xmlns:r="http://schemas.openxmlformats.org/officeDocument/2006/relationships" ref="A452" r:id="rId451"/>
    <hyperlink xmlns:r="http://schemas.openxmlformats.org/officeDocument/2006/relationships" ref="A453" r:id="rId452"/>
    <hyperlink xmlns:r="http://schemas.openxmlformats.org/officeDocument/2006/relationships" ref="A454" r:id="rId453"/>
    <hyperlink xmlns:r="http://schemas.openxmlformats.org/officeDocument/2006/relationships" ref="A455" r:id="rId454"/>
    <hyperlink xmlns:r="http://schemas.openxmlformats.org/officeDocument/2006/relationships" ref="A456" r:id="rId455"/>
    <hyperlink xmlns:r="http://schemas.openxmlformats.org/officeDocument/2006/relationships" ref="A457" r:id="rId456"/>
    <hyperlink xmlns:r="http://schemas.openxmlformats.org/officeDocument/2006/relationships" ref="A458" r:id="rId457"/>
    <hyperlink xmlns:r="http://schemas.openxmlformats.org/officeDocument/2006/relationships" ref="A459" r:id="rId458"/>
    <hyperlink xmlns:r="http://schemas.openxmlformats.org/officeDocument/2006/relationships" ref="A460" r:id="rId459"/>
    <hyperlink xmlns:r="http://schemas.openxmlformats.org/officeDocument/2006/relationships" ref="A461" r:id="rId460"/>
    <hyperlink xmlns:r="http://schemas.openxmlformats.org/officeDocument/2006/relationships" ref="A462" r:id="rId461"/>
    <hyperlink xmlns:r="http://schemas.openxmlformats.org/officeDocument/2006/relationships" ref="A463" r:id="rId462"/>
    <hyperlink xmlns:r="http://schemas.openxmlformats.org/officeDocument/2006/relationships" ref="A464" r:id="rId463"/>
    <hyperlink xmlns:r="http://schemas.openxmlformats.org/officeDocument/2006/relationships" ref="A465" r:id="rId464"/>
    <hyperlink xmlns:r="http://schemas.openxmlformats.org/officeDocument/2006/relationships" ref="A466" r:id="rId465"/>
    <hyperlink xmlns:r="http://schemas.openxmlformats.org/officeDocument/2006/relationships" ref="A467" r:id="rId466"/>
    <hyperlink xmlns:r="http://schemas.openxmlformats.org/officeDocument/2006/relationships" ref="A468" r:id="rId467"/>
    <hyperlink xmlns:r="http://schemas.openxmlformats.org/officeDocument/2006/relationships" ref="A469" r:id="rId468"/>
    <hyperlink xmlns:r="http://schemas.openxmlformats.org/officeDocument/2006/relationships" ref="A470" r:id="rId469"/>
    <hyperlink xmlns:r="http://schemas.openxmlformats.org/officeDocument/2006/relationships" ref="A471" r:id="rId470"/>
    <hyperlink xmlns:r="http://schemas.openxmlformats.org/officeDocument/2006/relationships" ref="A472" r:id="rId471"/>
    <hyperlink xmlns:r="http://schemas.openxmlformats.org/officeDocument/2006/relationships" ref="A473" r:id="rId472"/>
    <hyperlink xmlns:r="http://schemas.openxmlformats.org/officeDocument/2006/relationships" ref="A474" r:id="rId473"/>
    <hyperlink xmlns:r="http://schemas.openxmlformats.org/officeDocument/2006/relationships" ref="A475" r:id="rId474"/>
    <hyperlink xmlns:r="http://schemas.openxmlformats.org/officeDocument/2006/relationships" ref="A476" r:id="rId475"/>
    <hyperlink xmlns:r="http://schemas.openxmlformats.org/officeDocument/2006/relationships" ref="A477" r:id="rId476"/>
    <hyperlink xmlns:r="http://schemas.openxmlformats.org/officeDocument/2006/relationships" ref="A478" r:id="rId477"/>
    <hyperlink xmlns:r="http://schemas.openxmlformats.org/officeDocument/2006/relationships" ref="A479" r:id="rId478"/>
    <hyperlink xmlns:r="http://schemas.openxmlformats.org/officeDocument/2006/relationships" ref="A480" r:id="rId479"/>
    <hyperlink xmlns:r="http://schemas.openxmlformats.org/officeDocument/2006/relationships" ref="A481" r:id="rId480"/>
    <hyperlink xmlns:r="http://schemas.openxmlformats.org/officeDocument/2006/relationships" ref="A482" r:id="rId481"/>
    <hyperlink xmlns:r="http://schemas.openxmlformats.org/officeDocument/2006/relationships" ref="A483" r:id="rId482"/>
    <hyperlink xmlns:r="http://schemas.openxmlformats.org/officeDocument/2006/relationships" ref="A484" r:id="rId483"/>
    <hyperlink xmlns:r="http://schemas.openxmlformats.org/officeDocument/2006/relationships" ref="A485" r:id="rId484"/>
    <hyperlink xmlns:r="http://schemas.openxmlformats.org/officeDocument/2006/relationships" ref="A486" r:id="rId485"/>
    <hyperlink xmlns:r="http://schemas.openxmlformats.org/officeDocument/2006/relationships" ref="A487" r:id="rId486"/>
    <hyperlink xmlns:r="http://schemas.openxmlformats.org/officeDocument/2006/relationships" ref="A488" r:id="rId487"/>
    <hyperlink xmlns:r="http://schemas.openxmlformats.org/officeDocument/2006/relationships" ref="A489" r:id="rId488"/>
    <hyperlink xmlns:r="http://schemas.openxmlformats.org/officeDocument/2006/relationships" ref="A490" r:id="rId489"/>
    <hyperlink xmlns:r="http://schemas.openxmlformats.org/officeDocument/2006/relationships" ref="A491" r:id="rId490"/>
    <hyperlink xmlns:r="http://schemas.openxmlformats.org/officeDocument/2006/relationships" ref="A492" r:id="rId491"/>
    <hyperlink xmlns:r="http://schemas.openxmlformats.org/officeDocument/2006/relationships" ref="A493" r:id="rId492"/>
    <hyperlink xmlns:r="http://schemas.openxmlformats.org/officeDocument/2006/relationships" ref="A494" r:id="rId493"/>
    <hyperlink xmlns:r="http://schemas.openxmlformats.org/officeDocument/2006/relationships" ref="A495" r:id="rId494"/>
    <hyperlink xmlns:r="http://schemas.openxmlformats.org/officeDocument/2006/relationships" ref="A496" r:id="rId495"/>
    <hyperlink xmlns:r="http://schemas.openxmlformats.org/officeDocument/2006/relationships" ref="A497" r:id="rId496"/>
    <hyperlink xmlns:r="http://schemas.openxmlformats.org/officeDocument/2006/relationships" ref="A498" r:id="rId497"/>
    <hyperlink xmlns:r="http://schemas.openxmlformats.org/officeDocument/2006/relationships" ref="A499" r:id="rId498"/>
    <hyperlink xmlns:r="http://schemas.openxmlformats.org/officeDocument/2006/relationships" ref="A500" r:id="rId499"/>
    <hyperlink xmlns:r="http://schemas.openxmlformats.org/officeDocument/2006/relationships" ref="A501" r:id="rId500"/>
    <hyperlink xmlns:r="http://schemas.openxmlformats.org/officeDocument/2006/relationships" ref="A502" r:id="rId501"/>
    <hyperlink xmlns:r="http://schemas.openxmlformats.org/officeDocument/2006/relationships" ref="A503" r:id="rId502"/>
    <hyperlink xmlns:r="http://schemas.openxmlformats.org/officeDocument/2006/relationships" ref="A504" r:id="rId503"/>
    <hyperlink xmlns:r="http://schemas.openxmlformats.org/officeDocument/2006/relationships" ref="A505" r:id="rId504"/>
    <hyperlink xmlns:r="http://schemas.openxmlformats.org/officeDocument/2006/relationships" ref="A506" r:id="rId505"/>
    <hyperlink xmlns:r="http://schemas.openxmlformats.org/officeDocument/2006/relationships" ref="A507" r:id="rId506"/>
    <hyperlink xmlns:r="http://schemas.openxmlformats.org/officeDocument/2006/relationships" ref="A508" r:id="rId507"/>
    <hyperlink xmlns:r="http://schemas.openxmlformats.org/officeDocument/2006/relationships" ref="A509" r:id="rId508"/>
    <hyperlink xmlns:r="http://schemas.openxmlformats.org/officeDocument/2006/relationships" ref="A510" r:id="rId509"/>
    <hyperlink xmlns:r="http://schemas.openxmlformats.org/officeDocument/2006/relationships" ref="A511" r:id="rId510"/>
    <hyperlink xmlns:r="http://schemas.openxmlformats.org/officeDocument/2006/relationships" ref="A512" r:id="rId511"/>
    <hyperlink xmlns:r="http://schemas.openxmlformats.org/officeDocument/2006/relationships" ref="A513" r:id="rId512"/>
    <hyperlink xmlns:r="http://schemas.openxmlformats.org/officeDocument/2006/relationships" ref="A514" r:id="rId513"/>
    <hyperlink xmlns:r="http://schemas.openxmlformats.org/officeDocument/2006/relationships" ref="A515" r:id="rId514"/>
    <hyperlink xmlns:r="http://schemas.openxmlformats.org/officeDocument/2006/relationships" ref="A516" r:id="rId515"/>
    <hyperlink xmlns:r="http://schemas.openxmlformats.org/officeDocument/2006/relationships" ref="A517" r:id="rId516"/>
    <hyperlink xmlns:r="http://schemas.openxmlformats.org/officeDocument/2006/relationships" ref="A518" r:id="rId517"/>
    <hyperlink xmlns:r="http://schemas.openxmlformats.org/officeDocument/2006/relationships" ref="A519" r:id="rId518"/>
    <hyperlink xmlns:r="http://schemas.openxmlformats.org/officeDocument/2006/relationships" ref="A520" r:id="rId519"/>
    <hyperlink xmlns:r="http://schemas.openxmlformats.org/officeDocument/2006/relationships" ref="A521" r:id="rId520"/>
    <hyperlink xmlns:r="http://schemas.openxmlformats.org/officeDocument/2006/relationships" ref="A522" r:id="rId521"/>
    <hyperlink xmlns:r="http://schemas.openxmlformats.org/officeDocument/2006/relationships" ref="A523" r:id="rId522"/>
    <hyperlink xmlns:r="http://schemas.openxmlformats.org/officeDocument/2006/relationships" ref="A524" r:id="rId523"/>
    <hyperlink xmlns:r="http://schemas.openxmlformats.org/officeDocument/2006/relationships" ref="A525" r:id="rId524"/>
    <hyperlink xmlns:r="http://schemas.openxmlformats.org/officeDocument/2006/relationships" ref="A526" r:id="rId525"/>
    <hyperlink xmlns:r="http://schemas.openxmlformats.org/officeDocument/2006/relationships" ref="A527" r:id="rId526"/>
    <hyperlink xmlns:r="http://schemas.openxmlformats.org/officeDocument/2006/relationships" ref="A528" r:id="rId527"/>
    <hyperlink xmlns:r="http://schemas.openxmlformats.org/officeDocument/2006/relationships" ref="A529" r:id="rId528"/>
    <hyperlink xmlns:r="http://schemas.openxmlformats.org/officeDocument/2006/relationships" ref="A530" r:id="rId529"/>
    <hyperlink xmlns:r="http://schemas.openxmlformats.org/officeDocument/2006/relationships" ref="A531" r:id="rId530"/>
    <hyperlink xmlns:r="http://schemas.openxmlformats.org/officeDocument/2006/relationships" ref="A532" r:id="rId531"/>
    <hyperlink xmlns:r="http://schemas.openxmlformats.org/officeDocument/2006/relationships" ref="A533" r:id="rId532"/>
    <hyperlink xmlns:r="http://schemas.openxmlformats.org/officeDocument/2006/relationships" ref="A534" r:id="rId533"/>
    <hyperlink xmlns:r="http://schemas.openxmlformats.org/officeDocument/2006/relationships" ref="A535" r:id="rId534"/>
    <hyperlink xmlns:r="http://schemas.openxmlformats.org/officeDocument/2006/relationships" ref="A536" r:id="rId535"/>
    <hyperlink xmlns:r="http://schemas.openxmlformats.org/officeDocument/2006/relationships" ref="A537" r:id="rId536"/>
    <hyperlink xmlns:r="http://schemas.openxmlformats.org/officeDocument/2006/relationships" ref="A538" r:id="rId537"/>
    <hyperlink xmlns:r="http://schemas.openxmlformats.org/officeDocument/2006/relationships" ref="A539" r:id="rId538"/>
    <hyperlink xmlns:r="http://schemas.openxmlformats.org/officeDocument/2006/relationships" ref="A540" r:id="rId539"/>
    <hyperlink xmlns:r="http://schemas.openxmlformats.org/officeDocument/2006/relationships" ref="A541" r:id="rId540"/>
    <hyperlink xmlns:r="http://schemas.openxmlformats.org/officeDocument/2006/relationships" ref="A542" r:id="rId541"/>
    <hyperlink xmlns:r="http://schemas.openxmlformats.org/officeDocument/2006/relationships" ref="A543" r:id="rId542"/>
    <hyperlink xmlns:r="http://schemas.openxmlformats.org/officeDocument/2006/relationships" ref="A544" r:id="rId543"/>
    <hyperlink xmlns:r="http://schemas.openxmlformats.org/officeDocument/2006/relationships" ref="A545" r:id="rId544"/>
    <hyperlink xmlns:r="http://schemas.openxmlformats.org/officeDocument/2006/relationships" ref="A546" r:id="rId545"/>
    <hyperlink xmlns:r="http://schemas.openxmlformats.org/officeDocument/2006/relationships" ref="A547" r:id="rId546"/>
    <hyperlink xmlns:r="http://schemas.openxmlformats.org/officeDocument/2006/relationships" ref="A548" r:id="rId547"/>
    <hyperlink xmlns:r="http://schemas.openxmlformats.org/officeDocument/2006/relationships" ref="A549" r:id="rId548"/>
    <hyperlink xmlns:r="http://schemas.openxmlformats.org/officeDocument/2006/relationships" ref="A550" r:id="rId549"/>
    <hyperlink xmlns:r="http://schemas.openxmlformats.org/officeDocument/2006/relationships" ref="A551" r:id="rId550"/>
    <hyperlink xmlns:r="http://schemas.openxmlformats.org/officeDocument/2006/relationships" ref="A552" r:id="rId551"/>
    <hyperlink xmlns:r="http://schemas.openxmlformats.org/officeDocument/2006/relationships" ref="A553" r:id="rId552"/>
    <hyperlink xmlns:r="http://schemas.openxmlformats.org/officeDocument/2006/relationships" ref="A554" r:id="rId553"/>
    <hyperlink xmlns:r="http://schemas.openxmlformats.org/officeDocument/2006/relationships" ref="A555" r:id="rId554"/>
    <hyperlink xmlns:r="http://schemas.openxmlformats.org/officeDocument/2006/relationships" ref="A556" r:id="rId555"/>
    <hyperlink xmlns:r="http://schemas.openxmlformats.org/officeDocument/2006/relationships" ref="A557" r:id="rId556"/>
    <hyperlink xmlns:r="http://schemas.openxmlformats.org/officeDocument/2006/relationships" ref="A558" r:id="rId557"/>
    <hyperlink xmlns:r="http://schemas.openxmlformats.org/officeDocument/2006/relationships" ref="A559" r:id="rId558"/>
    <hyperlink xmlns:r="http://schemas.openxmlformats.org/officeDocument/2006/relationships" ref="A560" r:id="rId559"/>
    <hyperlink xmlns:r="http://schemas.openxmlformats.org/officeDocument/2006/relationships" ref="A561" r:id="rId560"/>
    <hyperlink xmlns:r="http://schemas.openxmlformats.org/officeDocument/2006/relationships" ref="A562" r:id="rId561"/>
    <hyperlink xmlns:r="http://schemas.openxmlformats.org/officeDocument/2006/relationships" ref="A563" r:id="rId562"/>
    <hyperlink xmlns:r="http://schemas.openxmlformats.org/officeDocument/2006/relationships" ref="A564" r:id="rId563"/>
    <hyperlink xmlns:r="http://schemas.openxmlformats.org/officeDocument/2006/relationships" ref="A565" r:id="rId564"/>
    <hyperlink xmlns:r="http://schemas.openxmlformats.org/officeDocument/2006/relationships" ref="A566" r:id="rId565"/>
    <hyperlink xmlns:r="http://schemas.openxmlformats.org/officeDocument/2006/relationships" ref="A567" r:id="rId566"/>
    <hyperlink xmlns:r="http://schemas.openxmlformats.org/officeDocument/2006/relationships" ref="A568" r:id="rId567"/>
    <hyperlink xmlns:r="http://schemas.openxmlformats.org/officeDocument/2006/relationships" ref="A569" r:id="rId568"/>
    <hyperlink xmlns:r="http://schemas.openxmlformats.org/officeDocument/2006/relationships" ref="A570" r:id="rId569"/>
    <hyperlink xmlns:r="http://schemas.openxmlformats.org/officeDocument/2006/relationships" ref="A571" r:id="rId570"/>
    <hyperlink xmlns:r="http://schemas.openxmlformats.org/officeDocument/2006/relationships" ref="A572" r:id="rId571"/>
    <hyperlink xmlns:r="http://schemas.openxmlformats.org/officeDocument/2006/relationships" ref="A573" r:id="rId572"/>
    <hyperlink xmlns:r="http://schemas.openxmlformats.org/officeDocument/2006/relationships" ref="A574" r:id="rId573"/>
    <hyperlink xmlns:r="http://schemas.openxmlformats.org/officeDocument/2006/relationships" ref="A575" r:id="rId574"/>
    <hyperlink xmlns:r="http://schemas.openxmlformats.org/officeDocument/2006/relationships" ref="A576" r:id="rId575"/>
    <hyperlink xmlns:r="http://schemas.openxmlformats.org/officeDocument/2006/relationships" ref="A577" r:id="rId576"/>
    <hyperlink xmlns:r="http://schemas.openxmlformats.org/officeDocument/2006/relationships" ref="A578" r:id="rId577"/>
    <hyperlink xmlns:r="http://schemas.openxmlformats.org/officeDocument/2006/relationships" ref="A579" r:id="rId578"/>
    <hyperlink xmlns:r="http://schemas.openxmlformats.org/officeDocument/2006/relationships" ref="A580" r:id="rId579"/>
    <hyperlink xmlns:r="http://schemas.openxmlformats.org/officeDocument/2006/relationships" ref="A581" r:id="rId580"/>
    <hyperlink xmlns:r="http://schemas.openxmlformats.org/officeDocument/2006/relationships" ref="A582" r:id="rId581"/>
    <hyperlink xmlns:r="http://schemas.openxmlformats.org/officeDocument/2006/relationships" ref="A583" r:id="rId582"/>
    <hyperlink xmlns:r="http://schemas.openxmlformats.org/officeDocument/2006/relationships" ref="A584" r:id="rId583"/>
    <hyperlink xmlns:r="http://schemas.openxmlformats.org/officeDocument/2006/relationships" ref="A585" r:id="rId584"/>
    <hyperlink xmlns:r="http://schemas.openxmlformats.org/officeDocument/2006/relationships" ref="A586" r:id="rId585"/>
    <hyperlink xmlns:r="http://schemas.openxmlformats.org/officeDocument/2006/relationships" ref="A587" r:id="rId586"/>
    <hyperlink xmlns:r="http://schemas.openxmlformats.org/officeDocument/2006/relationships" ref="A588" r:id="rId587"/>
    <hyperlink xmlns:r="http://schemas.openxmlformats.org/officeDocument/2006/relationships" ref="A589" r:id="rId588"/>
    <hyperlink xmlns:r="http://schemas.openxmlformats.org/officeDocument/2006/relationships" ref="A590" r:id="rId589"/>
    <hyperlink xmlns:r="http://schemas.openxmlformats.org/officeDocument/2006/relationships" ref="A591" r:id="rId590"/>
    <hyperlink xmlns:r="http://schemas.openxmlformats.org/officeDocument/2006/relationships" ref="A592" r:id="rId591"/>
    <hyperlink xmlns:r="http://schemas.openxmlformats.org/officeDocument/2006/relationships" ref="A593" r:id="rId592"/>
    <hyperlink xmlns:r="http://schemas.openxmlformats.org/officeDocument/2006/relationships" ref="A594" r:id="rId593"/>
    <hyperlink xmlns:r="http://schemas.openxmlformats.org/officeDocument/2006/relationships" ref="A595" r:id="rId594"/>
    <hyperlink xmlns:r="http://schemas.openxmlformats.org/officeDocument/2006/relationships" ref="A596" r:id="rId595"/>
    <hyperlink xmlns:r="http://schemas.openxmlformats.org/officeDocument/2006/relationships" ref="A597" r:id="rId596"/>
    <hyperlink xmlns:r="http://schemas.openxmlformats.org/officeDocument/2006/relationships" ref="A598" r:id="rId597"/>
    <hyperlink xmlns:r="http://schemas.openxmlformats.org/officeDocument/2006/relationships" ref="A599" r:id="rId598"/>
    <hyperlink xmlns:r="http://schemas.openxmlformats.org/officeDocument/2006/relationships" ref="A600" r:id="rId599"/>
    <hyperlink xmlns:r="http://schemas.openxmlformats.org/officeDocument/2006/relationships" ref="A601" r:id="rId600"/>
    <hyperlink xmlns:r="http://schemas.openxmlformats.org/officeDocument/2006/relationships" ref="A602" r:id="rId601"/>
    <hyperlink xmlns:r="http://schemas.openxmlformats.org/officeDocument/2006/relationships" ref="A603" r:id="rId602"/>
    <hyperlink xmlns:r="http://schemas.openxmlformats.org/officeDocument/2006/relationships" ref="A604" r:id="rId603"/>
    <hyperlink xmlns:r="http://schemas.openxmlformats.org/officeDocument/2006/relationships" ref="A605" r:id="rId604"/>
    <hyperlink xmlns:r="http://schemas.openxmlformats.org/officeDocument/2006/relationships" ref="A606" r:id="rId605"/>
    <hyperlink xmlns:r="http://schemas.openxmlformats.org/officeDocument/2006/relationships" ref="A607" r:id="rId606"/>
    <hyperlink xmlns:r="http://schemas.openxmlformats.org/officeDocument/2006/relationships" ref="A608" r:id="rId607"/>
    <hyperlink xmlns:r="http://schemas.openxmlformats.org/officeDocument/2006/relationships" ref="A609" r:id="rId608"/>
    <hyperlink xmlns:r="http://schemas.openxmlformats.org/officeDocument/2006/relationships" ref="A610" r:id="rId609"/>
    <hyperlink xmlns:r="http://schemas.openxmlformats.org/officeDocument/2006/relationships" ref="A611" r:id="rId610"/>
    <hyperlink xmlns:r="http://schemas.openxmlformats.org/officeDocument/2006/relationships" ref="A612" r:id="rId611"/>
    <hyperlink xmlns:r="http://schemas.openxmlformats.org/officeDocument/2006/relationships" ref="A613" r:id="rId612"/>
    <hyperlink xmlns:r="http://schemas.openxmlformats.org/officeDocument/2006/relationships" ref="A614" r:id="rId613"/>
    <hyperlink xmlns:r="http://schemas.openxmlformats.org/officeDocument/2006/relationships" ref="A615" r:id="rId614"/>
    <hyperlink xmlns:r="http://schemas.openxmlformats.org/officeDocument/2006/relationships" ref="A616" r:id="rId615"/>
    <hyperlink xmlns:r="http://schemas.openxmlformats.org/officeDocument/2006/relationships" ref="A617" r:id="rId616"/>
    <hyperlink xmlns:r="http://schemas.openxmlformats.org/officeDocument/2006/relationships" ref="A618" r:id="rId617"/>
    <hyperlink xmlns:r="http://schemas.openxmlformats.org/officeDocument/2006/relationships" ref="A619" r:id="rId618"/>
    <hyperlink xmlns:r="http://schemas.openxmlformats.org/officeDocument/2006/relationships" ref="A620" r:id="rId619"/>
    <hyperlink xmlns:r="http://schemas.openxmlformats.org/officeDocument/2006/relationships" ref="A621" r:id="rId620"/>
    <hyperlink xmlns:r="http://schemas.openxmlformats.org/officeDocument/2006/relationships" ref="A622" r:id="rId621"/>
    <hyperlink xmlns:r="http://schemas.openxmlformats.org/officeDocument/2006/relationships" ref="A623" r:id="rId622"/>
    <hyperlink xmlns:r="http://schemas.openxmlformats.org/officeDocument/2006/relationships" ref="A624" r:id="rId623"/>
    <hyperlink xmlns:r="http://schemas.openxmlformats.org/officeDocument/2006/relationships" ref="A625" r:id="rId624"/>
    <hyperlink xmlns:r="http://schemas.openxmlformats.org/officeDocument/2006/relationships" ref="A626" r:id="rId625"/>
    <hyperlink xmlns:r="http://schemas.openxmlformats.org/officeDocument/2006/relationships" ref="A627" r:id="rId626"/>
    <hyperlink xmlns:r="http://schemas.openxmlformats.org/officeDocument/2006/relationships" ref="A628" r:id="rId627"/>
    <hyperlink xmlns:r="http://schemas.openxmlformats.org/officeDocument/2006/relationships" ref="A629" r:id="rId628"/>
    <hyperlink xmlns:r="http://schemas.openxmlformats.org/officeDocument/2006/relationships" ref="A630" r:id="rId629"/>
    <hyperlink xmlns:r="http://schemas.openxmlformats.org/officeDocument/2006/relationships" ref="A631" r:id="rId630"/>
    <hyperlink xmlns:r="http://schemas.openxmlformats.org/officeDocument/2006/relationships" ref="A632" r:id="rId631"/>
    <hyperlink xmlns:r="http://schemas.openxmlformats.org/officeDocument/2006/relationships" ref="A633" r:id="rId632"/>
    <hyperlink xmlns:r="http://schemas.openxmlformats.org/officeDocument/2006/relationships" ref="A634" r:id="rId633"/>
    <hyperlink xmlns:r="http://schemas.openxmlformats.org/officeDocument/2006/relationships" ref="A635" r:id="rId634"/>
    <hyperlink xmlns:r="http://schemas.openxmlformats.org/officeDocument/2006/relationships" ref="A636" r:id="rId635"/>
    <hyperlink xmlns:r="http://schemas.openxmlformats.org/officeDocument/2006/relationships" ref="A637" r:id="rId636"/>
    <hyperlink xmlns:r="http://schemas.openxmlformats.org/officeDocument/2006/relationships" ref="A638" r:id="rId637"/>
    <hyperlink xmlns:r="http://schemas.openxmlformats.org/officeDocument/2006/relationships" ref="A639" r:id="rId638"/>
    <hyperlink xmlns:r="http://schemas.openxmlformats.org/officeDocument/2006/relationships" ref="A640" r:id="rId639"/>
    <hyperlink xmlns:r="http://schemas.openxmlformats.org/officeDocument/2006/relationships" ref="A641" r:id="rId640"/>
    <hyperlink xmlns:r="http://schemas.openxmlformats.org/officeDocument/2006/relationships" ref="A642" r:id="rId641"/>
    <hyperlink xmlns:r="http://schemas.openxmlformats.org/officeDocument/2006/relationships" ref="A643" r:id="rId642"/>
    <hyperlink xmlns:r="http://schemas.openxmlformats.org/officeDocument/2006/relationships" ref="A644" r:id="rId643"/>
    <hyperlink xmlns:r="http://schemas.openxmlformats.org/officeDocument/2006/relationships" ref="A645" r:id="rId644"/>
    <hyperlink xmlns:r="http://schemas.openxmlformats.org/officeDocument/2006/relationships" ref="A646" r:id="rId645"/>
    <hyperlink xmlns:r="http://schemas.openxmlformats.org/officeDocument/2006/relationships" ref="A647" r:id="rId646"/>
    <hyperlink xmlns:r="http://schemas.openxmlformats.org/officeDocument/2006/relationships" ref="A648" r:id="rId647"/>
    <hyperlink xmlns:r="http://schemas.openxmlformats.org/officeDocument/2006/relationships" ref="A649" r:id="rId648"/>
    <hyperlink xmlns:r="http://schemas.openxmlformats.org/officeDocument/2006/relationships" ref="A650" r:id="rId649"/>
    <hyperlink xmlns:r="http://schemas.openxmlformats.org/officeDocument/2006/relationships" ref="A651" r:id="rId650"/>
    <hyperlink xmlns:r="http://schemas.openxmlformats.org/officeDocument/2006/relationships" ref="A652" r:id="rId651"/>
    <hyperlink xmlns:r="http://schemas.openxmlformats.org/officeDocument/2006/relationships" ref="A653" r:id="rId652"/>
    <hyperlink xmlns:r="http://schemas.openxmlformats.org/officeDocument/2006/relationships" ref="A654" r:id="rId653"/>
    <hyperlink xmlns:r="http://schemas.openxmlformats.org/officeDocument/2006/relationships" ref="A655" r:id="rId654"/>
    <hyperlink xmlns:r="http://schemas.openxmlformats.org/officeDocument/2006/relationships" ref="A656" r:id="rId655"/>
    <hyperlink xmlns:r="http://schemas.openxmlformats.org/officeDocument/2006/relationships" ref="A657" r:id="rId656"/>
    <hyperlink xmlns:r="http://schemas.openxmlformats.org/officeDocument/2006/relationships" ref="A658" r:id="rId657"/>
    <hyperlink xmlns:r="http://schemas.openxmlformats.org/officeDocument/2006/relationships" ref="A659" r:id="rId658"/>
    <hyperlink xmlns:r="http://schemas.openxmlformats.org/officeDocument/2006/relationships" ref="A660" r:id="rId659"/>
    <hyperlink xmlns:r="http://schemas.openxmlformats.org/officeDocument/2006/relationships" ref="A661" r:id="rId660"/>
    <hyperlink xmlns:r="http://schemas.openxmlformats.org/officeDocument/2006/relationships" ref="A662" r:id="rId661"/>
    <hyperlink xmlns:r="http://schemas.openxmlformats.org/officeDocument/2006/relationships" ref="A663" r:id="rId662"/>
    <hyperlink xmlns:r="http://schemas.openxmlformats.org/officeDocument/2006/relationships" ref="A664" r:id="rId663"/>
    <hyperlink xmlns:r="http://schemas.openxmlformats.org/officeDocument/2006/relationships" ref="A665" r:id="rId664"/>
    <hyperlink xmlns:r="http://schemas.openxmlformats.org/officeDocument/2006/relationships" ref="A666" r:id="rId665"/>
    <hyperlink xmlns:r="http://schemas.openxmlformats.org/officeDocument/2006/relationships" ref="A667" r:id="rId666"/>
    <hyperlink xmlns:r="http://schemas.openxmlformats.org/officeDocument/2006/relationships" ref="A668" r:id="rId667"/>
    <hyperlink xmlns:r="http://schemas.openxmlformats.org/officeDocument/2006/relationships" ref="A669" r:id="rId668"/>
    <hyperlink xmlns:r="http://schemas.openxmlformats.org/officeDocument/2006/relationships" ref="A670" r:id="rId669"/>
    <hyperlink xmlns:r="http://schemas.openxmlformats.org/officeDocument/2006/relationships" ref="A671" r:id="rId670"/>
    <hyperlink xmlns:r="http://schemas.openxmlformats.org/officeDocument/2006/relationships" ref="A672" r:id="rId671"/>
    <hyperlink xmlns:r="http://schemas.openxmlformats.org/officeDocument/2006/relationships" ref="A673" r:id="rId672"/>
    <hyperlink xmlns:r="http://schemas.openxmlformats.org/officeDocument/2006/relationships" ref="A674" r:id="rId673"/>
    <hyperlink xmlns:r="http://schemas.openxmlformats.org/officeDocument/2006/relationships" ref="A675" r:id="rId674"/>
    <hyperlink xmlns:r="http://schemas.openxmlformats.org/officeDocument/2006/relationships" ref="A676" r:id="rId675"/>
    <hyperlink xmlns:r="http://schemas.openxmlformats.org/officeDocument/2006/relationships" ref="A677" r:id="rId676"/>
    <hyperlink xmlns:r="http://schemas.openxmlformats.org/officeDocument/2006/relationships" ref="A678" r:id="rId677"/>
    <hyperlink xmlns:r="http://schemas.openxmlformats.org/officeDocument/2006/relationships" ref="A679" r:id="rId678"/>
    <hyperlink xmlns:r="http://schemas.openxmlformats.org/officeDocument/2006/relationships" ref="A680" r:id="rId679"/>
    <hyperlink xmlns:r="http://schemas.openxmlformats.org/officeDocument/2006/relationships" ref="A681" r:id="rId680"/>
    <hyperlink xmlns:r="http://schemas.openxmlformats.org/officeDocument/2006/relationships" ref="A682" r:id="rId681"/>
    <hyperlink xmlns:r="http://schemas.openxmlformats.org/officeDocument/2006/relationships" ref="A683" r:id="rId682"/>
    <hyperlink xmlns:r="http://schemas.openxmlformats.org/officeDocument/2006/relationships" ref="A684" r:id="rId683"/>
    <hyperlink xmlns:r="http://schemas.openxmlformats.org/officeDocument/2006/relationships" ref="A685" r:id="rId684"/>
    <hyperlink xmlns:r="http://schemas.openxmlformats.org/officeDocument/2006/relationships" ref="A686" r:id="rId685"/>
    <hyperlink xmlns:r="http://schemas.openxmlformats.org/officeDocument/2006/relationships" ref="A687" r:id="rId686"/>
    <hyperlink xmlns:r="http://schemas.openxmlformats.org/officeDocument/2006/relationships" ref="A688" r:id="rId687"/>
    <hyperlink xmlns:r="http://schemas.openxmlformats.org/officeDocument/2006/relationships" ref="A689" r:id="rId688"/>
    <hyperlink xmlns:r="http://schemas.openxmlformats.org/officeDocument/2006/relationships" ref="A690" r:id="rId689"/>
    <hyperlink xmlns:r="http://schemas.openxmlformats.org/officeDocument/2006/relationships" ref="A691" r:id="rId690"/>
    <hyperlink xmlns:r="http://schemas.openxmlformats.org/officeDocument/2006/relationships" ref="A692" r:id="rId691"/>
    <hyperlink xmlns:r="http://schemas.openxmlformats.org/officeDocument/2006/relationships" ref="A693" r:id="rId692"/>
    <hyperlink xmlns:r="http://schemas.openxmlformats.org/officeDocument/2006/relationships" ref="A694" r:id="rId693"/>
    <hyperlink xmlns:r="http://schemas.openxmlformats.org/officeDocument/2006/relationships" ref="A695" r:id="rId694"/>
    <hyperlink xmlns:r="http://schemas.openxmlformats.org/officeDocument/2006/relationships" ref="A696" r:id="rId695"/>
    <hyperlink xmlns:r="http://schemas.openxmlformats.org/officeDocument/2006/relationships" ref="A697" r:id="rId696"/>
    <hyperlink xmlns:r="http://schemas.openxmlformats.org/officeDocument/2006/relationships" ref="A698" r:id="rId697"/>
    <hyperlink xmlns:r="http://schemas.openxmlformats.org/officeDocument/2006/relationships" ref="A699" r:id="rId698"/>
    <hyperlink xmlns:r="http://schemas.openxmlformats.org/officeDocument/2006/relationships" ref="A700" r:id="rId699"/>
    <hyperlink xmlns:r="http://schemas.openxmlformats.org/officeDocument/2006/relationships" ref="A701" r:id="rId700"/>
    <hyperlink xmlns:r="http://schemas.openxmlformats.org/officeDocument/2006/relationships" ref="A702" r:id="rId701"/>
    <hyperlink xmlns:r="http://schemas.openxmlformats.org/officeDocument/2006/relationships" ref="A703" r:id="rId702"/>
    <hyperlink xmlns:r="http://schemas.openxmlformats.org/officeDocument/2006/relationships" ref="A704" r:id="rId703"/>
    <hyperlink xmlns:r="http://schemas.openxmlformats.org/officeDocument/2006/relationships" ref="A705" r:id="rId704"/>
    <hyperlink xmlns:r="http://schemas.openxmlformats.org/officeDocument/2006/relationships" ref="A706" r:id="rId705"/>
    <hyperlink xmlns:r="http://schemas.openxmlformats.org/officeDocument/2006/relationships" ref="A707" r:id="rId706"/>
    <hyperlink xmlns:r="http://schemas.openxmlformats.org/officeDocument/2006/relationships" ref="A708" r:id="rId707"/>
    <hyperlink xmlns:r="http://schemas.openxmlformats.org/officeDocument/2006/relationships" ref="A709" r:id="rId708"/>
    <hyperlink xmlns:r="http://schemas.openxmlformats.org/officeDocument/2006/relationships" ref="A710" r:id="rId709"/>
    <hyperlink xmlns:r="http://schemas.openxmlformats.org/officeDocument/2006/relationships" ref="A711" r:id="rId710"/>
    <hyperlink xmlns:r="http://schemas.openxmlformats.org/officeDocument/2006/relationships" ref="A712" r:id="rId711"/>
    <hyperlink xmlns:r="http://schemas.openxmlformats.org/officeDocument/2006/relationships" ref="A713" r:id="rId712"/>
    <hyperlink xmlns:r="http://schemas.openxmlformats.org/officeDocument/2006/relationships" ref="A714" r:id="rId713"/>
    <hyperlink xmlns:r="http://schemas.openxmlformats.org/officeDocument/2006/relationships" ref="A715" r:id="rId714"/>
    <hyperlink xmlns:r="http://schemas.openxmlformats.org/officeDocument/2006/relationships" ref="A716" r:id="rId715"/>
    <hyperlink xmlns:r="http://schemas.openxmlformats.org/officeDocument/2006/relationships" ref="A717" r:id="rId716"/>
    <hyperlink xmlns:r="http://schemas.openxmlformats.org/officeDocument/2006/relationships" ref="A718" r:id="rId717"/>
    <hyperlink xmlns:r="http://schemas.openxmlformats.org/officeDocument/2006/relationships" ref="A719" r:id="rId718"/>
    <hyperlink xmlns:r="http://schemas.openxmlformats.org/officeDocument/2006/relationships" ref="A720" r:id="rId719"/>
    <hyperlink xmlns:r="http://schemas.openxmlformats.org/officeDocument/2006/relationships" ref="A721" r:id="rId720"/>
    <hyperlink xmlns:r="http://schemas.openxmlformats.org/officeDocument/2006/relationships" ref="A722" r:id="rId721"/>
    <hyperlink xmlns:r="http://schemas.openxmlformats.org/officeDocument/2006/relationships" ref="A723" r:id="rId722"/>
    <hyperlink xmlns:r="http://schemas.openxmlformats.org/officeDocument/2006/relationships" ref="A724" r:id="rId723"/>
    <hyperlink xmlns:r="http://schemas.openxmlformats.org/officeDocument/2006/relationships" ref="A725" r:id="rId724"/>
    <hyperlink xmlns:r="http://schemas.openxmlformats.org/officeDocument/2006/relationships" ref="A726" r:id="rId725"/>
    <hyperlink xmlns:r="http://schemas.openxmlformats.org/officeDocument/2006/relationships" ref="A727" r:id="rId726"/>
    <hyperlink xmlns:r="http://schemas.openxmlformats.org/officeDocument/2006/relationships" ref="A728" r:id="rId727"/>
    <hyperlink xmlns:r="http://schemas.openxmlformats.org/officeDocument/2006/relationships" ref="A729" r:id="rId728"/>
    <hyperlink xmlns:r="http://schemas.openxmlformats.org/officeDocument/2006/relationships" ref="A730" r:id="rId729"/>
    <hyperlink xmlns:r="http://schemas.openxmlformats.org/officeDocument/2006/relationships" ref="A731" r:id="rId730"/>
    <hyperlink xmlns:r="http://schemas.openxmlformats.org/officeDocument/2006/relationships" ref="A732" r:id="rId731"/>
    <hyperlink xmlns:r="http://schemas.openxmlformats.org/officeDocument/2006/relationships" ref="A733" r:id="rId732"/>
    <hyperlink xmlns:r="http://schemas.openxmlformats.org/officeDocument/2006/relationships" ref="A734" r:id="rId733"/>
    <hyperlink xmlns:r="http://schemas.openxmlformats.org/officeDocument/2006/relationships" ref="A735" r:id="rId734"/>
    <hyperlink xmlns:r="http://schemas.openxmlformats.org/officeDocument/2006/relationships" ref="A736" r:id="rId735"/>
    <hyperlink xmlns:r="http://schemas.openxmlformats.org/officeDocument/2006/relationships" ref="A737" r:id="rId736"/>
    <hyperlink xmlns:r="http://schemas.openxmlformats.org/officeDocument/2006/relationships" ref="A738" r:id="rId737"/>
    <hyperlink xmlns:r="http://schemas.openxmlformats.org/officeDocument/2006/relationships" ref="A739" r:id="rId738"/>
    <hyperlink xmlns:r="http://schemas.openxmlformats.org/officeDocument/2006/relationships" ref="A740" r:id="rId739"/>
    <hyperlink xmlns:r="http://schemas.openxmlformats.org/officeDocument/2006/relationships" ref="A741" r:id="rId740"/>
    <hyperlink xmlns:r="http://schemas.openxmlformats.org/officeDocument/2006/relationships" ref="A742" r:id="rId741"/>
    <hyperlink xmlns:r="http://schemas.openxmlformats.org/officeDocument/2006/relationships" ref="A743" r:id="rId742"/>
    <hyperlink xmlns:r="http://schemas.openxmlformats.org/officeDocument/2006/relationships" ref="A744" r:id="rId743"/>
    <hyperlink xmlns:r="http://schemas.openxmlformats.org/officeDocument/2006/relationships" ref="A745" r:id="rId744"/>
    <hyperlink xmlns:r="http://schemas.openxmlformats.org/officeDocument/2006/relationships" ref="A746" r:id="rId745"/>
    <hyperlink xmlns:r="http://schemas.openxmlformats.org/officeDocument/2006/relationships" ref="A747" r:id="rId746"/>
    <hyperlink xmlns:r="http://schemas.openxmlformats.org/officeDocument/2006/relationships" ref="A748" r:id="rId747"/>
    <hyperlink xmlns:r="http://schemas.openxmlformats.org/officeDocument/2006/relationships" ref="A749" r:id="rId748"/>
    <hyperlink xmlns:r="http://schemas.openxmlformats.org/officeDocument/2006/relationships" ref="A750" r:id="rId749"/>
    <hyperlink xmlns:r="http://schemas.openxmlformats.org/officeDocument/2006/relationships" ref="A751" r:id="rId750"/>
    <hyperlink xmlns:r="http://schemas.openxmlformats.org/officeDocument/2006/relationships" ref="A752" r:id="rId751"/>
    <hyperlink xmlns:r="http://schemas.openxmlformats.org/officeDocument/2006/relationships" ref="A753" r:id="rId752"/>
    <hyperlink xmlns:r="http://schemas.openxmlformats.org/officeDocument/2006/relationships" ref="A754" r:id="rId753"/>
    <hyperlink xmlns:r="http://schemas.openxmlformats.org/officeDocument/2006/relationships" ref="A755" r:id="rId754"/>
    <hyperlink xmlns:r="http://schemas.openxmlformats.org/officeDocument/2006/relationships" ref="A756" r:id="rId755"/>
    <hyperlink xmlns:r="http://schemas.openxmlformats.org/officeDocument/2006/relationships" ref="A757" r:id="rId756"/>
    <hyperlink xmlns:r="http://schemas.openxmlformats.org/officeDocument/2006/relationships" ref="A758" r:id="rId757"/>
    <hyperlink xmlns:r="http://schemas.openxmlformats.org/officeDocument/2006/relationships" ref="A759" r:id="rId758"/>
    <hyperlink xmlns:r="http://schemas.openxmlformats.org/officeDocument/2006/relationships" ref="A760" r:id="rId759"/>
    <hyperlink xmlns:r="http://schemas.openxmlformats.org/officeDocument/2006/relationships" ref="A761" r:id="rId760"/>
    <hyperlink xmlns:r="http://schemas.openxmlformats.org/officeDocument/2006/relationships" ref="A762" r:id="rId761"/>
    <hyperlink xmlns:r="http://schemas.openxmlformats.org/officeDocument/2006/relationships" ref="A763" r:id="rId762"/>
    <hyperlink xmlns:r="http://schemas.openxmlformats.org/officeDocument/2006/relationships" ref="A764" r:id="rId763"/>
    <hyperlink xmlns:r="http://schemas.openxmlformats.org/officeDocument/2006/relationships" ref="A765" r:id="rId764"/>
    <hyperlink xmlns:r="http://schemas.openxmlformats.org/officeDocument/2006/relationships" ref="A766" r:id="rId765"/>
    <hyperlink xmlns:r="http://schemas.openxmlformats.org/officeDocument/2006/relationships" ref="A767" r:id="rId766"/>
    <hyperlink xmlns:r="http://schemas.openxmlformats.org/officeDocument/2006/relationships" ref="A768" r:id="rId767"/>
    <hyperlink xmlns:r="http://schemas.openxmlformats.org/officeDocument/2006/relationships" ref="A769" r:id="rId768"/>
    <hyperlink xmlns:r="http://schemas.openxmlformats.org/officeDocument/2006/relationships" ref="A770" r:id="rId769"/>
    <hyperlink xmlns:r="http://schemas.openxmlformats.org/officeDocument/2006/relationships" ref="A771" r:id="rId770"/>
    <hyperlink xmlns:r="http://schemas.openxmlformats.org/officeDocument/2006/relationships" ref="A772" r:id="rId771"/>
    <hyperlink xmlns:r="http://schemas.openxmlformats.org/officeDocument/2006/relationships" ref="A773" r:id="rId772"/>
    <hyperlink xmlns:r="http://schemas.openxmlformats.org/officeDocument/2006/relationships" ref="A774" r:id="rId773"/>
    <hyperlink xmlns:r="http://schemas.openxmlformats.org/officeDocument/2006/relationships" ref="A775" r:id="rId774"/>
    <hyperlink xmlns:r="http://schemas.openxmlformats.org/officeDocument/2006/relationships" ref="A776" r:id="rId775"/>
    <hyperlink xmlns:r="http://schemas.openxmlformats.org/officeDocument/2006/relationships" ref="A777" r:id="rId776"/>
    <hyperlink xmlns:r="http://schemas.openxmlformats.org/officeDocument/2006/relationships" ref="A778" r:id="rId777"/>
    <hyperlink xmlns:r="http://schemas.openxmlformats.org/officeDocument/2006/relationships" ref="A779" r:id="rId778"/>
    <hyperlink xmlns:r="http://schemas.openxmlformats.org/officeDocument/2006/relationships" ref="A780" r:id="rId779"/>
    <hyperlink xmlns:r="http://schemas.openxmlformats.org/officeDocument/2006/relationships" ref="A781" r:id="rId780"/>
    <hyperlink xmlns:r="http://schemas.openxmlformats.org/officeDocument/2006/relationships" ref="A782" r:id="rId781"/>
    <hyperlink xmlns:r="http://schemas.openxmlformats.org/officeDocument/2006/relationships" ref="A783" r:id="rId782"/>
    <hyperlink xmlns:r="http://schemas.openxmlformats.org/officeDocument/2006/relationships" ref="A784" r:id="rId783"/>
    <hyperlink xmlns:r="http://schemas.openxmlformats.org/officeDocument/2006/relationships" ref="A785" r:id="rId784"/>
    <hyperlink xmlns:r="http://schemas.openxmlformats.org/officeDocument/2006/relationships" ref="A786" r:id="rId785"/>
    <hyperlink xmlns:r="http://schemas.openxmlformats.org/officeDocument/2006/relationships" ref="A787" r:id="rId786"/>
    <hyperlink xmlns:r="http://schemas.openxmlformats.org/officeDocument/2006/relationships" ref="A788" r:id="rId787"/>
    <hyperlink xmlns:r="http://schemas.openxmlformats.org/officeDocument/2006/relationships" ref="A789" r:id="rId788"/>
    <hyperlink xmlns:r="http://schemas.openxmlformats.org/officeDocument/2006/relationships" ref="A790" r:id="rId789"/>
    <hyperlink xmlns:r="http://schemas.openxmlformats.org/officeDocument/2006/relationships" ref="A791" r:id="rId790"/>
    <hyperlink xmlns:r="http://schemas.openxmlformats.org/officeDocument/2006/relationships" ref="A792" r:id="rId791"/>
    <hyperlink xmlns:r="http://schemas.openxmlformats.org/officeDocument/2006/relationships" ref="A793" r:id="rId792"/>
    <hyperlink xmlns:r="http://schemas.openxmlformats.org/officeDocument/2006/relationships" ref="A794" r:id="rId793"/>
    <hyperlink xmlns:r="http://schemas.openxmlformats.org/officeDocument/2006/relationships" ref="A795" r:id="rId794"/>
    <hyperlink xmlns:r="http://schemas.openxmlformats.org/officeDocument/2006/relationships" ref="A796" r:id="rId795"/>
    <hyperlink xmlns:r="http://schemas.openxmlformats.org/officeDocument/2006/relationships" ref="A797" r:id="rId796"/>
    <hyperlink xmlns:r="http://schemas.openxmlformats.org/officeDocument/2006/relationships" ref="A798" r:id="rId797"/>
    <hyperlink xmlns:r="http://schemas.openxmlformats.org/officeDocument/2006/relationships" ref="A799" r:id="rId798"/>
    <hyperlink xmlns:r="http://schemas.openxmlformats.org/officeDocument/2006/relationships" ref="A800" r:id="rId799"/>
    <hyperlink xmlns:r="http://schemas.openxmlformats.org/officeDocument/2006/relationships" ref="A801" r:id="rId800"/>
    <hyperlink xmlns:r="http://schemas.openxmlformats.org/officeDocument/2006/relationships" ref="A802" r:id="rId801"/>
    <hyperlink xmlns:r="http://schemas.openxmlformats.org/officeDocument/2006/relationships" ref="A803" r:id="rId802"/>
    <hyperlink xmlns:r="http://schemas.openxmlformats.org/officeDocument/2006/relationships" ref="A804" r:id="rId803"/>
    <hyperlink xmlns:r="http://schemas.openxmlformats.org/officeDocument/2006/relationships" ref="A805" r:id="rId804"/>
    <hyperlink xmlns:r="http://schemas.openxmlformats.org/officeDocument/2006/relationships" ref="A806" r:id="rId805"/>
    <hyperlink xmlns:r="http://schemas.openxmlformats.org/officeDocument/2006/relationships" ref="A807" r:id="rId806"/>
    <hyperlink xmlns:r="http://schemas.openxmlformats.org/officeDocument/2006/relationships" ref="A808" r:id="rId807"/>
    <hyperlink xmlns:r="http://schemas.openxmlformats.org/officeDocument/2006/relationships" ref="A809" r:id="rId808"/>
    <hyperlink xmlns:r="http://schemas.openxmlformats.org/officeDocument/2006/relationships" ref="A810" r:id="rId809"/>
    <hyperlink xmlns:r="http://schemas.openxmlformats.org/officeDocument/2006/relationships" ref="A811" r:id="rId810"/>
    <hyperlink xmlns:r="http://schemas.openxmlformats.org/officeDocument/2006/relationships" ref="A812" r:id="rId811"/>
    <hyperlink xmlns:r="http://schemas.openxmlformats.org/officeDocument/2006/relationships" ref="A813" r:id="rId812"/>
    <hyperlink xmlns:r="http://schemas.openxmlformats.org/officeDocument/2006/relationships" ref="A814" r:id="rId813"/>
  </hyperlinks>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2026-10-06T10:10:20Z</dcterms:created>
  <dcterms:modified xmlns:dcterms="http://purl.org/dc/terms/" xmlns:xsi="http://www.w3.org/2001/XMLSchema-instance" xsi:type="dcterms:W3CDTF">2026-10-06T10:10:20Z</dcterms:modified>
</cp:coreProperties>
</file>