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OneDrive - Telkom University\jurnal kano model\"/>
    </mc:Choice>
  </mc:AlternateContent>
  <bookViews>
    <workbookView xWindow="0" yWindow="0" windowWidth="20490" windowHeight="7155"/>
  </bookViews>
  <sheets>
    <sheet name="Kano Model" sheetId="1" r:id="rId1"/>
    <sheet name="Kano Model 2" sheetId="3" r:id="rId2"/>
    <sheet name="Read Me" sheetId="2" r:id="rId3"/>
  </sheets>
  <externalReferences>
    <externalReference r:id="rId4"/>
  </externalReferences>
  <definedNames>
    <definedName name="Proj_name">[1]Settings!$E$8</definedName>
  </definedNames>
  <calcPr calcId="152511"/>
</workbook>
</file>

<file path=xl/calcChain.xml><?xml version="1.0" encoding="utf-8"?>
<calcChain xmlns="http://schemas.openxmlformats.org/spreadsheetml/2006/main">
  <c r="A1" i="3" l="1"/>
  <c r="C11" i="1" l="1"/>
  <c r="C12" i="1" s="1"/>
  <c r="C13" i="1" s="1"/>
  <c r="C14" i="1" s="1"/>
  <c r="C15" i="1" s="1"/>
  <c r="C16" i="1" s="1"/>
  <c r="C17" i="1" s="1"/>
  <c r="C18" i="1" s="1"/>
  <c r="C19" i="1" s="1"/>
  <c r="C20" i="1" s="1"/>
  <c r="C21" i="1" s="1"/>
  <c r="C22" i="1" s="1"/>
  <c r="C23" i="1" s="1"/>
  <c r="C24" i="1" s="1"/>
  <c r="C25" i="1" s="1"/>
  <c r="C26" i="1" s="1"/>
  <c r="C27" i="1" s="1"/>
  <c r="C28" i="1" s="1"/>
  <c r="C29" i="1" s="1"/>
  <c r="A1" i="1"/>
</calcChain>
</file>

<file path=xl/sharedStrings.xml><?xml version="1.0" encoding="utf-8"?>
<sst xmlns="http://schemas.openxmlformats.org/spreadsheetml/2006/main" count="17" uniqueCount="14">
  <si>
    <t>Kano Analysis</t>
  </si>
  <si>
    <t>Product Name:</t>
  </si>
  <si>
    <t>Iphone</t>
  </si>
  <si>
    <t>#</t>
  </si>
  <si>
    <t>Feature Name</t>
  </si>
  <si>
    <t>First Feature</t>
  </si>
  <si>
    <t>Second Feature</t>
  </si>
  <si>
    <t>Forth Feature</t>
  </si>
  <si>
    <t>Third Feature</t>
  </si>
  <si>
    <t>Fifth Feature</t>
  </si>
  <si>
    <t xml:space="preserve">Chart </t>
  </si>
  <si>
    <t>On a 1 to 10 Scale how would you feel if the product did not have..? (1 completely indifferent 10 very dissatisfied)</t>
  </si>
  <si>
    <t>On a 1 to 10 scale How would you feel if the product had this Feature?  (1 completely indifferent 10 very satisfied)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</si>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</sst>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Arial Nova Cond Light"/>
      <family val="2"/>
    </font>
    <font>
      <b/>
      <sz val="11"/>
      <color theme="1"/>
      <name val="Arial Nova Cond Light"/>
      <family val="2"/>
    </font>
    <font>
      <sz val="11"/>
      <color theme="0"/>
      <name val="Arial Nova Cond Light"/>
      <family val="2"/>
    </font>
    <font>
      <sz val="14"/>
      <color theme="0"/>
      <name val="Calibri Light"/>
      <family val="2"/>
      <scheme val="major"/>
    </font>
    <font>
      <b/>
      <sz val="14"/>
      <color theme="0"/>
      <name val="Calibri Light"/>
      <family val="2"/>
      <scheme val="major"/>
    </font>
    <font>
      <b/>
      <sz val="22"/>
      <color theme="0"/>
      <name val="Arial Nova Cond Light"/>
      <family val="2"/>
    </font>
    <font>
      <b/>
      <sz val="16"/>
      <color theme="0"/>
      <name val="Calibri Light"/>
      <family val="2"/>
      <scheme val="major"/>
    </font>
    <font>
      <sz val="12"/>
      <color rgb="FF002060"/>
      <name val="Arial Nova Cond Light"/>
      <family val="2"/>
    </font>
  </fonts>
  <fills count="5">
    <fill>
      <patternFill patternType="none"/>
    </fill>
    <fill>
      <patternFill patternType="gray125"/>
    </fill>
    <fill>
      <patternFill patternType="solid">
        <fgColor rgb="FF002060"/>
        <bgColor indexed="64"/>
      </patternFill>
    </fill>
    <fill>
      <patternFill patternType="solid">
        <fgColor theme="9" tint="0.79998168889431442"/>
        <bgColor indexed="64"/>
      </patternFill>
    </fill>
    <fill>
      <patternFill patternType="solid">
        <fgColor theme="0" tint="-0.14999847407452621"/>
        <bgColor indexed="64"/>
      </patternFill>
    </fill>
  </fills>
  <borders count="18">
    <border>
      <left/>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style="thin">
        <color indexed="64"/>
      </left>
      <right style="medium">
        <color indexed="64"/>
      </right>
      <top style="hair">
        <color theme="0" tint="-0.14996795556505021"/>
      </top>
      <bottom style="hair">
        <color theme="0" tint="-0.14996795556505021"/>
      </bottom>
      <diagonal/>
    </border>
    <border>
      <left style="medium">
        <color indexed="64"/>
      </left>
      <right style="thin">
        <color indexed="64"/>
      </right>
      <top style="hair">
        <color theme="0" tint="-0.14996795556505021"/>
      </top>
      <bottom style="medium">
        <color indexed="64"/>
      </bottom>
      <diagonal/>
    </border>
    <border>
      <left style="thin">
        <color indexed="64"/>
      </left>
      <right style="thin">
        <color indexed="64"/>
      </right>
      <top style="hair">
        <color theme="0" tint="-0.14996795556505021"/>
      </top>
      <bottom style="medium">
        <color indexed="64"/>
      </bottom>
      <diagonal/>
    </border>
    <border>
      <left style="thin">
        <color indexed="64"/>
      </left>
      <right style="medium">
        <color indexed="64"/>
      </right>
      <top style="hair">
        <color theme="0" tint="-0.14996795556505021"/>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theme="0" tint="-0.14996795556505021"/>
      </bottom>
      <diagonal/>
    </border>
    <border>
      <left style="medium">
        <color indexed="64"/>
      </left>
      <right style="thin">
        <color indexed="64"/>
      </right>
      <top style="thin">
        <color indexed="64"/>
      </top>
      <bottom style="hair">
        <color theme="0" tint="-0.14996795556505021"/>
      </bottom>
      <diagonal/>
    </border>
    <border>
      <left style="thin">
        <color indexed="64"/>
      </left>
      <right style="medium">
        <color indexed="64"/>
      </right>
      <top style="thin">
        <color indexed="64"/>
      </top>
      <bottom style="hair">
        <color theme="0" tint="-0.14996795556505021"/>
      </bottom>
      <diagonal/>
    </border>
    <border>
      <left style="medium">
        <color indexed="64"/>
      </left>
      <right/>
      <top style="medium">
        <color indexed="64"/>
      </top>
      <bottom style="medium">
        <color indexed="64"/>
      </bottom>
      <diagonal/>
    </border>
    <border>
      <left style="medium">
        <color indexed="64"/>
      </left>
      <right/>
      <top style="thin">
        <color indexed="64"/>
      </top>
      <bottom style="hair">
        <color theme="0" tint="-0.14996795556505021"/>
      </bottom>
      <diagonal/>
    </border>
    <border>
      <left style="medium">
        <color indexed="64"/>
      </left>
      <right/>
      <top style="hair">
        <color theme="0" tint="-0.14996795556505021"/>
      </top>
      <bottom style="hair">
        <color theme="0" tint="-0.14996795556505021"/>
      </bottom>
      <diagonal/>
    </border>
    <border>
      <left style="medium">
        <color indexed="64"/>
      </left>
      <right/>
      <top style="hair">
        <color theme="0" tint="-0.14996795556505021"/>
      </top>
      <bottom style="medium">
        <color indexed="64"/>
      </bottom>
      <diagonal/>
    </border>
  </borders>
  <cellStyleXfs count="1">
    <xf numFmtId="0" fontId="0" fillId="0" borderId="0"/>
  </cellStyleXfs>
  <cellXfs count="26">
    <xf numFmtId="0" fontId="0" fillId="0" borderId="0" xfId="0"/>
    <xf numFmtId="0" fontId="2" fillId="2" borderId="0" xfId="0" applyFont="1" applyFill="1"/>
    <xf numFmtId="0" fontId="2" fillId="2" borderId="0" xfId="0" applyFont="1" applyFill="1" applyAlignment="1">
      <alignment horizontal="center"/>
    </xf>
    <xf numFmtId="0" fontId="3" fillId="2" borderId="0" xfId="0" applyFont="1" applyFill="1" applyAlignment="1">
      <alignment horizontal="center" vertical="center"/>
    </xf>
    <xf numFmtId="0" fontId="4" fillId="2" borderId="0" xfId="0" applyFont="1" applyFill="1" applyAlignment="1">
      <alignment horizontal="center" vertical="center"/>
    </xf>
    <xf numFmtId="11" fontId="4" fillId="2" borderId="1" xfId="0" applyNumberFormat="1" applyFont="1" applyFill="1" applyBorder="1" applyAlignment="1">
      <alignment horizontal="center" vertical="center"/>
    </xf>
    <xf numFmtId="0" fontId="5" fillId="2" borderId="0" xfId="0" applyFont="1" applyFill="1"/>
    <xf numFmtId="0" fontId="6" fillId="2" borderId="0" xfId="0" applyFont="1" applyFill="1" applyAlignment="1">
      <alignment horizontal="right" vertical="center"/>
    </xf>
    <xf numFmtId="0" fontId="1" fillId="3" borderId="8"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7" fillId="2" borderId="0" xfId="0" applyFont="1" applyFill="1"/>
    <xf numFmtId="0" fontId="0" fillId="4" borderId="0" xfId="0" applyFill="1"/>
    <xf numFmtId="0" fontId="1" fillId="3" borderId="9" xfId="0" applyFont="1" applyFill="1" applyBorder="1" applyAlignment="1">
      <alignment horizontal="center" vertical="center" wrapText="1"/>
    </xf>
    <xf numFmtId="0" fontId="1" fillId="3"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3" borderId="10" xfId="0" applyFont="1" applyFill="1" applyBorder="1" applyAlignment="1">
      <alignment horizontal="center" vertical="center" wrapText="1"/>
    </xf>
    <xf numFmtId="0" fontId="0" fillId="0" borderId="12"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74FDF"/>
      <color rgb="FFFDD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'Kano Model'!$A$1</c:f>
          <c:strCache>
            <c:ptCount val="1"/>
            <c:pt idx="0">
              <c:v>KANO ANALYSIS - IPHONE</c:v>
            </c:pt>
          </c:strCache>
        </c:strRef>
      </c:tx>
      <c:layout>
        <c:manualLayout>
          <c:xMode val="edge"/>
          <c:yMode val="edge"/>
          <c:x val="3.5871901224429718E-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6190087685173116E-2"/>
          <c:y val="9.3212948792593175E-2"/>
          <c:w val="0.83728259829709195"/>
          <c:h val="0.82865010006606865"/>
        </c:manualLayout>
      </c:layout>
      <c:scatterChart>
        <c:scatterStyle val="lineMarker"/>
        <c:varyColors val="0"/>
        <c:ser>
          <c:idx val="0"/>
          <c:order val="0"/>
          <c:spPr>
            <a:ln w="19050" cap="rnd">
              <a:noFill/>
              <a:round/>
            </a:ln>
            <a:effectLst/>
          </c:spPr>
          <c:marker>
            <c:symbol val="circle"/>
            <c:size val="15"/>
            <c:spPr>
              <a:solidFill>
                <a:schemeClr val="accent2"/>
              </a:solidFill>
              <a:ln w="9525">
                <a:solidFill>
                  <a:schemeClr val="accent2"/>
                </a:solidFill>
              </a:ln>
              <a:effectLst/>
            </c:spPr>
          </c:marker>
          <c:dLbls>
            <c:dLbl>
              <c:idx val="0"/>
              <c:layout/>
              <c:tx>
                <c:rich>
                  <a:bodyPr/>
                  <a:lstStyle/>
                  <a:p>
                    <a:fld id="{4C69517F-4A7F-4AA9-A21E-86696E6355F4}" type="CELLRANGE">
                      <a:rPr lang="en-US"/>
                      <a:pPr/>
                      <a:t>[CELLRANGE]</a:t>
                    </a:fld>
                    <a:endParaRPr lang="en-US"/>
                  </a:p>
                </c:rich>
              </c:tx>
              <c:dLblPos val="r"/>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Lst>
            </c:dLbl>
            <c:dLbl>
              <c:idx val="1"/>
              <c:layout/>
              <c:tx>
                <c:rich>
                  <a:bodyPr/>
                  <a:lstStyle/>
                  <a:p>
                    <a:fld id="{1456BBDA-EF14-470F-B3BE-9B2CA1D88E68}" type="CELLRANGE">
                      <a:rPr lang="en-US"/>
                      <a:pPr/>
                      <a:t>[CELLRANGE]</a:t>
                    </a:fld>
                    <a:endParaRPr lang="en-US"/>
                  </a:p>
                </c:rich>
              </c:tx>
              <c:dLblPos val="r"/>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Lst>
            </c:dLbl>
            <c:dLbl>
              <c:idx val="2"/>
              <c:layout/>
              <c:tx>
                <c:rich>
                  <a:bodyPr/>
                  <a:lstStyle/>
                  <a:p>
                    <a:fld id="{3FC3D4E2-E730-4340-B7F7-4BBC0710C0AD}" type="CELLRANGE">
                      <a:rPr lang="en-US"/>
                      <a:pPr/>
                      <a:t>[CELLRANGE]</a:t>
                    </a:fld>
                    <a:endParaRPr lang="en-US"/>
                  </a:p>
                </c:rich>
              </c:tx>
              <c:dLblPos val="r"/>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Lst>
            </c:dLbl>
            <c:dLbl>
              <c:idx val="3"/>
              <c:layout/>
              <c:tx>
                <c:rich>
                  <a:bodyPr/>
                  <a:lstStyle/>
                  <a:p>
                    <a:fld id="{466EA13E-0195-4481-AF43-2A8EE8E401B4}" type="CELLRANGE">
                      <a:rPr lang="en-US"/>
                      <a:pPr/>
                      <a:t>[CELLRANGE]</a:t>
                    </a:fld>
                    <a:endParaRPr lang="en-US"/>
                  </a:p>
                </c:rich>
              </c:tx>
              <c:dLblPos val="r"/>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Lst>
            </c:dLbl>
            <c:dLbl>
              <c:idx val="4"/>
              <c:layout/>
              <c:tx>
                <c:rich>
                  <a:bodyPr/>
                  <a:lstStyle/>
                  <a:p>
                    <a:fld id="{5C6768AD-4852-496D-85FD-59783F68CE08}" type="CELLRANGE">
                      <a:rPr lang="en-US"/>
                      <a:pPr/>
                      <a:t>[CELLRANGE]</a:t>
                    </a:fld>
                    <a:endParaRPr lang="en-US"/>
                  </a:p>
                </c:rich>
              </c:tx>
              <c:dLblPos val="r"/>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Lst>
            </c:dLbl>
            <c:dLbl>
              <c:idx val="5"/>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6-9D39-47ED-BC4A-EA8C034EDD82}"/>
                </c:ext>
                <c:ext xmlns:c15="http://schemas.microsoft.com/office/drawing/2012/chart" uri="{CE6537A1-D6FC-4f65-9D91-7224C49458BB}"/>
              </c:extLst>
            </c:dLbl>
            <c:dLbl>
              <c:idx val="6"/>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7-9D39-47ED-BC4A-EA8C034EDD82}"/>
                </c:ext>
                <c:ext xmlns:c15="http://schemas.microsoft.com/office/drawing/2012/chart" uri="{CE6537A1-D6FC-4f65-9D91-7224C49458BB}"/>
              </c:extLst>
            </c:dLbl>
            <c:dLbl>
              <c:idx val="7"/>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8-9D39-47ED-BC4A-EA8C034EDD82}"/>
                </c:ext>
                <c:ext xmlns:c15="http://schemas.microsoft.com/office/drawing/2012/chart" uri="{CE6537A1-D6FC-4f65-9D91-7224C49458BB}"/>
              </c:extLst>
            </c:dLbl>
            <c:dLbl>
              <c:idx val="8"/>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9-9D39-47ED-BC4A-EA8C034EDD82}"/>
                </c:ext>
                <c:ext xmlns:c15="http://schemas.microsoft.com/office/drawing/2012/chart" uri="{CE6537A1-D6FC-4f65-9D91-7224C49458BB}"/>
              </c:extLst>
            </c:dLbl>
            <c:dLbl>
              <c:idx val="9"/>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A-9D39-47ED-BC4A-EA8C034EDD82}"/>
                </c:ext>
                <c:ext xmlns:c15="http://schemas.microsoft.com/office/drawing/2012/chart" uri="{CE6537A1-D6FC-4f65-9D91-7224C49458BB}"/>
              </c:extLst>
            </c:dLbl>
            <c:dLbl>
              <c:idx val="10"/>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B-9D39-47ED-BC4A-EA8C034EDD82}"/>
                </c:ext>
                <c:ext xmlns:c15="http://schemas.microsoft.com/office/drawing/2012/chart" uri="{CE6537A1-D6FC-4f65-9D91-7224C49458BB}"/>
              </c:extLst>
            </c:dLbl>
            <c:dLbl>
              <c:idx val="11"/>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C-9D39-47ED-BC4A-EA8C034EDD82}"/>
                </c:ext>
                <c:ext xmlns:c15="http://schemas.microsoft.com/office/drawing/2012/chart" uri="{CE6537A1-D6FC-4f65-9D91-7224C49458BB}"/>
              </c:extLst>
            </c:dLbl>
            <c:dLbl>
              <c:idx val="12"/>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D-9D39-47ED-BC4A-EA8C034EDD82}"/>
                </c:ext>
                <c:ext xmlns:c15="http://schemas.microsoft.com/office/drawing/2012/chart" uri="{CE6537A1-D6FC-4f65-9D91-7224C49458BB}"/>
              </c:extLst>
            </c:dLbl>
            <c:dLbl>
              <c:idx val="13"/>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E-9D39-47ED-BC4A-EA8C034EDD82}"/>
                </c:ext>
                <c:ext xmlns:c15="http://schemas.microsoft.com/office/drawing/2012/chart" uri="{CE6537A1-D6FC-4f65-9D91-7224C49458BB}"/>
              </c:extLst>
            </c:dLbl>
            <c:dLbl>
              <c:idx val="14"/>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F-9D39-47ED-BC4A-EA8C034EDD82}"/>
                </c:ext>
                <c:ext xmlns:c15="http://schemas.microsoft.com/office/drawing/2012/chart" uri="{CE6537A1-D6FC-4f65-9D91-7224C49458BB}"/>
              </c:extLst>
            </c:dLbl>
            <c:dLbl>
              <c:idx val="15"/>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0-9D39-47ED-BC4A-EA8C034EDD82}"/>
                </c:ext>
                <c:ext xmlns:c15="http://schemas.microsoft.com/office/drawing/2012/chart" uri="{CE6537A1-D6FC-4f65-9D91-7224C49458BB}"/>
              </c:extLst>
            </c:dLbl>
            <c:dLbl>
              <c:idx val="16"/>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1-9D39-47ED-BC4A-EA8C034EDD82}"/>
                </c:ext>
                <c:ext xmlns:c15="http://schemas.microsoft.com/office/drawing/2012/chart" uri="{CE6537A1-D6FC-4f65-9D91-7224C49458BB}"/>
              </c:extLst>
            </c:dLbl>
            <c:dLbl>
              <c:idx val="17"/>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2-9D39-47ED-BC4A-EA8C034EDD82}"/>
                </c:ext>
                <c:ext xmlns:c15="http://schemas.microsoft.com/office/drawing/2012/chart" uri="{CE6537A1-D6FC-4f65-9D91-7224C49458BB}"/>
              </c:extLst>
            </c:dLbl>
            <c:dLbl>
              <c:idx val="18"/>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3-9D39-47ED-BC4A-EA8C034EDD82}"/>
                </c:ext>
                <c:ext xmlns:c15="http://schemas.microsoft.com/office/drawing/2012/chart" uri="{CE6537A1-D6FC-4f65-9D91-7224C49458BB}"/>
              </c:extLst>
            </c:dLbl>
            <c:dLbl>
              <c:idx val="19"/>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4-9D39-47ED-BC4A-EA8C034EDD82}"/>
                </c:ext>
                <c:ext xmlns:c15="http://schemas.microsoft.com/office/drawing/2012/chart" uri="{CE6537A1-D6FC-4f65-9D91-7224C49458BB}"/>
              </c:extLst>
            </c:dLbl>
            <c:dLbl>
              <c:idx val="20"/>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5-9D39-47ED-BC4A-EA8C034EDD82}"/>
                </c:ext>
                <c:ext xmlns:c15="http://schemas.microsoft.com/office/drawing/2012/chart" uri="{CE6537A1-D6FC-4f65-9D91-7224C49458BB}"/>
              </c:extLst>
            </c:dLbl>
            <c:dLbl>
              <c:idx val="21"/>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6-9D39-47ED-BC4A-EA8C034EDD82}"/>
                </c:ext>
                <c:ext xmlns:c15="http://schemas.microsoft.com/office/drawing/2012/chart" uri="{CE6537A1-D6FC-4f65-9D91-7224C49458BB}"/>
              </c:extLst>
            </c:dLbl>
            <c:dLbl>
              <c:idx val="22"/>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7-9D39-47ED-BC4A-EA8C034EDD82}"/>
                </c:ext>
                <c:ext xmlns:c15="http://schemas.microsoft.com/office/drawing/2012/chart" uri="{CE6537A1-D6FC-4f65-9D91-7224C49458BB}"/>
              </c:extLst>
            </c:dLbl>
            <c:dLbl>
              <c:idx val="23"/>
              <c:tx>
                <c:rich>
                  <a:bodyPr/>
                  <a:lstStyle/>
                  <a:p>
                    <a:endParaRPr lang="en-US"/>
                  </a:p>
                </c:rich>
              </c:tx>
              <c:dLblPos val="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8-9D39-47ED-BC4A-EA8C034EDD8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eparator>
</c:separator>
            <c:showLeaderLines val="0"/>
            <c:extLst xmlns:c16r2="http://schemas.microsoft.com/office/drawing/2015/06/chart">
              <c:ext xmlns:c15="http://schemas.microsoft.com/office/drawing/2012/chart" uri="{CE6537A1-D6FC-4f65-9D91-7224C49458BB}">
                <c15:layout/>
                <c15:showDataLabelsRange val="1"/>
                <c15:showLeaderLines val="0"/>
              </c:ext>
            </c:extLst>
          </c:dLbls>
          <c:xVal>
            <c:numRef>
              <c:f>'Kano Model'!$F$10:$F$33</c:f>
              <c:numCache>
                <c:formatCode>General</c:formatCode>
                <c:ptCount val="24"/>
                <c:pt idx="0">
                  <c:v>8</c:v>
                </c:pt>
                <c:pt idx="1">
                  <c:v>3</c:v>
                </c:pt>
                <c:pt idx="2">
                  <c:v>6</c:v>
                </c:pt>
                <c:pt idx="3">
                  <c:v>4</c:v>
                </c:pt>
                <c:pt idx="4">
                  <c:v>6</c:v>
                </c:pt>
              </c:numCache>
            </c:numRef>
          </c:xVal>
          <c:yVal>
            <c:numRef>
              <c:f>'Kano Model'!$E$10:$E$33</c:f>
              <c:numCache>
                <c:formatCode>General</c:formatCode>
                <c:ptCount val="24"/>
                <c:pt idx="0">
                  <c:v>2</c:v>
                </c:pt>
                <c:pt idx="1">
                  <c:v>2</c:v>
                </c:pt>
                <c:pt idx="2">
                  <c:v>2</c:v>
                </c:pt>
                <c:pt idx="3">
                  <c:v>8</c:v>
                </c:pt>
                <c:pt idx="4">
                  <c:v>7</c:v>
                </c:pt>
              </c:numCache>
            </c:numRef>
          </c:yVal>
          <c:smooth val="0"/>
          <c:extLst xmlns:c16r2="http://schemas.microsoft.com/office/drawing/2015/06/chart">
            <c:ext xmlns:c16="http://schemas.microsoft.com/office/drawing/2014/chart" uri="{C3380CC4-5D6E-409C-BE32-E72D297353CC}">
              <c16:uniqueId val="{00000000-9D39-47ED-BC4A-EA8C034EDD82}"/>
            </c:ext>
            <c:ext xmlns:c15="http://schemas.microsoft.com/office/drawing/2012/chart" uri="{02D57815-91ED-43cb-92C2-25804820EDAC}">
              <c15:datalabelsRange>
                <c15:f>'Kano Model'!$D$10:$D$33</c15:f>
                <c15:dlblRangeCache>
                  <c:ptCount val="24"/>
                  <c:pt idx="0">
                    <c:v>First Feature</c:v>
                  </c:pt>
                  <c:pt idx="1">
                    <c:v>Second Feature</c:v>
                  </c:pt>
                  <c:pt idx="2">
                    <c:v>Third Feature</c:v>
                  </c:pt>
                  <c:pt idx="3">
                    <c:v>Forth Feature</c:v>
                  </c:pt>
                  <c:pt idx="4">
                    <c:v>Fifth Feature</c:v>
                  </c:pt>
                </c15:dlblRangeCache>
              </c15:datalabelsRange>
            </c:ext>
          </c:extLst>
        </c:ser>
        <c:ser>
          <c:idx val="1"/>
          <c:order val="1"/>
          <c:spPr>
            <a:ln w="25400" cap="rnd">
              <a:noFill/>
              <a:round/>
            </a:ln>
            <a:effectLst/>
          </c:spPr>
          <c:marker>
            <c:symbol val="none"/>
          </c:marker>
          <c:errBars>
            <c:errDir val="x"/>
            <c:errBarType val="both"/>
            <c:errValType val="percentage"/>
            <c:noEndCap val="1"/>
            <c:val val="100"/>
            <c:spPr>
              <a:noFill/>
              <a:ln w="12700" cap="flat" cmpd="sng" algn="ctr">
                <a:solidFill>
                  <a:schemeClr val="bg1">
                    <a:lumMod val="50000"/>
                  </a:schemeClr>
                </a:solidFill>
                <a:round/>
                <a:headEnd type="none"/>
                <a:tailEnd type="triangle"/>
              </a:ln>
              <a:effectLst/>
            </c:spPr>
          </c:errBars>
          <c:errBars>
            <c:errDir val="y"/>
            <c:errBarType val="both"/>
            <c:errValType val="percentage"/>
            <c:noEndCap val="1"/>
            <c:val val="100"/>
            <c:spPr>
              <a:noFill/>
              <a:ln w="15875" cap="flat" cmpd="sng" algn="ctr">
                <a:solidFill>
                  <a:schemeClr val="bg1">
                    <a:lumMod val="50000"/>
                  </a:schemeClr>
                </a:solidFill>
                <a:prstDash val="solid"/>
                <a:round/>
                <a:headEnd w="sm" len="sm"/>
                <a:tailEnd type="triangle"/>
              </a:ln>
              <a:effectLst/>
            </c:spPr>
          </c:errBars>
          <c:xVal>
            <c:numRef>
              <c:f>'Kano Model'!$E$72</c:f>
            </c:numRef>
          </c:xVal>
          <c:yVal>
            <c:numRef>
              <c:f>'Kano Model'!$F$72</c:f>
            </c:numRef>
          </c:yVal>
          <c:smooth val="0"/>
          <c:extLst xmlns:c16r2="http://schemas.microsoft.com/office/drawing/2015/06/chart">
            <c:ext xmlns:c16="http://schemas.microsoft.com/office/drawing/2014/chart" uri="{C3380CC4-5D6E-409C-BE32-E72D297353CC}">
              <c16:uniqueId val="{00000019-9D39-47ED-BC4A-EA8C034EDD82}"/>
            </c:ext>
          </c:extLst>
        </c:ser>
        <c:dLbls>
          <c:showLegendKey val="0"/>
          <c:showVal val="0"/>
          <c:showCatName val="0"/>
          <c:showSerName val="0"/>
          <c:showPercent val="0"/>
          <c:showBubbleSize val="0"/>
        </c:dLbls>
        <c:axId val="392938976"/>
        <c:axId val="392935712"/>
      </c:scatterChart>
      <c:valAx>
        <c:axId val="392938976"/>
        <c:scaling>
          <c:orientation val="minMax"/>
          <c:max val="10"/>
        </c:scaling>
        <c:delete val="0"/>
        <c:axPos val="b"/>
        <c:majorGridlines>
          <c:spPr>
            <a:ln w="9525"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w="6350" cap="flat" cmpd="sng" algn="ctr">
            <a:solidFill>
              <a:schemeClr val="bg1">
                <a:lumMod val="85000"/>
              </a:schemeClr>
            </a:solidFill>
            <a:prstDash val="sysDash"/>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92935712"/>
        <c:crosses val="autoZero"/>
        <c:crossBetween val="midCat"/>
        <c:minorUnit val="1"/>
      </c:valAx>
      <c:valAx>
        <c:axId val="392935712"/>
        <c:scaling>
          <c:orientation val="minMax"/>
          <c:max val="10"/>
        </c:scaling>
        <c:delete val="0"/>
        <c:axPos val="l"/>
        <c:majorGridlines>
          <c:spPr>
            <a:ln w="9525"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92938976"/>
        <c:crosses val="autoZero"/>
        <c:crossBetween val="midCat"/>
        <c:minorUnit val="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'Kano Model'!$A$1</c:f>
          <c:strCache>
            <c:ptCount val="1"/>
            <c:pt idx="0">
              <c:v>KANO ANALYSIS - IPHONE</c:v>
            </c:pt>
          </c:strCache>
        </c:strRef>
      </c:tx>
      <c:layout>
        <c:manualLayout>
          <c:xMode val="edge"/>
          <c:yMode val="edge"/>
          <c:x val="3.5871901224429718E-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6190087685173116E-2"/>
          <c:y val="9.3212948792593175E-2"/>
          <c:w val="0.83728259829709195"/>
          <c:h val="0.82865010006606865"/>
        </c:manualLayout>
      </c:layout>
      <c:scatterChart>
        <c:scatterStyle val="lineMarker"/>
        <c:varyColors val="0"/>
        <c:ser>
          <c:idx val="0"/>
          <c:order val="0"/>
          <c:spPr>
            <a:ln w="19050" cap="rnd">
              <a:noFill/>
              <a:round/>
            </a:ln>
            <a:effectLst/>
          </c:spPr>
          <c:marker>
            <c:symbol val="circle"/>
            <c:size val="26"/>
            <c:spPr>
              <a:solidFill>
                <a:srgbClr val="002060"/>
              </a:solidFill>
              <a:ln w="9525">
                <a:noFill/>
              </a:ln>
              <a:effectLst/>
            </c:spPr>
          </c:marker>
          <c:dLbls>
            <c:dLbl>
              <c:idx val="0"/>
              <c:layout/>
              <c:tx>
                <c:rich>
                  <a:bodyPr/>
                  <a:lstStyle/>
                  <a:p>
                    <a:fld id="{DD6654D9-EC89-45E0-9298-58D79F4AEC8E}"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Lst>
            </c:dLbl>
            <c:dLbl>
              <c:idx val="1"/>
              <c:layout/>
              <c:tx>
                <c:rich>
                  <a:bodyPr/>
                  <a:lstStyle/>
                  <a:p>
                    <a:fld id="{4B056EEA-4723-4BA8-BE22-BA35F7AA8B65}"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Lst>
            </c:dLbl>
            <c:dLbl>
              <c:idx val="2"/>
              <c:layout/>
              <c:tx>
                <c:rich>
                  <a:bodyPr/>
                  <a:lstStyle/>
                  <a:p>
                    <a:fld id="{F5988425-B14C-43AD-B838-532D3C8C77A9}"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Lst>
            </c:dLbl>
            <c:dLbl>
              <c:idx val="3"/>
              <c:layout/>
              <c:tx>
                <c:rich>
                  <a:bodyPr/>
                  <a:lstStyle/>
                  <a:p>
                    <a:fld id="{61295E00-6595-4627-983A-4D7000AB5B7D}"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Lst>
            </c:dLbl>
            <c:dLbl>
              <c:idx val="4"/>
              <c:layout/>
              <c:tx>
                <c:rich>
                  <a:bodyPr/>
                  <a:lstStyle/>
                  <a:p>
                    <a:fld id="{5D9C8C0E-BEB7-489D-B690-A792F1240FF3}"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Lst>
            </c:dLbl>
            <c:dLbl>
              <c:idx val="5"/>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5-C103-44A9-A7F5-FBFC6262582C}"/>
                </c:ext>
                <c:ext xmlns:c15="http://schemas.microsoft.com/office/drawing/2012/chart" uri="{CE6537A1-D6FC-4f65-9D91-7224C49458BB}"/>
              </c:extLst>
            </c:dLbl>
            <c:dLbl>
              <c:idx val="6"/>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6-C103-44A9-A7F5-FBFC6262582C}"/>
                </c:ext>
                <c:ext xmlns:c15="http://schemas.microsoft.com/office/drawing/2012/chart" uri="{CE6537A1-D6FC-4f65-9D91-7224C49458BB}"/>
              </c:extLst>
            </c:dLbl>
            <c:dLbl>
              <c:idx val="7"/>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7-C103-44A9-A7F5-FBFC6262582C}"/>
                </c:ext>
                <c:ext xmlns:c15="http://schemas.microsoft.com/office/drawing/2012/chart" uri="{CE6537A1-D6FC-4f65-9D91-7224C49458BB}"/>
              </c:extLst>
            </c:dLbl>
            <c:dLbl>
              <c:idx val="8"/>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8-C103-44A9-A7F5-FBFC6262582C}"/>
                </c:ext>
                <c:ext xmlns:c15="http://schemas.microsoft.com/office/drawing/2012/chart" uri="{CE6537A1-D6FC-4f65-9D91-7224C49458BB}"/>
              </c:extLst>
            </c:dLbl>
            <c:dLbl>
              <c:idx val="9"/>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9-C103-44A9-A7F5-FBFC6262582C}"/>
                </c:ext>
                <c:ext xmlns:c15="http://schemas.microsoft.com/office/drawing/2012/chart" uri="{CE6537A1-D6FC-4f65-9D91-7224C49458BB}"/>
              </c:extLst>
            </c:dLbl>
            <c:dLbl>
              <c:idx val="10"/>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A-C103-44A9-A7F5-FBFC6262582C}"/>
                </c:ext>
                <c:ext xmlns:c15="http://schemas.microsoft.com/office/drawing/2012/chart" uri="{CE6537A1-D6FC-4f65-9D91-7224C49458BB}"/>
              </c:extLst>
            </c:dLbl>
            <c:dLbl>
              <c:idx val="11"/>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B-C103-44A9-A7F5-FBFC6262582C}"/>
                </c:ext>
                <c:ext xmlns:c15="http://schemas.microsoft.com/office/drawing/2012/chart" uri="{CE6537A1-D6FC-4f65-9D91-7224C49458BB}"/>
              </c:extLst>
            </c:dLbl>
            <c:dLbl>
              <c:idx val="12"/>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C-C103-44A9-A7F5-FBFC6262582C}"/>
                </c:ext>
                <c:ext xmlns:c15="http://schemas.microsoft.com/office/drawing/2012/chart" uri="{CE6537A1-D6FC-4f65-9D91-7224C49458BB}"/>
              </c:extLst>
            </c:dLbl>
            <c:dLbl>
              <c:idx val="13"/>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D-C103-44A9-A7F5-FBFC6262582C}"/>
                </c:ext>
                <c:ext xmlns:c15="http://schemas.microsoft.com/office/drawing/2012/chart" uri="{CE6537A1-D6FC-4f65-9D91-7224C49458BB}"/>
              </c:extLst>
            </c:dLbl>
            <c:dLbl>
              <c:idx val="14"/>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E-C103-44A9-A7F5-FBFC6262582C}"/>
                </c:ext>
                <c:ext xmlns:c15="http://schemas.microsoft.com/office/drawing/2012/chart" uri="{CE6537A1-D6FC-4f65-9D91-7224C49458BB}"/>
              </c:extLst>
            </c:dLbl>
            <c:dLbl>
              <c:idx val="15"/>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F-C103-44A9-A7F5-FBFC6262582C}"/>
                </c:ext>
                <c:ext xmlns:c15="http://schemas.microsoft.com/office/drawing/2012/chart" uri="{CE6537A1-D6FC-4f65-9D91-7224C49458BB}"/>
              </c:extLst>
            </c:dLbl>
            <c:dLbl>
              <c:idx val="16"/>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0-C103-44A9-A7F5-FBFC6262582C}"/>
                </c:ext>
                <c:ext xmlns:c15="http://schemas.microsoft.com/office/drawing/2012/chart" uri="{CE6537A1-D6FC-4f65-9D91-7224C49458BB}"/>
              </c:extLst>
            </c:dLbl>
            <c:dLbl>
              <c:idx val="17"/>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1-C103-44A9-A7F5-FBFC6262582C}"/>
                </c:ext>
                <c:ext xmlns:c15="http://schemas.microsoft.com/office/drawing/2012/chart" uri="{CE6537A1-D6FC-4f65-9D91-7224C49458BB}"/>
              </c:extLst>
            </c:dLbl>
            <c:dLbl>
              <c:idx val="18"/>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2-C103-44A9-A7F5-FBFC6262582C}"/>
                </c:ext>
                <c:ext xmlns:c15="http://schemas.microsoft.com/office/drawing/2012/chart" uri="{CE6537A1-D6FC-4f65-9D91-7224C49458BB}"/>
              </c:extLst>
            </c:dLbl>
            <c:dLbl>
              <c:idx val="19"/>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3-C103-44A9-A7F5-FBFC6262582C}"/>
                </c:ext>
                <c:ext xmlns:c15="http://schemas.microsoft.com/office/drawing/2012/chart" uri="{CE6537A1-D6FC-4f65-9D91-7224C49458BB}"/>
              </c:extLst>
            </c:dLbl>
            <c:dLbl>
              <c:idx val="20"/>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4-C103-44A9-A7F5-FBFC6262582C}"/>
                </c:ext>
                <c:ext xmlns:c15="http://schemas.microsoft.com/office/drawing/2012/chart" uri="{CE6537A1-D6FC-4f65-9D91-7224C49458BB}"/>
              </c:extLst>
            </c:dLbl>
            <c:dLbl>
              <c:idx val="21"/>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5-C103-44A9-A7F5-FBFC6262582C}"/>
                </c:ext>
                <c:ext xmlns:c15="http://schemas.microsoft.com/office/drawing/2012/chart" uri="{CE6537A1-D6FC-4f65-9D91-7224C49458BB}"/>
              </c:extLst>
            </c:dLbl>
            <c:dLbl>
              <c:idx val="22"/>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6-C103-44A9-A7F5-FBFC6262582C}"/>
                </c:ext>
                <c:ext xmlns:c15="http://schemas.microsoft.com/office/drawing/2012/chart" uri="{CE6537A1-D6FC-4f65-9D91-7224C49458BB}"/>
              </c:extLst>
            </c:dLbl>
            <c:dLbl>
              <c:idx val="23"/>
              <c:tx>
                <c:rich>
                  <a:bodyPr/>
                  <a:lstStyle/>
                  <a:p>
                    <a:endParaRPr lang="en-US"/>
                  </a:p>
                </c:rich>
              </c:tx>
              <c:dLblPos val="ctr"/>
              <c:showLegendKey val="0"/>
              <c:showVal val="0"/>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17-C103-44A9-A7F5-FBFC6262582C}"/>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eparator>
</c:separator>
            <c:showLeaderLines val="0"/>
            <c:extLst xmlns:c16r2="http://schemas.microsoft.com/office/drawing/2015/06/chart">
              <c:ext xmlns:c15="http://schemas.microsoft.com/office/drawing/2012/chart" uri="{CE6537A1-D6FC-4f65-9D91-7224C49458BB}">
                <c15:layout/>
                <c15:showDataLabelsRange val="1"/>
                <c15:showLeaderLines val="0"/>
              </c:ext>
            </c:extLst>
          </c:dLbls>
          <c:xVal>
            <c:numRef>
              <c:f>'Kano Model'!$F$10:$F$33</c:f>
              <c:numCache>
                <c:formatCode>General</c:formatCode>
                <c:ptCount val="24"/>
                <c:pt idx="0">
                  <c:v>8</c:v>
                </c:pt>
                <c:pt idx="1">
                  <c:v>3</c:v>
                </c:pt>
                <c:pt idx="2">
                  <c:v>6</c:v>
                </c:pt>
                <c:pt idx="3">
                  <c:v>4</c:v>
                </c:pt>
                <c:pt idx="4">
                  <c:v>6</c:v>
                </c:pt>
              </c:numCache>
            </c:numRef>
          </c:xVal>
          <c:yVal>
            <c:numRef>
              <c:f>'Kano Model'!$E$10:$E$33</c:f>
              <c:numCache>
                <c:formatCode>General</c:formatCode>
                <c:ptCount val="24"/>
                <c:pt idx="0">
                  <c:v>2</c:v>
                </c:pt>
                <c:pt idx="1">
                  <c:v>2</c:v>
                </c:pt>
                <c:pt idx="2">
                  <c:v>2</c:v>
                </c:pt>
                <c:pt idx="3">
                  <c:v>8</c:v>
                </c:pt>
                <c:pt idx="4">
                  <c:v>7</c:v>
                </c:pt>
              </c:numCache>
            </c:numRef>
          </c:yVal>
          <c:smooth val="0"/>
          <c:extLst xmlns:c16r2="http://schemas.microsoft.com/office/drawing/2015/06/chart">
            <c:ext xmlns:c16="http://schemas.microsoft.com/office/drawing/2014/chart" uri="{C3380CC4-5D6E-409C-BE32-E72D297353CC}">
              <c16:uniqueId val="{00000018-C103-44A9-A7F5-FBFC6262582C}"/>
            </c:ext>
            <c:ext xmlns:c15="http://schemas.microsoft.com/office/drawing/2012/chart" uri="{02D57815-91ED-43cb-92C2-25804820EDAC}">
              <c15:datalabelsRange>
                <c15:f>'Kano Model'!$C$10:$C$29</c15:f>
                <c15:dlblRange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15:dlblRangeCache>
              </c15:datalabelsRange>
            </c:ext>
          </c:extLst>
        </c:ser>
        <c:ser>
          <c:idx val="1"/>
          <c:order val="1"/>
          <c:spPr>
            <a:ln w="25400" cap="rnd">
              <a:noFill/>
              <a:round/>
            </a:ln>
            <a:effectLst/>
          </c:spPr>
          <c:marker>
            <c:symbol val="none"/>
          </c:marker>
          <c:errBars>
            <c:errDir val="x"/>
            <c:errBarType val="both"/>
            <c:errValType val="percentage"/>
            <c:noEndCap val="1"/>
            <c:val val="100"/>
            <c:spPr>
              <a:noFill/>
              <a:ln w="12700" cap="flat" cmpd="sng" algn="ctr">
                <a:solidFill>
                  <a:schemeClr val="bg1">
                    <a:lumMod val="50000"/>
                  </a:schemeClr>
                </a:solidFill>
                <a:round/>
                <a:headEnd type="none"/>
                <a:tailEnd type="triangle"/>
              </a:ln>
              <a:effectLst/>
            </c:spPr>
          </c:errBars>
          <c:errBars>
            <c:errDir val="y"/>
            <c:errBarType val="both"/>
            <c:errValType val="percentage"/>
            <c:noEndCap val="1"/>
            <c:val val="100"/>
            <c:spPr>
              <a:noFill/>
              <a:ln w="15875" cap="flat" cmpd="sng" algn="ctr">
                <a:solidFill>
                  <a:schemeClr val="bg1">
                    <a:lumMod val="50000"/>
                  </a:schemeClr>
                </a:solidFill>
                <a:prstDash val="solid"/>
                <a:round/>
                <a:headEnd w="sm" len="sm"/>
                <a:tailEnd type="triangle"/>
              </a:ln>
              <a:effectLst/>
            </c:spPr>
          </c:errBars>
          <c:xVal>
            <c:numRef>
              <c:f>'Kano Model'!$E$72</c:f>
            </c:numRef>
          </c:xVal>
          <c:yVal>
            <c:numRef>
              <c:f>'Kano Model'!$F$72</c:f>
            </c:numRef>
          </c:yVal>
          <c:smooth val="0"/>
          <c:extLst xmlns:c16r2="http://schemas.microsoft.com/office/drawing/2015/06/chart">
            <c:ext xmlns:c16="http://schemas.microsoft.com/office/drawing/2014/chart" uri="{C3380CC4-5D6E-409C-BE32-E72D297353CC}">
              <c16:uniqueId val="{00000019-C103-44A9-A7F5-FBFC6262582C}"/>
            </c:ext>
          </c:extLst>
        </c:ser>
        <c:dLbls>
          <c:showLegendKey val="0"/>
          <c:showVal val="0"/>
          <c:showCatName val="0"/>
          <c:showSerName val="0"/>
          <c:showPercent val="0"/>
          <c:showBubbleSize val="0"/>
        </c:dLbls>
        <c:axId val="392937344"/>
        <c:axId val="392929728"/>
      </c:scatterChart>
      <c:valAx>
        <c:axId val="392937344"/>
        <c:scaling>
          <c:orientation val="minMax"/>
          <c:max val="10"/>
        </c:scaling>
        <c:delete val="0"/>
        <c:axPos val="b"/>
        <c:majorGridlines>
          <c:spPr>
            <a:ln w="9525"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w="6350" cap="flat" cmpd="sng" algn="ctr">
            <a:solidFill>
              <a:schemeClr val="bg1">
                <a:lumMod val="85000"/>
              </a:schemeClr>
            </a:solidFill>
            <a:prstDash val="sysDash"/>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92929728"/>
        <c:crosses val="autoZero"/>
        <c:crossBetween val="midCat"/>
        <c:minorUnit val="1"/>
      </c:valAx>
      <c:valAx>
        <c:axId val="392929728"/>
        <c:scaling>
          <c:orientation val="minMax"/>
          <c:max val="10"/>
        </c:scaling>
        <c:delete val="0"/>
        <c:axPos val="l"/>
        <c:majorGridlines>
          <c:spPr>
            <a:ln w="9525"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92937344"/>
        <c:crosses val="autoZero"/>
        <c:crossBetween val="midCat"/>
        <c:minorUnit val="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421823</xdr:colOff>
      <xdr:row>8</xdr:row>
      <xdr:rowOff>188516</xdr:rowOff>
    </xdr:from>
    <xdr:to>
      <xdr:col>17</xdr:col>
      <xdr:colOff>484910</xdr:colOff>
      <xdr:row>49</xdr:row>
      <xdr:rowOff>13607</xdr:rowOff>
    </xdr:to>
    <xdr:grpSp>
      <xdr:nvGrpSpPr>
        <xdr:cNvPr id="13" name="Group 12"/>
        <xdr:cNvGrpSpPr/>
      </xdr:nvGrpSpPr>
      <xdr:grpSpPr>
        <a:xfrm>
          <a:off x="11416394" y="1903016"/>
          <a:ext cx="11452266" cy="8315948"/>
          <a:chOff x="9981459" y="1885698"/>
          <a:chExt cx="10038360" cy="7895364"/>
        </a:xfrm>
      </xdr:grpSpPr>
      <xdr:sp macro="" textlink="">
        <xdr:nvSpPr>
          <xdr:cNvPr id="7" name="TextBox 6"/>
          <xdr:cNvSpPr txBox="1"/>
        </xdr:nvSpPr>
        <xdr:spPr>
          <a:xfrm>
            <a:off x="14100572" y="2036113"/>
            <a:ext cx="2131436" cy="1214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User</a:t>
            </a:r>
            <a:r>
              <a:rPr lang="en-US" sz="1400" b="1" baseline="0"/>
              <a:t> Satisfaction</a:t>
            </a:r>
            <a:endParaRPr lang="en-US" sz="1100" b="1"/>
          </a:p>
        </xdr:txBody>
      </xdr:sp>
      <xdr:graphicFrame macro="">
        <xdr:nvGraphicFramePr>
          <xdr:cNvPr id="2" name="Chart 1"/>
          <xdr:cNvGraphicFramePr/>
        </xdr:nvGraphicFramePr>
        <xdr:xfrm>
          <a:off x="9981459" y="1885698"/>
          <a:ext cx="10038360" cy="7895364"/>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Freeform 2"/>
          <xdr:cNvSpPr/>
        </xdr:nvSpPr>
        <xdr:spPr>
          <a:xfrm>
            <a:off x="10731850" y="3362404"/>
            <a:ext cx="5680850" cy="2322954"/>
          </a:xfrm>
          <a:custGeom>
            <a:avLst/>
            <a:gdLst>
              <a:gd name="connsiteX0" fmla="*/ 0 w 7591425"/>
              <a:gd name="connsiteY0" fmla="*/ 1466850 h 1466850"/>
              <a:gd name="connsiteX1" fmla="*/ 800100 w 7591425"/>
              <a:gd name="connsiteY1" fmla="*/ 1438275 h 1466850"/>
              <a:gd name="connsiteX2" fmla="*/ 800100 w 7591425"/>
              <a:gd name="connsiteY2" fmla="*/ 1438275 h 1466850"/>
              <a:gd name="connsiteX3" fmla="*/ 1543050 w 7591425"/>
              <a:gd name="connsiteY3" fmla="*/ 1314450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504950"/>
              <a:gd name="connsiteX1" fmla="*/ 800100 w 7591425"/>
              <a:gd name="connsiteY1" fmla="*/ 1438275 h 1504950"/>
              <a:gd name="connsiteX2" fmla="*/ 800100 w 7591425"/>
              <a:gd name="connsiteY2" fmla="*/ 1438275 h 1504950"/>
              <a:gd name="connsiteX3" fmla="*/ 1581150 w 7591425"/>
              <a:gd name="connsiteY3" fmla="*/ 1504950 h 1504950"/>
              <a:gd name="connsiteX4" fmla="*/ 2419350 w 7591425"/>
              <a:gd name="connsiteY4" fmla="*/ 1343025 h 1504950"/>
              <a:gd name="connsiteX5" fmla="*/ 3209925 w 7591425"/>
              <a:gd name="connsiteY5" fmla="*/ 1238250 h 1504950"/>
              <a:gd name="connsiteX6" fmla="*/ 3905250 w 7591425"/>
              <a:gd name="connsiteY6" fmla="*/ 962025 h 1504950"/>
              <a:gd name="connsiteX7" fmla="*/ 5048250 w 7591425"/>
              <a:gd name="connsiteY7" fmla="*/ 666750 h 1504950"/>
              <a:gd name="connsiteX8" fmla="*/ 6486525 w 7591425"/>
              <a:gd name="connsiteY8" fmla="*/ 361950 h 1504950"/>
              <a:gd name="connsiteX9" fmla="*/ 7353300 w 7591425"/>
              <a:gd name="connsiteY9" fmla="*/ 114300 h 1504950"/>
              <a:gd name="connsiteX10" fmla="*/ 7534275 w 7591425"/>
              <a:gd name="connsiteY10" fmla="*/ 19050 h 1504950"/>
              <a:gd name="connsiteX11" fmla="*/ 7591425 w 7591425"/>
              <a:gd name="connsiteY11" fmla="*/ 0 h 15049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305175 w 7591425"/>
              <a:gd name="connsiteY5" fmla="*/ 115252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51374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629525"/>
              <a:gd name="connsiteY0" fmla="*/ 1556174 h 1556174"/>
              <a:gd name="connsiteX1" fmla="*/ 838200 w 7629525"/>
              <a:gd name="connsiteY1" fmla="*/ 1441874 h 1556174"/>
              <a:gd name="connsiteX2" fmla="*/ 838200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876300 w 7629525"/>
              <a:gd name="connsiteY2" fmla="*/ 1508549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733425 w 7629525"/>
              <a:gd name="connsiteY2" fmla="*/ 153712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133475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9672"/>
              <a:gd name="connsiteX1" fmla="*/ 781050 w 7629525"/>
              <a:gd name="connsiteY1" fmla="*/ 1556174 h 1559672"/>
              <a:gd name="connsiteX2" fmla="*/ 1628775 w 7629525"/>
              <a:gd name="connsiteY2" fmla="*/ 1451399 h 1559672"/>
              <a:gd name="connsiteX3" fmla="*/ 2514600 w 7629525"/>
              <a:gd name="connsiteY3" fmla="*/ 1346624 h 1559672"/>
              <a:gd name="connsiteX4" fmla="*/ 3352800 w 7629525"/>
              <a:gd name="connsiteY4" fmla="*/ 1251374 h 1559672"/>
              <a:gd name="connsiteX5" fmla="*/ 4257675 w 7629525"/>
              <a:gd name="connsiteY5" fmla="*/ 1051349 h 1559672"/>
              <a:gd name="connsiteX6" fmla="*/ 5143500 w 7629525"/>
              <a:gd name="connsiteY6" fmla="*/ 803699 h 1559672"/>
              <a:gd name="connsiteX7" fmla="*/ 6296025 w 7629525"/>
              <a:gd name="connsiteY7" fmla="*/ 479849 h 1559672"/>
              <a:gd name="connsiteX8" fmla="*/ 7210425 w 7629525"/>
              <a:gd name="connsiteY8" fmla="*/ 213149 h 1559672"/>
              <a:gd name="connsiteX9" fmla="*/ 7572375 w 7629525"/>
              <a:gd name="connsiteY9" fmla="*/ 22649 h 1559672"/>
              <a:gd name="connsiteX10" fmla="*/ 7629525 w 7629525"/>
              <a:gd name="connsiteY10" fmla="*/ 3599 h 1559672"/>
              <a:gd name="connsiteX0" fmla="*/ 0 w 7629525"/>
              <a:gd name="connsiteY0" fmla="*/ 1556174 h 1556174"/>
              <a:gd name="connsiteX1" fmla="*/ 800100 w 7629525"/>
              <a:gd name="connsiteY1" fmla="*/ 1508549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619375 w 7629525"/>
              <a:gd name="connsiteY3" fmla="*/ 1375199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04024"/>
              <a:gd name="connsiteY0" fmla="*/ 1535516 h 1535516"/>
              <a:gd name="connsiteX1" fmla="*/ 990600 w 7604024"/>
              <a:gd name="connsiteY1" fmla="*/ 1478366 h 1535516"/>
              <a:gd name="connsiteX2" fmla="*/ 1762125 w 7604024"/>
              <a:gd name="connsiteY2" fmla="*/ 1411691 h 1535516"/>
              <a:gd name="connsiteX3" fmla="*/ 2619375 w 7604024"/>
              <a:gd name="connsiteY3" fmla="*/ 1354541 h 1535516"/>
              <a:gd name="connsiteX4" fmla="*/ 3352800 w 7604024"/>
              <a:gd name="connsiteY4" fmla="*/ 1230716 h 1535516"/>
              <a:gd name="connsiteX5" fmla="*/ 4257675 w 7604024"/>
              <a:gd name="connsiteY5" fmla="*/ 1030691 h 1535516"/>
              <a:gd name="connsiteX6" fmla="*/ 5143500 w 7604024"/>
              <a:gd name="connsiteY6" fmla="*/ 783041 h 1535516"/>
              <a:gd name="connsiteX7" fmla="*/ 6296025 w 7604024"/>
              <a:gd name="connsiteY7" fmla="*/ 459191 h 1535516"/>
              <a:gd name="connsiteX8" fmla="*/ 7210425 w 7604024"/>
              <a:gd name="connsiteY8" fmla="*/ 192491 h 1535516"/>
              <a:gd name="connsiteX9" fmla="*/ 7572375 w 7604024"/>
              <a:gd name="connsiteY9" fmla="*/ 1991 h 1535516"/>
              <a:gd name="connsiteX10" fmla="*/ 7591425 w 7604024"/>
              <a:gd name="connsiteY10" fmla="*/ 87716 h 1535516"/>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210425 w 7572375"/>
              <a:gd name="connsiteY8" fmla="*/ 1905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91125 w 7572375"/>
              <a:gd name="connsiteY6" fmla="*/ 847725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95425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4157"/>
              <a:gd name="connsiteX1" fmla="*/ 1009650 w 7572375"/>
              <a:gd name="connsiteY1" fmla="*/ 1533525 h 1534157"/>
              <a:gd name="connsiteX2" fmla="*/ 1762125 w 7572375"/>
              <a:gd name="connsiteY2" fmla="*/ 1495425 h 1534157"/>
              <a:gd name="connsiteX3" fmla="*/ 2647950 w 7572375"/>
              <a:gd name="connsiteY3" fmla="*/ 1400175 h 1534157"/>
              <a:gd name="connsiteX4" fmla="*/ 3371850 w 7572375"/>
              <a:gd name="connsiteY4" fmla="*/ 1285875 h 1534157"/>
              <a:gd name="connsiteX5" fmla="*/ 4276725 w 7572375"/>
              <a:gd name="connsiteY5" fmla="*/ 1066800 h 1534157"/>
              <a:gd name="connsiteX6" fmla="*/ 5200650 w 7572375"/>
              <a:gd name="connsiteY6" fmla="*/ 838200 h 1534157"/>
              <a:gd name="connsiteX7" fmla="*/ 6296025 w 7572375"/>
              <a:gd name="connsiteY7" fmla="*/ 485775 h 1534157"/>
              <a:gd name="connsiteX8" fmla="*/ 7124700 w 7572375"/>
              <a:gd name="connsiteY8" fmla="*/ 228600 h 1534157"/>
              <a:gd name="connsiteX9" fmla="*/ 7572375 w 7572375"/>
              <a:gd name="connsiteY9" fmla="*/ 0 h 1534157"/>
              <a:gd name="connsiteX0" fmla="*/ 0 w 7581900"/>
              <a:gd name="connsiteY0" fmla="*/ 1571625 h 1571625"/>
              <a:gd name="connsiteX1" fmla="*/ 1019175 w 7581900"/>
              <a:gd name="connsiteY1" fmla="*/ 1533525 h 1571625"/>
              <a:gd name="connsiteX2" fmla="*/ 1771650 w 7581900"/>
              <a:gd name="connsiteY2" fmla="*/ 1495425 h 1571625"/>
              <a:gd name="connsiteX3" fmla="*/ 2657475 w 7581900"/>
              <a:gd name="connsiteY3" fmla="*/ 1400175 h 1571625"/>
              <a:gd name="connsiteX4" fmla="*/ 3381375 w 7581900"/>
              <a:gd name="connsiteY4" fmla="*/ 1285875 h 1571625"/>
              <a:gd name="connsiteX5" fmla="*/ 4286250 w 7581900"/>
              <a:gd name="connsiteY5" fmla="*/ 1066800 h 1571625"/>
              <a:gd name="connsiteX6" fmla="*/ 5210175 w 7581900"/>
              <a:gd name="connsiteY6" fmla="*/ 838200 h 1571625"/>
              <a:gd name="connsiteX7" fmla="*/ 6305550 w 7581900"/>
              <a:gd name="connsiteY7" fmla="*/ 485775 h 1571625"/>
              <a:gd name="connsiteX8" fmla="*/ 7134225 w 7581900"/>
              <a:gd name="connsiteY8" fmla="*/ 228600 h 1571625"/>
              <a:gd name="connsiteX9" fmla="*/ 7581900 w 7581900"/>
              <a:gd name="connsiteY9" fmla="*/ 0 h 1571625"/>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05550 w 7581900"/>
              <a:gd name="connsiteY7" fmla="*/ 485775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109149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445131 w 7581900"/>
              <a:gd name="connsiteY5" fmla="*/ 1214534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427986 w 7581900"/>
              <a:gd name="connsiteY4" fmla="*/ 1376205 h 1573249"/>
              <a:gd name="connsiteX5" fmla="*/ 4445131 w 7581900"/>
              <a:gd name="connsiteY5" fmla="*/ 1214534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75450 h 1573249"/>
              <a:gd name="connsiteX4" fmla="*/ 3427986 w 7581900"/>
              <a:gd name="connsiteY4" fmla="*/ 1376205 h 1573249"/>
              <a:gd name="connsiteX5" fmla="*/ 4445131 w 7581900"/>
              <a:gd name="connsiteY5" fmla="*/ 1214534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083"/>
              <a:gd name="connsiteX1" fmla="*/ 1019175 w 7581900"/>
              <a:gd name="connsiteY1" fmla="*/ 1533525 h 1573083"/>
              <a:gd name="connsiteX2" fmla="*/ 1787188 w 7581900"/>
              <a:gd name="connsiteY2" fmla="*/ 1525535 h 1573083"/>
              <a:gd name="connsiteX3" fmla="*/ 2657475 w 7581900"/>
              <a:gd name="connsiteY3" fmla="*/ 1475450 h 1573083"/>
              <a:gd name="connsiteX4" fmla="*/ 3427986 w 7581900"/>
              <a:gd name="connsiteY4" fmla="*/ 1376205 h 1573083"/>
              <a:gd name="connsiteX5" fmla="*/ 4445131 w 7581900"/>
              <a:gd name="connsiteY5" fmla="*/ 1214534 h 1573083"/>
              <a:gd name="connsiteX6" fmla="*/ 5238750 w 7581900"/>
              <a:gd name="connsiteY6" fmla="*/ 885825 h 1573083"/>
              <a:gd name="connsiteX7" fmla="*/ 6200775 w 7581900"/>
              <a:gd name="connsiteY7" fmla="*/ 581025 h 1573083"/>
              <a:gd name="connsiteX8" fmla="*/ 7038975 w 7581900"/>
              <a:gd name="connsiteY8" fmla="*/ 276225 h 1573083"/>
              <a:gd name="connsiteX9" fmla="*/ 7581900 w 7581900"/>
              <a:gd name="connsiteY9" fmla="*/ 0 h 1573083"/>
              <a:gd name="connsiteX0" fmla="*/ 0 w 7581900"/>
              <a:gd name="connsiteY0" fmla="*/ 1571625 h 1577887"/>
              <a:gd name="connsiteX1" fmla="*/ 1019175 w 7581900"/>
              <a:gd name="connsiteY1" fmla="*/ 1571163 h 1577887"/>
              <a:gd name="connsiteX2" fmla="*/ 1787188 w 7581900"/>
              <a:gd name="connsiteY2" fmla="*/ 1525535 h 1577887"/>
              <a:gd name="connsiteX3" fmla="*/ 2657475 w 7581900"/>
              <a:gd name="connsiteY3" fmla="*/ 1475450 h 1577887"/>
              <a:gd name="connsiteX4" fmla="*/ 3427986 w 7581900"/>
              <a:gd name="connsiteY4" fmla="*/ 1376205 h 1577887"/>
              <a:gd name="connsiteX5" fmla="*/ 4445131 w 7581900"/>
              <a:gd name="connsiteY5" fmla="*/ 1214534 h 1577887"/>
              <a:gd name="connsiteX6" fmla="*/ 5238750 w 7581900"/>
              <a:gd name="connsiteY6" fmla="*/ 885825 h 1577887"/>
              <a:gd name="connsiteX7" fmla="*/ 6200775 w 7581900"/>
              <a:gd name="connsiteY7" fmla="*/ 581025 h 1577887"/>
              <a:gd name="connsiteX8" fmla="*/ 7038975 w 7581900"/>
              <a:gd name="connsiteY8" fmla="*/ 276225 h 1577887"/>
              <a:gd name="connsiteX9" fmla="*/ 7581900 w 7581900"/>
              <a:gd name="connsiteY9" fmla="*/ 0 h 1577887"/>
              <a:gd name="connsiteX0" fmla="*/ 0 w 7581900"/>
              <a:gd name="connsiteY0" fmla="*/ 1571625 h 1577887"/>
              <a:gd name="connsiteX1" fmla="*/ 1019175 w 7581900"/>
              <a:gd name="connsiteY1" fmla="*/ 1571163 h 1577887"/>
              <a:gd name="connsiteX2" fmla="*/ 1787188 w 7581900"/>
              <a:gd name="connsiteY2" fmla="*/ 1525535 h 1577887"/>
              <a:gd name="connsiteX3" fmla="*/ 2657475 w 7581900"/>
              <a:gd name="connsiteY3" fmla="*/ 1475450 h 1577887"/>
              <a:gd name="connsiteX4" fmla="*/ 3427986 w 7581900"/>
              <a:gd name="connsiteY4" fmla="*/ 1376205 h 1577887"/>
              <a:gd name="connsiteX5" fmla="*/ 4445131 w 7581900"/>
              <a:gd name="connsiteY5" fmla="*/ 1214534 h 1577887"/>
              <a:gd name="connsiteX6" fmla="*/ 5425191 w 7581900"/>
              <a:gd name="connsiteY6" fmla="*/ 908408 h 1577887"/>
              <a:gd name="connsiteX7" fmla="*/ 6200775 w 7581900"/>
              <a:gd name="connsiteY7" fmla="*/ 581025 h 1577887"/>
              <a:gd name="connsiteX8" fmla="*/ 7038975 w 7581900"/>
              <a:gd name="connsiteY8" fmla="*/ 276225 h 1577887"/>
              <a:gd name="connsiteX9" fmla="*/ 7581900 w 7581900"/>
              <a:gd name="connsiteY9" fmla="*/ 0 h 1577887"/>
              <a:gd name="connsiteX0" fmla="*/ 0 w 7581900"/>
              <a:gd name="connsiteY0" fmla="*/ 1571625 h 1577887"/>
              <a:gd name="connsiteX1" fmla="*/ 1019175 w 7581900"/>
              <a:gd name="connsiteY1" fmla="*/ 1571163 h 1577887"/>
              <a:gd name="connsiteX2" fmla="*/ 1787188 w 7581900"/>
              <a:gd name="connsiteY2" fmla="*/ 1525535 h 1577887"/>
              <a:gd name="connsiteX3" fmla="*/ 2657475 w 7581900"/>
              <a:gd name="connsiteY3" fmla="*/ 1475450 h 1577887"/>
              <a:gd name="connsiteX4" fmla="*/ 3427986 w 7581900"/>
              <a:gd name="connsiteY4" fmla="*/ 1376205 h 1577887"/>
              <a:gd name="connsiteX5" fmla="*/ 4445131 w 7581900"/>
              <a:gd name="connsiteY5" fmla="*/ 1214534 h 1577887"/>
              <a:gd name="connsiteX6" fmla="*/ 5425191 w 7581900"/>
              <a:gd name="connsiteY6" fmla="*/ 908408 h 1577887"/>
              <a:gd name="connsiteX7" fmla="*/ 6293995 w 7581900"/>
              <a:gd name="connsiteY7" fmla="*/ 603607 h 1577887"/>
              <a:gd name="connsiteX8" fmla="*/ 7038975 w 7581900"/>
              <a:gd name="connsiteY8" fmla="*/ 276225 h 1577887"/>
              <a:gd name="connsiteX9" fmla="*/ 7581900 w 7581900"/>
              <a:gd name="connsiteY9" fmla="*/ 0 h 1577887"/>
              <a:gd name="connsiteX0" fmla="*/ 0 w 7581900"/>
              <a:gd name="connsiteY0" fmla="*/ 1571625 h 1577887"/>
              <a:gd name="connsiteX1" fmla="*/ 1019175 w 7581900"/>
              <a:gd name="connsiteY1" fmla="*/ 1571163 h 1577887"/>
              <a:gd name="connsiteX2" fmla="*/ 1787188 w 7581900"/>
              <a:gd name="connsiteY2" fmla="*/ 1525535 h 1577887"/>
              <a:gd name="connsiteX3" fmla="*/ 2657475 w 7581900"/>
              <a:gd name="connsiteY3" fmla="*/ 1475450 h 1577887"/>
              <a:gd name="connsiteX4" fmla="*/ 3427986 w 7581900"/>
              <a:gd name="connsiteY4" fmla="*/ 1376205 h 1577887"/>
              <a:gd name="connsiteX5" fmla="*/ 4445131 w 7581900"/>
              <a:gd name="connsiteY5" fmla="*/ 1214534 h 1577887"/>
              <a:gd name="connsiteX6" fmla="*/ 5456263 w 7581900"/>
              <a:gd name="connsiteY6" fmla="*/ 930990 h 1577887"/>
              <a:gd name="connsiteX7" fmla="*/ 6293995 w 7581900"/>
              <a:gd name="connsiteY7" fmla="*/ 603607 h 1577887"/>
              <a:gd name="connsiteX8" fmla="*/ 7038975 w 7581900"/>
              <a:gd name="connsiteY8" fmla="*/ 276225 h 1577887"/>
              <a:gd name="connsiteX9" fmla="*/ 7581900 w 7581900"/>
              <a:gd name="connsiteY9" fmla="*/ 0 h 1577887"/>
              <a:gd name="connsiteX0" fmla="*/ 0 w 7581900"/>
              <a:gd name="connsiteY0" fmla="*/ 1571625 h 1576706"/>
              <a:gd name="connsiteX1" fmla="*/ 1019175 w 7581900"/>
              <a:gd name="connsiteY1" fmla="*/ 1571163 h 1576706"/>
              <a:gd name="connsiteX2" fmla="*/ 1802726 w 7581900"/>
              <a:gd name="connsiteY2" fmla="*/ 1548117 h 1576706"/>
              <a:gd name="connsiteX3" fmla="*/ 2657475 w 7581900"/>
              <a:gd name="connsiteY3" fmla="*/ 1475450 h 1576706"/>
              <a:gd name="connsiteX4" fmla="*/ 3427986 w 7581900"/>
              <a:gd name="connsiteY4" fmla="*/ 1376205 h 1576706"/>
              <a:gd name="connsiteX5" fmla="*/ 4445131 w 7581900"/>
              <a:gd name="connsiteY5" fmla="*/ 1214534 h 1576706"/>
              <a:gd name="connsiteX6" fmla="*/ 5456263 w 7581900"/>
              <a:gd name="connsiteY6" fmla="*/ 930990 h 1576706"/>
              <a:gd name="connsiteX7" fmla="*/ 6293995 w 7581900"/>
              <a:gd name="connsiteY7" fmla="*/ 603607 h 1576706"/>
              <a:gd name="connsiteX8" fmla="*/ 7038975 w 7581900"/>
              <a:gd name="connsiteY8" fmla="*/ 276225 h 1576706"/>
              <a:gd name="connsiteX9" fmla="*/ 7581900 w 7581900"/>
              <a:gd name="connsiteY9" fmla="*/ 0 h 157670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581900" h="1576706">
                <a:moveTo>
                  <a:pt x="0" y="1571625"/>
                </a:moveTo>
                <a:cubicBezTo>
                  <a:pt x="365125" y="1581150"/>
                  <a:pt x="718721" y="1575081"/>
                  <a:pt x="1019175" y="1571163"/>
                </a:cubicBezTo>
                <a:cubicBezTo>
                  <a:pt x="1319629" y="1567245"/>
                  <a:pt x="1529676" y="1564069"/>
                  <a:pt x="1802726" y="1548117"/>
                </a:cubicBezTo>
                <a:cubicBezTo>
                  <a:pt x="2075776" y="1532165"/>
                  <a:pt x="2386598" y="1504102"/>
                  <a:pt x="2657475" y="1475450"/>
                </a:cubicBezTo>
                <a:cubicBezTo>
                  <a:pt x="2928352" y="1446798"/>
                  <a:pt x="3130043" y="1419691"/>
                  <a:pt x="3427986" y="1376205"/>
                </a:cubicBezTo>
                <a:cubicBezTo>
                  <a:pt x="3725929" y="1332719"/>
                  <a:pt x="4107085" y="1288737"/>
                  <a:pt x="4445131" y="1214534"/>
                </a:cubicBezTo>
                <a:cubicBezTo>
                  <a:pt x="4783177" y="1140332"/>
                  <a:pt x="5148119" y="1032811"/>
                  <a:pt x="5456263" y="930990"/>
                </a:cubicBezTo>
                <a:cubicBezTo>
                  <a:pt x="5764407" y="829169"/>
                  <a:pt x="6030210" y="712734"/>
                  <a:pt x="6293995" y="603607"/>
                </a:cubicBezTo>
                <a:cubicBezTo>
                  <a:pt x="6557780" y="494480"/>
                  <a:pt x="6808788" y="373062"/>
                  <a:pt x="7038975" y="276225"/>
                </a:cubicBezTo>
                <a:cubicBezTo>
                  <a:pt x="7269162" y="179388"/>
                  <a:pt x="7518400" y="17462"/>
                  <a:pt x="7581900" y="0"/>
                </a:cubicBezTo>
              </a:path>
            </a:pathLst>
          </a:cu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sp macro="" textlink="">
        <xdr:nvSpPr>
          <xdr:cNvPr id="6" name="Freeform 5"/>
          <xdr:cNvSpPr/>
        </xdr:nvSpPr>
        <xdr:spPr>
          <a:xfrm rot="10800000">
            <a:off x="13007150" y="6848871"/>
            <a:ext cx="6090893" cy="2337577"/>
          </a:xfrm>
          <a:custGeom>
            <a:avLst/>
            <a:gdLst>
              <a:gd name="connsiteX0" fmla="*/ 0 w 7591425"/>
              <a:gd name="connsiteY0" fmla="*/ 1466850 h 1466850"/>
              <a:gd name="connsiteX1" fmla="*/ 800100 w 7591425"/>
              <a:gd name="connsiteY1" fmla="*/ 1438275 h 1466850"/>
              <a:gd name="connsiteX2" fmla="*/ 800100 w 7591425"/>
              <a:gd name="connsiteY2" fmla="*/ 1438275 h 1466850"/>
              <a:gd name="connsiteX3" fmla="*/ 1543050 w 7591425"/>
              <a:gd name="connsiteY3" fmla="*/ 1314450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504950"/>
              <a:gd name="connsiteX1" fmla="*/ 800100 w 7591425"/>
              <a:gd name="connsiteY1" fmla="*/ 1438275 h 1504950"/>
              <a:gd name="connsiteX2" fmla="*/ 800100 w 7591425"/>
              <a:gd name="connsiteY2" fmla="*/ 1438275 h 1504950"/>
              <a:gd name="connsiteX3" fmla="*/ 1581150 w 7591425"/>
              <a:gd name="connsiteY3" fmla="*/ 1504950 h 1504950"/>
              <a:gd name="connsiteX4" fmla="*/ 2419350 w 7591425"/>
              <a:gd name="connsiteY4" fmla="*/ 1343025 h 1504950"/>
              <a:gd name="connsiteX5" fmla="*/ 3209925 w 7591425"/>
              <a:gd name="connsiteY5" fmla="*/ 1238250 h 1504950"/>
              <a:gd name="connsiteX6" fmla="*/ 3905250 w 7591425"/>
              <a:gd name="connsiteY6" fmla="*/ 962025 h 1504950"/>
              <a:gd name="connsiteX7" fmla="*/ 5048250 w 7591425"/>
              <a:gd name="connsiteY7" fmla="*/ 666750 h 1504950"/>
              <a:gd name="connsiteX8" fmla="*/ 6486525 w 7591425"/>
              <a:gd name="connsiteY8" fmla="*/ 361950 h 1504950"/>
              <a:gd name="connsiteX9" fmla="*/ 7353300 w 7591425"/>
              <a:gd name="connsiteY9" fmla="*/ 114300 h 1504950"/>
              <a:gd name="connsiteX10" fmla="*/ 7534275 w 7591425"/>
              <a:gd name="connsiteY10" fmla="*/ 19050 h 1504950"/>
              <a:gd name="connsiteX11" fmla="*/ 7591425 w 7591425"/>
              <a:gd name="connsiteY11" fmla="*/ 0 h 15049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305175 w 7591425"/>
              <a:gd name="connsiteY5" fmla="*/ 115252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51374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629525"/>
              <a:gd name="connsiteY0" fmla="*/ 1556174 h 1556174"/>
              <a:gd name="connsiteX1" fmla="*/ 838200 w 7629525"/>
              <a:gd name="connsiteY1" fmla="*/ 1441874 h 1556174"/>
              <a:gd name="connsiteX2" fmla="*/ 838200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876300 w 7629525"/>
              <a:gd name="connsiteY2" fmla="*/ 1508549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733425 w 7629525"/>
              <a:gd name="connsiteY2" fmla="*/ 153712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133475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9672"/>
              <a:gd name="connsiteX1" fmla="*/ 781050 w 7629525"/>
              <a:gd name="connsiteY1" fmla="*/ 1556174 h 1559672"/>
              <a:gd name="connsiteX2" fmla="*/ 1628775 w 7629525"/>
              <a:gd name="connsiteY2" fmla="*/ 1451399 h 1559672"/>
              <a:gd name="connsiteX3" fmla="*/ 2514600 w 7629525"/>
              <a:gd name="connsiteY3" fmla="*/ 1346624 h 1559672"/>
              <a:gd name="connsiteX4" fmla="*/ 3352800 w 7629525"/>
              <a:gd name="connsiteY4" fmla="*/ 1251374 h 1559672"/>
              <a:gd name="connsiteX5" fmla="*/ 4257675 w 7629525"/>
              <a:gd name="connsiteY5" fmla="*/ 1051349 h 1559672"/>
              <a:gd name="connsiteX6" fmla="*/ 5143500 w 7629525"/>
              <a:gd name="connsiteY6" fmla="*/ 803699 h 1559672"/>
              <a:gd name="connsiteX7" fmla="*/ 6296025 w 7629525"/>
              <a:gd name="connsiteY7" fmla="*/ 479849 h 1559672"/>
              <a:gd name="connsiteX8" fmla="*/ 7210425 w 7629525"/>
              <a:gd name="connsiteY8" fmla="*/ 213149 h 1559672"/>
              <a:gd name="connsiteX9" fmla="*/ 7572375 w 7629525"/>
              <a:gd name="connsiteY9" fmla="*/ 22649 h 1559672"/>
              <a:gd name="connsiteX10" fmla="*/ 7629525 w 7629525"/>
              <a:gd name="connsiteY10" fmla="*/ 3599 h 1559672"/>
              <a:gd name="connsiteX0" fmla="*/ 0 w 7629525"/>
              <a:gd name="connsiteY0" fmla="*/ 1556174 h 1556174"/>
              <a:gd name="connsiteX1" fmla="*/ 800100 w 7629525"/>
              <a:gd name="connsiteY1" fmla="*/ 1508549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619375 w 7629525"/>
              <a:gd name="connsiteY3" fmla="*/ 1375199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04024"/>
              <a:gd name="connsiteY0" fmla="*/ 1535516 h 1535516"/>
              <a:gd name="connsiteX1" fmla="*/ 990600 w 7604024"/>
              <a:gd name="connsiteY1" fmla="*/ 1478366 h 1535516"/>
              <a:gd name="connsiteX2" fmla="*/ 1762125 w 7604024"/>
              <a:gd name="connsiteY2" fmla="*/ 1411691 h 1535516"/>
              <a:gd name="connsiteX3" fmla="*/ 2619375 w 7604024"/>
              <a:gd name="connsiteY3" fmla="*/ 1354541 h 1535516"/>
              <a:gd name="connsiteX4" fmla="*/ 3352800 w 7604024"/>
              <a:gd name="connsiteY4" fmla="*/ 1230716 h 1535516"/>
              <a:gd name="connsiteX5" fmla="*/ 4257675 w 7604024"/>
              <a:gd name="connsiteY5" fmla="*/ 1030691 h 1535516"/>
              <a:gd name="connsiteX6" fmla="*/ 5143500 w 7604024"/>
              <a:gd name="connsiteY6" fmla="*/ 783041 h 1535516"/>
              <a:gd name="connsiteX7" fmla="*/ 6296025 w 7604024"/>
              <a:gd name="connsiteY7" fmla="*/ 459191 h 1535516"/>
              <a:gd name="connsiteX8" fmla="*/ 7210425 w 7604024"/>
              <a:gd name="connsiteY8" fmla="*/ 192491 h 1535516"/>
              <a:gd name="connsiteX9" fmla="*/ 7572375 w 7604024"/>
              <a:gd name="connsiteY9" fmla="*/ 1991 h 1535516"/>
              <a:gd name="connsiteX10" fmla="*/ 7591425 w 7604024"/>
              <a:gd name="connsiteY10" fmla="*/ 87716 h 1535516"/>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210425 w 7572375"/>
              <a:gd name="connsiteY8" fmla="*/ 1905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91125 w 7572375"/>
              <a:gd name="connsiteY6" fmla="*/ 847725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95425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4157"/>
              <a:gd name="connsiteX1" fmla="*/ 1009650 w 7572375"/>
              <a:gd name="connsiteY1" fmla="*/ 1533525 h 1534157"/>
              <a:gd name="connsiteX2" fmla="*/ 1762125 w 7572375"/>
              <a:gd name="connsiteY2" fmla="*/ 1495425 h 1534157"/>
              <a:gd name="connsiteX3" fmla="*/ 2647950 w 7572375"/>
              <a:gd name="connsiteY3" fmla="*/ 1400175 h 1534157"/>
              <a:gd name="connsiteX4" fmla="*/ 3371850 w 7572375"/>
              <a:gd name="connsiteY4" fmla="*/ 1285875 h 1534157"/>
              <a:gd name="connsiteX5" fmla="*/ 4276725 w 7572375"/>
              <a:gd name="connsiteY5" fmla="*/ 1066800 h 1534157"/>
              <a:gd name="connsiteX6" fmla="*/ 5200650 w 7572375"/>
              <a:gd name="connsiteY6" fmla="*/ 838200 h 1534157"/>
              <a:gd name="connsiteX7" fmla="*/ 6296025 w 7572375"/>
              <a:gd name="connsiteY7" fmla="*/ 485775 h 1534157"/>
              <a:gd name="connsiteX8" fmla="*/ 7124700 w 7572375"/>
              <a:gd name="connsiteY8" fmla="*/ 228600 h 1534157"/>
              <a:gd name="connsiteX9" fmla="*/ 7572375 w 7572375"/>
              <a:gd name="connsiteY9" fmla="*/ 0 h 1534157"/>
              <a:gd name="connsiteX0" fmla="*/ 0 w 7581900"/>
              <a:gd name="connsiteY0" fmla="*/ 1571625 h 1571625"/>
              <a:gd name="connsiteX1" fmla="*/ 1019175 w 7581900"/>
              <a:gd name="connsiteY1" fmla="*/ 1533525 h 1571625"/>
              <a:gd name="connsiteX2" fmla="*/ 1771650 w 7581900"/>
              <a:gd name="connsiteY2" fmla="*/ 1495425 h 1571625"/>
              <a:gd name="connsiteX3" fmla="*/ 2657475 w 7581900"/>
              <a:gd name="connsiteY3" fmla="*/ 1400175 h 1571625"/>
              <a:gd name="connsiteX4" fmla="*/ 3381375 w 7581900"/>
              <a:gd name="connsiteY4" fmla="*/ 1285875 h 1571625"/>
              <a:gd name="connsiteX5" fmla="*/ 4286250 w 7581900"/>
              <a:gd name="connsiteY5" fmla="*/ 1066800 h 1571625"/>
              <a:gd name="connsiteX6" fmla="*/ 5210175 w 7581900"/>
              <a:gd name="connsiteY6" fmla="*/ 838200 h 1571625"/>
              <a:gd name="connsiteX7" fmla="*/ 6305550 w 7581900"/>
              <a:gd name="connsiteY7" fmla="*/ 485775 h 1571625"/>
              <a:gd name="connsiteX8" fmla="*/ 7134225 w 7581900"/>
              <a:gd name="connsiteY8" fmla="*/ 228600 h 1571625"/>
              <a:gd name="connsiteX9" fmla="*/ 7581900 w 7581900"/>
              <a:gd name="connsiteY9" fmla="*/ 0 h 1571625"/>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05550 w 7581900"/>
              <a:gd name="connsiteY7" fmla="*/ 485775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740226 w 7581900"/>
              <a:gd name="connsiteY5" fmla="*/ 1284055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740226 w 7581900"/>
              <a:gd name="connsiteY5" fmla="*/ 1284055 h 1573249"/>
              <a:gd name="connsiteX6" fmla="*/ 5702671 w 7581900"/>
              <a:gd name="connsiteY6" fmla="*/ 976669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740226 w 7581900"/>
              <a:gd name="connsiteY5" fmla="*/ 1284055 h 1573249"/>
              <a:gd name="connsiteX6" fmla="*/ 5702671 w 7581900"/>
              <a:gd name="connsiteY6" fmla="*/ 976669 h 1573249"/>
              <a:gd name="connsiteX7" fmla="*/ 6476228 w 7581900"/>
              <a:gd name="connsiteY7" fmla="*/ 605801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66878 w 7581900"/>
              <a:gd name="connsiteY4" fmla="*/ 1459304 h 1573249"/>
              <a:gd name="connsiteX5" fmla="*/ 4740226 w 7581900"/>
              <a:gd name="connsiteY5" fmla="*/ 1284055 h 1573249"/>
              <a:gd name="connsiteX6" fmla="*/ 5702671 w 7581900"/>
              <a:gd name="connsiteY6" fmla="*/ 976669 h 1573249"/>
              <a:gd name="connsiteX7" fmla="*/ 6476228 w 7581900"/>
              <a:gd name="connsiteY7" fmla="*/ 605801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42978 w 7581900"/>
              <a:gd name="connsiteY3" fmla="*/ 1499278 h 1573249"/>
              <a:gd name="connsiteX4" fmla="*/ 3366878 w 7581900"/>
              <a:gd name="connsiteY4" fmla="*/ 1459304 h 1573249"/>
              <a:gd name="connsiteX5" fmla="*/ 4740226 w 7581900"/>
              <a:gd name="connsiteY5" fmla="*/ 1284055 h 1573249"/>
              <a:gd name="connsiteX6" fmla="*/ 5702671 w 7581900"/>
              <a:gd name="connsiteY6" fmla="*/ 976669 h 1573249"/>
              <a:gd name="connsiteX7" fmla="*/ 6476228 w 7581900"/>
              <a:gd name="connsiteY7" fmla="*/ 605801 h 1573249"/>
              <a:gd name="connsiteX8" fmla="*/ 7038975 w 7581900"/>
              <a:gd name="connsiteY8" fmla="*/ 276225 h 1573249"/>
              <a:gd name="connsiteX9" fmla="*/ 7581900 w 7581900"/>
              <a:gd name="connsiteY9" fmla="*/ 0 h 1573249"/>
              <a:gd name="connsiteX0" fmla="*/ 0 w 7581900"/>
              <a:gd name="connsiteY0" fmla="*/ 1571625 h 1572992"/>
              <a:gd name="connsiteX1" fmla="*/ 1019175 w 7581900"/>
              <a:gd name="connsiteY1" fmla="*/ 1533525 h 1572992"/>
              <a:gd name="connsiteX2" fmla="*/ 1742656 w 7581900"/>
              <a:gd name="connsiteY2" fmla="*/ 1544977 h 1572992"/>
              <a:gd name="connsiteX3" fmla="*/ 2642978 w 7581900"/>
              <a:gd name="connsiteY3" fmla="*/ 1499278 h 1572992"/>
              <a:gd name="connsiteX4" fmla="*/ 3366878 w 7581900"/>
              <a:gd name="connsiteY4" fmla="*/ 1459304 h 1572992"/>
              <a:gd name="connsiteX5" fmla="*/ 4740226 w 7581900"/>
              <a:gd name="connsiteY5" fmla="*/ 1284055 h 1572992"/>
              <a:gd name="connsiteX6" fmla="*/ 5702671 w 7581900"/>
              <a:gd name="connsiteY6" fmla="*/ 976669 h 1572992"/>
              <a:gd name="connsiteX7" fmla="*/ 6476228 w 7581900"/>
              <a:gd name="connsiteY7" fmla="*/ 605801 h 1572992"/>
              <a:gd name="connsiteX8" fmla="*/ 7038975 w 7581900"/>
              <a:gd name="connsiteY8" fmla="*/ 276225 h 1572992"/>
              <a:gd name="connsiteX9" fmla="*/ 7581900 w 7581900"/>
              <a:gd name="connsiteY9" fmla="*/ 0 h 1572992"/>
              <a:gd name="connsiteX0" fmla="*/ 0 w 7581900"/>
              <a:gd name="connsiteY0" fmla="*/ 1571625 h 1584520"/>
              <a:gd name="connsiteX1" fmla="*/ 1033674 w 7581900"/>
              <a:gd name="connsiteY1" fmla="*/ 1583077 h 1584520"/>
              <a:gd name="connsiteX2" fmla="*/ 1742656 w 7581900"/>
              <a:gd name="connsiteY2" fmla="*/ 1544977 h 1584520"/>
              <a:gd name="connsiteX3" fmla="*/ 2642978 w 7581900"/>
              <a:gd name="connsiteY3" fmla="*/ 1499278 h 1584520"/>
              <a:gd name="connsiteX4" fmla="*/ 3366878 w 7581900"/>
              <a:gd name="connsiteY4" fmla="*/ 1459304 h 1584520"/>
              <a:gd name="connsiteX5" fmla="*/ 4740226 w 7581900"/>
              <a:gd name="connsiteY5" fmla="*/ 1284055 h 1584520"/>
              <a:gd name="connsiteX6" fmla="*/ 5702671 w 7581900"/>
              <a:gd name="connsiteY6" fmla="*/ 976669 h 1584520"/>
              <a:gd name="connsiteX7" fmla="*/ 6476228 w 7581900"/>
              <a:gd name="connsiteY7" fmla="*/ 605801 h 1584520"/>
              <a:gd name="connsiteX8" fmla="*/ 7038975 w 7581900"/>
              <a:gd name="connsiteY8" fmla="*/ 276225 h 1584520"/>
              <a:gd name="connsiteX9" fmla="*/ 7581900 w 7581900"/>
              <a:gd name="connsiteY9" fmla="*/ 0 h 1584520"/>
              <a:gd name="connsiteX0" fmla="*/ 0 w 7581900"/>
              <a:gd name="connsiteY0" fmla="*/ 1571625 h 1583477"/>
              <a:gd name="connsiteX1" fmla="*/ 1033674 w 7581900"/>
              <a:gd name="connsiteY1" fmla="*/ 1583077 h 1583477"/>
              <a:gd name="connsiteX2" fmla="*/ 1844137 w 7581900"/>
              <a:gd name="connsiteY2" fmla="*/ 1561494 h 1583477"/>
              <a:gd name="connsiteX3" fmla="*/ 2642978 w 7581900"/>
              <a:gd name="connsiteY3" fmla="*/ 1499278 h 1583477"/>
              <a:gd name="connsiteX4" fmla="*/ 3366878 w 7581900"/>
              <a:gd name="connsiteY4" fmla="*/ 1459304 h 1583477"/>
              <a:gd name="connsiteX5" fmla="*/ 4740226 w 7581900"/>
              <a:gd name="connsiteY5" fmla="*/ 1284055 h 1583477"/>
              <a:gd name="connsiteX6" fmla="*/ 5702671 w 7581900"/>
              <a:gd name="connsiteY6" fmla="*/ 976669 h 1583477"/>
              <a:gd name="connsiteX7" fmla="*/ 6476228 w 7581900"/>
              <a:gd name="connsiteY7" fmla="*/ 605801 h 1583477"/>
              <a:gd name="connsiteX8" fmla="*/ 7038975 w 7581900"/>
              <a:gd name="connsiteY8" fmla="*/ 276225 h 1583477"/>
              <a:gd name="connsiteX9" fmla="*/ 7581900 w 7581900"/>
              <a:gd name="connsiteY9" fmla="*/ 0 h 1583477"/>
              <a:gd name="connsiteX0" fmla="*/ 0 w 7581900"/>
              <a:gd name="connsiteY0" fmla="*/ 1571625 h 1583477"/>
              <a:gd name="connsiteX1" fmla="*/ 1033674 w 7581900"/>
              <a:gd name="connsiteY1" fmla="*/ 1583077 h 1583477"/>
              <a:gd name="connsiteX2" fmla="*/ 1844137 w 7581900"/>
              <a:gd name="connsiteY2" fmla="*/ 1561494 h 1583477"/>
              <a:gd name="connsiteX3" fmla="*/ 2642978 w 7581900"/>
              <a:gd name="connsiteY3" fmla="*/ 1540571 h 1583477"/>
              <a:gd name="connsiteX4" fmla="*/ 3366878 w 7581900"/>
              <a:gd name="connsiteY4" fmla="*/ 1459304 h 1583477"/>
              <a:gd name="connsiteX5" fmla="*/ 4740226 w 7581900"/>
              <a:gd name="connsiteY5" fmla="*/ 1284055 h 1583477"/>
              <a:gd name="connsiteX6" fmla="*/ 5702671 w 7581900"/>
              <a:gd name="connsiteY6" fmla="*/ 976669 h 1583477"/>
              <a:gd name="connsiteX7" fmla="*/ 6476228 w 7581900"/>
              <a:gd name="connsiteY7" fmla="*/ 605801 h 1583477"/>
              <a:gd name="connsiteX8" fmla="*/ 7038975 w 7581900"/>
              <a:gd name="connsiteY8" fmla="*/ 276225 h 1583477"/>
              <a:gd name="connsiteX9" fmla="*/ 7581900 w 7581900"/>
              <a:gd name="connsiteY9" fmla="*/ 0 h 1583477"/>
              <a:gd name="connsiteX0" fmla="*/ 0 w 7581900"/>
              <a:gd name="connsiteY0" fmla="*/ 1571625 h 1583477"/>
              <a:gd name="connsiteX1" fmla="*/ 1033674 w 7581900"/>
              <a:gd name="connsiteY1" fmla="*/ 1583077 h 1583477"/>
              <a:gd name="connsiteX2" fmla="*/ 1844137 w 7581900"/>
              <a:gd name="connsiteY2" fmla="*/ 1561494 h 1583477"/>
              <a:gd name="connsiteX3" fmla="*/ 2642978 w 7581900"/>
              <a:gd name="connsiteY3" fmla="*/ 1540571 h 1583477"/>
              <a:gd name="connsiteX4" fmla="*/ 3366878 w 7581900"/>
              <a:gd name="connsiteY4" fmla="*/ 1459304 h 1583477"/>
              <a:gd name="connsiteX5" fmla="*/ 4812715 w 7581900"/>
              <a:gd name="connsiteY5" fmla="*/ 1242762 h 1583477"/>
              <a:gd name="connsiteX6" fmla="*/ 5702671 w 7581900"/>
              <a:gd name="connsiteY6" fmla="*/ 976669 h 1583477"/>
              <a:gd name="connsiteX7" fmla="*/ 6476228 w 7581900"/>
              <a:gd name="connsiteY7" fmla="*/ 605801 h 1583477"/>
              <a:gd name="connsiteX8" fmla="*/ 7038975 w 7581900"/>
              <a:gd name="connsiteY8" fmla="*/ 276225 h 1583477"/>
              <a:gd name="connsiteX9" fmla="*/ 7581900 w 7581900"/>
              <a:gd name="connsiteY9" fmla="*/ 0 h 1583477"/>
              <a:gd name="connsiteX0" fmla="*/ 0 w 7581900"/>
              <a:gd name="connsiteY0" fmla="*/ 1571625 h 1583477"/>
              <a:gd name="connsiteX1" fmla="*/ 1033674 w 7581900"/>
              <a:gd name="connsiteY1" fmla="*/ 1583077 h 1583477"/>
              <a:gd name="connsiteX2" fmla="*/ 1844137 w 7581900"/>
              <a:gd name="connsiteY2" fmla="*/ 1561494 h 1583477"/>
              <a:gd name="connsiteX3" fmla="*/ 2642978 w 7581900"/>
              <a:gd name="connsiteY3" fmla="*/ 1540571 h 1583477"/>
              <a:gd name="connsiteX4" fmla="*/ 3366878 w 7581900"/>
              <a:gd name="connsiteY4" fmla="*/ 1459304 h 1583477"/>
              <a:gd name="connsiteX5" fmla="*/ 4812715 w 7581900"/>
              <a:gd name="connsiteY5" fmla="*/ 1242762 h 1583477"/>
              <a:gd name="connsiteX6" fmla="*/ 5789656 w 7581900"/>
              <a:gd name="connsiteY6" fmla="*/ 927118 h 1583477"/>
              <a:gd name="connsiteX7" fmla="*/ 6476228 w 7581900"/>
              <a:gd name="connsiteY7" fmla="*/ 605801 h 1583477"/>
              <a:gd name="connsiteX8" fmla="*/ 7038975 w 7581900"/>
              <a:gd name="connsiteY8" fmla="*/ 276225 h 1583477"/>
              <a:gd name="connsiteX9" fmla="*/ 7581900 w 7581900"/>
              <a:gd name="connsiteY9" fmla="*/ 0 h 1583477"/>
              <a:gd name="connsiteX0" fmla="*/ 0 w 7538407"/>
              <a:gd name="connsiteY0" fmla="*/ 1621176 h 1633028"/>
              <a:gd name="connsiteX1" fmla="*/ 1033674 w 7538407"/>
              <a:gd name="connsiteY1" fmla="*/ 1632628 h 1633028"/>
              <a:gd name="connsiteX2" fmla="*/ 1844137 w 7538407"/>
              <a:gd name="connsiteY2" fmla="*/ 1611045 h 1633028"/>
              <a:gd name="connsiteX3" fmla="*/ 2642978 w 7538407"/>
              <a:gd name="connsiteY3" fmla="*/ 1590122 h 1633028"/>
              <a:gd name="connsiteX4" fmla="*/ 3366878 w 7538407"/>
              <a:gd name="connsiteY4" fmla="*/ 1508855 h 1633028"/>
              <a:gd name="connsiteX5" fmla="*/ 4812715 w 7538407"/>
              <a:gd name="connsiteY5" fmla="*/ 1292313 h 1633028"/>
              <a:gd name="connsiteX6" fmla="*/ 5789656 w 7538407"/>
              <a:gd name="connsiteY6" fmla="*/ 976669 h 1633028"/>
              <a:gd name="connsiteX7" fmla="*/ 6476228 w 7538407"/>
              <a:gd name="connsiteY7" fmla="*/ 655352 h 1633028"/>
              <a:gd name="connsiteX8" fmla="*/ 7038975 w 7538407"/>
              <a:gd name="connsiteY8" fmla="*/ 325776 h 1633028"/>
              <a:gd name="connsiteX9" fmla="*/ 7538407 w 7538407"/>
              <a:gd name="connsiteY9" fmla="*/ 0 h 1633028"/>
              <a:gd name="connsiteX0" fmla="*/ 0 w 7538407"/>
              <a:gd name="connsiteY0" fmla="*/ 1621176 h 1633028"/>
              <a:gd name="connsiteX1" fmla="*/ 1033674 w 7538407"/>
              <a:gd name="connsiteY1" fmla="*/ 1632628 h 1633028"/>
              <a:gd name="connsiteX2" fmla="*/ 1844137 w 7538407"/>
              <a:gd name="connsiteY2" fmla="*/ 1611045 h 1633028"/>
              <a:gd name="connsiteX3" fmla="*/ 2642978 w 7538407"/>
              <a:gd name="connsiteY3" fmla="*/ 1590122 h 1633028"/>
              <a:gd name="connsiteX4" fmla="*/ 3366878 w 7538407"/>
              <a:gd name="connsiteY4" fmla="*/ 1508855 h 1633028"/>
              <a:gd name="connsiteX5" fmla="*/ 4812715 w 7538407"/>
              <a:gd name="connsiteY5" fmla="*/ 1292313 h 1633028"/>
              <a:gd name="connsiteX6" fmla="*/ 5789656 w 7538407"/>
              <a:gd name="connsiteY6" fmla="*/ 976669 h 1633028"/>
              <a:gd name="connsiteX7" fmla="*/ 6476228 w 7538407"/>
              <a:gd name="connsiteY7" fmla="*/ 655352 h 1633028"/>
              <a:gd name="connsiteX8" fmla="*/ 7038975 w 7538407"/>
              <a:gd name="connsiteY8" fmla="*/ 350552 h 1633028"/>
              <a:gd name="connsiteX9" fmla="*/ 7538407 w 7538407"/>
              <a:gd name="connsiteY9" fmla="*/ 0 h 1633028"/>
              <a:gd name="connsiteX0" fmla="*/ 0 w 7538407"/>
              <a:gd name="connsiteY0" fmla="*/ 1621176 h 1633028"/>
              <a:gd name="connsiteX1" fmla="*/ 1033674 w 7538407"/>
              <a:gd name="connsiteY1" fmla="*/ 1632628 h 1633028"/>
              <a:gd name="connsiteX2" fmla="*/ 1844137 w 7538407"/>
              <a:gd name="connsiteY2" fmla="*/ 1611045 h 1633028"/>
              <a:gd name="connsiteX3" fmla="*/ 2642978 w 7538407"/>
              <a:gd name="connsiteY3" fmla="*/ 1590122 h 1633028"/>
              <a:gd name="connsiteX4" fmla="*/ 3410369 w 7538407"/>
              <a:gd name="connsiteY4" fmla="*/ 1533631 h 1633028"/>
              <a:gd name="connsiteX5" fmla="*/ 4812715 w 7538407"/>
              <a:gd name="connsiteY5" fmla="*/ 1292313 h 1633028"/>
              <a:gd name="connsiteX6" fmla="*/ 5789656 w 7538407"/>
              <a:gd name="connsiteY6" fmla="*/ 976669 h 1633028"/>
              <a:gd name="connsiteX7" fmla="*/ 6476228 w 7538407"/>
              <a:gd name="connsiteY7" fmla="*/ 655352 h 1633028"/>
              <a:gd name="connsiteX8" fmla="*/ 7038975 w 7538407"/>
              <a:gd name="connsiteY8" fmla="*/ 350552 h 1633028"/>
              <a:gd name="connsiteX9" fmla="*/ 7538407 w 7538407"/>
              <a:gd name="connsiteY9" fmla="*/ 0 h 1633028"/>
              <a:gd name="connsiteX0" fmla="*/ 0 w 7538407"/>
              <a:gd name="connsiteY0" fmla="*/ 1621176 h 1638716"/>
              <a:gd name="connsiteX1" fmla="*/ 1033674 w 7538407"/>
              <a:gd name="connsiteY1" fmla="*/ 1632628 h 1638716"/>
              <a:gd name="connsiteX2" fmla="*/ 1844137 w 7538407"/>
              <a:gd name="connsiteY2" fmla="*/ 1635821 h 1638716"/>
              <a:gd name="connsiteX3" fmla="*/ 2642978 w 7538407"/>
              <a:gd name="connsiteY3" fmla="*/ 1590122 h 1638716"/>
              <a:gd name="connsiteX4" fmla="*/ 3410369 w 7538407"/>
              <a:gd name="connsiteY4" fmla="*/ 1533631 h 1638716"/>
              <a:gd name="connsiteX5" fmla="*/ 4812715 w 7538407"/>
              <a:gd name="connsiteY5" fmla="*/ 1292313 h 1638716"/>
              <a:gd name="connsiteX6" fmla="*/ 5789656 w 7538407"/>
              <a:gd name="connsiteY6" fmla="*/ 976669 h 1638716"/>
              <a:gd name="connsiteX7" fmla="*/ 6476228 w 7538407"/>
              <a:gd name="connsiteY7" fmla="*/ 655352 h 1638716"/>
              <a:gd name="connsiteX8" fmla="*/ 7038975 w 7538407"/>
              <a:gd name="connsiteY8" fmla="*/ 350552 h 1638716"/>
              <a:gd name="connsiteX9" fmla="*/ 7538407 w 7538407"/>
              <a:gd name="connsiteY9" fmla="*/ 0 h 1638716"/>
              <a:gd name="connsiteX0" fmla="*/ 0 w 7538407"/>
              <a:gd name="connsiteY0" fmla="*/ 1621176 h 1638716"/>
              <a:gd name="connsiteX1" fmla="*/ 1033674 w 7538407"/>
              <a:gd name="connsiteY1" fmla="*/ 1632628 h 1638716"/>
              <a:gd name="connsiteX2" fmla="*/ 1844137 w 7538407"/>
              <a:gd name="connsiteY2" fmla="*/ 1635821 h 1638716"/>
              <a:gd name="connsiteX3" fmla="*/ 2642978 w 7538407"/>
              <a:gd name="connsiteY3" fmla="*/ 1590122 h 1638716"/>
              <a:gd name="connsiteX4" fmla="*/ 3410369 w 7538407"/>
              <a:gd name="connsiteY4" fmla="*/ 1533631 h 1638716"/>
              <a:gd name="connsiteX5" fmla="*/ 4812715 w 7538407"/>
              <a:gd name="connsiteY5" fmla="*/ 1292313 h 1638716"/>
              <a:gd name="connsiteX6" fmla="*/ 5789656 w 7538407"/>
              <a:gd name="connsiteY6" fmla="*/ 976669 h 1638716"/>
              <a:gd name="connsiteX7" fmla="*/ 6476228 w 7538407"/>
              <a:gd name="connsiteY7" fmla="*/ 655352 h 1638716"/>
              <a:gd name="connsiteX8" fmla="*/ 6966488 w 7538407"/>
              <a:gd name="connsiteY8" fmla="*/ 433137 h 1638716"/>
              <a:gd name="connsiteX9" fmla="*/ 7538407 w 7538407"/>
              <a:gd name="connsiteY9" fmla="*/ 0 h 1638716"/>
              <a:gd name="connsiteX0" fmla="*/ 0 w 7538407"/>
              <a:gd name="connsiteY0" fmla="*/ 1621176 h 1638716"/>
              <a:gd name="connsiteX1" fmla="*/ 1033674 w 7538407"/>
              <a:gd name="connsiteY1" fmla="*/ 1632628 h 1638716"/>
              <a:gd name="connsiteX2" fmla="*/ 1844137 w 7538407"/>
              <a:gd name="connsiteY2" fmla="*/ 1635821 h 1638716"/>
              <a:gd name="connsiteX3" fmla="*/ 2642978 w 7538407"/>
              <a:gd name="connsiteY3" fmla="*/ 1590122 h 1638716"/>
              <a:gd name="connsiteX4" fmla="*/ 3410369 w 7538407"/>
              <a:gd name="connsiteY4" fmla="*/ 1533631 h 1638716"/>
              <a:gd name="connsiteX5" fmla="*/ 4812715 w 7538407"/>
              <a:gd name="connsiteY5" fmla="*/ 1292313 h 1638716"/>
              <a:gd name="connsiteX6" fmla="*/ 5789656 w 7538407"/>
              <a:gd name="connsiteY6" fmla="*/ 976669 h 1638716"/>
              <a:gd name="connsiteX7" fmla="*/ 6476228 w 7538407"/>
              <a:gd name="connsiteY7" fmla="*/ 655352 h 1638716"/>
              <a:gd name="connsiteX8" fmla="*/ 6966489 w 7538407"/>
              <a:gd name="connsiteY8" fmla="*/ 408362 h 1638716"/>
              <a:gd name="connsiteX9" fmla="*/ 7538407 w 7538407"/>
              <a:gd name="connsiteY9" fmla="*/ 0 h 1638716"/>
              <a:gd name="connsiteX0" fmla="*/ 0 w 7538407"/>
              <a:gd name="connsiteY0" fmla="*/ 1621176 h 1638716"/>
              <a:gd name="connsiteX1" fmla="*/ 1033674 w 7538407"/>
              <a:gd name="connsiteY1" fmla="*/ 1632628 h 1638716"/>
              <a:gd name="connsiteX2" fmla="*/ 1844137 w 7538407"/>
              <a:gd name="connsiteY2" fmla="*/ 1635821 h 1638716"/>
              <a:gd name="connsiteX3" fmla="*/ 2642978 w 7538407"/>
              <a:gd name="connsiteY3" fmla="*/ 1590122 h 1638716"/>
              <a:gd name="connsiteX4" fmla="*/ 3410369 w 7538407"/>
              <a:gd name="connsiteY4" fmla="*/ 1533631 h 1638716"/>
              <a:gd name="connsiteX5" fmla="*/ 4812715 w 7538407"/>
              <a:gd name="connsiteY5" fmla="*/ 1292313 h 1638716"/>
              <a:gd name="connsiteX6" fmla="*/ 5789656 w 7538407"/>
              <a:gd name="connsiteY6" fmla="*/ 976669 h 1638716"/>
              <a:gd name="connsiteX7" fmla="*/ 6476228 w 7538407"/>
              <a:gd name="connsiteY7" fmla="*/ 655352 h 1638716"/>
              <a:gd name="connsiteX8" fmla="*/ 6966489 w 7538407"/>
              <a:gd name="connsiteY8" fmla="*/ 375328 h 1638716"/>
              <a:gd name="connsiteX9" fmla="*/ 7538407 w 7538407"/>
              <a:gd name="connsiteY9" fmla="*/ 0 h 1638716"/>
              <a:gd name="connsiteX0" fmla="*/ 0 w 7538407"/>
              <a:gd name="connsiteY0" fmla="*/ 1621176 h 1635821"/>
              <a:gd name="connsiteX1" fmla="*/ 1033674 w 7538407"/>
              <a:gd name="connsiteY1" fmla="*/ 1632628 h 1635821"/>
              <a:gd name="connsiteX2" fmla="*/ 1844137 w 7538407"/>
              <a:gd name="connsiteY2" fmla="*/ 1635821 h 1635821"/>
              <a:gd name="connsiteX3" fmla="*/ 2628480 w 7538407"/>
              <a:gd name="connsiteY3" fmla="*/ 1623156 h 1635821"/>
              <a:gd name="connsiteX4" fmla="*/ 3410369 w 7538407"/>
              <a:gd name="connsiteY4" fmla="*/ 1533631 h 1635821"/>
              <a:gd name="connsiteX5" fmla="*/ 4812715 w 7538407"/>
              <a:gd name="connsiteY5" fmla="*/ 1292313 h 1635821"/>
              <a:gd name="connsiteX6" fmla="*/ 5789656 w 7538407"/>
              <a:gd name="connsiteY6" fmla="*/ 976669 h 1635821"/>
              <a:gd name="connsiteX7" fmla="*/ 6476228 w 7538407"/>
              <a:gd name="connsiteY7" fmla="*/ 655352 h 1635821"/>
              <a:gd name="connsiteX8" fmla="*/ 6966489 w 7538407"/>
              <a:gd name="connsiteY8" fmla="*/ 375328 h 1635821"/>
              <a:gd name="connsiteX9" fmla="*/ 7538407 w 7538407"/>
              <a:gd name="connsiteY9" fmla="*/ 0 h 1635821"/>
              <a:gd name="connsiteX0" fmla="*/ 0 w 7538407"/>
              <a:gd name="connsiteY0" fmla="*/ 1621176 h 1685372"/>
              <a:gd name="connsiteX1" fmla="*/ 1033674 w 7538407"/>
              <a:gd name="connsiteY1" fmla="*/ 1632628 h 1685372"/>
              <a:gd name="connsiteX2" fmla="*/ 1713660 w 7538407"/>
              <a:gd name="connsiteY2" fmla="*/ 1685372 h 1685372"/>
              <a:gd name="connsiteX3" fmla="*/ 2628480 w 7538407"/>
              <a:gd name="connsiteY3" fmla="*/ 1623156 h 1685372"/>
              <a:gd name="connsiteX4" fmla="*/ 3410369 w 7538407"/>
              <a:gd name="connsiteY4" fmla="*/ 1533631 h 1685372"/>
              <a:gd name="connsiteX5" fmla="*/ 4812715 w 7538407"/>
              <a:gd name="connsiteY5" fmla="*/ 1292313 h 1685372"/>
              <a:gd name="connsiteX6" fmla="*/ 5789656 w 7538407"/>
              <a:gd name="connsiteY6" fmla="*/ 976669 h 1685372"/>
              <a:gd name="connsiteX7" fmla="*/ 6476228 w 7538407"/>
              <a:gd name="connsiteY7" fmla="*/ 655352 h 1685372"/>
              <a:gd name="connsiteX8" fmla="*/ 6966489 w 7538407"/>
              <a:gd name="connsiteY8" fmla="*/ 375328 h 1685372"/>
              <a:gd name="connsiteX9" fmla="*/ 7538407 w 7538407"/>
              <a:gd name="connsiteY9" fmla="*/ 0 h 1685372"/>
              <a:gd name="connsiteX0" fmla="*/ 0 w 7538407"/>
              <a:gd name="connsiteY0" fmla="*/ 1621176 h 1710165"/>
              <a:gd name="connsiteX1" fmla="*/ 932192 w 7538407"/>
              <a:gd name="connsiteY1" fmla="*/ 1706955 h 1710165"/>
              <a:gd name="connsiteX2" fmla="*/ 1713660 w 7538407"/>
              <a:gd name="connsiteY2" fmla="*/ 1685372 h 1710165"/>
              <a:gd name="connsiteX3" fmla="*/ 2628480 w 7538407"/>
              <a:gd name="connsiteY3" fmla="*/ 1623156 h 1710165"/>
              <a:gd name="connsiteX4" fmla="*/ 3410369 w 7538407"/>
              <a:gd name="connsiteY4" fmla="*/ 1533631 h 1710165"/>
              <a:gd name="connsiteX5" fmla="*/ 4812715 w 7538407"/>
              <a:gd name="connsiteY5" fmla="*/ 1292313 h 1710165"/>
              <a:gd name="connsiteX6" fmla="*/ 5789656 w 7538407"/>
              <a:gd name="connsiteY6" fmla="*/ 976669 h 1710165"/>
              <a:gd name="connsiteX7" fmla="*/ 6476228 w 7538407"/>
              <a:gd name="connsiteY7" fmla="*/ 655352 h 1710165"/>
              <a:gd name="connsiteX8" fmla="*/ 6966489 w 7538407"/>
              <a:gd name="connsiteY8" fmla="*/ 375328 h 1710165"/>
              <a:gd name="connsiteX9" fmla="*/ 7538407 w 7538407"/>
              <a:gd name="connsiteY9" fmla="*/ 0 h 1710165"/>
              <a:gd name="connsiteX0" fmla="*/ 0 w 7900845"/>
              <a:gd name="connsiteY0" fmla="*/ 1736796 h 1736796"/>
              <a:gd name="connsiteX1" fmla="*/ 1294630 w 7900845"/>
              <a:gd name="connsiteY1" fmla="*/ 1706955 h 1736796"/>
              <a:gd name="connsiteX2" fmla="*/ 2076098 w 7900845"/>
              <a:gd name="connsiteY2" fmla="*/ 1685372 h 1736796"/>
              <a:gd name="connsiteX3" fmla="*/ 2990918 w 7900845"/>
              <a:gd name="connsiteY3" fmla="*/ 1623156 h 1736796"/>
              <a:gd name="connsiteX4" fmla="*/ 3772807 w 7900845"/>
              <a:gd name="connsiteY4" fmla="*/ 1533631 h 1736796"/>
              <a:gd name="connsiteX5" fmla="*/ 5175153 w 7900845"/>
              <a:gd name="connsiteY5" fmla="*/ 1292313 h 1736796"/>
              <a:gd name="connsiteX6" fmla="*/ 6152094 w 7900845"/>
              <a:gd name="connsiteY6" fmla="*/ 976669 h 1736796"/>
              <a:gd name="connsiteX7" fmla="*/ 6838666 w 7900845"/>
              <a:gd name="connsiteY7" fmla="*/ 655352 h 1736796"/>
              <a:gd name="connsiteX8" fmla="*/ 7328927 w 7900845"/>
              <a:gd name="connsiteY8" fmla="*/ 375328 h 1736796"/>
              <a:gd name="connsiteX9" fmla="*/ 7900845 w 7900845"/>
              <a:gd name="connsiteY9" fmla="*/ 0 h 1736796"/>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90726 w 7552905"/>
              <a:gd name="connsiteY7" fmla="*/ 655352 h 1728537"/>
              <a:gd name="connsiteX8" fmla="*/ 6980987 w 7552905"/>
              <a:gd name="connsiteY8" fmla="*/ 375328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90726 w 7552905"/>
              <a:gd name="connsiteY7" fmla="*/ 655352 h 1728537"/>
              <a:gd name="connsiteX8" fmla="*/ 6850508 w 7552905"/>
              <a:gd name="connsiteY8" fmla="*/ 457914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90726 w 7552905"/>
              <a:gd name="connsiteY7" fmla="*/ 655352 h 1728537"/>
              <a:gd name="connsiteX8" fmla="*/ 6908498 w 7552905"/>
              <a:gd name="connsiteY8" fmla="*/ 400104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90726 w 7552905"/>
              <a:gd name="connsiteY7" fmla="*/ 655352 h 1728537"/>
              <a:gd name="connsiteX8" fmla="*/ 6908498 w 7552905"/>
              <a:gd name="connsiteY8" fmla="*/ 400104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61733 w 7552905"/>
              <a:gd name="connsiteY7" fmla="*/ 680128 h 1728537"/>
              <a:gd name="connsiteX8" fmla="*/ 6908498 w 7552905"/>
              <a:gd name="connsiteY8" fmla="*/ 400104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61733 w 7552905"/>
              <a:gd name="connsiteY7" fmla="*/ 680128 h 1728537"/>
              <a:gd name="connsiteX8" fmla="*/ 7024478 w 7552905"/>
              <a:gd name="connsiteY8" fmla="*/ 350553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316758 w 7552905"/>
              <a:gd name="connsiteY7" fmla="*/ 746197 h 1728537"/>
              <a:gd name="connsiteX8" fmla="*/ 7024478 w 7552905"/>
              <a:gd name="connsiteY8" fmla="*/ 350553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630185 w 7552905"/>
              <a:gd name="connsiteY6" fmla="*/ 1042738 h 1728537"/>
              <a:gd name="connsiteX7" fmla="*/ 6316758 w 7552905"/>
              <a:gd name="connsiteY7" fmla="*/ 746197 h 1728537"/>
              <a:gd name="connsiteX8" fmla="*/ 7024478 w 7552905"/>
              <a:gd name="connsiteY8" fmla="*/ 350553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630185 w 7552905"/>
              <a:gd name="connsiteY6" fmla="*/ 1042738 h 1728537"/>
              <a:gd name="connsiteX7" fmla="*/ 6345752 w 7552905"/>
              <a:gd name="connsiteY7" fmla="*/ 770973 h 1728537"/>
              <a:gd name="connsiteX8" fmla="*/ 7024478 w 7552905"/>
              <a:gd name="connsiteY8" fmla="*/ 350553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630185 w 7552905"/>
              <a:gd name="connsiteY6" fmla="*/ 1042738 h 1728537"/>
              <a:gd name="connsiteX7" fmla="*/ 6360250 w 7552905"/>
              <a:gd name="connsiteY7" fmla="*/ 729680 h 1728537"/>
              <a:gd name="connsiteX8" fmla="*/ 7024478 w 7552905"/>
              <a:gd name="connsiteY8" fmla="*/ 350553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630185 w 7552905"/>
              <a:gd name="connsiteY6" fmla="*/ 1042738 h 1728537"/>
              <a:gd name="connsiteX7" fmla="*/ 6360250 w 7552905"/>
              <a:gd name="connsiteY7" fmla="*/ 729680 h 1728537"/>
              <a:gd name="connsiteX8" fmla="*/ 7154957 w 7552905"/>
              <a:gd name="connsiteY8" fmla="*/ 309260 h 1728537"/>
              <a:gd name="connsiteX9" fmla="*/ 7552905 w 7552905"/>
              <a:gd name="connsiteY9" fmla="*/ 0 h 1728537"/>
              <a:gd name="connsiteX0" fmla="*/ 0 w 7654387"/>
              <a:gd name="connsiteY0" fmla="*/ 1736795 h 1736795"/>
              <a:gd name="connsiteX1" fmla="*/ 946690 w 7654387"/>
              <a:gd name="connsiteY1" fmla="*/ 1715213 h 1736795"/>
              <a:gd name="connsiteX2" fmla="*/ 1728158 w 7654387"/>
              <a:gd name="connsiteY2" fmla="*/ 1693630 h 1736795"/>
              <a:gd name="connsiteX3" fmla="*/ 2642978 w 7654387"/>
              <a:gd name="connsiteY3" fmla="*/ 1631414 h 1736795"/>
              <a:gd name="connsiteX4" fmla="*/ 3424867 w 7654387"/>
              <a:gd name="connsiteY4" fmla="*/ 1541889 h 1736795"/>
              <a:gd name="connsiteX5" fmla="*/ 4827213 w 7654387"/>
              <a:gd name="connsiteY5" fmla="*/ 1300571 h 1736795"/>
              <a:gd name="connsiteX6" fmla="*/ 5630185 w 7654387"/>
              <a:gd name="connsiteY6" fmla="*/ 1050996 h 1736795"/>
              <a:gd name="connsiteX7" fmla="*/ 6360250 w 7654387"/>
              <a:gd name="connsiteY7" fmla="*/ 737938 h 1736795"/>
              <a:gd name="connsiteX8" fmla="*/ 7154957 w 7654387"/>
              <a:gd name="connsiteY8" fmla="*/ 317518 h 1736795"/>
              <a:gd name="connsiteX9" fmla="*/ 7654387 w 7654387"/>
              <a:gd name="connsiteY9" fmla="*/ 0 h 17367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654387" h="1736795">
                <a:moveTo>
                  <a:pt x="0" y="1736795"/>
                </a:moveTo>
                <a:lnTo>
                  <a:pt x="946690" y="1715213"/>
                </a:lnTo>
                <a:cubicBezTo>
                  <a:pt x="1234716" y="1708019"/>
                  <a:pt x="1445443" y="1707597"/>
                  <a:pt x="1728158" y="1693630"/>
                </a:cubicBezTo>
                <a:cubicBezTo>
                  <a:pt x="2010873" y="1679664"/>
                  <a:pt x="2360193" y="1656704"/>
                  <a:pt x="2642978" y="1631414"/>
                </a:cubicBezTo>
                <a:cubicBezTo>
                  <a:pt x="2925763" y="1606124"/>
                  <a:pt x="3060828" y="1597030"/>
                  <a:pt x="3424867" y="1541889"/>
                </a:cubicBezTo>
                <a:cubicBezTo>
                  <a:pt x="3788906" y="1486749"/>
                  <a:pt x="4459660" y="1382386"/>
                  <a:pt x="4827213" y="1300571"/>
                </a:cubicBezTo>
                <a:cubicBezTo>
                  <a:pt x="5194766" y="1218756"/>
                  <a:pt x="5374679" y="1144768"/>
                  <a:pt x="5630185" y="1050996"/>
                </a:cubicBezTo>
                <a:cubicBezTo>
                  <a:pt x="5885691" y="957224"/>
                  <a:pt x="6106121" y="860184"/>
                  <a:pt x="6360250" y="737938"/>
                </a:cubicBezTo>
                <a:cubicBezTo>
                  <a:pt x="6614379" y="615692"/>
                  <a:pt x="6852282" y="472165"/>
                  <a:pt x="7154957" y="317518"/>
                </a:cubicBezTo>
                <a:cubicBezTo>
                  <a:pt x="7385144" y="220681"/>
                  <a:pt x="7590887" y="17462"/>
                  <a:pt x="7654387" y="0"/>
                </a:cubicBezTo>
              </a:path>
            </a:pathLst>
          </a:custGeom>
          <a:noFill/>
          <a:ln w="38100">
            <a:solidFill>
              <a:srgbClr val="FF0000">
                <a:alpha val="63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Freeform 8"/>
          <xdr:cNvSpPr/>
        </xdr:nvSpPr>
        <xdr:spPr>
          <a:xfrm>
            <a:off x="10805811" y="3322327"/>
            <a:ext cx="8340359" cy="5828166"/>
          </a:xfrm>
          <a:custGeom>
            <a:avLst/>
            <a:gdLst>
              <a:gd name="connsiteX0" fmla="*/ 0 w 7591425"/>
              <a:gd name="connsiteY0" fmla="*/ 1466850 h 1466850"/>
              <a:gd name="connsiteX1" fmla="*/ 800100 w 7591425"/>
              <a:gd name="connsiteY1" fmla="*/ 1438275 h 1466850"/>
              <a:gd name="connsiteX2" fmla="*/ 800100 w 7591425"/>
              <a:gd name="connsiteY2" fmla="*/ 1438275 h 1466850"/>
              <a:gd name="connsiteX3" fmla="*/ 1543050 w 7591425"/>
              <a:gd name="connsiteY3" fmla="*/ 1314450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504950"/>
              <a:gd name="connsiteX1" fmla="*/ 800100 w 7591425"/>
              <a:gd name="connsiteY1" fmla="*/ 1438275 h 1504950"/>
              <a:gd name="connsiteX2" fmla="*/ 800100 w 7591425"/>
              <a:gd name="connsiteY2" fmla="*/ 1438275 h 1504950"/>
              <a:gd name="connsiteX3" fmla="*/ 1581150 w 7591425"/>
              <a:gd name="connsiteY3" fmla="*/ 1504950 h 1504950"/>
              <a:gd name="connsiteX4" fmla="*/ 2419350 w 7591425"/>
              <a:gd name="connsiteY4" fmla="*/ 1343025 h 1504950"/>
              <a:gd name="connsiteX5" fmla="*/ 3209925 w 7591425"/>
              <a:gd name="connsiteY5" fmla="*/ 1238250 h 1504950"/>
              <a:gd name="connsiteX6" fmla="*/ 3905250 w 7591425"/>
              <a:gd name="connsiteY6" fmla="*/ 962025 h 1504950"/>
              <a:gd name="connsiteX7" fmla="*/ 5048250 w 7591425"/>
              <a:gd name="connsiteY7" fmla="*/ 666750 h 1504950"/>
              <a:gd name="connsiteX8" fmla="*/ 6486525 w 7591425"/>
              <a:gd name="connsiteY8" fmla="*/ 361950 h 1504950"/>
              <a:gd name="connsiteX9" fmla="*/ 7353300 w 7591425"/>
              <a:gd name="connsiteY9" fmla="*/ 114300 h 1504950"/>
              <a:gd name="connsiteX10" fmla="*/ 7534275 w 7591425"/>
              <a:gd name="connsiteY10" fmla="*/ 19050 h 1504950"/>
              <a:gd name="connsiteX11" fmla="*/ 7591425 w 7591425"/>
              <a:gd name="connsiteY11" fmla="*/ 0 h 15049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305175 w 7591425"/>
              <a:gd name="connsiteY5" fmla="*/ 115252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51374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629525"/>
              <a:gd name="connsiteY0" fmla="*/ 1556174 h 1556174"/>
              <a:gd name="connsiteX1" fmla="*/ 838200 w 7629525"/>
              <a:gd name="connsiteY1" fmla="*/ 1441874 h 1556174"/>
              <a:gd name="connsiteX2" fmla="*/ 838200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876300 w 7629525"/>
              <a:gd name="connsiteY2" fmla="*/ 1508549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733425 w 7629525"/>
              <a:gd name="connsiteY2" fmla="*/ 153712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133475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9672"/>
              <a:gd name="connsiteX1" fmla="*/ 781050 w 7629525"/>
              <a:gd name="connsiteY1" fmla="*/ 1556174 h 1559672"/>
              <a:gd name="connsiteX2" fmla="*/ 1628775 w 7629525"/>
              <a:gd name="connsiteY2" fmla="*/ 1451399 h 1559672"/>
              <a:gd name="connsiteX3" fmla="*/ 2514600 w 7629525"/>
              <a:gd name="connsiteY3" fmla="*/ 1346624 h 1559672"/>
              <a:gd name="connsiteX4" fmla="*/ 3352800 w 7629525"/>
              <a:gd name="connsiteY4" fmla="*/ 1251374 h 1559672"/>
              <a:gd name="connsiteX5" fmla="*/ 4257675 w 7629525"/>
              <a:gd name="connsiteY5" fmla="*/ 1051349 h 1559672"/>
              <a:gd name="connsiteX6" fmla="*/ 5143500 w 7629525"/>
              <a:gd name="connsiteY6" fmla="*/ 803699 h 1559672"/>
              <a:gd name="connsiteX7" fmla="*/ 6296025 w 7629525"/>
              <a:gd name="connsiteY7" fmla="*/ 479849 h 1559672"/>
              <a:gd name="connsiteX8" fmla="*/ 7210425 w 7629525"/>
              <a:gd name="connsiteY8" fmla="*/ 213149 h 1559672"/>
              <a:gd name="connsiteX9" fmla="*/ 7572375 w 7629525"/>
              <a:gd name="connsiteY9" fmla="*/ 22649 h 1559672"/>
              <a:gd name="connsiteX10" fmla="*/ 7629525 w 7629525"/>
              <a:gd name="connsiteY10" fmla="*/ 3599 h 1559672"/>
              <a:gd name="connsiteX0" fmla="*/ 0 w 7629525"/>
              <a:gd name="connsiteY0" fmla="*/ 1556174 h 1556174"/>
              <a:gd name="connsiteX1" fmla="*/ 800100 w 7629525"/>
              <a:gd name="connsiteY1" fmla="*/ 1508549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619375 w 7629525"/>
              <a:gd name="connsiteY3" fmla="*/ 1375199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04024"/>
              <a:gd name="connsiteY0" fmla="*/ 1535516 h 1535516"/>
              <a:gd name="connsiteX1" fmla="*/ 990600 w 7604024"/>
              <a:gd name="connsiteY1" fmla="*/ 1478366 h 1535516"/>
              <a:gd name="connsiteX2" fmla="*/ 1762125 w 7604024"/>
              <a:gd name="connsiteY2" fmla="*/ 1411691 h 1535516"/>
              <a:gd name="connsiteX3" fmla="*/ 2619375 w 7604024"/>
              <a:gd name="connsiteY3" fmla="*/ 1354541 h 1535516"/>
              <a:gd name="connsiteX4" fmla="*/ 3352800 w 7604024"/>
              <a:gd name="connsiteY4" fmla="*/ 1230716 h 1535516"/>
              <a:gd name="connsiteX5" fmla="*/ 4257675 w 7604024"/>
              <a:gd name="connsiteY5" fmla="*/ 1030691 h 1535516"/>
              <a:gd name="connsiteX6" fmla="*/ 5143500 w 7604024"/>
              <a:gd name="connsiteY6" fmla="*/ 783041 h 1535516"/>
              <a:gd name="connsiteX7" fmla="*/ 6296025 w 7604024"/>
              <a:gd name="connsiteY7" fmla="*/ 459191 h 1535516"/>
              <a:gd name="connsiteX8" fmla="*/ 7210425 w 7604024"/>
              <a:gd name="connsiteY8" fmla="*/ 192491 h 1535516"/>
              <a:gd name="connsiteX9" fmla="*/ 7572375 w 7604024"/>
              <a:gd name="connsiteY9" fmla="*/ 1991 h 1535516"/>
              <a:gd name="connsiteX10" fmla="*/ 7591425 w 7604024"/>
              <a:gd name="connsiteY10" fmla="*/ 87716 h 1535516"/>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210425 w 7572375"/>
              <a:gd name="connsiteY8" fmla="*/ 1905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91125 w 7572375"/>
              <a:gd name="connsiteY6" fmla="*/ 847725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95425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4157"/>
              <a:gd name="connsiteX1" fmla="*/ 1009650 w 7572375"/>
              <a:gd name="connsiteY1" fmla="*/ 1533525 h 1534157"/>
              <a:gd name="connsiteX2" fmla="*/ 1762125 w 7572375"/>
              <a:gd name="connsiteY2" fmla="*/ 1495425 h 1534157"/>
              <a:gd name="connsiteX3" fmla="*/ 2647950 w 7572375"/>
              <a:gd name="connsiteY3" fmla="*/ 1400175 h 1534157"/>
              <a:gd name="connsiteX4" fmla="*/ 3371850 w 7572375"/>
              <a:gd name="connsiteY4" fmla="*/ 1285875 h 1534157"/>
              <a:gd name="connsiteX5" fmla="*/ 4276725 w 7572375"/>
              <a:gd name="connsiteY5" fmla="*/ 1066800 h 1534157"/>
              <a:gd name="connsiteX6" fmla="*/ 5200650 w 7572375"/>
              <a:gd name="connsiteY6" fmla="*/ 838200 h 1534157"/>
              <a:gd name="connsiteX7" fmla="*/ 6296025 w 7572375"/>
              <a:gd name="connsiteY7" fmla="*/ 485775 h 1534157"/>
              <a:gd name="connsiteX8" fmla="*/ 7124700 w 7572375"/>
              <a:gd name="connsiteY8" fmla="*/ 228600 h 1534157"/>
              <a:gd name="connsiteX9" fmla="*/ 7572375 w 7572375"/>
              <a:gd name="connsiteY9" fmla="*/ 0 h 1534157"/>
              <a:gd name="connsiteX0" fmla="*/ 0 w 7581900"/>
              <a:gd name="connsiteY0" fmla="*/ 1571625 h 1571625"/>
              <a:gd name="connsiteX1" fmla="*/ 1019175 w 7581900"/>
              <a:gd name="connsiteY1" fmla="*/ 1533525 h 1571625"/>
              <a:gd name="connsiteX2" fmla="*/ 1771650 w 7581900"/>
              <a:gd name="connsiteY2" fmla="*/ 1495425 h 1571625"/>
              <a:gd name="connsiteX3" fmla="*/ 2657475 w 7581900"/>
              <a:gd name="connsiteY3" fmla="*/ 1400175 h 1571625"/>
              <a:gd name="connsiteX4" fmla="*/ 3381375 w 7581900"/>
              <a:gd name="connsiteY4" fmla="*/ 1285875 h 1571625"/>
              <a:gd name="connsiteX5" fmla="*/ 4286250 w 7581900"/>
              <a:gd name="connsiteY5" fmla="*/ 1066800 h 1571625"/>
              <a:gd name="connsiteX6" fmla="*/ 5210175 w 7581900"/>
              <a:gd name="connsiteY6" fmla="*/ 838200 h 1571625"/>
              <a:gd name="connsiteX7" fmla="*/ 6305550 w 7581900"/>
              <a:gd name="connsiteY7" fmla="*/ 485775 h 1571625"/>
              <a:gd name="connsiteX8" fmla="*/ 7134225 w 7581900"/>
              <a:gd name="connsiteY8" fmla="*/ 228600 h 1571625"/>
              <a:gd name="connsiteX9" fmla="*/ 7581900 w 7581900"/>
              <a:gd name="connsiteY9" fmla="*/ 0 h 1571625"/>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05550 w 7581900"/>
              <a:gd name="connsiteY7" fmla="*/ 485775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3736300 w 7581900"/>
              <a:gd name="connsiteY6" fmla="*/ 803504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2743151 w 7581900"/>
              <a:gd name="connsiteY5" fmla="*/ 1055361 h 1573249"/>
              <a:gd name="connsiteX6" fmla="*/ 3736300 w 7581900"/>
              <a:gd name="connsiteY6" fmla="*/ 803504 h 1573249"/>
              <a:gd name="connsiteX7" fmla="*/ 6200775 w 7581900"/>
              <a:gd name="connsiteY7" fmla="*/ 581025 h 1573249"/>
              <a:gd name="connsiteX8" fmla="*/ 7038975 w 7581900"/>
              <a:gd name="connsiteY8" fmla="*/ 276225 h 1573249"/>
              <a:gd name="connsiteX9" fmla="*/ 7581900 w 7581900"/>
              <a:gd name="connsiteY9" fmla="*/ 0 h 1573249"/>
              <a:gd name="connsiteX0" fmla="*/ 1690 w 7583590"/>
              <a:gd name="connsiteY0" fmla="*/ 1571625 h 1585098"/>
              <a:gd name="connsiteX1" fmla="*/ 1020865 w 7583590"/>
              <a:gd name="connsiteY1" fmla="*/ 1533525 h 1585098"/>
              <a:gd name="connsiteX2" fmla="*/ 1773340 w 7583590"/>
              <a:gd name="connsiteY2" fmla="*/ 1495425 h 1585098"/>
              <a:gd name="connsiteX3" fmla="*/ 2659165 w 7583590"/>
              <a:gd name="connsiteY3" fmla="*/ 1400175 h 1585098"/>
              <a:gd name="connsiteX4" fmla="*/ 64 w 7583590"/>
              <a:gd name="connsiteY4" fmla="*/ 1575524 h 1585098"/>
              <a:gd name="connsiteX5" fmla="*/ 2744841 w 7583590"/>
              <a:gd name="connsiteY5" fmla="*/ 1055361 h 1585098"/>
              <a:gd name="connsiteX6" fmla="*/ 3737990 w 7583590"/>
              <a:gd name="connsiteY6" fmla="*/ 803504 h 1585098"/>
              <a:gd name="connsiteX7" fmla="*/ 6202465 w 7583590"/>
              <a:gd name="connsiteY7" fmla="*/ 581025 h 1585098"/>
              <a:gd name="connsiteX8" fmla="*/ 7040665 w 7583590"/>
              <a:gd name="connsiteY8" fmla="*/ 276225 h 1585098"/>
              <a:gd name="connsiteX9" fmla="*/ 7583590 w 7583590"/>
              <a:gd name="connsiteY9" fmla="*/ 0 h 1585098"/>
              <a:gd name="connsiteX0" fmla="*/ 1687 w 7583587"/>
              <a:gd name="connsiteY0" fmla="*/ 1571625 h 1584878"/>
              <a:gd name="connsiteX1" fmla="*/ 1020862 w 7583587"/>
              <a:gd name="connsiteY1" fmla="*/ 1533525 h 1584878"/>
              <a:gd name="connsiteX2" fmla="*/ 2659162 w 7583587"/>
              <a:gd name="connsiteY2" fmla="*/ 1400175 h 1584878"/>
              <a:gd name="connsiteX3" fmla="*/ 61 w 7583587"/>
              <a:gd name="connsiteY3" fmla="*/ 1575524 h 1584878"/>
              <a:gd name="connsiteX4" fmla="*/ 2744838 w 7583587"/>
              <a:gd name="connsiteY4" fmla="*/ 1055361 h 1584878"/>
              <a:gd name="connsiteX5" fmla="*/ 3737987 w 7583587"/>
              <a:gd name="connsiteY5" fmla="*/ 803504 h 1584878"/>
              <a:gd name="connsiteX6" fmla="*/ 6202462 w 7583587"/>
              <a:gd name="connsiteY6" fmla="*/ 581025 h 1584878"/>
              <a:gd name="connsiteX7" fmla="*/ 7040662 w 7583587"/>
              <a:gd name="connsiteY7" fmla="*/ 276225 h 1584878"/>
              <a:gd name="connsiteX8" fmla="*/ 7583587 w 7583587"/>
              <a:gd name="connsiteY8" fmla="*/ 0 h 1584878"/>
              <a:gd name="connsiteX0" fmla="*/ 1684 w 7583584"/>
              <a:gd name="connsiteY0" fmla="*/ 1571625 h 1584668"/>
              <a:gd name="connsiteX1" fmla="*/ 2659159 w 7583584"/>
              <a:gd name="connsiteY1" fmla="*/ 1400175 h 1584668"/>
              <a:gd name="connsiteX2" fmla="*/ 58 w 7583584"/>
              <a:gd name="connsiteY2" fmla="*/ 1575524 h 1584668"/>
              <a:gd name="connsiteX3" fmla="*/ 2744835 w 7583584"/>
              <a:gd name="connsiteY3" fmla="*/ 1055361 h 1584668"/>
              <a:gd name="connsiteX4" fmla="*/ 3737984 w 7583584"/>
              <a:gd name="connsiteY4" fmla="*/ 803504 h 1584668"/>
              <a:gd name="connsiteX5" fmla="*/ 6202459 w 7583584"/>
              <a:gd name="connsiteY5" fmla="*/ 581025 h 1584668"/>
              <a:gd name="connsiteX6" fmla="*/ 7040659 w 7583584"/>
              <a:gd name="connsiteY6" fmla="*/ 276225 h 1584668"/>
              <a:gd name="connsiteX7" fmla="*/ 7583584 w 7583584"/>
              <a:gd name="connsiteY7" fmla="*/ 0 h 1584668"/>
              <a:gd name="connsiteX0" fmla="*/ 1626 w 7583526"/>
              <a:gd name="connsiteY0" fmla="*/ 1571625 h 1575524"/>
              <a:gd name="connsiteX1" fmla="*/ 0 w 7583526"/>
              <a:gd name="connsiteY1" fmla="*/ 1575524 h 1575524"/>
              <a:gd name="connsiteX2" fmla="*/ 2744777 w 7583526"/>
              <a:gd name="connsiteY2" fmla="*/ 1055361 h 1575524"/>
              <a:gd name="connsiteX3" fmla="*/ 3737926 w 7583526"/>
              <a:gd name="connsiteY3" fmla="*/ 803504 h 1575524"/>
              <a:gd name="connsiteX4" fmla="*/ 6202401 w 7583526"/>
              <a:gd name="connsiteY4" fmla="*/ 581025 h 1575524"/>
              <a:gd name="connsiteX5" fmla="*/ 7040601 w 7583526"/>
              <a:gd name="connsiteY5" fmla="*/ 276225 h 1575524"/>
              <a:gd name="connsiteX6" fmla="*/ 7583526 w 7583526"/>
              <a:gd name="connsiteY6"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6202401 w 7583526"/>
              <a:gd name="connsiteY3" fmla="*/ 581025 h 1575524"/>
              <a:gd name="connsiteX4" fmla="*/ 7040601 w 7583526"/>
              <a:gd name="connsiteY4" fmla="*/ 276225 h 1575524"/>
              <a:gd name="connsiteX5" fmla="*/ 7583526 w 7583526"/>
              <a:gd name="connsiteY5"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6202401 w 7583526"/>
              <a:gd name="connsiteY3" fmla="*/ 581025 h 1575524"/>
              <a:gd name="connsiteX4" fmla="*/ 7583526 w 7583526"/>
              <a:gd name="connsiteY4"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7583526 w 7583526"/>
              <a:gd name="connsiteY3" fmla="*/ 0 h 1575524"/>
              <a:gd name="connsiteX0" fmla="*/ 237688 w 7819588"/>
              <a:gd name="connsiteY0" fmla="*/ 1571625 h 1621637"/>
              <a:gd name="connsiteX1" fmla="*/ 236062 w 7819588"/>
              <a:gd name="connsiteY1" fmla="*/ 1575524 h 1621637"/>
              <a:gd name="connsiteX2" fmla="*/ 3428589 w 7819588"/>
              <a:gd name="connsiteY2" fmla="*/ 939502 h 1621637"/>
              <a:gd name="connsiteX3" fmla="*/ 7819588 w 7819588"/>
              <a:gd name="connsiteY3" fmla="*/ 0 h 1621637"/>
              <a:gd name="connsiteX0" fmla="*/ 237688 w 7819588"/>
              <a:gd name="connsiteY0" fmla="*/ 1571625 h 1621637"/>
              <a:gd name="connsiteX1" fmla="*/ 236062 w 7819588"/>
              <a:gd name="connsiteY1" fmla="*/ 1575524 h 1621637"/>
              <a:gd name="connsiteX2" fmla="*/ 3876907 w 7819588"/>
              <a:gd name="connsiteY2" fmla="*/ 818745 h 1621637"/>
              <a:gd name="connsiteX3" fmla="*/ 7819588 w 7819588"/>
              <a:gd name="connsiteY3" fmla="*/ 0 h 1621637"/>
            </a:gdLst>
            <a:ahLst/>
            <a:cxnLst>
              <a:cxn ang="0">
                <a:pos x="connsiteX0" y="connsiteY0"/>
              </a:cxn>
              <a:cxn ang="0">
                <a:pos x="connsiteX1" y="connsiteY1"/>
              </a:cxn>
              <a:cxn ang="0">
                <a:pos x="connsiteX2" y="connsiteY2"/>
              </a:cxn>
              <a:cxn ang="0">
                <a:pos x="connsiteX3" y="connsiteY3"/>
              </a:cxn>
            </a:cxnLst>
            <a:rect l="l" t="t" r="r" b="b"/>
            <a:pathLst>
              <a:path w="7819588" h="1621637">
                <a:moveTo>
                  <a:pt x="237688" y="1571625"/>
                </a:moveTo>
                <a:cubicBezTo>
                  <a:pt x="237146" y="1572925"/>
                  <a:pt x="-295755" y="1680878"/>
                  <a:pt x="236062" y="1575524"/>
                </a:cubicBezTo>
                <a:lnTo>
                  <a:pt x="3876907" y="818745"/>
                </a:lnTo>
                <a:lnTo>
                  <a:pt x="7819588" y="0"/>
                </a:lnTo>
              </a:path>
            </a:pathLst>
          </a:custGeom>
          <a:noFill/>
          <a:ln w="41275">
            <a:solidFill>
              <a:srgbClr val="F74FDF">
                <a:alpha val="81000"/>
              </a:srgb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xdr:cNvSpPr txBox="1"/>
        </xdr:nvSpPr>
        <xdr:spPr>
          <a:xfrm>
            <a:off x="11538226" y="3956874"/>
            <a:ext cx="2111783" cy="433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rPr>
              <a:t>Delighters</a:t>
            </a:r>
            <a:endParaRPr lang="en-US" sz="1050" b="1">
              <a:solidFill>
                <a:sysClr val="windowText" lastClr="000000"/>
              </a:solidFill>
            </a:endParaRPr>
          </a:p>
        </xdr:txBody>
      </xdr:sp>
      <xdr:sp macro="" textlink="">
        <xdr:nvSpPr>
          <xdr:cNvPr id="10" name="TextBox 9"/>
          <xdr:cNvSpPr txBox="1"/>
        </xdr:nvSpPr>
        <xdr:spPr>
          <a:xfrm>
            <a:off x="14654954" y="7235108"/>
            <a:ext cx="2119372" cy="441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rPr>
              <a:t>Basic</a:t>
            </a:r>
            <a:endParaRPr lang="en-US" sz="1050" b="1">
              <a:solidFill>
                <a:sysClr val="windowText" lastClr="000000"/>
              </a:solidFill>
            </a:endParaRPr>
          </a:p>
        </xdr:txBody>
      </xdr:sp>
      <xdr:sp macro="" textlink="">
        <xdr:nvSpPr>
          <xdr:cNvPr id="11" name="TextBox 10"/>
          <xdr:cNvSpPr txBox="1"/>
        </xdr:nvSpPr>
        <xdr:spPr>
          <a:xfrm>
            <a:off x="17055313" y="3527126"/>
            <a:ext cx="1638691" cy="44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74FDF"/>
                </a:solidFill>
              </a:rPr>
              <a:t>Perfomance</a:t>
            </a:r>
            <a:endParaRPr lang="en-US" sz="1100" b="1">
              <a:solidFill>
                <a:srgbClr val="F74FDF"/>
              </a:solidFill>
            </a:endParaRPr>
          </a:p>
        </xdr:txBody>
      </xdr:sp>
      <xdr:sp macro="" textlink="">
        <xdr:nvSpPr>
          <xdr:cNvPr id="209" name="Freeform 208"/>
          <xdr:cNvSpPr/>
        </xdr:nvSpPr>
        <xdr:spPr>
          <a:xfrm flipH="1">
            <a:off x="10764487" y="3332511"/>
            <a:ext cx="8368393" cy="5864679"/>
          </a:xfrm>
          <a:custGeom>
            <a:avLst/>
            <a:gdLst>
              <a:gd name="connsiteX0" fmla="*/ 0 w 7591425"/>
              <a:gd name="connsiteY0" fmla="*/ 1466850 h 1466850"/>
              <a:gd name="connsiteX1" fmla="*/ 800100 w 7591425"/>
              <a:gd name="connsiteY1" fmla="*/ 1438275 h 1466850"/>
              <a:gd name="connsiteX2" fmla="*/ 800100 w 7591425"/>
              <a:gd name="connsiteY2" fmla="*/ 1438275 h 1466850"/>
              <a:gd name="connsiteX3" fmla="*/ 1543050 w 7591425"/>
              <a:gd name="connsiteY3" fmla="*/ 1314450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504950"/>
              <a:gd name="connsiteX1" fmla="*/ 800100 w 7591425"/>
              <a:gd name="connsiteY1" fmla="*/ 1438275 h 1504950"/>
              <a:gd name="connsiteX2" fmla="*/ 800100 w 7591425"/>
              <a:gd name="connsiteY2" fmla="*/ 1438275 h 1504950"/>
              <a:gd name="connsiteX3" fmla="*/ 1581150 w 7591425"/>
              <a:gd name="connsiteY3" fmla="*/ 1504950 h 1504950"/>
              <a:gd name="connsiteX4" fmla="*/ 2419350 w 7591425"/>
              <a:gd name="connsiteY4" fmla="*/ 1343025 h 1504950"/>
              <a:gd name="connsiteX5" fmla="*/ 3209925 w 7591425"/>
              <a:gd name="connsiteY5" fmla="*/ 1238250 h 1504950"/>
              <a:gd name="connsiteX6" fmla="*/ 3905250 w 7591425"/>
              <a:gd name="connsiteY6" fmla="*/ 962025 h 1504950"/>
              <a:gd name="connsiteX7" fmla="*/ 5048250 w 7591425"/>
              <a:gd name="connsiteY7" fmla="*/ 666750 h 1504950"/>
              <a:gd name="connsiteX8" fmla="*/ 6486525 w 7591425"/>
              <a:gd name="connsiteY8" fmla="*/ 361950 h 1504950"/>
              <a:gd name="connsiteX9" fmla="*/ 7353300 w 7591425"/>
              <a:gd name="connsiteY9" fmla="*/ 114300 h 1504950"/>
              <a:gd name="connsiteX10" fmla="*/ 7534275 w 7591425"/>
              <a:gd name="connsiteY10" fmla="*/ 19050 h 1504950"/>
              <a:gd name="connsiteX11" fmla="*/ 7591425 w 7591425"/>
              <a:gd name="connsiteY11" fmla="*/ 0 h 15049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305175 w 7591425"/>
              <a:gd name="connsiteY5" fmla="*/ 115252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51374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629525"/>
              <a:gd name="connsiteY0" fmla="*/ 1556174 h 1556174"/>
              <a:gd name="connsiteX1" fmla="*/ 838200 w 7629525"/>
              <a:gd name="connsiteY1" fmla="*/ 1441874 h 1556174"/>
              <a:gd name="connsiteX2" fmla="*/ 838200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876300 w 7629525"/>
              <a:gd name="connsiteY2" fmla="*/ 1508549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733425 w 7629525"/>
              <a:gd name="connsiteY2" fmla="*/ 153712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133475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9672"/>
              <a:gd name="connsiteX1" fmla="*/ 781050 w 7629525"/>
              <a:gd name="connsiteY1" fmla="*/ 1556174 h 1559672"/>
              <a:gd name="connsiteX2" fmla="*/ 1628775 w 7629525"/>
              <a:gd name="connsiteY2" fmla="*/ 1451399 h 1559672"/>
              <a:gd name="connsiteX3" fmla="*/ 2514600 w 7629525"/>
              <a:gd name="connsiteY3" fmla="*/ 1346624 h 1559672"/>
              <a:gd name="connsiteX4" fmla="*/ 3352800 w 7629525"/>
              <a:gd name="connsiteY4" fmla="*/ 1251374 h 1559672"/>
              <a:gd name="connsiteX5" fmla="*/ 4257675 w 7629525"/>
              <a:gd name="connsiteY5" fmla="*/ 1051349 h 1559672"/>
              <a:gd name="connsiteX6" fmla="*/ 5143500 w 7629525"/>
              <a:gd name="connsiteY6" fmla="*/ 803699 h 1559672"/>
              <a:gd name="connsiteX7" fmla="*/ 6296025 w 7629525"/>
              <a:gd name="connsiteY7" fmla="*/ 479849 h 1559672"/>
              <a:gd name="connsiteX8" fmla="*/ 7210425 w 7629525"/>
              <a:gd name="connsiteY8" fmla="*/ 213149 h 1559672"/>
              <a:gd name="connsiteX9" fmla="*/ 7572375 w 7629525"/>
              <a:gd name="connsiteY9" fmla="*/ 22649 h 1559672"/>
              <a:gd name="connsiteX10" fmla="*/ 7629525 w 7629525"/>
              <a:gd name="connsiteY10" fmla="*/ 3599 h 1559672"/>
              <a:gd name="connsiteX0" fmla="*/ 0 w 7629525"/>
              <a:gd name="connsiteY0" fmla="*/ 1556174 h 1556174"/>
              <a:gd name="connsiteX1" fmla="*/ 800100 w 7629525"/>
              <a:gd name="connsiteY1" fmla="*/ 1508549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619375 w 7629525"/>
              <a:gd name="connsiteY3" fmla="*/ 1375199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04024"/>
              <a:gd name="connsiteY0" fmla="*/ 1535516 h 1535516"/>
              <a:gd name="connsiteX1" fmla="*/ 990600 w 7604024"/>
              <a:gd name="connsiteY1" fmla="*/ 1478366 h 1535516"/>
              <a:gd name="connsiteX2" fmla="*/ 1762125 w 7604024"/>
              <a:gd name="connsiteY2" fmla="*/ 1411691 h 1535516"/>
              <a:gd name="connsiteX3" fmla="*/ 2619375 w 7604024"/>
              <a:gd name="connsiteY3" fmla="*/ 1354541 h 1535516"/>
              <a:gd name="connsiteX4" fmla="*/ 3352800 w 7604024"/>
              <a:gd name="connsiteY4" fmla="*/ 1230716 h 1535516"/>
              <a:gd name="connsiteX5" fmla="*/ 4257675 w 7604024"/>
              <a:gd name="connsiteY5" fmla="*/ 1030691 h 1535516"/>
              <a:gd name="connsiteX6" fmla="*/ 5143500 w 7604024"/>
              <a:gd name="connsiteY6" fmla="*/ 783041 h 1535516"/>
              <a:gd name="connsiteX7" fmla="*/ 6296025 w 7604024"/>
              <a:gd name="connsiteY7" fmla="*/ 459191 h 1535516"/>
              <a:gd name="connsiteX8" fmla="*/ 7210425 w 7604024"/>
              <a:gd name="connsiteY8" fmla="*/ 192491 h 1535516"/>
              <a:gd name="connsiteX9" fmla="*/ 7572375 w 7604024"/>
              <a:gd name="connsiteY9" fmla="*/ 1991 h 1535516"/>
              <a:gd name="connsiteX10" fmla="*/ 7591425 w 7604024"/>
              <a:gd name="connsiteY10" fmla="*/ 87716 h 1535516"/>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210425 w 7572375"/>
              <a:gd name="connsiteY8" fmla="*/ 1905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91125 w 7572375"/>
              <a:gd name="connsiteY6" fmla="*/ 847725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95425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4157"/>
              <a:gd name="connsiteX1" fmla="*/ 1009650 w 7572375"/>
              <a:gd name="connsiteY1" fmla="*/ 1533525 h 1534157"/>
              <a:gd name="connsiteX2" fmla="*/ 1762125 w 7572375"/>
              <a:gd name="connsiteY2" fmla="*/ 1495425 h 1534157"/>
              <a:gd name="connsiteX3" fmla="*/ 2647950 w 7572375"/>
              <a:gd name="connsiteY3" fmla="*/ 1400175 h 1534157"/>
              <a:gd name="connsiteX4" fmla="*/ 3371850 w 7572375"/>
              <a:gd name="connsiteY4" fmla="*/ 1285875 h 1534157"/>
              <a:gd name="connsiteX5" fmla="*/ 4276725 w 7572375"/>
              <a:gd name="connsiteY5" fmla="*/ 1066800 h 1534157"/>
              <a:gd name="connsiteX6" fmla="*/ 5200650 w 7572375"/>
              <a:gd name="connsiteY6" fmla="*/ 838200 h 1534157"/>
              <a:gd name="connsiteX7" fmla="*/ 6296025 w 7572375"/>
              <a:gd name="connsiteY7" fmla="*/ 485775 h 1534157"/>
              <a:gd name="connsiteX8" fmla="*/ 7124700 w 7572375"/>
              <a:gd name="connsiteY8" fmla="*/ 228600 h 1534157"/>
              <a:gd name="connsiteX9" fmla="*/ 7572375 w 7572375"/>
              <a:gd name="connsiteY9" fmla="*/ 0 h 1534157"/>
              <a:gd name="connsiteX0" fmla="*/ 0 w 7581900"/>
              <a:gd name="connsiteY0" fmla="*/ 1571625 h 1571625"/>
              <a:gd name="connsiteX1" fmla="*/ 1019175 w 7581900"/>
              <a:gd name="connsiteY1" fmla="*/ 1533525 h 1571625"/>
              <a:gd name="connsiteX2" fmla="*/ 1771650 w 7581900"/>
              <a:gd name="connsiteY2" fmla="*/ 1495425 h 1571625"/>
              <a:gd name="connsiteX3" fmla="*/ 2657475 w 7581900"/>
              <a:gd name="connsiteY3" fmla="*/ 1400175 h 1571625"/>
              <a:gd name="connsiteX4" fmla="*/ 3381375 w 7581900"/>
              <a:gd name="connsiteY4" fmla="*/ 1285875 h 1571625"/>
              <a:gd name="connsiteX5" fmla="*/ 4286250 w 7581900"/>
              <a:gd name="connsiteY5" fmla="*/ 1066800 h 1571625"/>
              <a:gd name="connsiteX6" fmla="*/ 5210175 w 7581900"/>
              <a:gd name="connsiteY6" fmla="*/ 838200 h 1571625"/>
              <a:gd name="connsiteX7" fmla="*/ 6305550 w 7581900"/>
              <a:gd name="connsiteY7" fmla="*/ 485775 h 1571625"/>
              <a:gd name="connsiteX8" fmla="*/ 7134225 w 7581900"/>
              <a:gd name="connsiteY8" fmla="*/ 228600 h 1571625"/>
              <a:gd name="connsiteX9" fmla="*/ 7581900 w 7581900"/>
              <a:gd name="connsiteY9" fmla="*/ 0 h 1571625"/>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05550 w 7581900"/>
              <a:gd name="connsiteY7" fmla="*/ 485775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3736300 w 7581900"/>
              <a:gd name="connsiteY6" fmla="*/ 803504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2743151 w 7581900"/>
              <a:gd name="connsiteY5" fmla="*/ 1055361 h 1573249"/>
              <a:gd name="connsiteX6" fmla="*/ 3736300 w 7581900"/>
              <a:gd name="connsiteY6" fmla="*/ 803504 h 1573249"/>
              <a:gd name="connsiteX7" fmla="*/ 6200775 w 7581900"/>
              <a:gd name="connsiteY7" fmla="*/ 581025 h 1573249"/>
              <a:gd name="connsiteX8" fmla="*/ 7038975 w 7581900"/>
              <a:gd name="connsiteY8" fmla="*/ 276225 h 1573249"/>
              <a:gd name="connsiteX9" fmla="*/ 7581900 w 7581900"/>
              <a:gd name="connsiteY9" fmla="*/ 0 h 1573249"/>
              <a:gd name="connsiteX0" fmla="*/ 1690 w 7583590"/>
              <a:gd name="connsiteY0" fmla="*/ 1571625 h 1585098"/>
              <a:gd name="connsiteX1" fmla="*/ 1020865 w 7583590"/>
              <a:gd name="connsiteY1" fmla="*/ 1533525 h 1585098"/>
              <a:gd name="connsiteX2" fmla="*/ 1773340 w 7583590"/>
              <a:gd name="connsiteY2" fmla="*/ 1495425 h 1585098"/>
              <a:gd name="connsiteX3" fmla="*/ 2659165 w 7583590"/>
              <a:gd name="connsiteY3" fmla="*/ 1400175 h 1585098"/>
              <a:gd name="connsiteX4" fmla="*/ 64 w 7583590"/>
              <a:gd name="connsiteY4" fmla="*/ 1575524 h 1585098"/>
              <a:gd name="connsiteX5" fmla="*/ 2744841 w 7583590"/>
              <a:gd name="connsiteY5" fmla="*/ 1055361 h 1585098"/>
              <a:gd name="connsiteX6" fmla="*/ 3737990 w 7583590"/>
              <a:gd name="connsiteY6" fmla="*/ 803504 h 1585098"/>
              <a:gd name="connsiteX7" fmla="*/ 6202465 w 7583590"/>
              <a:gd name="connsiteY7" fmla="*/ 581025 h 1585098"/>
              <a:gd name="connsiteX8" fmla="*/ 7040665 w 7583590"/>
              <a:gd name="connsiteY8" fmla="*/ 276225 h 1585098"/>
              <a:gd name="connsiteX9" fmla="*/ 7583590 w 7583590"/>
              <a:gd name="connsiteY9" fmla="*/ 0 h 1585098"/>
              <a:gd name="connsiteX0" fmla="*/ 1687 w 7583587"/>
              <a:gd name="connsiteY0" fmla="*/ 1571625 h 1584878"/>
              <a:gd name="connsiteX1" fmla="*/ 1020862 w 7583587"/>
              <a:gd name="connsiteY1" fmla="*/ 1533525 h 1584878"/>
              <a:gd name="connsiteX2" fmla="*/ 2659162 w 7583587"/>
              <a:gd name="connsiteY2" fmla="*/ 1400175 h 1584878"/>
              <a:gd name="connsiteX3" fmla="*/ 61 w 7583587"/>
              <a:gd name="connsiteY3" fmla="*/ 1575524 h 1584878"/>
              <a:gd name="connsiteX4" fmla="*/ 2744838 w 7583587"/>
              <a:gd name="connsiteY4" fmla="*/ 1055361 h 1584878"/>
              <a:gd name="connsiteX5" fmla="*/ 3737987 w 7583587"/>
              <a:gd name="connsiteY5" fmla="*/ 803504 h 1584878"/>
              <a:gd name="connsiteX6" fmla="*/ 6202462 w 7583587"/>
              <a:gd name="connsiteY6" fmla="*/ 581025 h 1584878"/>
              <a:gd name="connsiteX7" fmla="*/ 7040662 w 7583587"/>
              <a:gd name="connsiteY7" fmla="*/ 276225 h 1584878"/>
              <a:gd name="connsiteX8" fmla="*/ 7583587 w 7583587"/>
              <a:gd name="connsiteY8" fmla="*/ 0 h 1584878"/>
              <a:gd name="connsiteX0" fmla="*/ 1684 w 7583584"/>
              <a:gd name="connsiteY0" fmla="*/ 1571625 h 1584668"/>
              <a:gd name="connsiteX1" fmla="*/ 2659159 w 7583584"/>
              <a:gd name="connsiteY1" fmla="*/ 1400175 h 1584668"/>
              <a:gd name="connsiteX2" fmla="*/ 58 w 7583584"/>
              <a:gd name="connsiteY2" fmla="*/ 1575524 h 1584668"/>
              <a:gd name="connsiteX3" fmla="*/ 2744835 w 7583584"/>
              <a:gd name="connsiteY3" fmla="*/ 1055361 h 1584668"/>
              <a:gd name="connsiteX4" fmla="*/ 3737984 w 7583584"/>
              <a:gd name="connsiteY4" fmla="*/ 803504 h 1584668"/>
              <a:gd name="connsiteX5" fmla="*/ 6202459 w 7583584"/>
              <a:gd name="connsiteY5" fmla="*/ 581025 h 1584668"/>
              <a:gd name="connsiteX6" fmla="*/ 7040659 w 7583584"/>
              <a:gd name="connsiteY6" fmla="*/ 276225 h 1584668"/>
              <a:gd name="connsiteX7" fmla="*/ 7583584 w 7583584"/>
              <a:gd name="connsiteY7" fmla="*/ 0 h 1584668"/>
              <a:gd name="connsiteX0" fmla="*/ 1626 w 7583526"/>
              <a:gd name="connsiteY0" fmla="*/ 1571625 h 1575524"/>
              <a:gd name="connsiteX1" fmla="*/ 0 w 7583526"/>
              <a:gd name="connsiteY1" fmla="*/ 1575524 h 1575524"/>
              <a:gd name="connsiteX2" fmla="*/ 2744777 w 7583526"/>
              <a:gd name="connsiteY2" fmla="*/ 1055361 h 1575524"/>
              <a:gd name="connsiteX3" fmla="*/ 3737926 w 7583526"/>
              <a:gd name="connsiteY3" fmla="*/ 803504 h 1575524"/>
              <a:gd name="connsiteX4" fmla="*/ 6202401 w 7583526"/>
              <a:gd name="connsiteY4" fmla="*/ 581025 h 1575524"/>
              <a:gd name="connsiteX5" fmla="*/ 7040601 w 7583526"/>
              <a:gd name="connsiteY5" fmla="*/ 276225 h 1575524"/>
              <a:gd name="connsiteX6" fmla="*/ 7583526 w 7583526"/>
              <a:gd name="connsiteY6"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6202401 w 7583526"/>
              <a:gd name="connsiteY3" fmla="*/ 581025 h 1575524"/>
              <a:gd name="connsiteX4" fmla="*/ 7040601 w 7583526"/>
              <a:gd name="connsiteY4" fmla="*/ 276225 h 1575524"/>
              <a:gd name="connsiteX5" fmla="*/ 7583526 w 7583526"/>
              <a:gd name="connsiteY5"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6202401 w 7583526"/>
              <a:gd name="connsiteY3" fmla="*/ 581025 h 1575524"/>
              <a:gd name="connsiteX4" fmla="*/ 7583526 w 7583526"/>
              <a:gd name="connsiteY4"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7583526 w 7583526"/>
              <a:gd name="connsiteY3" fmla="*/ 0 h 1575524"/>
              <a:gd name="connsiteX0" fmla="*/ 237688 w 7819588"/>
              <a:gd name="connsiteY0" fmla="*/ 1571625 h 1621637"/>
              <a:gd name="connsiteX1" fmla="*/ 236062 w 7819588"/>
              <a:gd name="connsiteY1" fmla="*/ 1575524 h 1621637"/>
              <a:gd name="connsiteX2" fmla="*/ 3428589 w 7819588"/>
              <a:gd name="connsiteY2" fmla="*/ 939502 h 1621637"/>
              <a:gd name="connsiteX3" fmla="*/ 7819588 w 7819588"/>
              <a:gd name="connsiteY3" fmla="*/ 0 h 1621637"/>
              <a:gd name="connsiteX0" fmla="*/ 237688 w 7819588"/>
              <a:gd name="connsiteY0" fmla="*/ 1571625 h 1621637"/>
              <a:gd name="connsiteX1" fmla="*/ 236062 w 7819588"/>
              <a:gd name="connsiteY1" fmla="*/ 1575524 h 1621637"/>
              <a:gd name="connsiteX2" fmla="*/ 3876907 w 7819588"/>
              <a:gd name="connsiteY2" fmla="*/ 818745 h 1621637"/>
              <a:gd name="connsiteX3" fmla="*/ 7819588 w 7819588"/>
              <a:gd name="connsiteY3" fmla="*/ 0 h 1621637"/>
            </a:gdLst>
            <a:ahLst/>
            <a:cxnLst>
              <a:cxn ang="0">
                <a:pos x="connsiteX0" y="connsiteY0"/>
              </a:cxn>
              <a:cxn ang="0">
                <a:pos x="connsiteX1" y="connsiteY1"/>
              </a:cxn>
              <a:cxn ang="0">
                <a:pos x="connsiteX2" y="connsiteY2"/>
              </a:cxn>
              <a:cxn ang="0">
                <a:pos x="connsiteX3" y="connsiteY3"/>
              </a:cxn>
            </a:cxnLst>
            <a:rect l="l" t="t" r="r" b="b"/>
            <a:pathLst>
              <a:path w="7819588" h="1621637">
                <a:moveTo>
                  <a:pt x="237688" y="1571625"/>
                </a:moveTo>
                <a:cubicBezTo>
                  <a:pt x="237146" y="1572925"/>
                  <a:pt x="-295755" y="1680878"/>
                  <a:pt x="236062" y="1575524"/>
                </a:cubicBezTo>
                <a:lnTo>
                  <a:pt x="3876907" y="818745"/>
                </a:lnTo>
                <a:lnTo>
                  <a:pt x="7819588" y="0"/>
                </a:lnTo>
              </a:path>
            </a:pathLst>
          </a:custGeom>
          <a:noFill/>
          <a:ln w="25400">
            <a:solidFill>
              <a:schemeClr val="accent4">
                <a:lumMod val="75000"/>
                <a:alpha val="31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1" name="TextBox 210"/>
          <xdr:cNvSpPr txBox="1"/>
        </xdr:nvSpPr>
        <xdr:spPr>
          <a:xfrm>
            <a:off x="17835939" y="5354283"/>
            <a:ext cx="1632506" cy="438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65000"/>
                  </a:schemeClr>
                </a:solidFill>
              </a:rPr>
              <a:t>Indifferent</a:t>
            </a:r>
            <a:endParaRPr lang="en-US" sz="1100" b="1">
              <a:solidFill>
                <a:schemeClr val="bg1">
                  <a:lumMod val="65000"/>
                </a:schemeClr>
              </a:solidFill>
            </a:endParaRPr>
          </a:p>
        </xdr:txBody>
      </xdr:sp>
      <xdr:sp macro="" textlink="">
        <xdr:nvSpPr>
          <xdr:cNvPr id="212" name="TextBox 211"/>
          <xdr:cNvSpPr txBox="1"/>
        </xdr:nvSpPr>
        <xdr:spPr>
          <a:xfrm>
            <a:off x="14757013" y="3248885"/>
            <a:ext cx="1634980" cy="441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B050"/>
                </a:solidFill>
              </a:rPr>
              <a:t>Attractive</a:t>
            </a:r>
            <a:endParaRPr lang="en-US" sz="1100" b="1">
              <a:solidFill>
                <a:srgbClr val="00B050"/>
              </a:solidFill>
            </a:endParaRPr>
          </a:p>
        </xdr:txBody>
      </xdr:sp>
      <xdr:sp macro="" textlink="">
        <xdr:nvSpPr>
          <xdr:cNvPr id="213" name="TextBox 212"/>
          <xdr:cNvSpPr txBox="1"/>
        </xdr:nvSpPr>
        <xdr:spPr>
          <a:xfrm>
            <a:off x="17769387" y="6878530"/>
            <a:ext cx="1632506" cy="44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F0000"/>
                </a:solidFill>
              </a:rPr>
              <a:t>Must-be</a:t>
            </a:r>
            <a:endParaRPr lang="en-US" sz="1100" b="1">
              <a:solidFill>
                <a:srgbClr val="FF0000"/>
              </a:solidFill>
            </a:endParaRPr>
          </a:p>
        </xdr:txBody>
      </xdr:sp>
      <xdr:sp macro="" textlink="">
        <xdr:nvSpPr>
          <xdr:cNvPr id="214" name="TextBox 213"/>
          <xdr:cNvSpPr txBox="1"/>
        </xdr:nvSpPr>
        <xdr:spPr>
          <a:xfrm>
            <a:off x="16996501" y="8640284"/>
            <a:ext cx="1638691" cy="438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4">
                    <a:lumMod val="75000"/>
                  </a:schemeClr>
                </a:solidFill>
              </a:rPr>
              <a:t>Reverse</a:t>
            </a:r>
            <a:endParaRPr lang="en-US" sz="1100" b="1">
              <a:solidFill>
                <a:schemeClr val="accent4">
                  <a:lumMod val="75000"/>
                </a:schemeClr>
              </a:solidFill>
            </a:endParaRPr>
          </a:p>
        </xdr:txBody>
      </xdr:sp>
      <xdr:cxnSp macro="">
        <xdr:nvCxnSpPr>
          <xdr:cNvPr id="217" name="Straight Connector 216"/>
          <xdr:cNvCxnSpPr/>
        </xdr:nvCxnSpPr>
        <xdr:spPr>
          <a:xfrm>
            <a:off x="10799123" y="5743452"/>
            <a:ext cx="8354786" cy="0"/>
          </a:xfrm>
          <a:prstGeom prst="line">
            <a:avLst/>
          </a:prstGeom>
          <a:ln w="381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c:userShapes xmlns:c="http://schemas.openxmlformats.org/drawingml/2006/chart">
  <cdr:relSizeAnchor xmlns:cdr="http://schemas.openxmlformats.org/drawingml/2006/chartDrawing">
    <cdr:from>
      <cdr:x>0.91375</cdr:x>
      <cdr:y>0.34613</cdr:y>
    </cdr:from>
    <cdr:to>
      <cdr:x>0.96103</cdr:x>
      <cdr:y>0.67682</cdr:y>
    </cdr:to>
    <cdr:sp macro="" textlink="">
      <cdr:nvSpPr>
        <cdr:cNvPr id="2" name="TextBox 6"/>
        <cdr:cNvSpPr txBox="1"/>
      </cdr:nvSpPr>
      <cdr:spPr>
        <a:xfrm xmlns:a="http://schemas.openxmlformats.org/drawingml/2006/main" rot="16200000">
          <a:off x="7795172" y="3321800"/>
          <a:ext cx="2293481" cy="4510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a:t>Fully Implemented</a:t>
          </a:r>
          <a:endParaRPr lang="en-US" sz="1100" b="1"/>
        </a:p>
      </cdr:txBody>
    </cdr:sp>
  </cdr:relSizeAnchor>
  <cdr:relSizeAnchor xmlns:cdr="http://schemas.openxmlformats.org/drawingml/2006/chartDrawing">
    <cdr:from>
      <cdr:x>0.37364</cdr:x>
      <cdr:y>0.0234</cdr:y>
    </cdr:from>
    <cdr:to>
      <cdr:x>0.5984</cdr:x>
      <cdr:y>0.08817</cdr:y>
    </cdr:to>
    <cdr:sp macro="" textlink="">
      <cdr:nvSpPr>
        <cdr:cNvPr id="3" name="TextBox 6"/>
        <cdr:cNvSpPr txBox="1"/>
      </cdr:nvSpPr>
      <cdr:spPr>
        <a:xfrm xmlns:a="http://schemas.openxmlformats.org/drawingml/2006/main">
          <a:off x="3755315" y="170070"/>
          <a:ext cx="2259002" cy="4707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a:t>High Customer Satisfaction</a:t>
          </a:r>
          <a:endParaRPr lang="en-US" sz="1100" b="1"/>
        </a:p>
      </cdr:txBody>
    </cdr:sp>
  </cdr:relSizeAnchor>
  <cdr:relSizeAnchor xmlns:cdr="http://schemas.openxmlformats.org/drawingml/2006/chartDrawing">
    <cdr:from>
      <cdr:x>0</cdr:x>
      <cdr:y>0.3389</cdr:y>
    </cdr:from>
    <cdr:to>
      <cdr:x>0.04728</cdr:x>
      <cdr:y>0.66959</cdr:y>
    </cdr:to>
    <cdr:sp macro="" textlink="">
      <cdr:nvSpPr>
        <cdr:cNvPr id="4" name="TextBox 6"/>
        <cdr:cNvSpPr txBox="1"/>
      </cdr:nvSpPr>
      <cdr:spPr>
        <a:xfrm xmlns:a="http://schemas.openxmlformats.org/drawingml/2006/main" rot="16200000">
          <a:off x="-921235" y="3271642"/>
          <a:ext cx="2293481" cy="45101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a:t>Not Implemented</a:t>
          </a:r>
          <a:endParaRPr lang="en-US" sz="1100" b="1"/>
        </a:p>
      </cdr:txBody>
    </cdr:sp>
  </cdr:relSizeAnchor>
  <cdr:relSizeAnchor xmlns:cdr="http://schemas.openxmlformats.org/drawingml/2006/chartDrawing">
    <cdr:from>
      <cdr:x>0.39124</cdr:x>
      <cdr:y>0.93523</cdr:y>
    </cdr:from>
    <cdr:to>
      <cdr:x>0.616</cdr:x>
      <cdr:y>1</cdr:y>
    </cdr:to>
    <cdr:sp macro="" textlink="">
      <cdr:nvSpPr>
        <cdr:cNvPr id="5" name="TextBox 6"/>
        <cdr:cNvSpPr txBox="1"/>
      </cdr:nvSpPr>
      <cdr:spPr>
        <a:xfrm xmlns:a="http://schemas.openxmlformats.org/drawingml/2006/main">
          <a:off x="3932209" y="6797437"/>
          <a:ext cx="2259002" cy="4707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a:t>Low Customer Satisfaction</a:t>
          </a:r>
          <a:endParaRPr lang="en-US" sz="1100" b="1"/>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8</xdr:row>
      <xdr:rowOff>81643</xdr:rowOff>
    </xdr:from>
    <xdr:to>
      <xdr:col>28</xdr:col>
      <xdr:colOff>228014</xdr:colOff>
      <xdr:row>52</xdr:row>
      <xdr:rowOff>18188</xdr:rowOff>
    </xdr:to>
    <xdr:grpSp>
      <xdr:nvGrpSpPr>
        <xdr:cNvPr id="2" name="Group 1"/>
        <xdr:cNvGrpSpPr/>
      </xdr:nvGrpSpPr>
      <xdr:grpSpPr>
        <a:xfrm>
          <a:off x="0" y="1782536"/>
          <a:ext cx="19961679" cy="7719831"/>
          <a:chOff x="20368904" y="2564818"/>
          <a:chExt cx="17906414" cy="7895364"/>
        </a:xfrm>
      </xdr:grpSpPr>
      <xdr:grpSp>
        <xdr:nvGrpSpPr>
          <xdr:cNvPr id="3" name="Group 2"/>
          <xdr:cNvGrpSpPr/>
        </xdr:nvGrpSpPr>
        <xdr:grpSpPr>
          <a:xfrm>
            <a:off x="31081518" y="3276025"/>
            <a:ext cx="7193800" cy="278764"/>
            <a:chOff x="28816300" y="2774950"/>
            <a:chExt cx="7231900" cy="288000"/>
          </a:xfrm>
        </xdr:grpSpPr>
        <xdr:sp macro="" textlink="$C$4">
          <xdr:nvSpPr>
            <xdr:cNvPr id="76" name="Oval 75"/>
            <xdr:cNvSpPr>
              <a:spLocks/>
            </xdr:cNvSpPr>
          </xdr:nvSpPr>
          <xdr:spPr>
            <a:xfrm>
              <a:off x="28816300" y="2774950"/>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5501F2FA-9D0E-4CB0-B61D-0C2F2A5F2432}"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4">
          <xdr:nvSpPr>
            <xdr:cNvPr id="77" name="TextBox 76"/>
            <xdr:cNvSpPr txBox="1"/>
          </xdr:nvSpPr>
          <xdr:spPr>
            <a:xfrm>
              <a:off x="29100200" y="2791950"/>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E58A1D-3E9C-4932-898C-00621F40C045}"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4" name="Group 3"/>
          <xdr:cNvGrpSpPr/>
        </xdr:nvGrpSpPr>
        <xdr:grpSpPr>
          <a:xfrm>
            <a:off x="31081519" y="3596456"/>
            <a:ext cx="7193799" cy="278763"/>
            <a:chOff x="28816301" y="3101943"/>
            <a:chExt cx="7231899" cy="288000"/>
          </a:xfrm>
        </xdr:grpSpPr>
        <xdr:sp macro="" textlink="$C$5">
          <xdr:nvSpPr>
            <xdr:cNvPr id="74" name="Oval 73"/>
            <xdr:cNvSpPr>
              <a:spLocks/>
            </xdr:cNvSpPr>
          </xdr:nvSpPr>
          <xdr:spPr>
            <a:xfrm>
              <a:off x="28816301" y="3101943"/>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6B1E4BFC-31EA-4C35-9812-2BA38C883E3D}"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6">
          <xdr:nvSpPr>
            <xdr:cNvPr id="75" name="TextBox 74"/>
            <xdr:cNvSpPr txBox="1"/>
          </xdr:nvSpPr>
          <xdr:spPr>
            <a:xfrm>
              <a:off x="29100200" y="3118049"/>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089241-3C29-4D91-A80F-E3C1C9BE4C62}"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5" name="Group 4"/>
          <xdr:cNvGrpSpPr/>
        </xdr:nvGrpSpPr>
        <xdr:grpSpPr>
          <a:xfrm>
            <a:off x="31081518" y="3916886"/>
            <a:ext cx="7193800" cy="278764"/>
            <a:chOff x="28816300" y="3428936"/>
            <a:chExt cx="7231900" cy="288000"/>
          </a:xfrm>
        </xdr:grpSpPr>
        <xdr:sp macro="" textlink="$C$6">
          <xdr:nvSpPr>
            <xdr:cNvPr id="72" name="Oval 71"/>
            <xdr:cNvSpPr>
              <a:spLocks/>
            </xdr:cNvSpPr>
          </xdr:nvSpPr>
          <xdr:spPr>
            <a:xfrm>
              <a:off x="28816300" y="3428936"/>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E52C74C5-686A-4A0B-A77D-52AA7964222B}"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6">
          <xdr:nvSpPr>
            <xdr:cNvPr id="73" name="TextBox 72"/>
            <xdr:cNvSpPr txBox="1"/>
          </xdr:nvSpPr>
          <xdr:spPr>
            <a:xfrm>
              <a:off x="29100200" y="3444148"/>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BB5ADB-6556-4ED9-B780-8D780C872BB0}"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6" name="Group 5"/>
          <xdr:cNvGrpSpPr/>
        </xdr:nvGrpSpPr>
        <xdr:grpSpPr>
          <a:xfrm>
            <a:off x="31081518" y="4237317"/>
            <a:ext cx="7193800" cy="278764"/>
            <a:chOff x="28816300" y="3755929"/>
            <a:chExt cx="7231900" cy="288000"/>
          </a:xfrm>
        </xdr:grpSpPr>
        <xdr:sp macro="" textlink="$C$7">
          <xdr:nvSpPr>
            <xdr:cNvPr id="70" name="Oval 69"/>
            <xdr:cNvSpPr>
              <a:spLocks/>
            </xdr:cNvSpPr>
          </xdr:nvSpPr>
          <xdr:spPr>
            <a:xfrm>
              <a:off x="28816300" y="3755929"/>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25C302AC-7AD7-4CCA-A6B1-FC8C3A909794}"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7">
          <xdr:nvSpPr>
            <xdr:cNvPr id="71" name="TextBox 70"/>
            <xdr:cNvSpPr txBox="1"/>
          </xdr:nvSpPr>
          <xdr:spPr>
            <a:xfrm>
              <a:off x="29100200" y="3770247"/>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6C127F-FE61-4798-A775-1C92A9EF259C}"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7" name="Group 6"/>
          <xdr:cNvGrpSpPr/>
        </xdr:nvGrpSpPr>
        <xdr:grpSpPr>
          <a:xfrm>
            <a:off x="31081518" y="4557748"/>
            <a:ext cx="7193800" cy="283381"/>
            <a:chOff x="28816300" y="4082922"/>
            <a:chExt cx="7231900" cy="288000"/>
          </a:xfrm>
        </xdr:grpSpPr>
        <xdr:sp macro="" textlink="$C$8">
          <xdr:nvSpPr>
            <xdr:cNvPr id="68" name="Oval 67"/>
            <xdr:cNvSpPr>
              <a:spLocks/>
            </xdr:cNvSpPr>
          </xdr:nvSpPr>
          <xdr:spPr>
            <a:xfrm>
              <a:off x="28816300" y="4082922"/>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AF9B8279-2021-459A-B27E-B83778F25C63}"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8">
          <xdr:nvSpPr>
            <xdr:cNvPr id="69" name="TextBox 68"/>
            <xdr:cNvSpPr txBox="1"/>
          </xdr:nvSpPr>
          <xdr:spPr>
            <a:xfrm>
              <a:off x="29100200" y="4096346"/>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87B2EB-5EC6-47C9-9871-ABC61CE07F45}"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8" name="Group 7"/>
          <xdr:cNvGrpSpPr/>
        </xdr:nvGrpSpPr>
        <xdr:grpSpPr>
          <a:xfrm>
            <a:off x="31081518" y="4878178"/>
            <a:ext cx="7193800" cy="283382"/>
            <a:chOff x="28816300" y="4409915"/>
            <a:chExt cx="7231900" cy="288000"/>
          </a:xfrm>
        </xdr:grpSpPr>
        <xdr:sp macro="" textlink="$C$9">
          <xdr:nvSpPr>
            <xdr:cNvPr id="66" name="Oval 65"/>
            <xdr:cNvSpPr>
              <a:spLocks/>
            </xdr:cNvSpPr>
          </xdr:nvSpPr>
          <xdr:spPr>
            <a:xfrm>
              <a:off x="28816300" y="4409915"/>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CAFD340A-31C2-4FDB-A34B-A289DD5C688B}"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9">
          <xdr:nvSpPr>
            <xdr:cNvPr id="67" name="TextBox 66"/>
            <xdr:cNvSpPr txBox="1"/>
          </xdr:nvSpPr>
          <xdr:spPr>
            <a:xfrm>
              <a:off x="29100200" y="4422445"/>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A0A078-059E-400D-9CB1-979B2914DB9D}"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9" name="Group 8"/>
          <xdr:cNvGrpSpPr/>
        </xdr:nvGrpSpPr>
        <xdr:grpSpPr>
          <a:xfrm>
            <a:off x="31081518" y="5198609"/>
            <a:ext cx="7193800" cy="283382"/>
            <a:chOff x="28816300" y="4736908"/>
            <a:chExt cx="7231900" cy="288000"/>
          </a:xfrm>
        </xdr:grpSpPr>
        <xdr:sp macro="" textlink="$C$10">
          <xdr:nvSpPr>
            <xdr:cNvPr id="64" name="Oval 63"/>
            <xdr:cNvSpPr>
              <a:spLocks/>
            </xdr:cNvSpPr>
          </xdr:nvSpPr>
          <xdr:spPr>
            <a:xfrm>
              <a:off x="28816300" y="4736908"/>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7FC601A2-3771-4D1A-9665-D759E7336903}"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10">
          <xdr:nvSpPr>
            <xdr:cNvPr id="65" name="TextBox 64"/>
            <xdr:cNvSpPr txBox="1"/>
          </xdr:nvSpPr>
          <xdr:spPr>
            <a:xfrm>
              <a:off x="29100200" y="4748544"/>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E3BCCF-4A7B-4244-B621-0E8A93BEAF30}"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10" name="Group 9"/>
          <xdr:cNvGrpSpPr/>
        </xdr:nvGrpSpPr>
        <xdr:grpSpPr>
          <a:xfrm>
            <a:off x="31081518" y="5523658"/>
            <a:ext cx="7193800" cy="278763"/>
            <a:chOff x="28816300" y="5063901"/>
            <a:chExt cx="7231900" cy="288000"/>
          </a:xfrm>
        </xdr:grpSpPr>
        <xdr:sp macro="" textlink="$C$11">
          <xdr:nvSpPr>
            <xdr:cNvPr id="62" name="Oval 61"/>
            <xdr:cNvSpPr>
              <a:spLocks/>
            </xdr:cNvSpPr>
          </xdr:nvSpPr>
          <xdr:spPr>
            <a:xfrm>
              <a:off x="28816300" y="5063901"/>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37437CA7-216F-4673-888E-256BCAF755DF}"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11">
          <xdr:nvSpPr>
            <xdr:cNvPr id="63" name="TextBox 62"/>
            <xdr:cNvSpPr txBox="1"/>
          </xdr:nvSpPr>
          <xdr:spPr>
            <a:xfrm>
              <a:off x="29100200" y="5074643"/>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74D4D1-18EA-45D7-9E63-FA940EAE141D}"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11" name="Group 10"/>
          <xdr:cNvGrpSpPr/>
        </xdr:nvGrpSpPr>
        <xdr:grpSpPr>
          <a:xfrm>
            <a:off x="31081518" y="5844088"/>
            <a:ext cx="7193800" cy="296082"/>
            <a:chOff x="28816300" y="5390894"/>
            <a:chExt cx="7231900" cy="288000"/>
          </a:xfrm>
        </xdr:grpSpPr>
        <xdr:sp macro="" textlink="$C$12">
          <xdr:nvSpPr>
            <xdr:cNvPr id="60" name="Oval 59"/>
            <xdr:cNvSpPr>
              <a:spLocks/>
            </xdr:cNvSpPr>
          </xdr:nvSpPr>
          <xdr:spPr>
            <a:xfrm>
              <a:off x="28816300" y="5390894"/>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3779337F-DC07-4569-A678-61C3137A5758}"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12">
          <xdr:nvSpPr>
            <xdr:cNvPr id="61" name="TextBox 60"/>
            <xdr:cNvSpPr txBox="1"/>
          </xdr:nvSpPr>
          <xdr:spPr>
            <a:xfrm>
              <a:off x="29100200" y="5400742"/>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B357E1-37C3-40C6-BC71-FD79C0F0D194}"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12" name="Group 11"/>
          <xdr:cNvGrpSpPr/>
        </xdr:nvGrpSpPr>
        <xdr:grpSpPr>
          <a:xfrm>
            <a:off x="31081518" y="6181837"/>
            <a:ext cx="7193800" cy="278764"/>
            <a:chOff x="28816300" y="5717887"/>
            <a:chExt cx="7231900" cy="288000"/>
          </a:xfrm>
        </xdr:grpSpPr>
        <xdr:sp macro="" textlink="$C$13">
          <xdr:nvSpPr>
            <xdr:cNvPr id="58" name="Oval 57"/>
            <xdr:cNvSpPr>
              <a:spLocks/>
            </xdr:cNvSpPr>
          </xdr:nvSpPr>
          <xdr:spPr>
            <a:xfrm>
              <a:off x="28816300" y="5717887"/>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023190E0-5F1E-4CD2-B892-C2D6443B5C77}"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13">
          <xdr:nvSpPr>
            <xdr:cNvPr id="59" name="TextBox 58"/>
            <xdr:cNvSpPr txBox="1"/>
          </xdr:nvSpPr>
          <xdr:spPr>
            <a:xfrm>
              <a:off x="29100200" y="5726841"/>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3D89EF-4C2D-41E0-AC25-AA986F1F1962}"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13" name="Group 12"/>
          <xdr:cNvGrpSpPr/>
        </xdr:nvGrpSpPr>
        <xdr:grpSpPr>
          <a:xfrm>
            <a:off x="31081518" y="6502268"/>
            <a:ext cx="7193800" cy="273857"/>
            <a:chOff x="28816300" y="6044880"/>
            <a:chExt cx="7231900" cy="288000"/>
          </a:xfrm>
        </xdr:grpSpPr>
        <xdr:sp macro="" textlink="$C$14">
          <xdr:nvSpPr>
            <xdr:cNvPr id="56" name="Oval 55"/>
            <xdr:cNvSpPr>
              <a:spLocks/>
            </xdr:cNvSpPr>
          </xdr:nvSpPr>
          <xdr:spPr>
            <a:xfrm>
              <a:off x="28816300" y="6044880"/>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C4F821F3-6D81-47C6-A594-61B108116857}"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14">
          <xdr:nvSpPr>
            <xdr:cNvPr id="57" name="TextBox 56"/>
            <xdr:cNvSpPr txBox="1"/>
          </xdr:nvSpPr>
          <xdr:spPr>
            <a:xfrm>
              <a:off x="29100200" y="6052940"/>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2B5BA2-59F3-46AE-B987-6FFE9AFF3A8B}"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14" name="Group 13"/>
          <xdr:cNvGrpSpPr/>
        </xdr:nvGrpSpPr>
        <xdr:grpSpPr>
          <a:xfrm>
            <a:off x="31081518" y="6809998"/>
            <a:ext cx="7193800" cy="283382"/>
            <a:chOff x="28816300" y="6371873"/>
            <a:chExt cx="7231900" cy="288000"/>
          </a:xfrm>
        </xdr:grpSpPr>
        <xdr:sp macro="" textlink="$C$15">
          <xdr:nvSpPr>
            <xdr:cNvPr id="54" name="Oval 53"/>
            <xdr:cNvSpPr>
              <a:spLocks/>
            </xdr:cNvSpPr>
          </xdr:nvSpPr>
          <xdr:spPr>
            <a:xfrm>
              <a:off x="28816300" y="6371873"/>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B8947769-C8CB-493A-AB98-912B9200A40D}"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15">
          <xdr:nvSpPr>
            <xdr:cNvPr id="55" name="TextBox 54"/>
            <xdr:cNvSpPr txBox="1"/>
          </xdr:nvSpPr>
          <xdr:spPr>
            <a:xfrm>
              <a:off x="29100200" y="6379039"/>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8A0C66-CB9D-48C4-94D6-F26C876802ED}"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15" name="Group 14"/>
          <xdr:cNvGrpSpPr/>
        </xdr:nvGrpSpPr>
        <xdr:grpSpPr>
          <a:xfrm>
            <a:off x="31081518" y="7130429"/>
            <a:ext cx="7193800" cy="283382"/>
            <a:chOff x="28816300" y="6698866"/>
            <a:chExt cx="7231900" cy="288000"/>
          </a:xfrm>
        </xdr:grpSpPr>
        <xdr:sp macro="" textlink="$C$16">
          <xdr:nvSpPr>
            <xdr:cNvPr id="52" name="Oval 51"/>
            <xdr:cNvSpPr>
              <a:spLocks/>
            </xdr:cNvSpPr>
          </xdr:nvSpPr>
          <xdr:spPr>
            <a:xfrm>
              <a:off x="28816300" y="6698866"/>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5B0EA6F8-A35A-48D4-977C-0C89D44F6FB7}"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16">
          <xdr:nvSpPr>
            <xdr:cNvPr id="53" name="TextBox 52"/>
            <xdr:cNvSpPr txBox="1"/>
          </xdr:nvSpPr>
          <xdr:spPr>
            <a:xfrm>
              <a:off x="29100200" y="6705138"/>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C0A5B6-B585-4291-A844-CB07953B8610}"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16" name="Group 15"/>
          <xdr:cNvGrpSpPr/>
        </xdr:nvGrpSpPr>
        <xdr:grpSpPr>
          <a:xfrm>
            <a:off x="31081518" y="7455478"/>
            <a:ext cx="7193800" cy="278764"/>
            <a:chOff x="28816300" y="7025859"/>
            <a:chExt cx="7231900" cy="288000"/>
          </a:xfrm>
        </xdr:grpSpPr>
        <xdr:sp macro="" textlink="$C$17">
          <xdr:nvSpPr>
            <xdr:cNvPr id="50" name="Oval 49"/>
            <xdr:cNvSpPr>
              <a:spLocks/>
            </xdr:cNvSpPr>
          </xdr:nvSpPr>
          <xdr:spPr>
            <a:xfrm>
              <a:off x="28816300" y="7025859"/>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6099CEE3-11DC-4BF2-848B-3F3E050D47ED}"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17">
          <xdr:nvSpPr>
            <xdr:cNvPr id="51" name="TextBox 50"/>
            <xdr:cNvSpPr txBox="1"/>
          </xdr:nvSpPr>
          <xdr:spPr>
            <a:xfrm>
              <a:off x="29100200" y="7031237"/>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D35E73-5565-4F56-A75B-3F5818EE3E0F}"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17" name="Group 16"/>
          <xdr:cNvGrpSpPr/>
        </xdr:nvGrpSpPr>
        <xdr:grpSpPr>
          <a:xfrm>
            <a:off x="31081518" y="7775909"/>
            <a:ext cx="7193800" cy="278763"/>
            <a:chOff x="28816300" y="7352852"/>
            <a:chExt cx="7231900" cy="288000"/>
          </a:xfrm>
        </xdr:grpSpPr>
        <xdr:sp macro="" textlink="$C$18">
          <xdr:nvSpPr>
            <xdr:cNvPr id="48" name="Oval 47"/>
            <xdr:cNvSpPr>
              <a:spLocks/>
            </xdr:cNvSpPr>
          </xdr:nvSpPr>
          <xdr:spPr>
            <a:xfrm>
              <a:off x="28816300" y="7352852"/>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774A010C-0C7F-4AA1-A3EC-F4E7A42147D8}"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18">
          <xdr:nvSpPr>
            <xdr:cNvPr id="49" name="TextBox 48"/>
            <xdr:cNvSpPr txBox="1"/>
          </xdr:nvSpPr>
          <xdr:spPr>
            <a:xfrm>
              <a:off x="29100200" y="7357336"/>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1EF96B-CB7A-4EDA-9C23-AA1D5BE6A8B5}"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18" name="Group 17"/>
          <xdr:cNvGrpSpPr/>
        </xdr:nvGrpSpPr>
        <xdr:grpSpPr>
          <a:xfrm>
            <a:off x="31081518" y="8096339"/>
            <a:ext cx="7193800" cy="278764"/>
            <a:chOff x="28816300" y="7679845"/>
            <a:chExt cx="7231900" cy="288000"/>
          </a:xfrm>
        </xdr:grpSpPr>
        <xdr:sp macro="" textlink="$C$19">
          <xdr:nvSpPr>
            <xdr:cNvPr id="46" name="Oval 45"/>
            <xdr:cNvSpPr>
              <a:spLocks/>
            </xdr:cNvSpPr>
          </xdr:nvSpPr>
          <xdr:spPr>
            <a:xfrm>
              <a:off x="28816300" y="7679845"/>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D76DB3A2-6814-4F46-9DB6-F98B5AF17538}"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19">
          <xdr:nvSpPr>
            <xdr:cNvPr id="47" name="TextBox 46"/>
            <xdr:cNvSpPr txBox="1"/>
          </xdr:nvSpPr>
          <xdr:spPr>
            <a:xfrm>
              <a:off x="29100200" y="7696135"/>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983D51-D112-49D8-8E94-5C4A43E3541E}"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19" name="Group 18"/>
          <xdr:cNvGrpSpPr/>
        </xdr:nvGrpSpPr>
        <xdr:grpSpPr>
          <a:xfrm>
            <a:off x="31081518" y="8416770"/>
            <a:ext cx="7193800" cy="278763"/>
            <a:chOff x="28816300" y="8006838"/>
            <a:chExt cx="7231900" cy="288000"/>
          </a:xfrm>
        </xdr:grpSpPr>
        <xdr:sp macro="" textlink="$C$20">
          <xdr:nvSpPr>
            <xdr:cNvPr id="44" name="Oval 43"/>
            <xdr:cNvSpPr>
              <a:spLocks/>
            </xdr:cNvSpPr>
          </xdr:nvSpPr>
          <xdr:spPr>
            <a:xfrm>
              <a:off x="28816300" y="8006838"/>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1A3C8F04-0011-40D8-A86A-A73C0D50E8DD}"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20">
          <xdr:nvSpPr>
            <xdr:cNvPr id="45" name="TextBox 44"/>
            <xdr:cNvSpPr txBox="1"/>
          </xdr:nvSpPr>
          <xdr:spPr>
            <a:xfrm>
              <a:off x="29100200" y="8034934"/>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996623-6873-4090-B052-44A3AE1D801B}"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20" name="Group 19"/>
          <xdr:cNvGrpSpPr/>
        </xdr:nvGrpSpPr>
        <xdr:grpSpPr>
          <a:xfrm>
            <a:off x="31081518" y="8737200"/>
            <a:ext cx="7193800" cy="283382"/>
            <a:chOff x="28816300" y="8333831"/>
            <a:chExt cx="7231900" cy="288000"/>
          </a:xfrm>
        </xdr:grpSpPr>
        <xdr:sp macro="" textlink="$C$21">
          <xdr:nvSpPr>
            <xdr:cNvPr id="42" name="Oval 41"/>
            <xdr:cNvSpPr>
              <a:spLocks/>
            </xdr:cNvSpPr>
          </xdr:nvSpPr>
          <xdr:spPr>
            <a:xfrm>
              <a:off x="28816300" y="8333831"/>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A6AA2BFB-55AE-44B2-9AEA-26A0C417ED2F}"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21">
          <xdr:nvSpPr>
            <xdr:cNvPr id="43" name="TextBox 42"/>
            <xdr:cNvSpPr txBox="1"/>
          </xdr:nvSpPr>
          <xdr:spPr>
            <a:xfrm>
              <a:off x="29100200" y="8361033"/>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9B7059-9C82-4F19-9C39-9583F5E50CE7}"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21" name="Group 20"/>
          <xdr:cNvGrpSpPr/>
        </xdr:nvGrpSpPr>
        <xdr:grpSpPr>
          <a:xfrm>
            <a:off x="31081518" y="9057631"/>
            <a:ext cx="7193800" cy="283382"/>
            <a:chOff x="28816300" y="8660824"/>
            <a:chExt cx="7231900" cy="288000"/>
          </a:xfrm>
        </xdr:grpSpPr>
        <xdr:sp macro="" textlink="$C$22">
          <xdr:nvSpPr>
            <xdr:cNvPr id="40" name="Oval 39"/>
            <xdr:cNvSpPr>
              <a:spLocks/>
            </xdr:cNvSpPr>
          </xdr:nvSpPr>
          <xdr:spPr>
            <a:xfrm>
              <a:off x="28816300" y="8660824"/>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08B3F90A-3EE8-4077-9F1E-6E7000F324E1}"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22">
          <xdr:nvSpPr>
            <xdr:cNvPr id="41" name="TextBox 40"/>
            <xdr:cNvSpPr txBox="1"/>
          </xdr:nvSpPr>
          <xdr:spPr>
            <a:xfrm>
              <a:off x="29100200" y="8674432"/>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9F786D-050B-4741-9D63-C1A995280E0A}"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22" name="Group 21"/>
          <xdr:cNvGrpSpPr/>
        </xdr:nvGrpSpPr>
        <xdr:grpSpPr>
          <a:xfrm>
            <a:off x="31081518" y="9378061"/>
            <a:ext cx="7193800" cy="283382"/>
            <a:chOff x="28816300" y="8987822"/>
            <a:chExt cx="7231900" cy="288000"/>
          </a:xfrm>
        </xdr:grpSpPr>
        <xdr:sp macro="" textlink="$C$23">
          <xdr:nvSpPr>
            <xdr:cNvPr id="38" name="Oval 37"/>
            <xdr:cNvSpPr>
              <a:spLocks/>
            </xdr:cNvSpPr>
          </xdr:nvSpPr>
          <xdr:spPr>
            <a:xfrm>
              <a:off x="28816300" y="8987822"/>
              <a:ext cx="288000" cy="288000"/>
            </a:xfrm>
            <a:prstGeom prst="ellipse">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9E59C369-8519-491A-8883-B6DF401D9B9E}" type="TxLink">
                <a:rPr lang="en-US" sz="1100" b="1" i="0" u="none" strike="noStrike">
                  <a:solidFill>
                    <a:schemeClr val="bg1"/>
                  </a:solidFill>
                  <a:latin typeface="Arial Nova Cond Light"/>
                </a:rPr>
                <a:pPr algn="ctr"/>
                <a:t> </a:t>
              </a:fld>
              <a:endParaRPr lang="en-US" sz="1100">
                <a:solidFill>
                  <a:schemeClr val="bg1"/>
                </a:solidFill>
              </a:endParaRPr>
            </a:p>
          </xdr:txBody>
        </xdr:sp>
        <xdr:sp macro="" textlink="$D$23">
          <xdr:nvSpPr>
            <xdr:cNvPr id="39" name="TextBox 38"/>
            <xdr:cNvSpPr txBox="1"/>
          </xdr:nvSpPr>
          <xdr:spPr>
            <a:xfrm>
              <a:off x="29100200" y="9013222"/>
              <a:ext cx="6948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C2F738-97FC-48A5-A8F0-EF1B92E6A013}" type="TxLink">
                <a:rPr lang="en-US" sz="1100" b="0" i="0" u="none" strike="noStrike">
                  <a:solidFill>
                    <a:sysClr val="windowText" lastClr="000000"/>
                  </a:solidFill>
                  <a:latin typeface="Arial" panose="020B0604020202020204" pitchFamily="34" charset="0"/>
                  <a:cs typeface="Arial" panose="020B0604020202020204" pitchFamily="34" charset="0"/>
                </a:rPr>
                <a:pPr/>
                <a:t> </a:t>
              </a:fld>
              <a:endParaRPr lang="en-US" sz="1100" b="0">
                <a:solidFill>
                  <a:sysClr val="windowText" lastClr="000000"/>
                </a:solidFill>
                <a:latin typeface="Arial" panose="020B0604020202020204" pitchFamily="34" charset="0"/>
                <a:cs typeface="Arial" panose="020B0604020202020204" pitchFamily="34" charset="0"/>
              </a:endParaRPr>
            </a:p>
          </xdr:txBody>
        </xdr:sp>
      </xdr:grpSp>
      <xdr:grpSp>
        <xdr:nvGrpSpPr>
          <xdr:cNvPr id="23" name="Group 22"/>
          <xdr:cNvGrpSpPr/>
        </xdr:nvGrpSpPr>
        <xdr:grpSpPr>
          <a:xfrm>
            <a:off x="20368904" y="2564818"/>
            <a:ext cx="10038360" cy="7895364"/>
            <a:chOff x="9981459" y="1885698"/>
            <a:chExt cx="10038360" cy="7895364"/>
          </a:xfrm>
        </xdr:grpSpPr>
        <xdr:sp macro="" textlink="">
          <xdr:nvSpPr>
            <xdr:cNvPr id="24" name="TextBox 23"/>
            <xdr:cNvSpPr txBox="1"/>
          </xdr:nvSpPr>
          <xdr:spPr>
            <a:xfrm>
              <a:off x="14100572" y="2036113"/>
              <a:ext cx="2131436" cy="1214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User</a:t>
              </a:r>
              <a:r>
                <a:rPr lang="en-US" sz="1400" b="1" baseline="0"/>
                <a:t> Satisfaction</a:t>
              </a:r>
              <a:endParaRPr lang="en-US" sz="1100" b="1"/>
            </a:p>
          </xdr:txBody>
        </xdr:sp>
        <xdr:graphicFrame macro="">
          <xdr:nvGraphicFramePr>
            <xdr:cNvPr id="25" name="Chart 24"/>
            <xdr:cNvGraphicFramePr/>
          </xdr:nvGraphicFramePr>
          <xdr:xfrm>
            <a:off x="9981459" y="1885698"/>
            <a:ext cx="10038360" cy="7895364"/>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6" name="Freeform 25"/>
            <xdr:cNvSpPr/>
          </xdr:nvSpPr>
          <xdr:spPr>
            <a:xfrm>
              <a:off x="10731850" y="3362404"/>
              <a:ext cx="5680850" cy="2322954"/>
            </a:xfrm>
            <a:custGeom>
              <a:avLst/>
              <a:gdLst>
                <a:gd name="connsiteX0" fmla="*/ 0 w 7591425"/>
                <a:gd name="connsiteY0" fmla="*/ 1466850 h 1466850"/>
                <a:gd name="connsiteX1" fmla="*/ 800100 w 7591425"/>
                <a:gd name="connsiteY1" fmla="*/ 1438275 h 1466850"/>
                <a:gd name="connsiteX2" fmla="*/ 800100 w 7591425"/>
                <a:gd name="connsiteY2" fmla="*/ 1438275 h 1466850"/>
                <a:gd name="connsiteX3" fmla="*/ 1543050 w 7591425"/>
                <a:gd name="connsiteY3" fmla="*/ 1314450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504950"/>
                <a:gd name="connsiteX1" fmla="*/ 800100 w 7591425"/>
                <a:gd name="connsiteY1" fmla="*/ 1438275 h 1504950"/>
                <a:gd name="connsiteX2" fmla="*/ 800100 w 7591425"/>
                <a:gd name="connsiteY2" fmla="*/ 1438275 h 1504950"/>
                <a:gd name="connsiteX3" fmla="*/ 1581150 w 7591425"/>
                <a:gd name="connsiteY3" fmla="*/ 1504950 h 1504950"/>
                <a:gd name="connsiteX4" fmla="*/ 2419350 w 7591425"/>
                <a:gd name="connsiteY4" fmla="*/ 1343025 h 1504950"/>
                <a:gd name="connsiteX5" fmla="*/ 3209925 w 7591425"/>
                <a:gd name="connsiteY5" fmla="*/ 1238250 h 1504950"/>
                <a:gd name="connsiteX6" fmla="*/ 3905250 w 7591425"/>
                <a:gd name="connsiteY6" fmla="*/ 962025 h 1504950"/>
                <a:gd name="connsiteX7" fmla="*/ 5048250 w 7591425"/>
                <a:gd name="connsiteY7" fmla="*/ 666750 h 1504950"/>
                <a:gd name="connsiteX8" fmla="*/ 6486525 w 7591425"/>
                <a:gd name="connsiteY8" fmla="*/ 361950 h 1504950"/>
                <a:gd name="connsiteX9" fmla="*/ 7353300 w 7591425"/>
                <a:gd name="connsiteY9" fmla="*/ 114300 h 1504950"/>
                <a:gd name="connsiteX10" fmla="*/ 7534275 w 7591425"/>
                <a:gd name="connsiteY10" fmla="*/ 19050 h 1504950"/>
                <a:gd name="connsiteX11" fmla="*/ 7591425 w 7591425"/>
                <a:gd name="connsiteY11" fmla="*/ 0 h 15049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305175 w 7591425"/>
                <a:gd name="connsiteY5" fmla="*/ 115252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51374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629525"/>
                <a:gd name="connsiteY0" fmla="*/ 1556174 h 1556174"/>
                <a:gd name="connsiteX1" fmla="*/ 838200 w 7629525"/>
                <a:gd name="connsiteY1" fmla="*/ 1441874 h 1556174"/>
                <a:gd name="connsiteX2" fmla="*/ 838200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876300 w 7629525"/>
                <a:gd name="connsiteY2" fmla="*/ 1508549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733425 w 7629525"/>
                <a:gd name="connsiteY2" fmla="*/ 153712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133475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9672"/>
                <a:gd name="connsiteX1" fmla="*/ 781050 w 7629525"/>
                <a:gd name="connsiteY1" fmla="*/ 1556174 h 1559672"/>
                <a:gd name="connsiteX2" fmla="*/ 1628775 w 7629525"/>
                <a:gd name="connsiteY2" fmla="*/ 1451399 h 1559672"/>
                <a:gd name="connsiteX3" fmla="*/ 2514600 w 7629525"/>
                <a:gd name="connsiteY3" fmla="*/ 1346624 h 1559672"/>
                <a:gd name="connsiteX4" fmla="*/ 3352800 w 7629525"/>
                <a:gd name="connsiteY4" fmla="*/ 1251374 h 1559672"/>
                <a:gd name="connsiteX5" fmla="*/ 4257675 w 7629525"/>
                <a:gd name="connsiteY5" fmla="*/ 1051349 h 1559672"/>
                <a:gd name="connsiteX6" fmla="*/ 5143500 w 7629525"/>
                <a:gd name="connsiteY6" fmla="*/ 803699 h 1559672"/>
                <a:gd name="connsiteX7" fmla="*/ 6296025 w 7629525"/>
                <a:gd name="connsiteY7" fmla="*/ 479849 h 1559672"/>
                <a:gd name="connsiteX8" fmla="*/ 7210425 w 7629525"/>
                <a:gd name="connsiteY8" fmla="*/ 213149 h 1559672"/>
                <a:gd name="connsiteX9" fmla="*/ 7572375 w 7629525"/>
                <a:gd name="connsiteY9" fmla="*/ 22649 h 1559672"/>
                <a:gd name="connsiteX10" fmla="*/ 7629525 w 7629525"/>
                <a:gd name="connsiteY10" fmla="*/ 3599 h 1559672"/>
                <a:gd name="connsiteX0" fmla="*/ 0 w 7629525"/>
                <a:gd name="connsiteY0" fmla="*/ 1556174 h 1556174"/>
                <a:gd name="connsiteX1" fmla="*/ 800100 w 7629525"/>
                <a:gd name="connsiteY1" fmla="*/ 1508549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619375 w 7629525"/>
                <a:gd name="connsiteY3" fmla="*/ 1375199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04024"/>
                <a:gd name="connsiteY0" fmla="*/ 1535516 h 1535516"/>
                <a:gd name="connsiteX1" fmla="*/ 990600 w 7604024"/>
                <a:gd name="connsiteY1" fmla="*/ 1478366 h 1535516"/>
                <a:gd name="connsiteX2" fmla="*/ 1762125 w 7604024"/>
                <a:gd name="connsiteY2" fmla="*/ 1411691 h 1535516"/>
                <a:gd name="connsiteX3" fmla="*/ 2619375 w 7604024"/>
                <a:gd name="connsiteY3" fmla="*/ 1354541 h 1535516"/>
                <a:gd name="connsiteX4" fmla="*/ 3352800 w 7604024"/>
                <a:gd name="connsiteY4" fmla="*/ 1230716 h 1535516"/>
                <a:gd name="connsiteX5" fmla="*/ 4257675 w 7604024"/>
                <a:gd name="connsiteY5" fmla="*/ 1030691 h 1535516"/>
                <a:gd name="connsiteX6" fmla="*/ 5143500 w 7604024"/>
                <a:gd name="connsiteY6" fmla="*/ 783041 h 1535516"/>
                <a:gd name="connsiteX7" fmla="*/ 6296025 w 7604024"/>
                <a:gd name="connsiteY7" fmla="*/ 459191 h 1535516"/>
                <a:gd name="connsiteX8" fmla="*/ 7210425 w 7604024"/>
                <a:gd name="connsiteY8" fmla="*/ 192491 h 1535516"/>
                <a:gd name="connsiteX9" fmla="*/ 7572375 w 7604024"/>
                <a:gd name="connsiteY9" fmla="*/ 1991 h 1535516"/>
                <a:gd name="connsiteX10" fmla="*/ 7591425 w 7604024"/>
                <a:gd name="connsiteY10" fmla="*/ 87716 h 1535516"/>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210425 w 7572375"/>
                <a:gd name="connsiteY8" fmla="*/ 1905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91125 w 7572375"/>
                <a:gd name="connsiteY6" fmla="*/ 847725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95425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4157"/>
                <a:gd name="connsiteX1" fmla="*/ 1009650 w 7572375"/>
                <a:gd name="connsiteY1" fmla="*/ 1533525 h 1534157"/>
                <a:gd name="connsiteX2" fmla="*/ 1762125 w 7572375"/>
                <a:gd name="connsiteY2" fmla="*/ 1495425 h 1534157"/>
                <a:gd name="connsiteX3" fmla="*/ 2647950 w 7572375"/>
                <a:gd name="connsiteY3" fmla="*/ 1400175 h 1534157"/>
                <a:gd name="connsiteX4" fmla="*/ 3371850 w 7572375"/>
                <a:gd name="connsiteY4" fmla="*/ 1285875 h 1534157"/>
                <a:gd name="connsiteX5" fmla="*/ 4276725 w 7572375"/>
                <a:gd name="connsiteY5" fmla="*/ 1066800 h 1534157"/>
                <a:gd name="connsiteX6" fmla="*/ 5200650 w 7572375"/>
                <a:gd name="connsiteY6" fmla="*/ 838200 h 1534157"/>
                <a:gd name="connsiteX7" fmla="*/ 6296025 w 7572375"/>
                <a:gd name="connsiteY7" fmla="*/ 485775 h 1534157"/>
                <a:gd name="connsiteX8" fmla="*/ 7124700 w 7572375"/>
                <a:gd name="connsiteY8" fmla="*/ 228600 h 1534157"/>
                <a:gd name="connsiteX9" fmla="*/ 7572375 w 7572375"/>
                <a:gd name="connsiteY9" fmla="*/ 0 h 1534157"/>
                <a:gd name="connsiteX0" fmla="*/ 0 w 7581900"/>
                <a:gd name="connsiteY0" fmla="*/ 1571625 h 1571625"/>
                <a:gd name="connsiteX1" fmla="*/ 1019175 w 7581900"/>
                <a:gd name="connsiteY1" fmla="*/ 1533525 h 1571625"/>
                <a:gd name="connsiteX2" fmla="*/ 1771650 w 7581900"/>
                <a:gd name="connsiteY2" fmla="*/ 1495425 h 1571625"/>
                <a:gd name="connsiteX3" fmla="*/ 2657475 w 7581900"/>
                <a:gd name="connsiteY3" fmla="*/ 1400175 h 1571625"/>
                <a:gd name="connsiteX4" fmla="*/ 3381375 w 7581900"/>
                <a:gd name="connsiteY4" fmla="*/ 1285875 h 1571625"/>
                <a:gd name="connsiteX5" fmla="*/ 4286250 w 7581900"/>
                <a:gd name="connsiteY5" fmla="*/ 1066800 h 1571625"/>
                <a:gd name="connsiteX6" fmla="*/ 5210175 w 7581900"/>
                <a:gd name="connsiteY6" fmla="*/ 838200 h 1571625"/>
                <a:gd name="connsiteX7" fmla="*/ 6305550 w 7581900"/>
                <a:gd name="connsiteY7" fmla="*/ 485775 h 1571625"/>
                <a:gd name="connsiteX8" fmla="*/ 7134225 w 7581900"/>
                <a:gd name="connsiteY8" fmla="*/ 228600 h 1571625"/>
                <a:gd name="connsiteX9" fmla="*/ 7581900 w 7581900"/>
                <a:gd name="connsiteY9" fmla="*/ 0 h 1571625"/>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05550 w 7581900"/>
                <a:gd name="connsiteY7" fmla="*/ 485775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109149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445131 w 7581900"/>
                <a:gd name="connsiteY5" fmla="*/ 1214534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427986 w 7581900"/>
                <a:gd name="connsiteY4" fmla="*/ 1376205 h 1573249"/>
                <a:gd name="connsiteX5" fmla="*/ 4445131 w 7581900"/>
                <a:gd name="connsiteY5" fmla="*/ 1214534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75450 h 1573249"/>
                <a:gd name="connsiteX4" fmla="*/ 3427986 w 7581900"/>
                <a:gd name="connsiteY4" fmla="*/ 1376205 h 1573249"/>
                <a:gd name="connsiteX5" fmla="*/ 4445131 w 7581900"/>
                <a:gd name="connsiteY5" fmla="*/ 1214534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083"/>
                <a:gd name="connsiteX1" fmla="*/ 1019175 w 7581900"/>
                <a:gd name="connsiteY1" fmla="*/ 1533525 h 1573083"/>
                <a:gd name="connsiteX2" fmla="*/ 1787188 w 7581900"/>
                <a:gd name="connsiteY2" fmla="*/ 1525535 h 1573083"/>
                <a:gd name="connsiteX3" fmla="*/ 2657475 w 7581900"/>
                <a:gd name="connsiteY3" fmla="*/ 1475450 h 1573083"/>
                <a:gd name="connsiteX4" fmla="*/ 3427986 w 7581900"/>
                <a:gd name="connsiteY4" fmla="*/ 1376205 h 1573083"/>
                <a:gd name="connsiteX5" fmla="*/ 4445131 w 7581900"/>
                <a:gd name="connsiteY5" fmla="*/ 1214534 h 1573083"/>
                <a:gd name="connsiteX6" fmla="*/ 5238750 w 7581900"/>
                <a:gd name="connsiteY6" fmla="*/ 885825 h 1573083"/>
                <a:gd name="connsiteX7" fmla="*/ 6200775 w 7581900"/>
                <a:gd name="connsiteY7" fmla="*/ 581025 h 1573083"/>
                <a:gd name="connsiteX8" fmla="*/ 7038975 w 7581900"/>
                <a:gd name="connsiteY8" fmla="*/ 276225 h 1573083"/>
                <a:gd name="connsiteX9" fmla="*/ 7581900 w 7581900"/>
                <a:gd name="connsiteY9" fmla="*/ 0 h 1573083"/>
                <a:gd name="connsiteX0" fmla="*/ 0 w 7581900"/>
                <a:gd name="connsiteY0" fmla="*/ 1571625 h 1577887"/>
                <a:gd name="connsiteX1" fmla="*/ 1019175 w 7581900"/>
                <a:gd name="connsiteY1" fmla="*/ 1571163 h 1577887"/>
                <a:gd name="connsiteX2" fmla="*/ 1787188 w 7581900"/>
                <a:gd name="connsiteY2" fmla="*/ 1525535 h 1577887"/>
                <a:gd name="connsiteX3" fmla="*/ 2657475 w 7581900"/>
                <a:gd name="connsiteY3" fmla="*/ 1475450 h 1577887"/>
                <a:gd name="connsiteX4" fmla="*/ 3427986 w 7581900"/>
                <a:gd name="connsiteY4" fmla="*/ 1376205 h 1577887"/>
                <a:gd name="connsiteX5" fmla="*/ 4445131 w 7581900"/>
                <a:gd name="connsiteY5" fmla="*/ 1214534 h 1577887"/>
                <a:gd name="connsiteX6" fmla="*/ 5238750 w 7581900"/>
                <a:gd name="connsiteY6" fmla="*/ 885825 h 1577887"/>
                <a:gd name="connsiteX7" fmla="*/ 6200775 w 7581900"/>
                <a:gd name="connsiteY7" fmla="*/ 581025 h 1577887"/>
                <a:gd name="connsiteX8" fmla="*/ 7038975 w 7581900"/>
                <a:gd name="connsiteY8" fmla="*/ 276225 h 1577887"/>
                <a:gd name="connsiteX9" fmla="*/ 7581900 w 7581900"/>
                <a:gd name="connsiteY9" fmla="*/ 0 h 1577887"/>
                <a:gd name="connsiteX0" fmla="*/ 0 w 7581900"/>
                <a:gd name="connsiteY0" fmla="*/ 1571625 h 1577887"/>
                <a:gd name="connsiteX1" fmla="*/ 1019175 w 7581900"/>
                <a:gd name="connsiteY1" fmla="*/ 1571163 h 1577887"/>
                <a:gd name="connsiteX2" fmla="*/ 1787188 w 7581900"/>
                <a:gd name="connsiteY2" fmla="*/ 1525535 h 1577887"/>
                <a:gd name="connsiteX3" fmla="*/ 2657475 w 7581900"/>
                <a:gd name="connsiteY3" fmla="*/ 1475450 h 1577887"/>
                <a:gd name="connsiteX4" fmla="*/ 3427986 w 7581900"/>
                <a:gd name="connsiteY4" fmla="*/ 1376205 h 1577887"/>
                <a:gd name="connsiteX5" fmla="*/ 4445131 w 7581900"/>
                <a:gd name="connsiteY5" fmla="*/ 1214534 h 1577887"/>
                <a:gd name="connsiteX6" fmla="*/ 5425191 w 7581900"/>
                <a:gd name="connsiteY6" fmla="*/ 908408 h 1577887"/>
                <a:gd name="connsiteX7" fmla="*/ 6200775 w 7581900"/>
                <a:gd name="connsiteY7" fmla="*/ 581025 h 1577887"/>
                <a:gd name="connsiteX8" fmla="*/ 7038975 w 7581900"/>
                <a:gd name="connsiteY8" fmla="*/ 276225 h 1577887"/>
                <a:gd name="connsiteX9" fmla="*/ 7581900 w 7581900"/>
                <a:gd name="connsiteY9" fmla="*/ 0 h 1577887"/>
                <a:gd name="connsiteX0" fmla="*/ 0 w 7581900"/>
                <a:gd name="connsiteY0" fmla="*/ 1571625 h 1577887"/>
                <a:gd name="connsiteX1" fmla="*/ 1019175 w 7581900"/>
                <a:gd name="connsiteY1" fmla="*/ 1571163 h 1577887"/>
                <a:gd name="connsiteX2" fmla="*/ 1787188 w 7581900"/>
                <a:gd name="connsiteY2" fmla="*/ 1525535 h 1577887"/>
                <a:gd name="connsiteX3" fmla="*/ 2657475 w 7581900"/>
                <a:gd name="connsiteY3" fmla="*/ 1475450 h 1577887"/>
                <a:gd name="connsiteX4" fmla="*/ 3427986 w 7581900"/>
                <a:gd name="connsiteY4" fmla="*/ 1376205 h 1577887"/>
                <a:gd name="connsiteX5" fmla="*/ 4445131 w 7581900"/>
                <a:gd name="connsiteY5" fmla="*/ 1214534 h 1577887"/>
                <a:gd name="connsiteX6" fmla="*/ 5425191 w 7581900"/>
                <a:gd name="connsiteY6" fmla="*/ 908408 h 1577887"/>
                <a:gd name="connsiteX7" fmla="*/ 6293995 w 7581900"/>
                <a:gd name="connsiteY7" fmla="*/ 603607 h 1577887"/>
                <a:gd name="connsiteX8" fmla="*/ 7038975 w 7581900"/>
                <a:gd name="connsiteY8" fmla="*/ 276225 h 1577887"/>
                <a:gd name="connsiteX9" fmla="*/ 7581900 w 7581900"/>
                <a:gd name="connsiteY9" fmla="*/ 0 h 1577887"/>
                <a:gd name="connsiteX0" fmla="*/ 0 w 7581900"/>
                <a:gd name="connsiteY0" fmla="*/ 1571625 h 1577887"/>
                <a:gd name="connsiteX1" fmla="*/ 1019175 w 7581900"/>
                <a:gd name="connsiteY1" fmla="*/ 1571163 h 1577887"/>
                <a:gd name="connsiteX2" fmla="*/ 1787188 w 7581900"/>
                <a:gd name="connsiteY2" fmla="*/ 1525535 h 1577887"/>
                <a:gd name="connsiteX3" fmla="*/ 2657475 w 7581900"/>
                <a:gd name="connsiteY3" fmla="*/ 1475450 h 1577887"/>
                <a:gd name="connsiteX4" fmla="*/ 3427986 w 7581900"/>
                <a:gd name="connsiteY4" fmla="*/ 1376205 h 1577887"/>
                <a:gd name="connsiteX5" fmla="*/ 4445131 w 7581900"/>
                <a:gd name="connsiteY5" fmla="*/ 1214534 h 1577887"/>
                <a:gd name="connsiteX6" fmla="*/ 5456263 w 7581900"/>
                <a:gd name="connsiteY6" fmla="*/ 930990 h 1577887"/>
                <a:gd name="connsiteX7" fmla="*/ 6293995 w 7581900"/>
                <a:gd name="connsiteY7" fmla="*/ 603607 h 1577887"/>
                <a:gd name="connsiteX8" fmla="*/ 7038975 w 7581900"/>
                <a:gd name="connsiteY8" fmla="*/ 276225 h 1577887"/>
                <a:gd name="connsiteX9" fmla="*/ 7581900 w 7581900"/>
                <a:gd name="connsiteY9" fmla="*/ 0 h 1577887"/>
                <a:gd name="connsiteX0" fmla="*/ 0 w 7581900"/>
                <a:gd name="connsiteY0" fmla="*/ 1571625 h 1576706"/>
                <a:gd name="connsiteX1" fmla="*/ 1019175 w 7581900"/>
                <a:gd name="connsiteY1" fmla="*/ 1571163 h 1576706"/>
                <a:gd name="connsiteX2" fmla="*/ 1802726 w 7581900"/>
                <a:gd name="connsiteY2" fmla="*/ 1548117 h 1576706"/>
                <a:gd name="connsiteX3" fmla="*/ 2657475 w 7581900"/>
                <a:gd name="connsiteY3" fmla="*/ 1475450 h 1576706"/>
                <a:gd name="connsiteX4" fmla="*/ 3427986 w 7581900"/>
                <a:gd name="connsiteY4" fmla="*/ 1376205 h 1576706"/>
                <a:gd name="connsiteX5" fmla="*/ 4445131 w 7581900"/>
                <a:gd name="connsiteY5" fmla="*/ 1214534 h 1576706"/>
                <a:gd name="connsiteX6" fmla="*/ 5456263 w 7581900"/>
                <a:gd name="connsiteY6" fmla="*/ 930990 h 1576706"/>
                <a:gd name="connsiteX7" fmla="*/ 6293995 w 7581900"/>
                <a:gd name="connsiteY7" fmla="*/ 603607 h 1576706"/>
                <a:gd name="connsiteX8" fmla="*/ 7038975 w 7581900"/>
                <a:gd name="connsiteY8" fmla="*/ 276225 h 1576706"/>
                <a:gd name="connsiteX9" fmla="*/ 7581900 w 7581900"/>
                <a:gd name="connsiteY9" fmla="*/ 0 h 157670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581900" h="1576706">
                  <a:moveTo>
                    <a:pt x="0" y="1571625"/>
                  </a:moveTo>
                  <a:cubicBezTo>
                    <a:pt x="365125" y="1581150"/>
                    <a:pt x="718721" y="1575081"/>
                    <a:pt x="1019175" y="1571163"/>
                  </a:cubicBezTo>
                  <a:cubicBezTo>
                    <a:pt x="1319629" y="1567245"/>
                    <a:pt x="1529676" y="1564069"/>
                    <a:pt x="1802726" y="1548117"/>
                  </a:cubicBezTo>
                  <a:cubicBezTo>
                    <a:pt x="2075776" y="1532165"/>
                    <a:pt x="2386598" y="1504102"/>
                    <a:pt x="2657475" y="1475450"/>
                  </a:cubicBezTo>
                  <a:cubicBezTo>
                    <a:pt x="2928352" y="1446798"/>
                    <a:pt x="3130043" y="1419691"/>
                    <a:pt x="3427986" y="1376205"/>
                  </a:cubicBezTo>
                  <a:cubicBezTo>
                    <a:pt x="3725929" y="1332719"/>
                    <a:pt x="4107085" y="1288737"/>
                    <a:pt x="4445131" y="1214534"/>
                  </a:cubicBezTo>
                  <a:cubicBezTo>
                    <a:pt x="4783177" y="1140332"/>
                    <a:pt x="5148119" y="1032811"/>
                    <a:pt x="5456263" y="930990"/>
                  </a:cubicBezTo>
                  <a:cubicBezTo>
                    <a:pt x="5764407" y="829169"/>
                    <a:pt x="6030210" y="712734"/>
                    <a:pt x="6293995" y="603607"/>
                  </a:cubicBezTo>
                  <a:cubicBezTo>
                    <a:pt x="6557780" y="494480"/>
                    <a:pt x="6808788" y="373062"/>
                    <a:pt x="7038975" y="276225"/>
                  </a:cubicBezTo>
                  <a:cubicBezTo>
                    <a:pt x="7269162" y="179388"/>
                    <a:pt x="7518400" y="17462"/>
                    <a:pt x="7581900" y="0"/>
                  </a:cubicBezTo>
                </a:path>
              </a:pathLst>
            </a:cu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sp macro="" textlink="">
          <xdr:nvSpPr>
            <xdr:cNvPr id="27" name="Freeform 26"/>
            <xdr:cNvSpPr/>
          </xdr:nvSpPr>
          <xdr:spPr>
            <a:xfrm rot="10800000">
              <a:off x="13007150" y="6848871"/>
              <a:ext cx="6090893" cy="2337577"/>
            </a:xfrm>
            <a:custGeom>
              <a:avLst/>
              <a:gdLst>
                <a:gd name="connsiteX0" fmla="*/ 0 w 7591425"/>
                <a:gd name="connsiteY0" fmla="*/ 1466850 h 1466850"/>
                <a:gd name="connsiteX1" fmla="*/ 800100 w 7591425"/>
                <a:gd name="connsiteY1" fmla="*/ 1438275 h 1466850"/>
                <a:gd name="connsiteX2" fmla="*/ 800100 w 7591425"/>
                <a:gd name="connsiteY2" fmla="*/ 1438275 h 1466850"/>
                <a:gd name="connsiteX3" fmla="*/ 1543050 w 7591425"/>
                <a:gd name="connsiteY3" fmla="*/ 1314450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504950"/>
                <a:gd name="connsiteX1" fmla="*/ 800100 w 7591425"/>
                <a:gd name="connsiteY1" fmla="*/ 1438275 h 1504950"/>
                <a:gd name="connsiteX2" fmla="*/ 800100 w 7591425"/>
                <a:gd name="connsiteY2" fmla="*/ 1438275 h 1504950"/>
                <a:gd name="connsiteX3" fmla="*/ 1581150 w 7591425"/>
                <a:gd name="connsiteY3" fmla="*/ 1504950 h 1504950"/>
                <a:gd name="connsiteX4" fmla="*/ 2419350 w 7591425"/>
                <a:gd name="connsiteY4" fmla="*/ 1343025 h 1504950"/>
                <a:gd name="connsiteX5" fmla="*/ 3209925 w 7591425"/>
                <a:gd name="connsiteY5" fmla="*/ 1238250 h 1504950"/>
                <a:gd name="connsiteX6" fmla="*/ 3905250 w 7591425"/>
                <a:gd name="connsiteY6" fmla="*/ 962025 h 1504950"/>
                <a:gd name="connsiteX7" fmla="*/ 5048250 w 7591425"/>
                <a:gd name="connsiteY7" fmla="*/ 666750 h 1504950"/>
                <a:gd name="connsiteX8" fmla="*/ 6486525 w 7591425"/>
                <a:gd name="connsiteY8" fmla="*/ 361950 h 1504950"/>
                <a:gd name="connsiteX9" fmla="*/ 7353300 w 7591425"/>
                <a:gd name="connsiteY9" fmla="*/ 114300 h 1504950"/>
                <a:gd name="connsiteX10" fmla="*/ 7534275 w 7591425"/>
                <a:gd name="connsiteY10" fmla="*/ 19050 h 1504950"/>
                <a:gd name="connsiteX11" fmla="*/ 7591425 w 7591425"/>
                <a:gd name="connsiteY11" fmla="*/ 0 h 15049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305175 w 7591425"/>
                <a:gd name="connsiteY5" fmla="*/ 115252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51374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629525"/>
                <a:gd name="connsiteY0" fmla="*/ 1556174 h 1556174"/>
                <a:gd name="connsiteX1" fmla="*/ 838200 w 7629525"/>
                <a:gd name="connsiteY1" fmla="*/ 1441874 h 1556174"/>
                <a:gd name="connsiteX2" fmla="*/ 838200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876300 w 7629525"/>
                <a:gd name="connsiteY2" fmla="*/ 1508549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733425 w 7629525"/>
                <a:gd name="connsiteY2" fmla="*/ 153712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133475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9672"/>
                <a:gd name="connsiteX1" fmla="*/ 781050 w 7629525"/>
                <a:gd name="connsiteY1" fmla="*/ 1556174 h 1559672"/>
                <a:gd name="connsiteX2" fmla="*/ 1628775 w 7629525"/>
                <a:gd name="connsiteY2" fmla="*/ 1451399 h 1559672"/>
                <a:gd name="connsiteX3" fmla="*/ 2514600 w 7629525"/>
                <a:gd name="connsiteY3" fmla="*/ 1346624 h 1559672"/>
                <a:gd name="connsiteX4" fmla="*/ 3352800 w 7629525"/>
                <a:gd name="connsiteY4" fmla="*/ 1251374 h 1559672"/>
                <a:gd name="connsiteX5" fmla="*/ 4257675 w 7629525"/>
                <a:gd name="connsiteY5" fmla="*/ 1051349 h 1559672"/>
                <a:gd name="connsiteX6" fmla="*/ 5143500 w 7629525"/>
                <a:gd name="connsiteY6" fmla="*/ 803699 h 1559672"/>
                <a:gd name="connsiteX7" fmla="*/ 6296025 w 7629525"/>
                <a:gd name="connsiteY7" fmla="*/ 479849 h 1559672"/>
                <a:gd name="connsiteX8" fmla="*/ 7210425 w 7629525"/>
                <a:gd name="connsiteY8" fmla="*/ 213149 h 1559672"/>
                <a:gd name="connsiteX9" fmla="*/ 7572375 w 7629525"/>
                <a:gd name="connsiteY9" fmla="*/ 22649 h 1559672"/>
                <a:gd name="connsiteX10" fmla="*/ 7629525 w 7629525"/>
                <a:gd name="connsiteY10" fmla="*/ 3599 h 1559672"/>
                <a:gd name="connsiteX0" fmla="*/ 0 w 7629525"/>
                <a:gd name="connsiteY0" fmla="*/ 1556174 h 1556174"/>
                <a:gd name="connsiteX1" fmla="*/ 800100 w 7629525"/>
                <a:gd name="connsiteY1" fmla="*/ 1508549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619375 w 7629525"/>
                <a:gd name="connsiteY3" fmla="*/ 1375199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04024"/>
                <a:gd name="connsiteY0" fmla="*/ 1535516 h 1535516"/>
                <a:gd name="connsiteX1" fmla="*/ 990600 w 7604024"/>
                <a:gd name="connsiteY1" fmla="*/ 1478366 h 1535516"/>
                <a:gd name="connsiteX2" fmla="*/ 1762125 w 7604024"/>
                <a:gd name="connsiteY2" fmla="*/ 1411691 h 1535516"/>
                <a:gd name="connsiteX3" fmla="*/ 2619375 w 7604024"/>
                <a:gd name="connsiteY3" fmla="*/ 1354541 h 1535516"/>
                <a:gd name="connsiteX4" fmla="*/ 3352800 w 7604024"/>
                <a:gd name="connsiteY4" fmla="*/ 1230716 h 1535516"/>
                <a:gd name="connsiteX5" fmla="*/ 4257675 w 7604024"/>
                <a:gd name="connsiteY5" fmla="*/ 1030691 h 1535516"/>
                <a:gd name="connsiteX6" fmla="*/ 5143500 w 7604024"/>
                <a:gd name="connsiteY6" fmla="*/ 783041 h 1535516"/>
                <a:gd name="connsiteX7" fmla="*/ 6296025 w 7604024"/>
                <a:gd name="connsiteY7" fmla="*/ 459191 h 1535516"/>
                <a:gd name="connsiteX8" fmla="*/ 7210425 w 7604024"/>
                <a:gd name="connsiteY8" fmla="*/ 192491 h 1535516"/>
                <a:gd name="connsiteX9" fmla="*/ 7572375 w 7604024"/>
                <a:gd name="connsiteY9" fmla="*/ 1991 h 1535516"/>
                <a:gd name="connsiteX10" fmla="*/ 7591425 w 7604024"/>
                <a:gd name="connsiteY10" fmla="*/ 87716 h 1535516"/>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210425 w 7572375"/>
                <a:gd name="connsiteY8" fmla="*/ 1905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91125 w 7572375"/>
                <a:gd name="connsiteY6" fmla="*/ 847725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95425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4157"/>
                <a:gd name="connsiteX1" fmla="*/ 1009650 w 7572375"/>
                <a:gd name="connsiteY1" fmla="*/ 1533525 h 1534157"/>
                <a:gd name="connsiteX2" fmla="*/ 1762125 w 7572375"/>
                <a:gd name="connsiteY2" fmla="*/ 1495425 h 1534157"/>
                <a:gd name="connsiteX3" fmla="*/ 2647950 w 7572375"/>
                <a:gd name="connsiteY3" fmla="*/ 1400175 h 1534157"/>
                <a:gd name="connsiteX4" fmla="*/ 3371850 w 7572375"/>
                <a:gd name="connsiteY4" fmla="*/ 1285875 h 1534157"/>
                <a:gd name="connsiteX5" fmla="*/ 4276725 w 7572375"/>
                <a:gd name="connsiteY5" fmla="*/ 1066800 h 1534157"/>
                <a:gd name="connsiteX6" fmla="*/ 5200650 w 7572375"/>
                <a:gd name="connsiteY6" fmla="*/ 838200 h 1534157"/>
                <a:gd name="connsiteX7" fmla="*/ 6296025 w 7572375"/>
                <a:gd name="connsiteY7" fmla="*/ 485775 h 1534157"/>
                <a:gd name="connsiteX8" fmla="*/ 7124700 w 7572375"/>
                <a:gd name="connsiteY8" fmla="*/ 228600 h 1534157"/>
                <a:gd name="connsiteX9" fmla="*/ 7572375 w 7572375"/>
                <a:gd name="connsiteY9" fmla="*/ 0 h 1534157"/>
                <a:gd name="connsiteX0" fmla="*/ 0 w 7581900"/>
                <a:gd name="connsiteY0" fmla="*/ 1571625 h 1571625"/>
                <a:gd name="connsiteX1" fmla="*/ 1019175 w 7581900"/>
                <a:gd name="connsiteY1" fmla="*/ 1533525 h 1571625"/>
                <a:gd name="connsiteX2" fmla="*/ 1771650 w 7581900"/>
                <a:gd name="connsiteY2" fmla="*/ 1495425 h 1571625"/>
                <a:gd name="connsiteX3" fmla="*/ 2657475 w 7581900"/>
                <a:gd name="connsiteY3" fmla="*/ 1400175 h 1571625"/>
                <a:gd name="connsiteX4" fmla="*/ 3381375 w 7581900"/>
                <a:gd name="connsiteY4" fmla="*/ 1285875 h 1571625"/>
                <a:gd name="connsiteX5" fmla="*/ 4286250 w 7581900"/>
                <a:gd name="connsiteY5" fmla="*/ 1066800 h 1571625"/>
                <a:gd name="connsiteX6" fmla="*/ 5210175 w 7581900"/>
                <a:gd name="connsiteY6" fmla="*/ 838200 h 1571625"/>
                <a:gd name="connsiteX7" fmla="*/ 6305550 w 7581900"/>
                <a:gd name="connsiteY7" fmla="*/ 485775 h 1571625"/>
                <a:gd name="connsiteX8" fmla="*/ 7134225 w 7581900"/>
                <a:gd name="connsiteY8" fmla="*/ 228600 h 1571625"/>
                <a:gd name="connsiteX9" fmla="*/ 7581900 w 7581900"/>
                <a:gd name="connsiteY9" fmla="*/ 0 h 1571625"/>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05550 w 7581900"/>
                <a:gd name="connsiteY7" fmla="*/ 485775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740226 w 7581900"/>
                <a:gd name="connsiteY5" fmla="*/ 1284055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740226 w 7581900"/>
                <a:gd name="connsiteY5" fmla="*/ 1284055 h 1573249"/>
                <a:gd name="connsiteX6" fmla="*/ 5702671 w 7581900"/>
                <a:gd name="connsiteY6" fmla="*/ 976669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740226 w 7581900"/>
                <a:gd name="connsiteY5" fmla="*/ 1284055 h 1573249"/>
                <a:gd name="connsiteX6" fmla="*/ 5702671 w 7581900"/>
                <a:gd name="connsiteY6" fmla="*/ 976669 h 1573249"/>
                <a:gd name="connsiteX7" fmla="*/ 6476228 w 7581900"/>
                <a:gd name="connsiteY7" fmla="*/ 605801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66878 w 7581900"/>
                <a:gd name="connsiteY4" fmla="*/ 1459304 h 1573249"/>
                <a:gd name="connsiteX5" fmla="*/ 4740226 w 7581900"/>
                <a:gd name="connsiteY5" fmla="*/ 1284055 h 1573249"/>
                <a:gd name="connsiteX6" fmla="*/ 5702671 w 7581900"/>
                <a:gd name="connsiteY6" fmla="*/ 976669 h 1573249"/>
                <a:gd name="connsiteX7" fmla="*/ 6476228 w 7581900"/>
                <a:gd name="connsiteY7" fmla="*/ 605801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42978 w 7581900"/>
                <a:gd name="connsiteY3" fmla="*/ 1499278 h 1573249"/>
                <a:gd name="connsiteX4" fmla="*/ 3366878 w 7581900"/>
                <a:gd name="connsiteY4" fmla="*/ 1459304 h 1573249"/>
                <a:gd name="connsiteX5" fmla="*/ 4740226 w 7581900"/>
                <a:gd name="connsiteY5" fmla="*/ 1284055 h 1573249"/>
                <a:gd name="connsiteX6" fmla="*/ 5702671 w 7581900"/>
                <a:gd name="connsiteY6" fmla="*/ 976669 h 1573249"/>
                <a:gd name="connsiteX7" fmla="*/ 6476228 w 7581900"/>
                <a:gd name="connsiteY7" fmla="*/ 605801 h 1573249"/>
                <a:gd name="connsiteX8" fmla="*/ 7038975 w 7581900"/>
                <a:gd name="connsiteY8" fmla="*/ 276225 h 1573249"/>
                <a:gd name="connsiteX9" fmla="*/ 7581900 w 7581900"/>
                <a:gd name="connsiteY9" fmla="*/ 0 h 1573249"/>
                <a:gd name="connsiteX0" fmla="*/ 0 w 7581900"/>
                <a:gd name="connsiteY0" fmla="*/ 1571625 h 1572992"/>
                <a:gd name="connsiteX1" fmla="*/ 1019175 w 7581900"/>
                <a:gd name="connsiteY1" fmla="*/ 1533525 h 1572992"/>
                <a:gd name="connsiteX2" fmla="*/ 1742656 w 7581900"/>
                <a:gd name="connsiteY2" fmla="*/ 1544977 h 1572992"/>
                <a:gd name="connsiteX3" fmla="*/ 2642978 w 7581900"/>
                <a:gd name="connsiteY3" fmla="*/ 1499278 h 1572992"/>
                <a:gd name="connsiteX4" fmla="*/ 3366878 w 7581900"/>
                <a:gd name="connsiteY4" fmla="*/ 1459304 h 1572992"/>
                <a:gd name="connsiteX5" fmla="*/ 4740226 w 7581900"/>
                <a:gd name="connsiteY5" fmla="*/ 1284055 h 1572992"/>
                <a:gd name="connsiteX6" fmla="*/ 5702671 w 7581900"/>
                <a:gd name="connsiteY6" fmla="*/ 976669 h 1572992"/>
                <a:gd name="connsiteX7" fmla="*/ 6476228 w 7581900"/>
                <a:gd name="connsiteY7" fmla="*/ 605801 h 1572992"/>
                <a:gd name="connsiteX8" fmla="*/ 7038975 w 7581900"/>
                <a:gd name="connsiteY8" fmla="*/ 276225 h 1572992"/>
                <a:gd name="connsiteX9" fmla="*/ 7581900 w 7581900"/>
                <a:gd name="connsiteY9" fmla="*/ 0 h 1572992"/>
                <a:gd name="connsiteX0" fmla="*/ 0 w 7581900"/>
                <a:gd name="connsiteY0" fmla="*/ 1571625 h 1584520"/>
                <a:gd name="connsiteX1" fmla="*/ 1033674 w 7581900"/>
                <a:gd name="connsiteY1" fmla="*/ 1583077 h 1584520"/>
                <a:gd name="connsiteX2" fmla="*/ 1742656 w 7581900"/>
                <a:gd name="connsiteY2" fmla="*/ 1544977 h 1584520"/>
                <a:gd name="connsiteX3" fmla="*/ 2642978 w 7581900"/>
                <a:gd name="connsiteY3" fmla="*/ 1499278 h 1584520"/>
                <a:gd name="connsiteX4" fmla="*/ 3366878 w 7581900"/>
                <a:gd name="connsiteY4" fmla="*/ 1459304 h 1584520"/>
                <a:gd name="connsiteX5" fmla="*/ 4740226 w 7581900"/>
                <a:gd name="connsiteY5" fmla="*/ 1284055 h 1584520"/>
                <a:gd name="connsiteX6" fmla="*/ 5702671 w 7581900"/>
                <a:gd name="connsiteY6" fmla="*/ 976669 h 1584520"/>
                <a:gd name="connsiteX7" fmla="*/ 6476228 w 7581900"/>
                <a:gd name="connsiteY7" fmla="*/ 605801 h 1584520"/>
                <a:gd name="connsiteX8" fmla="*/ 7038975 w 7581900"/>
                <a:gd name="connsiteY8" fmla="*/ 276225 h 1584520"/>
                <a:gd name="connsiteX9" fmla="*/ 7581900 w 7581900"/>
                <a:gd name="connsiteY9" fmla="*/ 0 h 1584520"/>
                <a:gd name="connsiteX0" fmla="*/ 0 w 7581900"/>
                <a:gd name="connsiteY0" fmla="*/ 1571625 h 1583477"/>
                <a:gd name="connsiteX1" fmla="*/ 1033674 w 7581900"/>
                <a:gd name="connsiteY1" fmla="*/ 1583077 h 1583477"/>
                <a:gd name="connsiteX2" fmla="*/ 1844137 w 7581900"/>
                <a:gd name="connsiteY2" fmla="*/ 1561494 h 1583477"/>
                <a:gd name="connsiteX3" fmla="*/ 2642978 w 7581900"/>
                <a:gd name="connsiteY3" fmla="*/ 1499278 h 1583477"/>
                <a:gd name="connsiteX4" fmla="*/ 3366878 w 7581900"/>
                <a:gd name="connsiteY4" fmla="*/ 1459304 h 1583477"/>
                <a:gd name="connsiteX5" fmla="*/ 4740226 w 7581900"/>
                <a:gd name="connsiteY5" fmla="*/ 1284055 h 1583477"/>
                <a:gd name="connsiteX6" fmla="*/ 5702671 w 7581900"/>
                <a:gd name="connsiteY6" fmla="*/ 976669 h 1583477"/>
                <a:gd name="connsiteX7" fmla="*/ 6476228 w 7581900"/>
                <a:gd name="connsiteY7" fmla="*/ 605801 h 1583477"/>
                <a:gd name="connsiteX8" fmla="*/ 7038975 w 7581900"/>
                <a:gd name="connsiteY8" fmla="*/ 276225 h 1583477"/>
                <a:gd name="connsiteX9" fmla="*/ 7581900 w 7581900"/>
                <a:gd name="connsiteY9" fmla="*/ 0 h 1583477"/>
                <a:gd name="connsiteX0" fmla="*/ 0 w 7581900"/>
                <a:gd name="connsiteY0" fmla="*/ 1571625 h 1583477"/>
                <a:gd name="connsiteX1" fmla="*/ 1033674 w 7581900"/>
                <a:gd name="connsiteY1" fmla="*/ 1583077 h 1583477"/>
                <a:gd name="connsiteX2" fmla="*/ 1844137 w 7581900"/>
                <a:gd name="connsiteY2" fmla="*/ 1561494 h 1583477"/>
                <a:gd name="connsiteX3" fmla="*/ 2642978 w 7581900"/>
                <a:gd name="connsiteY3" fmla="*/ 1540571 h 1583477"/>
                <a:gd name="connsiteX4" fmla="*/ 3366878 w 7581900"/>
                <a:gd name="connsiteY4" fmla="*/ 1459304 h 1583477"/>
                <a:gd name="connsiteX5" fmla="*/ 4740226 w 7581900"/>
                <a:gd name="connsiteY5" fmla="*/ 1284055 h 1583477"/>
                <a:gd name="connsiteX6" fmla="*/ 5702671 w 7581900"/>
                <a:gd name="connsiteY6" fmla="*/ 976669 h 1583477"/>
                <a:gd name="connsiteX7" fmla="*/ 6476228 w 7581900"/>
                <a:gd name="connsiteY7" fmla="*/ 605801 h 1583477"/>
                <a:gd name="connsiteX8" fmla="*/ 7038975 w 7581900"/>
                <a:gd name="connsiteY8" fmla="*/ 276225 h 1583477"/>
                <a:gd name="connsiteX9" fmla="*/ 7581900 w 7581900"/>
                <a:gd name="connsiteY9" fmla="*/ 0 h 1583477"/>
                <a:gd name="connsiteX0" fmla="*/ 0 w 7581900"/>
                <a:gd name="connsiteY0" fmla="*/ 1571625 h 1583477"/>
                <a:gd name="connsiteX1" fmla="*/ 1033674 w 7581900"/>
                <a:gd name="connsiteY1" fmla="*/ 1583077 h 1583477"/>
                <a:gd name="connsiteX2" fmla="*/ 1844137 w 7581900"/>
                <a:gd name="connsiteY2" fmla="*/ 1561494 h 1583477"/>
                <a:gd name="connsiteX3" fmla="*/ 2642978 w 7581900"/>
                <a:gd name="connsiteY3" fmla="*/ 1540571 h 1583477"/>
                <a:gd name="connsiteX4" fmla="*/ 3366878 w 7581900"/>
                <a:gd name="connsiteY4" fmla="*/ 1459304 h 1583477"/>
                <a:gd name="connsiteX5" fmla="*/ 4812715 w 7581900"/>
                <a:gd name="connsiteY5" fmla="*/ 1242762 h 1583477"/>
                <a:gd name="connsiteX6" fmla="*/ 5702671 w 7581900"/>
                <a:gd name="connsiteY6" fmla="*/ 976669 h 1583477"/>
                <a:gd name="connsiteX7" fmla="*/ 6476228 w 7581900"/>
                <a:gd name="connsiteY7" fmla="*/ 605801 h 1583477"/>
                <a:gd name="connsiteX8" fmla="*/ 7038975 w 7581900"/>
                <a:gd name="connsiteY8" fmla="*/ 276225 h 1583477"/>
                <a:gd name="connsiteX9" fmla="*/ 7581900 w 7581900"/>
                <a:gd name="connsiteY9" fmla="*/ 0 h 1583477"/>
                <a:gd name="connsiteX0" fmla="*/ 0 w 7581900"/>
                <a:gd name="connsiteY0" fmla="*/ 1571625 h 1583477"/>
                <a:gd name="connsiteX1" fmla="*/ 1033674 w 7581900"/>
                <a:gd name="connsiteY1" fmla="*/ 1583077 h 1583477"/>
                <a:gd name="connsiteX2" fmla="*/ 1844137 w 7581900"/>
                <a:gd name="connsiteY2" fmla="*/ 1561494 h 1583477"/>
                <a:gd name="connsiteX3" fmla="*/ 2642978 w 7581900"/>
                <a:gd name="connsiteY3" fmla="*/ 1540571 h 1583477"/>
                <a:gd name="connsiteX4" fmla="*/ 3366878 w 7581900"/>
                <a:gd name="connsiteY4" fmla="*/ 1459304 h 1583477"/>
                <a:gd name="connsiteX5" fmla="*/ 4812715 w 7581900"/>
                <a:gd name="connsiteY5" fmla="*/ 1242762 h 1583477"/>
                <a:gd name="connsiteX6" fmla="*/ 5789656 w 7581900"/>
                <a:gd name="connsiteY6" fmla="*/ 927118 h 1583477"/>
                <a:gd name="connsiteX7" fmla="*/ 6476228 w 7581900"/>
                <a:gd name="connsiteY7" fmla="*/ 605801 h 1583477"/>
                <a:gd name="connsiteX8" fmla="*/ 7038975 w 7581900"/>
                <a:gd name="connsiteY8" fmla="*/ 276225 h 1583477"/>
                <a:gd name="connsiteX9" fmla="*/ 7581900 w 7581900"/>
                <a:gd name="connsiteY9" fmla="*/ 0 h 1583477"/>
                <a:gd name="connsiteX0" fmla="*/ 0 w 7538407"/>
                <a:gd name="connsiteY0" fmla="*/ 1621176 h 1633028"/>
                <a:gd name="connsiteX1" fmla="*/ 1033674 w 7538407"/>
                <a:gd name="connsiteY1" fmla="*/ 1632628 h 1633028"/>
                <a:gd name="connsiteX2" fmla="*/ 1844137 w 7538407"/>
                <a:gd name="connsiteY2" fmla="*/ 1611045 h 1633028"/>
                <a:gd name="connsiteX3" fmla="*/ 2642978 w 7538407"/>
                <a:gd name="connsiteY3" fmla="*/ 1590122 h 1633028"/>
                <a:gd name="connsiteX4" fmla="*/ 3366878 w 7538407"/>
                <a:gd name="connsiteY4" fmla="*/ 1508855 h 1633028"/>
                <a:gd name="connsiteX5" fmla="*/ 4812715 w 7538407"/>
                <a:gd name="connsiteY5" fmla="*/ 1292313 h 1633028"/>
                <a:gd name="connsiteX6" fmla="*/ 5789656 w 7538407"/>
                <a:gd name="connsiteY6" fmla="*/ 976669 h 1633028"/>
                <a:gd name="connsiteX7" fmla="*/ 6476228 w 7538407"/>
                <a:gd name="connsiteY7" fmla="*/ 655352 h 1633028"/>
                <a:gd name="connsiteX8" fmla="*/ 7038975 w 7538407"/>
                <a:gd name="connsiteY8" fmla="*/ 325776 h 1633028"/>
                <a:gd name="connsiteX9" fmla="*/ 7538407 w 7538407"/>
                <a:gd name="connsiteY9" fmla="*/ 0 h 1633028"/>
                <a:gd name="connsiteX0" fmla="*/ 0 w 7538407"/>
                <a:gd name="connsiteY0" fmla="*/ 1621176 h 1633028"/>
                <a:gd name="connsiteX1" fmla="*/ 1033674 w 7538407"/>
                <a:gd name="connsiteY1" fmla="*/ 1632628 h 1633028"/>
                <a:gd name="connsiteX2" fmla="*/ 1844137 w 7538407"/>
                <a:gd name="connsiteY2" fmla="*/ 1611045 h 1633028"/>
                <a:gd name="connsiteX3" fmla="*/ 2642978 w 7538407"/>
                <a:gd name="connsiteY3" fmla="*/ 1590122 h 1633028"/>
                <a:gd name="connsiteX4" fmla="*/ 3366878 w 7538407"/>
                <a:gd name="connsiteY4" fmla="*/ 1508855 h 1633028"/>
                <a:gd name="connsiteX5" fmla="*/ 4812715 w 7538407"/>
                <a:gd name="connsiteY5" fmla="*/ 1292313 h 1633028"/>
                <a:gd name="connsiteX6" fmla="*/ 5789656 w 7538407"/>
                <a:gd name="connsiteY6" fmla="*/ 976669 h 1633028"/>
                <a:gd name="connsiteX7" fmla="*/ 6476228 w 7538407"/>
                <a:gd name="connsiteY7" fmla="*/ 655352 h 1633028"/>
                <a:gd name="connsiteX8" fmla="*/ 7038975 w 7538407"/>
                <a:gd name="connsiteY8" fmla="*/ 350552 h 1633028"/>
                <a:gd name="connsiteX9" fmla="*/ 7538407 w 7538407"/>
                <a:gd name="connsiteY9" fmla="*/ 0 h 1633028"/>
                <a:gd name="connsiteX0" fmla="*/ 0 w 7538407"/>
                <a:gd name="connsiteY0" fmla="*/ 1621176 h 1633028"/>
                <a:gd name="connsiteX1" fmla="*/ 1033674 w 7538407"/>
                <a:gd name="connsiteY1" fmla="*/ 1632628 h 1633028"/>
                <a:gd name="connsiteX2" fmla="*/ 1844137 w 7538407"/>
                <a:gd name="connsiteY2" fmla="*/ 1611045 h 1633028"/>
                <a:gd name="connsiteX3" fmla="*/ 2642978 w 7538407"/>
                <a:gd name="connsiteY3" fmla="*/ 1590122 h 1633028"/>
                <a:gd name="connsiteX4" fmla="*/ 3410369 w 7538407"/>
                <a:gd name="connsiteY4" fmla="*/ 1533631 h 1633028"/>
                <a:gd name="connsiteX5" fmla="*/ 4812715 w 7538407"/>
                <a:gd name="connsiteY5" fmla="*/ 1292313 h 1633028"/>
                <a:gd name="connsiteX6" fmla="*/ 5789656 w 7538407"/>
                <a:gd name="connsiteY6" fmla="*/ 976669 h 1633028"/>
                <a:gd name="connsiteX7" fmla="*/ 6476228 w 7538407"/>
                <a:gd name="connsiteY7" fmla="*/ 655352 h 1633028"/>
                <a:gd name="connsiteX8" fmla="*/ 7038975 w 7538407"/>
                <a:gd name="connsiteY8" fmla="*/ 350552 h 1633028"/>
                <a:gd name="connsiteX9" fmla="*/ 7538407 w 7538407"/>
                <a:gd name="connsiteY9" fmla="*/ 0 h 1633028"/>
                <a:gd name="connsiteX0" fmla="*/ 0 w 7538407"/>
                <a:gd name="connsiteY0" fmla="*/ 1621176 h 1638716"/>
                <a:gd name="connsiteX1" fmla="*/ 1033674 w 7538407"/>
                <a:gd name="connsiteY1" fmla="*/ 1632628 h 1638716"/>
                <a:gd name="connsiteX2" fmla="*/ 1844137 w 7538407"/>
                <a:gd name="connsiteY2" fmla="*/ 1635821 h 1638716"/>
                <a:gd name="connsiteX3" fmla="*/ 2642978 w 7538407"/>
                <a:gd name="connsiteY3" fmla="*/ 1590122 h 1638716"/>
                <a:gd name="connsiteX4" fmla="*/ 3410369 w 7538407"/>
                <a:gd name="connsiteY4" fmla="*/ 1533631 h 1638716"/>
                <a:gd name="connsiteX5" fmla="*/ 4812715 w 7538407"/>
                <a:gd name="connsiteY5" fmla="*/ 1292313 h 1638716"/>
                <a:gd name="connsiteX6" fmla="*/ 5789656 w 7538407"/>
                <a:gd name="connsiteY6" fmla="*/ 976669 h 1638716"/>
                <a:gd name="connsiteX7" fmla="*/ 6476228 w 7538407"/>
                <a:gd name="connsiteY7" fmla="*/ 655352 h 1638716"/>
                <a:gd name="connsiteX8" fmla="*/ 7038975 w 7538407"/>
                <a:gd name="connsiteY8" fmla="*/ 350552 h 1638716"/>
                <a:gd name="connsiteX9" fmla="*/ 7538407 w 7538407"/>
                <a:gd name="connsiteY9" fmla="*/ 0 h 1638716"/>
                <a:gd name="connsiteX0" fmla="*/ 0 w 7538407"/>
                <a:gd name="connsiteY0" fmla="*/ 1621176 h 1638716"/>
                <a:gd name="connsiteX1" fmla="*/ 1033674 w 7538407"/>
                <a:gd name="connsiteY1" fmla="*/ 1632628 h 1638716"/>
                <a:gd name="connsiteX2" fmla="*/ 1844137 w 7538407"/>
                <a:gd name="connsiteY2" fmla="*/ 1635821 h 1638716"/>
                <a:gd name="connsiteX3" fmla="*/ 2642978 w 7538407"/>
                <a:gd name="connsiteY3" fmla="*/ 1590122 h 1638716"/>
                <a:gd name="connsiteX4" fmla="*/ 3410369 w 7538407"/>
                <a:gd name="connsiteY4" fmla="*/ 1533631 h 1638716"/>
                <a:gd name="connsiteX5" fmla="*/ 4812715 w 7538407"/>
                <a:gd name="connsiteY5" fmla="*/ 1292313 h 1638716"/>
                <a:gd name="connsiteX6" fmla="*/ 5789656 w 7538407"/>
                <a:gd name="connsiteY6" fmla="*/ 976669 h 1638716"/>
                <a:gd name="connsiteX7" fmla="*/ 6476228 w 7538407"/>
                <a:gd name="connsiteY7" fmla="*/ 655352 h 1638716"/>
                <a:gd name="connsiteX8" fmla="*/ 6966488 w 7538407"/>
                <a:gd name="connsiteY8" fmla="*/ 433137 h 1638716"/>
                <a:gd name="connsiteX9" fmla="*/ 7538407 w 7538407"/>
                <a:gd name="connsiteY9" fmla="*/ 0 h 1638716"/>
                <a:gd name="connsiteX0" fmla="*/ 0 w 7538407"/>
                <a:gd name="connsiteY0" fmla="*/ 1621176 h 1638716"/>
                <a:gd name="connsiteX1" fmla="*/ 1033674 w 7538407"/>
                <a:gd name="connsiteY1" fmla="*/ 1632628 h 1638716"/>
                <a:gd name="connsiteX2" fmla="*/ 1844137 w 7538407"/>
                <a:gd name="connsiteY2" fmla="*/ 1635821 h 1638716"/>
                <a:gd name="connsiteX3" fmla="*/ 2642978 w 7538407"/>
                <a:gd name="connsiteY3" fmla="*/ 1590122 h 1638716"/>
                <a:gd name="connsiteX4" fmla="*/ 3410369 w 7538407"/>
                <a:gd name="connsiteY4" fmla="*/ 1533631 h 1638716"/>
                <a:gd name="connsiteX5" fmla="*/ 4812715 w 7538407"/>
                <a:gd name="connsiteY5" fmla="*/ 1292313 h 1638716"/>
                <a:gd name="connsiteX6" fmla="*/ 5789656 w 7538407"/>
                <a:gd name="connsiteY6" fmla="*/ 976669 h 1638716"/>
                <a:gd name="connsiteX7" fmla="*/ 6476228 w 7538407"/>
                <a:gd name="connsiteY7" fmla="*/ 655352 h 1638716"/>
                <a:gd name="connsiteX8" fmla="*/ 6966489 w 7538407"/>
                <a:gd name="connsiteY8" fmla="*/ 408362 h 1638716"/>
                <a:gd name="connsiteX9" fmla="*/ 7538407 w 7538407"/>
                <a:gd name="connsiteY9" fmla="*/ 0 h 1638716"/>
                <a:gd name="connsiteX0" fmla="*/ 0 w 7538407"/>
                <a:gd name="connsiteY0" fmla="*/ 1621176 h 1638716"/>
                <a:gd name="connsiteX1" fmla="*/ 1033674 w 7538407"/>
                <a:gd name="connsiteY1" fmla="*/ 1632628 h 1638716"/>
                <a:gd name="connsiteX2" fmla="*/ 1844137 w 7538407"/>
                <a:gd name="connsiteY2" fmla="*/ 1635821 h 1638716"/>
                <a:gd name="connsiteX3" fmla="*/ 2642978 w 7538407"/>
                <a:gd name="connsiteY3" fmla="*/ 1590122 h 1638716"/>
                <a:gd name="connsiteX4" fmla="*/ 3410369 w 7538407"/>
                <a:gd name="connsiteY4" fmla="*/ 1533631 h 1638716"/>
                <a:gd name="connsiteX5" fmla="*/ 4812715 w 7538407"/>
                <a:gd name="connsiteY5" fmla="*/ 1292313 h 1638716"/>
                <a:gd name="connsiteX6" fmla="*/ 5789656 w 7538407"/>
                <a:gd name="connsiteY6" fmla="*/ 976669 h 1638716"/>
                <a:gd name="connsiteX7" fmla="*/ 6476228 w 7538407"/>
                <a:gd name="connsiteY7" fmla="*/ 655352 h 1638716"/>
                <a:gd name="connsiteX8" fmla="*/ 6966489 w 7538407"/>
                <a:gd name="connsiteY8" fmla="*/ 375328 h 1638716"/>
                <a:gd name="connsiteX9" fmla="*/ 7538407 w 7538407"/>
                <a:gd name="connsiteY9" fmla="*/ 0 h 1638716"/>
                <a:gd name="connsiteX0" fmla="*/ 0 w 7538407"/>
                <a:gd name="connsiteY0" fmla="*/ 1621176 h 1635821"/>
                <a:gd name="connsiteX1" fmla="*/ 1033674 w 7538407"/>
                <a:gd name="connsiteY1" fmla="*/ 1632628 h 1635821"/>
                <a:gd name="connsiteX2" fmla="*/ 1844137 w 7538407"/>
                <a:gd name="connsiteY2" fmla="*/ 1635821 h 1635821"/>
                <a:gd name="connsiteX3" fmla="*/ 2628480 w 7538407"/>
                <a:gd name="connsiteY3" fmla="*/ 1623156 h 1635821"/>
                <a:gd name="connsiteX4" fmla="*/ 3410369 w 7538407"/>
                <a:gd name="connsiteY4" fmla="*/ 1533631 h 1635821"/>
                <a:gd name="connsiteX5" fmla="*/ 4812715 w 7538407"/>
                <a:gd name="connsiteY5" fmla="*/ 1292313 h 1635821"/>
                <a:gd name="connsiteX6" fmla="*/ 5789656 w 7538407"/>
                <a:gd name="connsiteY6" fmla="*/ 976669 h 1635821"/>
                <a:gd name="connsiteX7" fmla="*/ 6476228 w 7538407"/>
                <a:gd name="connsiteY7" fmla="*/ 655352 h 1635821"/>
                <a:gd name="connsiteX8" fmla="*/ 6966489 w 7538407"/>
                <a:gd name="connsiteY8" fmla="*/ 375328 h 1635821"/>
                <a:gd name="connsiteX9" fmla="*/ 7538407 w 7538407"/>
                <a:gd name="connsiteY9" fmla="*/ 0 h 1635821"/>
                <a:gd name="connsiteX0" fmla="*/ 0 w 7538407"/>
                <a:gd name="connsiteY0" fmla="*/ 1621176 h 1685372"/>
                <a:gd name="connsiteX1" fmla="*/ 1033674 w 7538407"/>
                <a:gd name="connsiteY1" fmla="*/ 1632628 h 1685372"/>
                <a:gd name="connsiteX2" fmla="*/ 1713660 w 7538407"/>
                <a:gd name="connsiteY2" fmla="*/ 1685372 h 1685372"/>
                <a:gd name="connsiteX3" fmla="*/ 2628480 w 7538407"/>
                <a:gd name="connsiteY3" fmla="*/ 1623156 h 1685372"/>
                <a:gd name="connsiteX4" fmla="*/ 3410369 w 7538407"/>
                <a:gd name="connsiteY4" fmla="*/ 1533631 h 1685372"/>
                <a:gd name="connsiteX5" fmla="*/ 4812715 w 7538407"/>
                <a:gd name="connsiteY5" fmla="*/ 1292313 h 1685372"/>
                <a:gd name="connsiteX6" fmla="*/ 5789656 w 7538407"/>
                <a:gd name="connsiteY6" fmla="*/ 976669 h 1685372"/>
                <a:gd name="connsiteX7" fmla="*/ 6476228 w 7538407"/>
                <a:gd name="connsiteY7" fmla="*/ 655352 h 1685372"/>
                <a:gd name="connsiteX8" fmla="*/ 6966489 w 7538407"/>
                <a:gd name="connsiteY8" fmla="*/ 375328 h 1685372"/>
                <a:gd name="connsiteX9" fmla="*/ 7538407 w 7538407"/>
                <a:gd name="connsiteY9" fmla="*/ 0 h 1685372"/>
                <a:gd name="connsiteX0" fmla="*/ 0 w 7538407"/>
                <a:gd name="connsiteY0" fmla="*/ 1621176 h 1710165"/>
                <a:gd name="connsiteX1" fmla="*/ 932192 w 7538407"/>
                <a:gd name="connsiteY1" fmla="*/ 1706955 h 1710165"/>
                <a:gd name="connsiteX2" fmla="*/ 1713660 w 7538407"/>
                <a:gd name="connsiteY2" fmla="*/ 1685372 h 1710165"/>
                <a:gd name="connsiteX3" fmla="*/ 2628480 w 7538407"/>
                <a:gd name="connsiteY3" fmla="*/ 1623156 h 1710165"/>
                <a:gd name="connsiteX4" fmla="*/ 3410369 w 7538407"/>
                <a:gd name="connsiteY4" fmla="*/ 1533631 h 1710165"/>
                <a:gd name="connsiteX5" fmla="*/ 4812715 w 7538407"/>
                <a:gd name="connsiteY5" fmla="*/ 1292313 h 1710165"/>
                <a:gd name="connsiteX6" fmla="*/ 5789656 w 7538407"/>
                <a:gd name="connsiteY6" fmla="*/ 976669 h 1710165"/>
                <a:gd name="connsiteX7" fmla="*/ 6476228 w 7538407"/>
                <a:gd name="connsiteY7" fmla="*/ 655352 h 1710165"/>
                <a:gd name="connsiteX8" fmla="*/ 6966489 w 7538407"/>
                <a:gd name="connsiteY8" fmla="*/ 375328 h 1710165"/>
                <a:gd name="connsiteX9" fmla="*/ 7538407 w 7538407"/>
                <a:gd name="connsiteY9" fmla="*/ 0 h 1710165"/>
                <a:gd name="connsiteX0" fmla="*/ 0 w 7900845"/>
                <a:gd name="connsiteY0" fmla="*/ 1736796 h 1736796"/>
                <a:gd name="connsiteX1" fmla="*/ 1294630 w 7900845"/>
                <a:gd name="connsiteY1" fmla="*/ 1706955 h 1736796"/>
                <a:gd name="connsiteX2" fmla="*/ 2076098 w 7900845"/>
                <a:gd name="connsiteY2" fmla="*/ 1685372 h 1736796"/>
                <a:gd name="connsiteX3" fmla="*/ 2990918 w 7900845"/>
                <a:gd name="connsiteY3" fmla="*/ 1623156 h 1736796"/>
                <a:gd name="connsiteX4" fmla="*/ 3772807 w 7900845"/>
                <a:gd name="connsiteY4" fmla="*/ 1533631 h 1736796"/>
                <a:gd name="connsiteX5" fmla="*/ 5175153 w 7900845"/>
                <a:gd name="connsiteY5" fmla="*/ 1292313 h 1736796"/>
                <a:gd name="connsiteX6" fmla="*/ 6152094 w 7900845"/>
                <a:gd name="connsiteY6" fmla="*/ 976669 h 1736796"/>
                <a:gd name="connsiteX7" fmla="*/ 6838666 w 7900845"/>
                <a:gd name="connsiteY7" fmla="*/ 655352 h 1736796"/>
                <a:gd name="connsiteX8" fmla="*/ 7328927 w 7900845"/>
                <a:gd name="connsiteY8" fmla="*/ 375328 h 1736796"/>
                <a:gd name="connsiteX9" fmla="*/ 7900845 w 7900845"/>
                <a:gd name="connsiteY9" fmla="*/ 0 h 1736796"/>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90726 w 7552905"/>
                <a:gd name="connsiteY7" fmla="*/ 655352 h 1728537"/>
                <a:gd name="connsiteX8" fmla="*/ 6980987 w 7552905"/>
                <a:gd name="connsiteY8" fmla="*/ 375328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90726 w 7552905"/>
                <a:gd name="connsiteY7" fmla="*/ 655352 h 1728537"/>
                <a:gd name="connsiteX8" fmla="*/ 6850508 w 7552905"/>
                <a:gd name="connsiteY8" fmla="*/ 457914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90726 w 7552905"/>
                <a:gd name="connsiteY7" fmla="*/ 655352 h 1728537"/>
                <a:gd name="connsiteX8" fmla="*/ 6908498 w 7552905"/>
                <a:gd name="connsiteY8" fmla="*/ 400104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90726 w 7552905"/>
                <a:gd name="connsiteY7" fmla="*/ 655352 h 1728537"/>
                <a:gd name="connsiteX8" fmla="*/ 6908498 w 7552905"/>
                <a:gd name="connsiteY8" fmla="*/ 400104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61733 w 7552905"/>
                <a:gd name="connsiteY7" fmla="*/ 680128 h 1728537"/>
                <a:gd name="connsiteX8" fmla="*/ 6908498 w 7552905"/>
                <a:gd name="connsiteY8" fmla="*/ 400104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461733 w 7552905"/>
                <a:gd name="connsiteY7" fmla="*/ 680128 h 1728537"/>
                <a:gd name="connsiteX8" fmla="*/ 7024478 w 7552905"/>
                <a:gd name="connsiteY8" fmla="*/ 350553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804154 w 7552905"/>
                <a:gd name="connsiteY6" fmla="*/ 976669 h 1728537"/>
                <a:gd name="connsiteX7" fmla="*/ 6316758 w 7552905"/>
                <a:gd name="connsiteY7" fmla="*/ 746197 h 1728537"/>
                <a:gd name="connsiteX8" fmla="*/ 7024478 w 7552905"/>
                <a:gd name="connsiteY8" fmla="*/ 350553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630185 w 7552905"/>
                <a:gd name="connsiteY6" fmla="*/ 1042738 h 1728537"/>
                <a:gd name="connsiteX7" fmla="*/ 6316758 w 7552905"/>
                <a:gd name="connsiteY7" fmla="*/ 746197 h 1728537"/>
                <a:gd name="connsiteX8" fmla="*/ 7024478 w 7552905"/>
                <a:gd name="connsiteY8" fmla="*/ 350553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630185 w 7552905"/>
                <a:gd name="connsiteY6" fmla="*/ 1042738 h 1728537"/>
                <a:gd name="connsiteX7" fmla="*/ 6345752 w 7552905"/>
                <a:gd name="connsiteY7" fmla="*/ 770973 h 1728537"/>
                <a:gd name="connsiteX8" fmla="*/ 7024478 w 7552905"/>
                <a:gd name="connsiteY8" fmla="*/ 350553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630185 w 7552905"/>
                <a:gd name="connsiteY6" fmla="*/ 1042738 h 1728537"/>
                <a:gd name="connsiteX7" fmla="*/ 6360250 w 7552905"/>
                <a:gd name="connsiteY7" fmla="*/ 729680 h 1728537"/>
                <a:gd name="connsiteX8" fmla="*/ 7024478 w 7552905"/>
                <a:gd name="connsiteY8" fmla="*/ 350553 h 1728537"/>
                <a:gd name="connsiteX9" fmla="*/ 7552905 w 7552905"/>
                <a:gd name="connsiteY9" fmla="*/ 0 h 1728537"/>
                <a:gd name="connsiteX0" fmla="*/ 0 w 7552905"/>
                <a:gd name="connsiteY0" fmla="*/ 1728537 h 1728537"/>
                <a:gd name="connsiteX1" fmla="*/ 946690 w 7552905"/>
                <a:gd name="connsiteY1" fmla="*/ 1706955 h 1728537"/>
                <a:gd name="connsiteX2" fmla="*/ 1728158 w 7552905"/>
                <a:gd name="connsiteY2" fmla="*/ 1685372 h 1728537"/>
                <a:gd name="connsiteX3" fmla="*/ 2642978 w 7552905"/>
                <a:gd name="connsiteY3" fmla="*/ 1623156 h 1728537"/>
                <a:gd name="connsiteX4" fmla="*/ 3424867 w 7552905"/>
                <a:gd name="connsiteY4" fmla="*/ 1533631 h 1728537"/>
                <a:gd name="connsiteX5" fmla="*/ 4827213 w 7552905"/>
                <a:gd name="connsiteY5" fmla="*/ 1292313 h 1728537"/>
                <a:gd name="connsiteX6" fmla="*/ 5630185 w 7552905"/>
                <a:gd name="connsiteY6" fmla="*/ 1042738 h 1728537"/>
                <a:gd name="connsiteX7" fmla="*/ 6360250 w 7552905"/>
                <a:gd name="connsiteY7" fmla="*/ 729680 h 1728537"/>
                <a:gd name="connsiteX8" fmla="*/ 7154957 w 7552905"/>
                <a:gd name="connsiteY8" fmla="*/ 309260 h 1728537"/>
                <a:gd name="connsiteX9" fmla="*/ 7552905 w 7552905"/>
                <a:gd name="connsiteY9" fmla="*/ 0 h 1728537"/>
                <a:gd name="connsiteX0" fmla="*/ 0 w 7654387"/>
                <a:gd name="connsiteY0" fmla="*/ 1736795 h 1736795"/>
                <a:gd name="connsiteX1" fmla="*/ 946690 w 7654387"/>
                <a:gd name="connsiteY1" fmla="*/ 1715213 h 1736795"/>
                <a:gd name="connsiteX2" fmla="*/ 1728158 w 7654387"/>
                <a:gd name="connsiteY2" fmla="*/ 1693630 h 1736795"/>
                <a:gd name="connsiteX3" fmla="*/ 2642978 w 7654387"/>
                <a:gd name="connsiteY3" fmla="*/ 1631414 h 1736795"/>
                <a:gd name="connsiteX4" fmla="*/ 3424867 w 7654387"/>
                <a:gd name="connsiteY4" fmla="*/ 1541889 h 1736795"/>
                <a:gd name="connsiteX5" fmla="*/ 4827213 w 7654387"/>
                <a:gd name="connsiteY5" fmla="*/ 1300571 h 1736795"/>
                <a:gd name="connsiteX6" fmla="*/ 5630185 w 7654387"/>
                <a:gd name="connsiteY6" fmla="*/ 1050996 h 1736795"/>
                <a:gd name="connsiteX7" fmla="*/ 6360250 w 7654387"/>
                <a:gd name="connsiteY7" fmla="*/ 737938 h 1736795"/>
                <a:gd name="connsiteX8" fmla="*/ 7154957 w 7654387"/>
                <a:gd name="connsiteY8" fmla="*/ 317518 h 1736795"/>
                <a:gd name="connsiteX9" fmla="*/ 7654387 w 7654387"/>
                <a:gd name="connsiteY9" fmla="*/ 0 h 17367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654387" h="1736795">
                  <a:moveTo>
                    <a:pt x="0" y="1736795"/>
                  </a:moveTo>
                  <a:lnTo>
                    <a:pt x="946690" y="1715213"/>
                  </a:lnTo>
                  <a:cubicBezTo>
                    <a:pt x="1234716" y="1708019"/>
                    <a:pt x="1445443" y="1707597"/>
                    <a:pt x="1728158" y="1693630"/>
                  </a:cubicBezTo>
                  <a:cubicBezTo>
                    <a:pt x="2010873" y="1679664"/>
                    <a:pt x="2360193" y="1656704"/>
                    <a:pt x="2642978" y="1631414"/>
                  </a:cubicBezTo>
                  <a:cubicBezTo>
                    <a:pt x="2925763" y="1606124"/>
                    <a:pt x="3060828" y="1597030"/>
                    <a:pt x="3424867" y="1541889"/>
                  </a:cubicBezTo>
                  <a:cubicBezTo>
                    <a:pt x="3788906" y="1486749"/>
                    <a:pt x="4459660" y="1382386"/>
                    <a:pt x="4827213" y="1300571"/>
                  </a:cubicBezTo>
                  <a:cubicBezTo>
                    <a:pt x="5194766" y="1218756"/>
                    <a:pt x="5374679" y="1144768"/>
                    <a:pt x="5630185" y="1050996"/>
                  </a:cubicBezTo>
                  <a:cubicBezTo>
                    <a:pt x="5885691" y="957224"/>
                    <a:pt x="6106121" y="860184"/>
                    <a:pt x="6360250" y="737938"/>
                  </a:cubicBezTo>
                  <a:cubicBezTo>
                    <a:pt x="6614379" y="615692"/>
                    <a:pt x="6852282" y="472165"/>
                    <a:pt x="7154957" y="317518"/>
                  </a:cubicBezTo>
                  <a:cubicBezTo>
                    <a:pt x="7385144" y="220681"/>
                    <a:pt x="7590887" y="17462"/>
                    <a:pt x="7654387" y="0"/>
                  </a:cubicBezTo>
                </a:path>
              </a:pathLst>
            </a:custGeom>
            <a:noFill/>
            <a:ln w="38100">
              <a:solidFill>
                <a:srgbClr val="FF0000">
                  <a:alpha val="63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Freeform 27"/>
            <xdr:cNvSpPr/>
          </xdr:nvSpPr>
          <xdr:spPr>
            <a:xfrm>
              <a:off x="10805811" y="3322327"/>
              <a:ext cx="8340359" cy="5828166"/>
            </a:xfrm>
            <a:custGeom>
              <a:avLst/>
              <a:gdLst>
                <a:gd name="connsiteX0" fmla="*/ 0 w 7591425"/>
                <a:gd name="connsiteY0" fmla="*/ 1466850 h 1466850"/>
                <a:gd name="connsiteX1" fmla="*/ 800100 w 7591425"/>
                <a:gd name="connsiteY1" fmla="*/ 1438275 h 1466850"/>
                <a:gd name="connsiteX2" fmla="*/ 800100 w 7591425"/>
                <a:gd name="connsiteY2" fmla="*/ 1438275 h 1466850"/>
                <a:gd name="connsiteX3" fmla="*/ 1543050 w 7591425"/>
                <a:gd name="connsiteY3" fmla="*/ 1314450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504950"/>
                <a:gd name="connsiteX1" fmla="*/ 800100 w 7591425"/>
                <a:gd name="connsiteY1" fmla="*/ 1438275 h 1504950"/>
                <a:gd name="connsiteX2" fmla="*/ 800100 w 7591425"/>
                <a:gd name="connsiteY2" fmla="*/ 1438275 h 1504950"/>
                <a:gd name="connsiteX3" fmla="*/ 1581150 w 7591425"/>
                <a:gd name="connsiteY3" fmla="*/ 1504950 h 1504950"/>
                <a:gd name="connsiteX4" fmla="*/ 2419350 w 7591425"/>
                <a:gd name="connsiteY4" fmla="*/ 1343025 h 1504950"/>
                <a:gd name="connsiteX5" fmla="*/ 3209925 w 7591425"/>
                <a:gd name="connsiteY5" fmla="*/ 1238250 h 1504950"/>
                <a:gd name="connsiteX6" fmla="*/ 3905250 w 7591425"/>
                <a:gd name="connsiteY6" fmla="*/ 962025 h 1504950"/>
                <a:gd name="connsiteX7" fmla="*/ 5048250 w 7591425"/>
                <a:gd name="connsiteY7" fmla="*/ 666750 h 1504950"/>
                <a:gd name="connsiteX8" fmla="*/ 6486525 w 7591425"/>
                <a:gd name="connsiteY8" fmla="*/ 361950 h 1504950"/>
                <a:gd name="connsiteX9" fmla="*/ 7353300 w 7591425"/>
                <a:gd name="connsiteY9" fmla="*/ 114300 h 1504950"/>
                <a:gd name="connsiteX10" fmla="*/ 7534275 w 7591425"/>
                <a:gd name="connsiteY10" fmla="*/ 19050 h 1504950"/>
                <a:gd name="connsiteX11" fmla="*/ 7591425 w 7591425"/>
                <a:gd name="connsiteY11" fmla="*/ 0 h 15049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305175 w 7591425"/>
                <a:gd name="connsiteY5" fmla="*/ 115252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51374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629525"/>
                <a:gd name="connsiteY0" fmla="*/ 1556174 h 1556174"/>
                <a:gd name="connsiteX1" fmla="*/ 838200 w 7629525"/>
                <a:gd name="connsiteY1" fmla="*/ 1441874 h 1556174"/>
                <a:gd name="connsiteX2" fmla="*/ 838200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876300 w 7629525"/>
                <a:gd name="connsiteY2" fmla="*/ 1508549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733425 w 7629525"/>
                <a:gd name="connsiteY2" fmla="*/ 153712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133475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9672"/>
                <a:gd name="connsiteX1" fmla="*/ 781050 w 7629525"/>
                <a:gd name="connsiteY1" fmla="*/ 1556174 h 1559672"/>
                <a:gd name="connsiteX2" fmla="*/ 1628775 w 7629525"/>
                <a:gd name="connsiteY2" fmla="*/ 1451399 h 1559672"/>
                <a:gd name="connsiteX3" fmla="*/ 2514600 w 7629525"/>
                <a:gd name="connsiteY3" fmla="*/ 1346624 h 1559672"/>
                <a:gd name="connsiteX4" fmla="*/ 3352800 w 7629525"/>
                <a:gd name="connsiteY4" fmla="*/ 1251374 h 1559672"/>
                <a:gd name="connsiteX5" fmla="*/ 4257675 w 7629525"/>
                <a:gd name="connsiteY5" fmla="*/ 1051349 h 1559672"/>
                <a:gd name="connsiteX6" fmla="*/ 5143500 w 7629525"/>
                <a:gd name="connsiteY6" fmla="*/ 803699 h 1559672"/>
                <a:gd name="connsiteX7" fmla="*/ 6296025 w 7629525"/>
                <a:gd name="connsiteY7" fmla="*/ 479849 h 1559672"/>
                <a:gd name="connsiteX8" fmla="*/ 7210425 w 7629525"/>
                <a:gd name="connsiteY8" fmla="*/ 213149 h 1559672"/>
                <a:gd name="connsiteX9" fmla="*/ 7572375 w 7629525"/>
                <a:gd name="connsiteY9" fmla="*/ 22649 h 1559672"/>
                <a:gd name="connsiteX10" fmla="*/ 7629525 w 7629525"/>
                <a:gd name="connsiteY10" fmla="*/ 3599 h 1559672"/>
                <a:gd name="connsiteX0" fmla="*/ 0 w 7629525"/>
                <a:gd name="connsiteY0" fmla="*/ 1556174 h 1556174"/>
                <a:gd name="connsiteX1" fmla="*/ 800100 w 7629525"/>
                <a:gd name="connsiteY1" fmla="*/ 1508549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619375 w 7629525"/>
                <a:gd name="connsiteY3" fmla="*/ 1375199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04024"/>
                <a:gd name="connsiteY0" fmla="*/ 1535516 h 1535516"/>
                <a:gd name="connsiteX1" fmla="*/ 990600 w 7604024"/>
                <a:gd name="connsiteY1" fmla="*/ 1478366 h 1535516"/>
                <a:gd name="connsiteX2" fmla="*/ 1762125 w 7604024"/>
                <a:gd name="connsiteY2" fmla="*/ 1411691 h 1535516"/>
                <a:gd name="connsiteX3" fmla="*/ 2619375 w 7604024"/>
                <a:gd name="connsiteY3" fmla="*/ 1354541 h 1535516"/>
                <a:gd name="connsiteX4" fmla="*/ 3352800 w 7604024"/>
                <a:gd name="connsiteY4" fmla="*/ 1230716 h 1535516"/>
                <a:gd name="connsiteX5" fmla="*/ 4257675 w 7604024"/>
                <a:gd name="connsiteY5" fmla="*/ 1030691 h 1535516"/>
                <a:gd name="connsiteX6" fmla="*/ 5143500 w 7604024"/>
                <a:gd name="connsiteY6" fmla="*/ 783041 h 1535516"/>
                <a:gd name="connsiteX7" fmla="*/ 6296025 w 7604024"/>
                <a:gd name="connsiteY7" fmla="*/ 459191 h 1535516"/>
                <a:gd name="connsiteX8" fmla="*/ 7210425 w 7604024"/>
                <a:gd name="connsiteY8" fmla="*/ 192491 h 1535516"/>
                <a:gd name="connsiteX9" fmla="*/ 7572375 w 7604024"/>
                <a:gd name="connsiteY9" fmla="*/ 1991 h 1535516"/>
                <a:gd name="connsiteX10" fmla="*/ 7591425 w 7604024"/>
                <a:gd name="connsiteY10" fmla="*/ 87716 h 1535516"/>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210425 w 7572375"/>
                <a:gd name="connsiteY8" fmla="*/ 1905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91125 w 7572375"/>
                <a:gd name="connsiteY6" fmla="*/ 847725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95425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4157"/>
                <a:gd name="connsiteX1" fmla="*/ 1009650 w 7572375"/>
                <a:gd name="connsiteY1" fmla="*/ 1533525 h 1534157"/>
                <a:gd name="connsiteX2" fmla="*/ 1762125 w 7572375"/>
                <a:gd name="connsiteY2" fmla="*/ 1495425 h 1534157"/>
                <a:gd name="connsiteX3" fmla="*/ 2647950 w 7572375"/>
                <a:gd name="connsiteY3" fmla="*/ 1400175 h 1534157"/>
                <a:gd name="connsiteX4" fmla="*/ 3371850 w 7572375"/>
                <a:gd name="connsiteY4" fmla="*/ 1285875 h 1534157"/>
                <a:gd name="connsiteX5" fmla="*/ 4276725 w 7572375"/>
                <a:gd name="connsiteY5" fmla="*/ 1066800 h 1534157"/>
                <a:gd name="connsiteX6" fmla="*/ 5200650 w 7572375"/>
                <a:gd name="connsiteY6" fmla="*/ 838200 h 1534157"/>
                <a:gd name="connsiteX7" fmla="*/ 6296025 w 7572375"/>
                <a:gd name="connsiteY7" fmla="*/ 485775 h 1534157"/>
                <a:gd name="connsiteX8" fmla="*/ 7124700 w 7572375"/>
                <a:gd name="connsiteY8" fmla="*/ 228600 h 1534157"/>
                <a:gd name="connsiteX9" fmla="*/ 7572375 w 7572375"/>
                <a:gd name="connsiteY9" fmla="*/ 0 h 1534157"/>
                <a:gd name="connsiteX0" fmla="*/ 0 w 7581900"/>
                <a:gd name="connsiteY0" fmla="*/ 1571625 h 1571625"/>
                <a:gd name="connsiteX1" fmla="*/ 1019175 w 7581900"/>
                <a:gd name="connsiteY1" fmla="*/ 1533525 h 1571625"/>
                <a:gd name="connsiteX2" fmla="*/ 1771650 w 7581900"/>
                <a:gd name="connsiteY2" fmla="*/ 1495425 h 1571625"/>
                <a:gd name="connsiteX3" fmla="*/ 2657475 w 7581900"/>
                <a:gd name="connsiteY3" fmla="*/ 1400175 h 1571625"/>
                <a:gd name="connsiteX4" fmla="*/ 3381375 w 7581900"/>
                <a:gd name="connsiteY4" fmla="*/ 1285875 h 1571625"/>
                <a:gd name="connsiteX5" fmla="*/ 4286250 w 7581900"/>
                <a:gd name="connsiteY5" fmla="*/ 1066800 h 1571625"/>
                <a:gd name="connsiteX6" fmla="*/ 5210175 w 7581900"/>
                <a:gd name="connsiteY6" fmla="*/ 838200 h 1571625"/>
                <a:gd name="connsiteX7" fmla="*/ 6305550 w 7581900"/>
                <a:gd name="connsiteY7" fmla="*/ 485775 h 1571625"/>
                <a:gd name="connsiteX8" fmla="*/ 7134225 w 7581900"/>
                <a:gd name="connsiteY8" fmla="*/ 228600 h 1571625"/>
                <a:gd name="connsiteX9" fmla="*/ 7581900 w 7581900"/>
                <a:gd name="connsiteY9" fmla="*/ 0 h 1571625"/>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05550 w 7581900"/>
                <a:gd name="connsiteY7" fmla="*/ 485775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3736300 w 7581900"/>
                <a:gd name="connsiteY6" fmla="*/ 803504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2743151 w 7581900"/>
                <a:gd name="connsiteY5" fmla="*/ 1055361 h 1573249"/>
                <a:gd name="connsiteX6" fmla="*/ 3736300 w 7581900"/>
                <a:gd name="connsiteY6" fmla="*/ 803504 h 1573249"/>
                <a:gd name="connsiteX7" fmla="*/ 6200775 w 7581900"/>
                <a:gd name="connsiteY7" fmla="*/ 581025 h 1573249"/>
                <a:gd name="connsiteX8" fmla="*/ 7038975 w 7581900"/>
                <a:gd name="connsiteY8" fmla="*/ 276225 h 1573249"/>
                <a:gd name="connsiteX9" fmla="*/ 7581900 w 7581900"/>
                <a:gd name="connsiteY9" fmla="*/ 0 h 1573249"/>
                <a:gd name="connsiteX0" fmla="*/ 1690 w 7583590"/>
                <a:gd name="connsiteY0" fmla="*/ 1571625 h 1585098"/>
                <a:gd name="connsiteX1" fmla="*/ 1020865 w 7583590"/>
                <a:gd name="connsiteY1" fmla="*/ 1533525 h 1585098"/>
                <a:gd name="connsiteX2" fmla="*/ 1773340 w 7583590"/>
                <a:gd name="connsiteY2" fmla="*/ 1495425 h 1585098"/>
                <a:gd name="connsiteX3" fmla="*/ 2659165 w 7583590"/>
                <a:gd name="connsiteY3" fmla="*/ 1400175 h 1585098"/>
                <a:gd name="connsiteX4" fmla="*/ 64 w 7583590"/>
                <a:gd name="connsiteY4" fmla="*/ 1575524 h 1585098"/>
                <a:gd name="connsiteX5" fmla="*/ 2744841 w 7583590"/>
                <a:gd name="connsiteY5" fmla="*/ 1055361 h 1585098"/>
                <a:gd name="connsiteX6" fmla="*/ 3737990 w 7583590"/>
                <a:gd name="connsiteY6" fmla="*/ 803504 h 1585098"/>
                <a:gd name="connsiteX7" fmla="*/ 6202465 w 7583590"/>
                <a:gd name="connsiteY7" fmla="*/ 581025 h 1585098"/>
                <a:gd name="connsiteX8" fmla="*/ 7040665 w 7583590"/>
                <a:gd name="connsiteY8" fmla="*/ 276225 h 1585098"/>
                <a:gd name="connsiteX9" fmla="*/ 7583590 w 7583590"/>
                <a:gd name="connsiteY9" fmla="*/ 0 h 1585098"/>
                <a:gd name="connsiteX0" fmla="*/ 1687 w 7583587"/>
                <a:gd name="connsiteY0" fmla="*/ 1571625 h 1584878"/>
                <a:gd name="connsiteX1" fmla="*/ 1020862 w 7583587"/>
                <a:gd name="connsiteY1" fmla="*/ 1533525 h 1584878"/>
                <a:gd name="connsiteX2" fmla="*/ 2659162 w 7583587"/>
                <a:gd name="connsiteY2" fmla="*/ 1400175 h 1584878"/>
                <a:gd name="connsiteX3" fmla="*/ 61 w 7583587"/>
                <a:gd name="connsiteY3" fmla="*/ 1575524 h 1584878"/>
                <a:gd name="connsiteX4" fmla="*/ 2744838 w 7583587"/>
                <a:gd name="connsiteY4" fmla="*/ 1055361 h 1584878"/>
                <a:gd name="connsiteX5" fmla="*/ 3737987 w 7583587"/>
                <a:gd name="connsiteY5" fmla="*/ 803504 h 1584878"/>
                <a:gd name="connsiteX6" fmla="*/ 6202462 w 7583587"/>
                <a:gd name="connsiteY6" fmla="*/ 581025 h 1584878"/>
                <a:gd name="connsiteX7" fmla="*/ 7040662 w 7583587"/>
                <a:gd name="connsiteY7" fmla="*/ 276225 h 1584878"/>
                <a:gd name="connsiteX8" fmla="*/ 7583587 w 7583587"/>
                <a:gd name="connsiteY8" fmla="*/ 0 h 1584878"/>
                <a:gd name="connsiteX0" fmla="*/ 1684 w 7583584"/>
                <a:gd name="connsiteY0" fmla="*/ 1571625 h 1584668"/>
                <a:gd name="connsiteX1" fmla="*/ 2659159 w 7583584"/>
                <a:gd name="connsiteY1" fmla="*/ 1400175 h 1584668"/>
                <a:gd name="connsiteX2" fmla="*/ 58 w 7583584"/>
                <a:gd name="connsiteY2" fmla="*/ 1575524 h 1584668"/>
                <a:gd name="connsiteX3" fmla="*/ 2744835 w 7583584"/>
                <a:gd name="connsiteY3" fmla="*/ 1055361 h 1584668"/>
                <a:gd name="connsiteX4" fmla="*/ 3737984 w 7583584"/>
                <a:gd name="connsiteY4" fmla="*/ 803504 h 1584668"/>
                <a:gd name="connsiteX5" fmla="*/ 6202459 w 7583584"/>
                <a:gd name="connsiteY5" fmla="*/ 581025 h 1584668"/>
                <a:gd name="connsiteX6" fmla="*/ 7040659 w 7583584"/>
                <a:gd name="connsiteY6" fmla="*/ 276225 h 1584668"/>
                <a:gd name="connsiteX7" fmla="*/ 7583584 w 7583584"/>
                <a:gd name="connsiteY7" fmla="*/ 0 h 1584668"/>
                <a:gd name="connsiteX0" fmla="*/ 1626 w 7583526"/>
                <a:gd name="connsiteY0" fmla="*/ 1571625 h 1575524"/>
                <a:gd name="connsiteX1" fmla="*/ 0 w 7583526"/>
                <a:gd name="connsiteY1" fmla="*/ 1575524 h 1575524"/>
                <a:gd name="connsiteX2" fmla="*/ 2744777 w 7583526"/>
                <a:gd name="connsiteY2" fmla="*/ 1055361 h 1575524"/>
                <a:gd name="connsiteX3" fmla="*/ 3737926 w 7583526"/>
                <a:gd name="connsiteY3" fmla="*/ 803504 h 1575524"/>
                <a:gd name="connsiteX4" fmla="*/ 6202401 w 7583526"/>
                <a:gd name="connsiteY4" fmla="*/ 581025 h 1575524"/>
                <a:gd name="connsiteX5" fmla="*/ 7040601 w 7583526"/>
                <a:gd name="connsiteY5" fmla="*/ 276225 h 1575524"/>
                <a:gd name="connsiteX6" fmla="*/ 7583526 w 7583526"/>
                <a:gd name="connsiteY6"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6202401 w 7583526"/>
                <a:gd name="connsiteY3" fmla="*/ 581025 h 1575524"/>
                <a:gd name="connsiteX4" fmla="*/ 7040601 w 7583526"/>
                <a:gd name="connsiteY4" fmla="*/ 276225 h 1575524"/>
                <a:gd name="connsiteX5" fmla="*/ 7583526 w 7583526"/>
                <a:gd name="connsiteY5"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6202401 w 7583526"/>
                <a:gd name="connsiteY3" fmla="*/ 581025 h 1575524"/>
                <a:gd name="connsiteX4" fmla="*/ 7583526 w 7583526"/>
                <a:gd name="connsiteY4"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7583526 w 7583526"/>
                <a:gd name="connsiteY3" fmla="*/ 0 h 1575524"/>
                <a:gd name="connsiteX0" fmla="*/ 237688 w 7819588"/>
                <a:gd name="connsiteY0" fmla="*/ 1571625 h 1621637"/>
                <a:gd name="connsiteX1" fmla="*/ 236062 w 7819588"/>
                <a:gd name="connsiteY1" fmla="*/ 1575524 h 1621637"/>
                <a:gd name="connsiteX2" fmla="*/ 3428589 w 7819588"/>
                <a:gd name="connsiteY2" fmla="*/ 939502 h 1621637"/>
                <a:gd name="connsiteX3" fmla="*/ 7819588 w 7819588"/>
                <a:gd name="connsiteY3" fmla="*/ 0 h 1621637"/>
                <a:gd name="connsiteX0" fmla="*/ 237688 w 7819588"/>
                <a:gd name="connsiteY0" fmla="*/ 1571625 h 1621637"/>
                <a:gd name="connsiteX1" fmla="*/ 236062 w 7819588"/>
                <a:gd name="connsiteY1" fmla="*/ 1575524 h 1621637"/>
                <a:gd name="connsiteX2" fmla="*/ 3876907 w 7819588"/>
                <a:gd name="connsiteY2" fmla="*/ 818745 h 1621637"/>
                <a:gd name="connsiteX3" fmla="*/ 7819588 w 7819588"/>
                <a:gd name="connsiteY3" fmla="*/ 0 h 1621637"/>
              </a:gdLst>
              <a:ahLst/>
              <a:cxnLst>
                <a:cxn ang="0">
                  <a:pos x="connsiteX0" y="connsiteY0"/>
                </a:cxn>
                <a:cxn ang="0">
                  <a:pos x="connsiteX1" y="connsiteY1"/>
                </a:cxn>
                <a:cxn ang="0">
                  <a:pos x="connsiteX2" y="connsiteY2"/>
                </a:cxn>
                <a:cxn ang="0">
                  <a:pos x="connsiteX3" y="connsiteY3"/>
                </a:cxn>
              </a:cxnLst>
              <a:rect l="l" t="t" r="r" b="b"/>
              <a:pathLst>
                <a:path w="7819588" h="1621637">
                  <a:moveTo>
                    <a:pt x="237688" y="1571625"/>
                  </a:moveTo>
                  <a:cubicBezTo>
                    <a:pt x="237146" y="1572925"/>
                    <a:pt x="-295755" y="1680878"/>
                    <a:pt x="236062" y="1575524"/>
                  </a:cubicBezTo>
                  <a:lnTo>
                    <a:pt x="3876907" y="818745"/>
                  </a:lnTo>
                  <a:lnTo>
                    <a:pt x="7819588" y="0"/>
                  </a:lnTo>
                </a:path>
              </a:pathLst>
            </a:custGeom>
            <a:noFill/>
            <a:ln w="41275">
              <a:solidFill>
                <a:srgbClr val="F74FDF">
                  <a:alpha val="81000"/>
                </a:srgb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xdr:cNvSpPr txBox="1"/>
          </xdr:nvSpPr>
          <xdr:spPr>
            <a:xfrm>
              <a:off x="11538226" y="3956874"/>
              <a:ext cx="2111783" cy="433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rPr>
                <a:t>Delighters</a:t>
              </a:r>
              <a:endParaRPr lang="en-US" sz="1050" b="1">
                <a:solidFill>
                  <a:sysClr val="windowText" lastClr="000000"/>
                </a:solidFill>
              </a:endParaRPr>
            </a:p>
          </xdr:txBody>
        </xdr:sp>
        <xdr:sp macro="" textlink="">
          <xdr:nvSpPr>
            <xdr:cNvPr id="30" name="TextBox 29"/>
            <xdr:cNvSpPr txBox="1"/>
          </xdr:nvSpPr>
          <xdr:spPr>
            <a:xfrm>
              <a:off x="14654954" y="7235108"/>
              <a:ext cx="2119372" cy="441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rPr>
                <a:t>Basic</a:t>
              </a:r>
              <a:endParaRPr lang="en-US" sz="1050" b="1">
                <a:solidFill>
                  <a:sysClr val="windowText" lastClr="000000"/>
                </a:solidFill>
              </a:endParaRPr>
            </a:p>
          </xdr:txBody>
        </xdr:sp>
        <xdr:sp macro="" textlink="">
          <xdr:nvSpPr>
            <xdr:cNvPr id="31" name="TextBox 30"/>
            <xdr:cNvSpPr txBox="1"/>
          </xdr:nvSpPr>
          <xdr:spPr>
            <a:xfrm>
              <a:off x="17055313" y="3527126"/>
              <a:ext cx="1638691" cy="44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74FDF"/>
                  </a:solidFill>
                </a:rPr>
                <a:t>Perfomance</a:t>
              </a:r>
              <a:endParaRPr lang="en-US" sz="1100" b="1">
                <a:solidFill>
                  <a:srgbClr val="F74FDF"/>
                </a:solidFill>
              </a:endParaRPr>
            </a:p>
          </xdr:txBody>
        </xdr:sp>
        <xdr:sp macro="" textlink="">
          <xdr:nvSpPr>
            <xdr:cNvPr id="32" name="Freeform 31"/>
            <xdr:cNvSpPr/>
          </xdr:nvSpPr>
          <xdr:spPr>
            <a:xfrm flipH="1">
              <a:off x="10764487" y="3332511"/>
              <a:ext cx="8368393" cy="5864679"/>
            </a:xfrm>
            <a:custGeom>
              <a:avLst/>
              <a:gdLst>
                <a:gd name="connsiteX0" fmla="*/ 0 w 7591425"/>
                <a:gd name="connsiteY0" fmla="*/ 1466850 h 1466850"/>
                <a:gd name="connsiteX1" fmla="*/ 800100 w 7591425"/>
                <a:gd name="connsiteY1" fmla="*/ 1438275 h 1466850"/>
                <a:gd name="connsiteX2" fmla="*/ 800100 w 7591425"/>
                <a:gd name="connsiteY2" fmla="*/ 1438275 h 1466850"/>
                <a:gd name="connsiteX3" fmla="*/ 1543050 w 7591425"/>
                <a:gd name="connsiteY3" fmla="*/ 1314450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324100 w 7591425"/>
                <a:gd name="connsiteY4" fmla="*/ 1181100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2847975 w 7591425"/>
                <a:gd name="connsiteY5" fmla="*/ 107632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867150 w 7591425"/>
                <a:gd name="connsiteY6" fmla="*/ 91440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171825 w 7591425"/>
                <a:gd name="connsiteY5" fmla="*/ 11334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581150 w 7591425"/>
                <a:gd name="connsiteY3" fmla="*/ 140017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504950"/>
                <a:gd name="connsiteX1" fmla="*/ 800100 w 7591425"/>
                <a:gd name="connsiteY1" fmla="*/ 1438275 h 1504950"/>
                <a:gd name="connsiteX2" fmla="*/ 800100 w 7591425"/>
                <a:gd name="connsiteY2" fmla="*/ 1438275 h 1504950"/>
                <a:gd name="connsiteX3" fmla="*/ 1581150 w 7591425"/>
                <a:gd name="connsiteY3" fmla="*/ 1504950 h 1504950"/>
                <a:gd name="connsiteX4" fmla="*/ 2419350 w 7591425"/>
                <a:gd name="connsiteY4" fmla="*/ 1343025 h 1504950"/>
                <a:gd name="connsiteX5" fmla="*/ 3209925 w 7591425"/>
                <a:gd name="connsiteY5" fmla="*/ 1238250 h 1504950"/>
                <a:gd name="connsiteX6" fmla="*/ 3905250 w 7591425"/>
                <a:gd name="connsiteY6" fmla="*/ 962025 h 1504950"/>
                <a:gd name="connsiteX7" fmla="*/ 5048250 w 7591425"/>
                <a:gd name="connsiteY7" fmla="*/ 666750 h 1504950"/>
                <a:gd name="connsiteX8" fmla="*/ 6486525 w 7591425"/>
                <a:gd name="connsiteY8" fmla="*/ 361950 h 1504950"/>
                <a:gd name="connsiteX9" fmla="*/ 7353300 w 7591425"/>
                <a:gd name="connsiteY9" fmla="*/ 114300 h 1504950"/>
                <a:gd name="connsiteX10" fmla="*/ 7534275 w 7591425"/>
                <a:gd name="connsiteY10" fmla="*/ 19050 h 1504950"/>
                <a:gd name="connsiteX11" fmla="*/ 7591425 w 7591425"/>
                <a:gd name="connsiteY11" fmla="*/ 0 h 15049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19350 w 7591425"/>
                <a:gd name="connsiteY4" fmla="*/ 134302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09925 w 7591425"/>
                <a:gd name="connsiteY5" fmla="*/ 1238250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3905250 w 7591425"/>
                <a:gd name="connsiteY6" fmla="*/ 962025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048250 w 7591425"/>
                <a:gd name="connsiteY7" fmla="*/ 6667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267075 w 7591425"/>
                <a:gd name="connsiteY5" fmla="*/ 109537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66850 h 1466850"/>
                <a:gd name="connsiteX1" fmla="*/ 800100 w 7591425"/>
                <a:gd name="connsiteY1" fmla="*/ 1438275 h 1466850"/>
                <a:gd name="connsiteX2" fmla="*/ 800100 w 7591425"/>
                <a:gd name="connsiteY2" fmla="*/ 1438275 h 1466850"/>
                <a:gd name="connsiteX3" fmla="*/ 1638300 w 7591425"/>
                <a:gd name="connsiteY3" fmla="*/ 1381125 h 1466850"/>
                <a:gd name="connsiteX4" fmla="*/ 2438400 w 7591425"/>
                <a:gd name="connsiteY4" fmla="*/ 1285875 h 1466850"/>
                <a:gd name="connsiteX5" fmla="*/ 3305175 w 7591425"/>
                <a:gd name="connsiteY5" fmla="*/ 1152525 h 1466850"/>
                <a:gd name="connsiteX6" fmla="*/ 4143375 w 7591425"/>
                <a:gd name="connsiteY6" fmla="*/ 933450 h 1466850"/>
                <a:gd name="connsiteX7" fmla="*/ 5105400 w 7591425"/>
                <a:gd name="connsiteY7" fmla="*/ 704850 h 1466850"/>
                <a:gd name="connsiteX8" fmla="*/ 6486525 w 7591425"/>
                <a:gd name="connsiteY8" fmla="*/ 361950 h 1466850"/>
                <a:gd name="connsiteX9" fmla="*/ 7353300 w 7591425"/>
                <a:gd name="connsiteY9" fmla="*/ 114300 h 1466850"/>
                <a:gd name="connsiteX10" fmla="*/ 7534275 w 7591425"/>
                <a:gd name="connsiteY10" fmla="*/ 19050 h 1466850"/>
                <a:gd name="connsiteX11" fmla="*/ 7591425 w 7591425"/>
                <a:gd name="connsiteY11" fmla="*/ 0 h 1466850"/>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43375 w 7591425"/>
                <a:gd name="connsiteY6" fmla="*/ 93704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05175 w 7591425"/>
                <a:gd name="connsiteY5" fmla="*/ 1156124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38400 w 7591425"/>
                <a:gd name="connsiteY4" fmla="*/ 128947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638300 w 7591425"/>
                <a:gd name="connsiteY3" fmla="*/ 1384724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486525 w 7591425"/>
                <a:gd name="connsiteY8" fmla="*/ 3655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70844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191000 w 7591425"/>
                <a:gd name="connsiteY6" fmla="*/ 99419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03749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591425"/>
                <a:gd name="connsiteY0" fmla="*/ 1470449 h 1470449"/>
                <a:gd name="connsiteX1" fmla="*/ 800100 w 7591425"/>
                <a:gd name="connsiteY1" fmla="*/ 1441874 h 1470449"/>
                <a:gd name="connsiteX2" fmla="*/ 800100 w 7591425"/>
                <a:gd name="connsiteY2" fmla="*/ 1441874 h 1470449"/>
                <a:gd name="connsiteX3" fmla="*/ 1590675 w 7591425"/>
                <a:gd name="connsiteY3" fmla="*/ 1451399 h 1470449"/>
                <a:gd name="connsiteX4" fmla="*/ 2476500 w 7591425"/>
                <a:gd name="connsiteY4" fmla="*/ 1346624 h 1470449"/>
                <a:gd name="connsiteX5" fmla="*/ 3314700 w 7591425"/>
                <a:gd name="connsiteY5" fmla="*/ 1251374 h 1470449"/>
                <a:gd name="connsiteX6" fmla="*/ 4219575 w 7591425"/>
                <a:gd name="connsiteY6" fmla="*/ 1051349 h 1470449"/>
                <a:gd name="connsiteX7" fmla="*/ 5105400 w 7591425"/>
                <a:gd name="connsiteY7" fmla="*/ 803699 h 1470449"/>
                <a:gd name="connsiteX8" fmla="*/ 6257925 w 7591425"/>
                <a:gd name="connsiteY8" fmla="*/ 479849 h 1470449"/>
                <a:gd name="connsiteX9" fmla="*/ 7172325 w 7591425"/>
                <a:gd name="connsiteY9" fmla="*/ 213149 h 1470449"/>
                <a:gd name="connsiteX10" fmla="*/ 7534275 w 7591425"/>
                <a:gd name="connsiteY10" fmla="*/ 22649 h 1470449"/>
                <a:gd name="connsiteX11" fmla="*/ 7591425 w 7591425"/>
                <a:gd name="connsiteY11" fmla="*/ 3599 h 1470449"/>
                <a:gd name="connsiteX0" fmla="*/ 0 w 7629525"/>
                <a:gd name="connsiteY0" fmla="*/ 1556174 h 1556174"/>
                <a:gd name="connsiteX1" fmla="*/ 838200 w 7629525"/>
                <a:gd name="connsiteY1" fmla="*/ 1441874 h 1556174"/>
                <a:gd name="connsiteX2" fmla="*/ 838200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876300 w 7629525"/>
                <a:gd name="connsiteY2" fmla="*/ 1508549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733425 w 7629525"/>
                <a:gd name="connsiteY2" fmla="*/ 153712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133475 w 7629525"/>
                <a:gd name="connsiteY2" fmla="*/ 1441874 h 1556174"/>
                <a:gd name="connsiteX3" fmla="*/ 1628775 w 7629525"/>
                <a:gd name="connsiteY3" fmla="*/ 1451399 h 1556174"/>
                <a:gd name="connsiteX4" fmla="*/ 2514600 w 7629525"/>
                <a:gd name="connsiteY4" fmla="*/ 1346624 h 1556174"/>
                <a:gd name="connsiteX5" fmla="*/ 3352800 w 7629525"/>
                <a:gd name="connsiteY5" fmla="*/ 1251374 h 1556174"/>
                <a:gd name="connsiteX6" fmla="*/ 4257675 w 7629525"/>
                <a:gd name="connsiteY6" fmla="*/ 1051349 h 1556174"/>
                <a:gd name="connsiteX7" fmla="*/ 5143500 w 7629525"/>
                <a:gd name="connsiteY7" fmla="*/ 803699 h 1556174"/>
                <a:gd name="connsiteX8" fmla="*/ 6296025 w 7629525"/>
                <a:gd name="connsiteY8" fmla="*/ 479849 h 1556174"/>
                <a:gd name="connsiteX9" fmla="*/ 7210425 w 7629525"/>
                <a:gd name="connsiteY9" fmla="*/ 213149 h 1556174"/>
                <a:gd name="connsiteX10" fmla="*/ 7572375 w 7629525"/>
                <a:gd name="connsiteY10" fmla="*/ 22649 h 1556174"/>
                <a:gd name="connsiteX11" fmla="*/ 7629525 w 7629525"/>
                <a:gd name="connsiteY11" fmla="*/ 3599 h 1556174"/>
                <a:gd name="connsiteX0" fmla="*/ 0 w 7629525"/>
                <a:gd name="connsiteY0" fmla="*/ 1556174 h 1556174"/>
                <a:gd name="connsiteX1" fmla="*/ 838200 w 7629525"/>
                <a:gd name="connsiteY1" fmla="*/ 144187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9672"/>
                <a:gd name="connsiteX1" fmla="*/ 781050 w 7629525"/>
                <a:gd name="connsiteY1" fmla="*/ 1556174 h 1559672"/>
                <a:gd name="connsiteX2" fmla="*/ 1628775 w 7629525"/>
                <a:gd name="connsiteY2" fmla="*/ 1451399 h 1559672"/>
                <a:gd name="connsiteX3" fmla="*/ 2514600 w 7629525"/>
                <a:gd name="connsiteY3" fmla="*/ 1346624 h 1559672"/>
                <a:gd name="connsiteX4" fmla="*/ 3352800 w 7629525"/>
                <a:gd name="connsiteY4" fmla="*/ 1251374 h 1559672"/>
                <a:gd name="connsiteX5" fmla="*/ 4257675 w 7629525"/>
                <a:gd name="connsiteY5" fmla="*/ 1051349 h 1559672"/>
                <a:gd name="connsiteX6" fmla="*/ 5143500 w 7629525"/>
                <a:gd name="connsiteY6" fmla="*/ 803699 h 1559672"/>
                <a:gd name="connsiteX7" fmla="*/ 6296025 w 7629525"/>
                <a:gd name="connsiteY7" fmla="*/ 479849 h 1559672"/>
                <a:gd name="connsiteX8" fmla="*/ 7210425 w 7629525"/>
                <a:gd name="connsiteY8" fmla="*/ 213149 h 1559672"/>
                <a:gd name="connsiteX9" fmla="*/ 7572375 w 7629525"/>
                <a:gd name="connsiteY9" fmla="*/ 22649 h 1559672"/>
                <a:gd name="connsiteX10" fmla="*/ 7629525 w 7629525"/>
                <a:gd name="connsiteY10" fmla="*/ 3599 h 1559672"/>
                <a:gd name="connsiteX0" fmla="*/ 0 w 7629525"/>
                <a:gd name="connsiteY0" fmla="*/ 1556174 h 1556174"/>
                <a:gd name="connsiteX1" fmla="*/ 800100 w 7629525"/>
                <a:gd name="connsiteY1" fmla="*/ 1508549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628775 w 7629525"/>
                <a:gd name="connsiteY2" fmla="*/ 145139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514600 w 7629525"/>
                <a:gd name="connsiteY3" fmla="*/ 1346624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29525"/>
                <a:gd name="connsiteY0" fmla="*/ 1556174 h 1556174"/>
                <a:gd name="connsiteX1" fmla="*/ 990600 w 7629525"/>
                <a:gd name="connsiteY1" fmla="*/ 1499024 h 1556174"/>
                <a:gd name="connsiteX2" fmla="*/ 1762125 w 7629525"/>
                <a:gd name="connsiteY2" fmla="*/ 1432349 h 1556174"/>
                <a:gd name="connsiteX3" fmla="*/ 2619375 w 7629525"/>
                <a:gd name="connsiteY3" fmla="*/ 1375199 h 1556174"/>
                <a:gd name="connsiteX4" fmla="*/ 3352800 w 7629525"/>
                <a:gd name="connsiteY4" fmla="*/ 1251374 h 1556174"/>
                <a:gd name="connsiteX5" fmla="*/ 4257675 w 7629525"/>
                <a:gd name="connsiteY5" fmla="*/ 1051349 h 1556174"/>
                <a:gd name="connsiteX6" fmla="*/ 5143500 w 7629525"/>
                <a:gd name="connsiteY6" fmla="*/ 803699 h 1556174"/>
                <a:gd name="connsiteX7" fmla="*/ 6296025 w 7629525"/>
                <a:gd name="connsiteY7" fmla="*/ 479849 h 1556174"/>
                <a:gd name="connsiteX8" fmla="*/ 7210425 w 7629525"/>
                <a:gd name="connsiteY8" fmla="*/ 213149 h 1556174"/>
                <a:gd name="connsiteX9" fmla="*/ 7572375 w 7629525"/>
                <a:gd name="connsiteY9" fmla="*/ 22649 h 1556174"/>
                <a:gd name="connsiteX10" fmla="*/ 7629525 w 7629525"/>
                <a:gd name="connsiteY10" fmla="*/ 3599 h 1556174"/>
                <a:gd name="connsiteX0" fmla="*/ 0 w 7604024"/>
                <a:gd name="connsiteY0" fmla="*/ 1535516 h 1535516"/>
                <a:gd name="connsiteX1" fmla="*/ 990600 w 7604024"/>
                <a:gd name="connsiteY1" fmla="*/ 1478366 h 1535516"/>
                <a:gd name="connsiteX2" fmla="*/ 1762125 w 7604024"/>
                <a:gd name="connsiteY2" fmla="*/ 1411691 h 1535516"/>
                <a:gd name="connsiteX3" fmla="*/ 2619375 w 7604024"/>
                <a:gd name="connsiteY3" fmla="*/ 1354541 h 1535516"/>
                <a:gd name="connsiteX4" fmla="*/ 3352800 w 7604024"/>
                <a:gd name="connsiteY4" fmla="*/ 1230716 h 1535516"/>
                <a:gd name="connsiteX5" fmla="*/ 4257675 w 7604024"/>
                <a:gd name="connsiteY5" fmla="*/ 1030691 h 1535516"/>
                <a:gd name="connsiteX6" fmla="*/ 5143500 w 7604024"/>
                <a:gd name="connsiteY6" fmla="*/ 783041 h 1535516"/>
                <a:gd name="connsiteX7" fmla="*/ 6296025 w 7604024"/>
                <a:gd name="connsiteY7" fmla="*/ 459191 h 1535516"/>
                <a:gd name="connsiteX8" fmla="*/ 7210425 w 7604024"/>
                <a:gd name="connsiteY8" fmla="*/ 192491 h 1535516"/>
                <a:gd name="connsiteX9" fmla="*/ 7572375 w 7604024"/>
                <a:gd name="connsiteY9" fmla="*/ 1991 h 1535516"/>
                <a:gd name="connsiteX10" fmla="*/ 7591425 w 7604024"/>
                <a:gd name="connsiteY10" fmla="*/ 87716 h 1535516"/>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210425 w 7572375"/>
                <a:gd name="connsiteY8" fmla="*/ 1905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57200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43500 w 7572375"/>
                <a:gd name="connsiteY6" fmla="*/ 78105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191125 w 7572375"/>
                <a:gd name="connsiteY6" fmla="*/ 847725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57675 w 7572375"/>
                <a:gd name="connsiteY5" fmla="*/ 10287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52800 w 7572375"/>
                <a:gd name="connsiteY4" fmla="*/ 122872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19375 w 7572375"/>
                <a:gd name="connsiteY3" fmla="*/ 1352550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09700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3525"/>
                <a:gd name="connsiteX1" fmla="*/ 990600 w 7572375"/>
                <a:gd name="connsiteY1" fmla="*/ 1476375 h 1533525"/>
                <a:gd name="connsiteX2" fmla="*/ 1762125 w 7572375"/>
                <a:gd name="connsiteY2" fmla="*/ 1495425 h 1533525"/>
                <a:gd name="connsiteX3" fmla="*/ 2647950 w 7572375"/>
                <a:gd name="connsiteY3" fmla="*/ 1400175 h 1533525"/>
                <a:gd name="connsiteX4" fmla="*/ 3371850 w 7572375"/>
                <a:gd name="connsiteY4" fmla="*/ 1285875 h 1533525"/>
                <a:gd name="connsiteX5" fmla="*/ 4276725 w 7572375"/>
                <a:gd name="connsiteY5" fmla="*/ 1066800 h 1533525"/>
                <a:gd name="connsiteX6" fmla="*/ 5200650 w 7572375"/>
                <a:gd name="connsiteY6" fmla="*/ 838200 h 1533525"/>
                <a:gd name="connsiteX7" fmla="*/ 6296025 w 7572375"/>
                <a:gd name="connsiteY7" fmla="*/ 485775 h 1533525"/>
                <a:gd name="connsiteX8" fmla="*/ 7124700 w 7572375"/>
                <a:gd name="connsiteY8" fmla="*/ 228600 h 1533525"/>
                <a:gd name="connsiteX9" fmla="*/ 7572375 w 7572375"/>
                <a:gd name="connsiteY9" fmla="*/ 0 h 1533525"/>
                <a:gd name="connsiteX0" fmla="*/ 0 w 7572375"/>
                <a:gd name="connsiteY0" fmla="*/ 1533525 h 1534157"/>
                <a:gd name="connsiteX1" fmla="*/ 1009650 w 7572375"/>
                <a:gd name="connsiteY1" fmla="*/ 1533525 h 1534157"/>
                <a:gd name="connsiteX2" fmla="*/ 1762125 w 7572375"/>
                <a:gd name="connsiteY2" fmla="*/ 1495425 h 1534157"/>
                <a:gd name="connsiteX3" fmla="*/ 2647950 w 7572375"/>
                <a:gd name="connsiteY3" fmla="*/ 1400175 h 1534157"/>
                <a:gd name="connsiteX4" fmla="*/ 3371850 w 7572375"/>
                <a:gd name="connsiteY4" fmla="*/ 1285875 h 1534157"/>
                <a:gd name="connsiteX5" fmla="*/ 4276725 w 7572375"/>
                <a:gd name="connsiteY5" fmla="*/ 1066800 h 1534157"/>
                <a:gd name="connsiteX6" fmla="*/ 5200650 w 7572375"/>
                <a:gd name="connsiteY6" fmla="*/ 838200 h 1534157"/>
                <a:gd name="connsiteX7" fmla="*/ 6296025 w 7572375"/>
                <a:gd name="connsiteY7" fmla="*/ 485775 h 1534157"/>
                <a:gd name="connsiteX8" fmla="*/ 7124700 w 7572375"/>
                <a:gd name="connsiteY8" fmla="*/ 228600 h 1534157"/>
                <a:gd name="connsiteX9" fmla="*/ 7572375 w 7572375"/>
                <a:gd name="connsiteY9" fmla="*/ 0 h 1534157"/>
                <a:gd name="connsiteX0" fmla="*/ 0 w 7581900"/>
                <a:gd name="connsiteY0" fmla="*/ 1571625 h 1571625"/>
                <a:gd name="connsiteX1" fmla="*/ 1019175 w 7581900"/>
                <a:gd name="connsiteY1" fmla="*/ 1533525 h 1571625"/>
                <a:gd name="connsiteX2" fmla="*/ 1771650 w 7581900"/>
                <a:gd name="connsiteY2" fmla="*/ 1495425 h 1571625"/>
                <a:gd name="connsiteX3" fmla="*/ 2657475 w 7581900"/>
                <a:gd name="connsiteY3" fmla="*/ 1400175 h 1571625"/>
                <a:gd name="connsiteX4" fmla="*/ 3381375 w 7581900"/>
                <a:gd name="connsiteY4" fmla="*/ 1285875 h 1571625"/>
                <a:gd name="connsiteX5" fmla="*/ 4286250 w 7581900"/>
                <a:gd name="connsiteY5" fmla="*/ 1066800 h 1571625"/>
                <a:gd name="connsiteX6" fmla="*/ 5210175 w 7581900"/>
                <a:gd name="connsiteY6" fmla="*/ 838200 h 1571625"/>
                <a:gd name="connsiteX7" fmla="*/ 6305550 w 7581900"/>
                <a:gd name="connsiteY7" fmla="*/ 485775 h 1571625"/>
                <a:gd name="connsiteX8" fmla="*/ 7134225 w 7581900"/>
                <a:gd name="connsiteY8" fmla="*/ 228600 h 1571625"/>
                <a:gd name="connsiteX9" fmla="*/ 7581900 w 7581900"/>
                <a:gd name="connsiteY9" fmla="*/ 0 h 1571625"/>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05550 w 7581900"/>
                <a:gd name="connsiteY7" fmla="*/ 485775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286250 w 7581900"/>
                <a:gd name="connsiteY5" fmla="*/ 106680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10175 w 7581900"/>
                <a:gd name="connsiteY6" fmla="*/ 838200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134225 w 7581900"/>
                <a:gd name="connsiteY8" fmla="*/ 228600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315075 w 7581900"/>
                <a:gd name="connsiteY7" fmla="*/ 533400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5238750 w 7581900"/>
                <a:gd name="connsiteY6" fmla="*/ 885825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4305300 w 7581900"/>
                <a:gd name="connsiteY5" fmla="*/ 1085850 h 1573249"/>
                <a:gd name="connsiteX6" fmla="*/ 3736300 w 7581900"/>
                <a:gd name="connsiteY6" fmla="*/ 803504 h 1573249"/>
                <a:gd name="connsiteX7" fmla="*/ 6200775 w 7581900"/>
                <a:gd name="connsiteY7" fmla="*/ 581025 h 1573249"/>
                <a:gd name="connsiteX8" fmla="*/ 7038975 w 7581900"/>
                <a:gd name="connsiteY8" fmla="*/ 276225 h 1573249"/>
                <a:gd name="connsiteX9" fmla="*/ 7581900 w 7581900"/>
                <a:gd name="connsiteY9" fmla="*/ 0 h 1573249"/>
                <a:gd name="connsiteX0" fmla="*/ 0 w 7581900"/>
                <a:gd name="connsiteY0" fmla="*/ 1571625 h 1573249"/>
                <a:gd name="connsiteX1" fmla="*/ 1019175 w 7581900"/>
                <a:gd name="connsiteY1" fmla="*/ 1533525 h 1573249"/>
                <a:gd name="connsiteX2" fmla="*/ 1771650 w 7581900"/>
                <a:gd name="connsiteY2" fmla="*/ 1495425 h 1573249"/>
                <a:gd name="connsiteX3" fmla="*/ 2657475 w 7581900"/>
                <a:gd name="connsiteY3" fmla="*/ 1400175 h 1573249"/>
                <a:gd name="connsiteX4" fmla="*/ 3381375 w 7581900"/>
                <a:gd name="connsiteY4" fmla="*/ 1285875 h 1573249"/>
                <a:gd name="connsiteX5" fmla="*/ 2743151 w 7581900"/>
                <a:gd name="connsiteY5" fmla="*/ 1055361 h 1573249"/>
                <a:gd name="connsiteX6" fmla="*/ 3736300 w 7581900"/>
                <a:gd name="connsiteY6" fmla="*/ 803504 h 1573249"/>
                <a:gd name="connsiteX7" fmla="*/ 6200775 w 7581900"/>
                <a:gd name="connsiteY7" fmla="*/ 581025 h 1573249"/>
                <a:gd name="connsiteX8" fmla="*/ 7038975 w 7581900"/>
                <a:gd name="connsiteY8" fmla="*/ 276225 h 1573249"/>
                <a:gd name="connsiteX9" fmla="*/ 7581900 w 7581900"/>
                <a:gd name="connsiteY9" fmla="*/ 0 h 1573249"/>
                <a:gd name="connsiteX0" fmla="*/ 1690 w 7583590"/>
                <a:gd name="connsiteY0" fmla="*/ 1571625 h 1585098"/>
                <a:gd name="connsiteX1" fmla="*/ 1020865 w 7583590"/>
                <a:gd name="connsiteY1" fmla="*/ 1533525 h 1585098"/>
                <a:gd name="connsiteX2" fmla="*/ 1773340 w 7583590"/>
                <a:gd name="connsiteY2" fmla="*/ 1495425 h 1585098"/>
                <a:gd name="connsiteX3" fmla="*/ 2659165 w 7583590"/>
                <a:gd name="connsiteY3" fmla="*/ 1400175 h 1585098"/>
                <a:gd name="connsiteX4" fmla="*/ 64 w 7583590"/>
                <a:gd name="connsiteY4" fmla="*/ 1575524 h 1585098"/>
                <a:gd name="connsiteX5" fmla="*/ 2744841 w 7583590"/>
                <a:gd name="connsiteY5" fmla="*/ 1055361 h 1585098"/>
                <a:gd name="connsiteX6" fmla="*/ 3737990 w 7583590"/>
                <a:gd name="connsiteY6" fmla="*/ 803504 h 1585098"/>
                <a:gd name="connsiteX7" fmla="*/ 6202465 w 7583590"/>
                <a:gd name="connsiteY7" fmla="*/ 581025 h 1585098"/>
                <a:gd name="connsiteX8" fmla="*/ 7040665 w 7583590"/>
                <a:gd name="connsiteY8" fmla="*/ 276225 h 1585098"/>
                <a:gd name="connsiteX9" fmla="*/ 7583590 w 7583590"/>
                <a:gd name="connsiteY9" fmla="*/ 0 h 1585098"/>
                <a:gd name="connsiteX0" fmla="*/ 1687 w 7583587"/>
                <a:gd name="connsiteY0" fmla="*/ 1571625 h 1584878"/>
                <a:gd name="connsiteX1" fmla="*/ 1020862 w 7583587"/>
                <a:gd name="connsiteY1" fmla="*/ 1533525 h 1584878"/>
                <a:gd name="connsiteX2" fmla="*/ 2659162 w 7583587"/>
                <a:gd name="connsiteY2" fmla="*/ 1400175 h 1584878"/>
                <a:gd name="connsiteX3" fmla="*/ 61 w 7583587"/>
                <a:gd name="connsiteY3" fmla="*/ 1575524 h 1584878"/>
                <a:gd name="connsiteX4" fmla="*/ 2744838 w 7583587"/>
                <a:gd name="connsiteY4" fmla="*/ 1055361 h 1584878"/>
                <a:gd name="connsiteX5" fmla="*/ 3737987 w 7583587"/>
                <a:gd name="connsiteY5" fmla="*/ 803504 h 1584878"/>
                <a:gd name="connsiteX6" fmla="*/ 6202462 w 7583587"/>
                <a:gd name="connsiteY6" fmla="*/ 581025 h 1584878"/>
                <a:gd name="connsiteX7" fmla="*/ 7040662 w 7583587"/>
                <a:gd name="connsiteY7" fmla="*/ 276225 h 1584878"/>
                <a:gd name="connsiteX8" fmla="*/ 7583587 w 7583587"/>
                <a:gd name="connsiteY8" fmla="*/ 0 h 1584878"/>
                <a:gd name="connsiteX0" fmla="*/ 1684 w 7583584"/>
                <a:gd name="connsiteY0" fmla="*/ 1571625 h 1584668"/>
                <a:gd name="connsiteX1" fmla="*/ 2659159 w 7583584"/>
                <a:gd name="connsiteY1" fmla="*/ 1400175 h 1584668"/>
                <a:gd name="connsiteX2" fmla="*/ 58 w 7583584"/>
                <a:gd name="connsiteY2" fmla="*/ 1575524 h 1584668"/>
                <a:gd name="connsiteX3" fmla="*/ 2744835 w 7583584"/>
                <a:gd name="connsiteY3" fmla="*/ 1055361 h 1584668"/>
                <a:gd name="connsiteX4" fmla="*/ 3737984 w 7583584"/>
                <a:gd name="connsiteY4" fmla="*/ 803504 h 1584668"/>
                <a:gd name="connsiteX5" fmla="*/ 6202459 w 7583584"/>
                <a:gd name="connsiteY5" fmla="*/ 581025 h 1584668"/>
                <a:gd name="connsiteX6" fmla="*/ 7040659 w 7583584"/>
                <a:gd name="connsiteY6" fmla="*/ 276225 h 1584668"/>
                <a:gd name="connsiteX7" fmla="*/ 7583584 w 7583584"/>
                <a:gd name="connsiteY7" fmla="*/ 0 h 1584668"/>
                <a:gd name="connsiteX0" fmla="*/ 1626 w 7583526"/>
                <a:gd name="connsiteY0" fmla="*/ 1571625 h 1575524"/>
                <a:gd name="connsiteX1" fmla="*/ 0 w 7583526"/>
                <a:gd name="connsiteY1" fmla="*/ 1575524 h 1575524"/>
                <a:gd name="connsiteX2" fmla="*/ 2744777 w 7583526"/>
                <a:gd name="connsiteY2" fmla="*/ 1055361 h 1575524"/>
                <a:gd name="connsiteX3" fmla="*/ 3737926 w 7583526"/>
                <a:gd name="connsiteY3" fmla="*/ 803504 h 1575524"/>
                <a:gd name="connsiteX4" fmla="*/ 6202401 w 7583526"/>
                <a:gd name="connsiteY4" fmla="*/ 581025 h 1575524"/>
                <a:gd name="connsiteX5" fmla="*/ 7040601 w 7583526"/>
                <a:gd name="connsiteY5" fmla="*/ 276225 h 1575524"/>
                <a:gd name="connsiteX6" fmla="*/ 7583526 w 7583526"/>
                <a:gd name="connsiteY6"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6202401 w 7583526"/>
                <a:gd name="connsiteY3" fmla="*/ 581025 h 1575524"/>
                <a:gd name="connsiteX4" fmla="*/ 7040601 w 7583526"/>
                <a:gd name="connsiteY4" fmla="*/ 276225 h 1575524"/>
                <a:gd name="connsiteX5" fmla="*/ 7583526 w 7583526"/>
                <a:gd name="connsiteY5"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6202401 w 7583526"/>
                <a:gd name="connsiteY3" fmla="*/ 581025 h 1575524"/>
                <a:gd name="connsiteX4" fmla="*/ 7583526 w 7583526"/>
                <a:gd name="connsiteY4" fmla="*/ 0 h 1575524"/>
                <a:gd name="connsiteX0" fmla="*/ 1626 w 7583526"/>
                <a:gd name="connsiteY0" fmla="*/ 1571625 h 1575524"/>
                <a:gd name="connsiteX1" fmla="*/ 0 w 7583526"/>
                <a:gd name="connsiteY1" fmla="*/ 1575524 h 1575524"/>
                <a:gd name="connsiteX2" fmla="*/ 2744777 w 7583526"/>
                <a:gd name="connsiteY2" fmla="*/ 1055361 h 1575524"/>
                <a:gd name="connsiteX3" fmla="*/ 7583526 w 7583526"/>
                <a:gd name="connsiteY3" fmla="*/ 0 h 1575524"/>
                <a:gd name="connsiteX0" fmla="*/ 237688 w 7819588"/>
                <a:gd name="connsiteY0" fmla="*/ 1571625 h 1621637"/>
                <a:gd name="connsiteX1" fmla="*/ 236062 w 7819588"/>
                <a:gd name="connsiteY1" fmla="*/ 1575524 h 1621637"/>
                <a:gd name="connsiteX2" fmla="*/ 3428589 w 7819588"/>
                <a:gd name="connsiteY2" fmla="*/ 939502 h 1621637"/>
                <a:gd name="connsiteX3" fmla="*/ 7819588 w 7819588"/>
                <a:gd name="connsiteY3" fmla="*/ 0 h 1621637"/>
                <a:gd name="connsiteX0" fmla="*/ 237688 w 7819588"/>
                <a:gd name="connsiteY0" fmla="*/ 1571625 h 1621637"/>
                <a:gd name="connsiteX1" fmla="*/ 236062 w 7819588"/>
                <a:gd name="connsiteY1" fmla="*/ 1575524 h 1621637"/>
                <a:gd name="connsiteX2" fmla="*/ 3876907 w 7819588"/>
                <a:gd name="connsiteY2" fmla="*/ 818745 h 1621637"/>
                <a:gd name="connsiteX3" fmla="*/ 7819588 w 7819588"/>
                <a:gd name="connsiteY3" fmla="*/ 0 h 1621637"/>
              </a:gdLst>
              <a:ahLst/>
              <a:cxnLst>
                <a:cxn ang="0">
                  <a:pos x="connsiteX0" y="connsiteY0"/>
                </a:cxn>
                <a:cxn ang="0">
                  <a:pos x="connsiteX1" y="connsiteY1"/>
                </a:cxn>
                <a:cxn ang="0">
                  <a:pos x="connsiteX2" y="connsiteY2"/>
                </a:cxn>
                <a:cxn ang="0">
                  <a:pos x="connsiteX3" y="connsiteY3"/>
                </a:cxn>
              </a:cxnLst>
              <a:rect l="l" t="t" r="r" b="b"/>
              <a:pathLst>
                <a:path w="7819588" h="1621637">
                  <a:moveTo>
                    <a:pt x="237688" y="1571625"/>
                  </a:moveTo>
                  <a:cubicBezTo>
                    <a:pt x="237146" y="1572925"/>
                    <a:pt x="-295755" y="1680878"/>
                    <a:pt x="236062" y="1575524"/>
                  </a:cubicBezTo>
                  <a:lnTo>
                    <a:pt x="3876907" y="818745"/>
                  </a:lnTo>
                  <a:lnTo>
                    <a:pt x="7819588" y="0"/>
                  </a:lnTo>
                </a:path>
              </a:pathLst>
            </a:custGeom>
            <a:noFill/>
            <a:ln w="25400">
              <a:solidFill>
                <a:schemeClr val="accent4">
                  <a:lumMod val="75000"/>
                  <a:alpha val="31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xdr:cNvSpPr txBox="1"/>
          </xdr:nvSpPr>
          <xdr:spPr>
            <a:xfrm>
              <a:off x="17835939" y="5354283"/>
              <a:ext cx="1632506" cy="438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65000"/>
                    </a:schemeClr>
                  </a:solidFill>
                </a:rPr>
                <a:t>Indifferent</a:t>
              </a:r>
              <a:endParaRPr lang="en-US" sz="1100" b="1">
                <a:solidFill>
                  <a:schemeClr val="bg1">
                    <a:lumMod val="65000"/>
                  </a:schemeClr>
                </a:solidFill>
              </a:endParaRPr>
            </a:p>
          </xdr:txBody>
        </xdr:sp>
        <xdr:sp macro="" textlink="">
          <xdr:nvSpPr>
            <xdr:cNvPr id="34" name="TextBox 33"/>
            <xdr:cNvSpPr txBox="1"/>
          </xdr:nvSpPr>
          <xdr:spPr>
            <a:xfrm>
              <a:off x="14757013" y="3248885"/>
              <a:ext cx="1634980" cy="441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B050"/>
                  </a:solidFill>
                </a:rPr>
                <a:t>Attractive</a:t>
              </a:r>
              <a:endParaRPr lang="en-US" sz="1100" b="1">
                <a:solidFill>
                  <a:srgbClr val="00B050"/>
                </a:solidFill>
              </a:endParaRPr>
            </a:p>
          </xdr:txBody>
        </xdr:sp>
        <xdr:sp macro="" textlink="">
          <xdr:nvSpPr>
            <xdr:cNvPr id="35" name="TextBox 34"/>
            <xdr:cNvSpPr txBox="1"/>
          </xdr:nvSpPr>
          <xdr:spPr>
            <a:xfrm>
              <a:off x="17769387" y="6878530"/>
              <a:ext cx="1632506" cy="44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F0000"/>
                  </a:solidFill>
                </a:rPr>
                <a:t>Must-be</a:t>
              </a:r>
              <a:endParaRPr lang="en-US" sz="1100" b="1">
                <a:solidFill>
                  <a:srgbClr val="FF0000"/>
                </a:solidFill>
              </a:endParaRPr>
            </a:p>
          </xdr:txBody>
        </xdr:sp>
        <xdr:sp macro="" textlink="">
          <xdr:nvSpPr>
            <xdr:cNvPr id="36" name="TextBox 35"/>
            <xdr:cNvSpPr txBox="1"/>
          </xdr:nvSpPr>
          <xdr:spPr>
            <a:xfrm>
              <a:off x="16996501" y="8640284"/>
              <a:ext cx="1638691" cy="438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4">
                      <a:lumMod val="75000"/>
                    </a:schemeClr>
                  </a:solidFill>
                </a:rPr>
                <a:t>Reverse</a:t>
              </a:r>
              <a:endParaRPr lang="en-US" sz="1100" b="1">
                <a:solidFill>
                  <a:schemeClr val="accent4">
                    <a:lumMod val="75000"/>
                  </a:schemeClr>
                </a:solidFill>
              </a:endParaRPr>
            </a:p>
          </xdr:txBody>
        </xdr:sp>
        <xdr:cxnSp macro="">
          <xdr:nvCxnSpPr>
            <xdr:cNvPr id="37" name="Straight Connector 36"/>
            <xdr:cNvCxnSpPr/>
          </xdr:nvCxnSpPr>
          <xdr:spPr>
            <a:xfrm flipV="1">
              <a:off x="10758054" y="5743452"/>
              <a:ext cx="8395855" cy="9648"/>
            </a:xfrm>
            <a:prstGeom prst="line">
              <a:avLst/>
            </a:prstGeom>
            <a:ln w="381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4.xml><?xml version="1.0" encoding="utf-8"?>
<c:userShapes xmlns:c="http://schemas.openxmlformats.org/drawingml/2006/chart">
  <cdr:relSizeAnchor xmlns:cdr="http://schemas.openxmlformats.org/drawingml/2006/chartDrawing">
    <cdr:from>
      <cdr:x>0.91375</cdr:x>
      <cdr:y>0.34613</cdr:y>
    </cdr:from>
    <cdr:to>
      <cdr:x>0.96103</cdr:x>
      <cdr:y>0.67682</cdr:y>
    </cdr:to>
    <cdr:sp macro="" textlink="">
      <cdr:nvSpPr>
        <cdr:cNvPr id="2" name="TextBox 6"/>
        <cdr:cNvSpPr txBox="1"/>
      </cdr:nvSpPr>
      <cdr:spPr>
        <a:xfrm xmlns:a="http://schemas.openxmlformats.org/drawingml/2006/main" rot="16200000">
          <a:off x="7795172" y="3321800"/>
          <a:ext cx="2293481" cy="45101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a:t>Fully Implemented</a:t>
          </a:r>
          <a:endParaRPr lang="en-US" sz="1100" b="1"/>
        </a:p>
      </cdr:txBody>
    </cdr:sp>
  </cdr:relSizeAnchor>
  <cdr:relSizeAnchor xmlns:cdr="http://schemas.openxmlformats.org/drawingml/2006/chartDrawing">
    <cdr:from>
      <cdr:x>0.37364</cdr:x>
      <cdr:y>0.0234</cdr:y>
    </cdr:from>
    <cdr:to>
      <cdr:x>0.5984</cdr:x>
      <cdr:y>0.08817</cdr:y>
    </cdr:to>
    <cdr:sp macro="" textlink="">
      <cdr:nvSpPr>
        <cdr:cNvPr id="3" name="TextBox 6"/>
        <cdr:cNvSpPr txBox="1"/>
      </cdr:nvSpPr>
      <cdr:spPr>
        <a:xfrm xmlns:a="http://schemas.openxmlformats.org/drawingml/2006/main">
          <a:off x="3755315" y="170070"/>
          <a:ext cx="2259002" cy="4707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a:t>High Customer Satisfaction</a:t>
          </a:r>
          <a:endParaRPr lang="en-US" sz="1100" b="1"/>
        </a:p>
      </cdr:txBody>
    </cdr:sp>
  </cdr:relSizeAnchor>
  <cdr:relSizeAnchor xmlns:cdr="http://schemas.openxmlformats.org/drawingml/2006/chartDrawing">
    <cdr:from>
      <cdr:x>0</cdr:x>
      <cdr:y>0.3389</cdr:y>
    </cdr:from>
    <cdr:to>
      <cdr:x>0.04728</cdr:x>
      <cdr:y>0.66959</cdr:y>
    </cdr:to>
    <cdr:sp macro="" textlink="">
      <cdr:nvSpPr>
        <cdr:cNvPr id="4" name="TextBox 6"/>
        <cdr:cNvSpPr txBox="1"/>
      </cdr:nvSpPr>
      <cdr:spPr>
        <a:xfrm xmlns:a="http://schemas.openxmlformats.org/drawingml/2006/main" rot="16200000">
          <a:off x="-921235" y="3271642"/>
          <a:ext cx="2293481" cy="45101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a:t>Not Implemented</a:t>
          </a:r>
          <a:endParaRPr lang="en-US" sz="1100" b="1"/>
        </a:p>
      </cdr:txBody>
    </cdr:sp>
  </cdr:relSizeAnchor>
  <cdr:relSizeAnchor xmlns:cdr="http://schemas.openxmlformats.org/drawingml/2006/chartDrawing">
    <cdr:from>
      <cdr:x>0.39124</cdr:x>
      <cdr:y>0.93523</cdr:y>
    </cdr:from>
    <cdr:to>
      <cdr:x>0.616</cdr:x>
      <cdr:y>1</cdr:y>
    </cdr:to>
    <cdr:sp macro="" textlink="">
      <cdr:nvSpPr>
        <cdr:cNvPr id="5" name="TextBox 6"/>
        <cdr:cNvSpPr txBox="1"/>
      </cdr:nvSpPr>
      <cdr:spPr>
        <a:xfrm xmlns:a="http://schemas.openxmlformats.org/drawingml/2006/main">
          <a:off x="3932209" y="6797437"/>
          <a:ext cx="2259002" cy="4707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a:t>Low Customer Satisfaction</a:t>
          </a:r>
          <a:endParaRPr lang="en-US" sz="1100" b="1"/>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114299</xdr:colOff>
      <xdr:row>1</xdr:row>
      <xdr:rowOff>19050</xdr:rowOff>
    </xdr:from>
    <xdr:to>
      <xdr:col>18</xdr:col>
      <xdr:colOff>66674</xdr:colOff>
      <xdr:row>37</xdr:row>
      <xdr:rowOff>95250</xdr:rowOff>
    </xdr:to>
    <xdr:sp macro="" textlink="">
      <xdr:nvSpPr>
        <xdr:cNvPr id="2" name="TextBox 1"/>
        <xdr:cNvSpPr txBox="1"/>
      </xdr:nvSpPr>
      <xdr:spPr>
        <a:xfrm>
          <a:off x="114299" y="200025"/>
          <a:ext cx="10925175" cy="659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00000"/>
            </a:lnSpc>
            <a:spcBef>
              <a:spcPts val="1200"/>
            </a:spcBef>
            <a:spcAft>
              <a:spcPts val="600"/>
            </a:spcAft>
          </a:pPr>
          <a:r>
            <a:rPr lang="en-US" sz="1100" b="0" i="0">
              <a:solidFill>
                <a:sysClr val="windowText" lastClr="000000"/>
              </a:solidFill>
              <a:effectLst/>
              <a:latin typeface="+mn-lt"/>
              <a:ea typeface="+mn-ea"/>
              <a:cs typeface="+mn-cs"/>
            </a:rPr>
            <a:t>The Kano model is a theory for product development and </a:t>
          </a:r>
          <a:r>
            <a:rPr lang="en-US" sz="1100" b="0" i="0">
              <a:solidFill>
                <a:sysClr val="windowText" lastClr="000000"/>
              </a:solidFill>
              <a:effectLst/>
              <a:latin typeface="+mn-lt"/>
              <a:ea typeface="+mn-ea"/>
              <a:cs typeface="+mn-cs"/>
              <a:hlinkClick xmlns:r="http://schemas.openxmlformats.org/officeDocument/2006/relationships" r:id=""/>
            </a:rPr>
            <a:t>customer satisfaction</a:t>
          </a:r>
          <a:r>
            <a:rPr lang="en-US" sz="1100" b="0" i="0">
              <a:solidFill>
                <a:sysClr val="windowText" lastClr="000000"/>
              </a:solidFill>
              <a:effectLst/>
              <a:latin typeface="+mn-lt"/>
              <a:ea typeface="+mn-ea"/>
              <a:cs typeface="+mn-cs"/>
            </a:rPr>
            <a:t> developed in the 1980s by Professor </a:t>
          </a:r>
          <a:r>
            <a:rPr lang="en-US" sz="1100" b="0" i="0">
              <a:solidFill>
                <a:sysClr val="windowText" lastClr="000000"/>
              </a:solidFill>
              <a:effectLst/>
              <a:latin typeface="+mn-lt"/>
              <a:ea typeface="+mn-ea"/>
              <a:cs typeface="+mn-cs"/>
              <a:hlinkClick xmlns:r="http://schemas.openxmlformats.org/officeDocument/2006/relationships" r:id=""/>
            </a:rPr>
            <a:t>Noriaki Kano</a:t>
          </a:r>
          <a:r>
            <a:rPr lang="en-US" sz="1100" b="0" i="0">
              <a:solidFill>
                <a:sysClr val="windowText" lastClr="000000"/>
              </a:solidFill>
              <a:effectLst/>
              <a:latin typeface="+mn-lt"/>
              <a:ea typeface="+mn-ea"/>
              <a:cs typeface="+mn-cs"/>
            </a:rPr>
            <a:t>, which classifies customer preferences into five categories</a:t>
          </a:r>
          <a:r>
            <a:rPr lang="en-US" sz="1100" b="0" i="0">
              <a:solidFill>
                <a:schemeClr val="dk1"/>
              </a:solidFill>
              <a:effectLst/>
              <a:latin typeface="+mn-lt"/>
              <a:ea typeface="+mn-ea"/>
              <a:cs typeface="+mn-cs"/>
            </a:rPr>
            <a:t>.</a:t>
          </a:r>
        </a:p>
        <a:p>
          <a:pPr marL="0" indent="0">
            <a:lnSpc>
              <a:spcPct val="100000"/>
            </a:lnSpc>
            <a:spcBef>
              <a:spcPts val="1200"/>
            </a:spcBef>
            <a:spcAft>
              <a:spcPts val="600"/>
            </a:spcAft>
          </a:pPr>
          <a:r>
            <a:rPr lang="en-US" sz="1100" b="0" i="0">
              <a:solidFill>
                <a:schemeClr val="dk1"/>
              </a:solidFill>
              <a:effectLst/>
              <a:latin typeface="+mn-lt"/>
              <a:ea typeface="+mn-ea"/>
              <a:cs typeface="+mn-cs"/>
            </a:rPr>
            <a:t>These categories have been translated into English using various names (delighters/exciters, satisfiers, dissatisfiers, etc.), but all refer to the original articles written by Kano.</a:t>
          </a:r>
        </a:p>
        <a:p>
          <a:pPr marL="0" indent="0">
            <a:lnSpc>
              <a:spcPct val="100000"/>
            </a:lnSpc>
            <a:spcBef>
              <a:spcPts val="1200"/>
            </a:spcBef>
            <a:spcAft>
              <a:spcPts val="600"/>
            </a:spcAft>
          </a:pPr>
          <a:r>
            <a:rPr lang="en-US" sz="1100" b="1" i="0">
              <a:solidFill>
                <a:schemeClr val="dk1"/>
              </a:solidFill>
              <a:effectLst/>
              <a:latin typeface="+mn-lt"/>
              <a:ea typeface="+mn-ea"/>
              <a:cs typeface="+mn-cs"/>
            </a:rPr>
            <a:t>Must-be </a:t>
          </a:r>
          <a:r>
            <a:rPr lang="en-US" sz="1100" b="0" i="0">
              <a:solidFill>
                <a:schemeClr val="dk1"/>
              </a:solidFill>
              <a:effectLst/>
              <a:latin typeface="+mn-lt"/>
              <a:ea typeface="+mn-ea"/>
              <a:cs typeface="+mn-cs"/>
            </a:rPr>
            <a:t>QualitySimply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market.Examples: In a hotel, providing a clean room is a basic necessity. In a call center, greeting customers is a basic necessity.</a:t>
          </a:r>
        </a:p>
        <a:p>
          <a:pPr marL="0" indent="0">
            <a:lnSpc>
              <a:spcPct val="100000"/>
            </a:lnSpc>
            <a:spcBef>
              <a:spcPts val="1200"/>
            </a:spcBef>
            <a:spcAft>
              <a:spcPts val="600"/>
            </a:spcAft>
          </a:pPr>
          <a:r>
            <a:rPr lang="en-US" sz="1100" b="1" i="0">
              <a:solidFill>
                <a:schemeClr val="dk1"/>
              </a:solidFill>
              <a:effectLst/>
              <a:latin typeface="+mn-lt"/>
              <a:ea typeface="+mn-ea"/>
              <a:cs typeface="+mn-cs"/>
            </a:rPr>
            <a:t>Performance Quality: </a:t>
          </a:r>
          <a:r>
            <a:rPr lang="en-US" sz="1100" b="0" i="0">
              <a:solidFill>
                <a:schemeClr val="dk1"/>
              </a:solidFill>
              <a:effectLst/>
              <a:latin typeface="+mn-lt"/>
              <a:ea typeface="+mn-ea"/>
              <a:cs typeface="+mn-cs"/>
            </a:rPr>
            <a:t>These attributes result in satisfaction when fulfilled and dissatisfaction when not fulfilled. These are attributes that are spoken and the ones in which companies compete. An example of this would be a milk package that is said to have ten percent more milk for the same price will result in customer satisfaction, but if it only contains six percent then the customer will feel misled and it will lead to dissatisfaction.Examples: Time taken to resolve a customer's issue in a call center. Waiting service at a hotel.</a:t>
          </a:r>
        </a:p>
        <a:p>
          <a:pPr marL="0" indent="0">
            <a:lnSpc>
              <a:spcPct val="100000"/>
            </a:lnSpc>
            <a:spcBef>
              <a:spcPts val="1200"/>
            </a:spcBef>
            <a:spcAft>
              <a:spcPts val="600"/>
            </a:spcAft>
          </a:pPr>
          <a:r>
            <a:rPr lang="en-US" sz="1100" b="1" i="0">
              <a:solidFill>
                <a:schemeClr val="dk1"/>
              </a:solidFill>
              <a:effectLst/>
              <a:latin typeface="+mn-lt"/>
              <a:ea typeface="+mn-ea"/>
              <a:cs typeface="+mn-cs"/>
            </a:rPr>
            <a:t>Attractive Quality: </a:t>
          </a:r>
          <a:r>
            <a:rPr lang="en-US" sz="1100" b="0" i="0">
              <a:solidFill>
                <a:schemeClr val="dk1"/>
              </a:solidFill>
              <a:effectLst/>
              <a:latin typeface="+mn-lt"/>
              <a:ea typeface="+mn-ea"/>
              <a:cs typeface="+mn-cs"/>
            </a:rPr>
            <a:t>These attributes provide satisfaction when achieved fully, but do not cause dissatisfaction when not fulfilled. These are attributes that are not normally expected, for example, a thermometer on a package of milk showing the temperature of the milk. Since these types of attributes of quality unexpectedly delight customers, they are often unspoken.Examples: In a callcenter, providing special offers and compensations to customers or the proactive escalation and instant resolution of their issue is an attractive feature. In a hotel, providing free food is an attractive feature.</a:t>
          </a:r>
        </a:p>
        <a:p>
          <a:pPr marL="0" indent="0">
            <a:lnSpc>
              <a:spcPct val="100000"/>
            </a:lnSpc>
            <a:spcBef>
              <a:spcPts val="1200"/>
            </a:spcBef>
            <a:spcAft>
              <a:spcPts val="600"/>
            </a:spcAft>
          </a:pPr>
          <a:r>
            <a:rPr lang="en-US" sz="1100" b="1" i="0">
              <a:solidFill>
                <a:schemeClr val="dk1"/>
              </a:solidFill>
              <a:effectLst/>
              <a:latin typeface="+mn-lt"/>
              <a:ea typeface="+mn-ea"/>
              <a:cs typeface="+mn-cs"/>
            </a:rPr>
            <a:t>Indifferent Quality: </a:t>
          </a:r>
          <a:r>
            <a:rPr lang="en-US" sz="1100" b="0" i="0">
              <a:solidFill>
                <a:schemeClr val="dk1"/>
              </a:solidFill>
              <a:effectLst/>
              <a:latin typeface="+mn-lt"/>
              <a:ea typeface="+mn-ea"/>
              <a:cs typeface="+mn-cs"/>
            </a:rPr>
            <a:t>These</a:t>
          </a:r>
          <a:r>
            <a:rPr lang="en-US" sz="1100" b="1" i="0">
              <a:solidFill>
                <a:schemeClr val="dk1"/>
              </a:solidFill>
              <a:effectLst/>
              <a:latin typeface="+mn-lt"/>
              <a:ea typeface="+mn-ea"/>
              <a:cs typeface="+mn-cs"/>
            </a:rPr>
            <a:t> </a:t>
          </a:r>
          <a:r>
            <a:rPr lang="en-US" sz="1100" b="0" i="0">
              <a:solidFill>
                <a:schemeClr val="dk1"/>
              </a:solidFill>
              <a:effectLst/>
              <a:latin typeface="+mn-lt"/>
              <a:ea typeface="+mn-ea"/>
              <a:cs typeface="+mn-cs"/>
            </a:rPr>
            <a:t>attributes refer to aspects that are neither good nor bad, and they do not result in either customer satisfaction or customer dissatisfaction. For example, thickness of the wax coating on a milk carton. This might be key to the design and manufacturing of the carton, but consumers are not even aware of the distinction. It is interesting to identify these attributes in the product in order to suppress them and therefore diminish production costs.Examples: In a callcenter, highly polite speaking and very prompt responses might not be necessary to satisfy customers and might not be appreciated by them. The same applies to hotels.</a:t>
          </a:r>
        </a:p>
        <a:p>
          <a:pPr marL="0" indent="0">
            <a:lnSpc>
              <a:spcPct val="100000"/>
            </a:lnSpc>
            <a:spcBef>
              <a:spcPts val="1200"/>
            </a:spcBef>
            <a:spcAft>
              <a:spcPts val="600"/>
            </a:spcAft>
          </a:pPr>
          <a:r>
            <a:rPr lang="en-US" sz="1100" b="1" i="0">
              <a:solidFill>
                <a:schemeClr val="dk1"/>
              </a:solidFill>
              <a:effectLst/>
              <a:latin typeface="+mn-lt"/>
              <a:ea typeface="+mn-ea"/>
              <a:cs typeface="+mn-cs"/>
            </a:rPr>
            <a:t>Reverse Quality: </a:t>
          </a:r>
          <a:r>
            <a:rPr lang="en-US" sz="1100" b="0" i="0">
              <a:solidFill>
                <a:schemeClr val="dk1"/>
              </a:solidFill>
              <a:effectLst/>
              <a:latin typeface="+mn-lt"/>
              <a:ea typeface="+mn-ea"/>
              <a:cs typeface="+mn-cs"/>
            </a:rPr>
            <a:t>These attributes refer to a high degree of achievement resulting in dissatisfaction and to the fact that not all customers are alike. For example, some customers prefer high-tech products, while others prefer the basic model of a product and will be dissatisfied if a product has too many extra features.Examples: In a callcenter, using a lot of jargon, using excessive pleasantries, or using excessive scripts while talking to customers might be off-putting for them. In a hotel, producing elaborate photographs of the facilities that set high expectations which are then not satisfied upon visiting can dissatisfy the customers.</a:t>
          </a:r>
        </a:p>
        <a:p>
          <a:pPr marL="0" indent="0">
            <a:lnSpc>
              <a:spcPct val="100000"/>
            </a:lnSpc>
            <a:spcBef>
              <a:spcPts val="1200"/>
            </a:spcBef>
            <a:spcAft>
              <a:spcPts val="600"/>
            </a:spcAft>
          </a:pPr>
          <a:r>
            <a:rPr lang="en-US" sz="1100" b="0" i="0">
              <a:solidFill>
                <a:schemeClr val="dk1"/>
              </a:solidFill>
              <a:effectLst/>
              <a:latin typeface="+mn-lt"/>
              <a:ea typeface="+mn-ea"/>
              <a:cs typeface="+mn-cs"/>
            </a:rPr>
            <a:t>Source:</a:t>
          </a:r>
          <a:r>
            <a:rPr lang="en-US" sz="1100" b="0" i="0" baseline="0">
              <a:solidFill>
                <a:schemeClr val="dk1"/>
              </a:solidFill>
              <a:effectLst/>
              <a:latin typeface="+mn-lt"/>
              <a:ea typeface="+mn-ea"/>
              <a:cs typeface="+mn-cs"/>
            </a:rPr>
            <a:t> Wikipedia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vt00916/Documents/Bizz%20View/Gantt%20Chart/Gantt%20chart%20Mod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ntt"/>
      <sheetName val="Settings"/>
    </sheetNames>
    <sheetDataSet>
      <sheetData sheetId="0" refreshError="1"/>
      <sheetData sheetId="1">
        <row r="8">
          <cell r="E8" t="str">
            <v>Example Project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72"/>
  <sheetViews>
    <sheetView showGridLines="0" tabSelected="1" topLeftCell="F1" zoomScale="70" zoomScaleNormal="70" workbookViewId="0">
      <pane ySplit="5" topLeftCell="A11" activePane="bottomLeft" state="frozen"/>
      <selection pane="bottomLeft" activeCell="E11" sqref="E11"/>
    </sheetView>
  </sheetViews>
  <sheetFormatPr defaultColWidth="0" defaultRowHeight="14.25" zeroHeight="1"/>
  <cols>
    <col min="1" max="1" width="1.625" customWidth="1"/>
    <col min="2" max="2" width="5.25" customWidth="1"/>
    <col min="3" max="3" width="5.25" bestFit="1" customWidth="1"/>
    <col min="4" max="4" width="53.625" customWidth="1"/>
    <col min="5" max="5" width="35.875" customWidth="1"/>
    <col min="6" max="6" width="42.875" customWidth="1"/>
    <col min="7" max="10" width="9.125" customWidth="1"/>
    <col min="11" max="11" width="28.875" customWidth="1"/>
    <col min="12" max="12" width="10.25" customWidth="1"/>
    <col min="13" max="13" width="19.125" customWidth="1"/>
    <col min="14" max="14" width="5.75" customWidth="1"/>
    <col min="15" max="15" width="30.875" customWidth="1"/>
    <col min="16" max="18" width="9.125" customWidth="1"/>
    <col min="19" max="52" width="0" hidden="1" customWidth="1"/>
    <col min="53" max="16384" width="9.125" hidden="1"/>
  </cols>
  <sheetData>
    <row r="1" spans="1:18" ht="15">
      <c r="A1" s="15" t="str">
        <f>UPPER(IF(F4="",B2,+B2&amp;" - "&amp;F4))</f>
        <v>KANO ANALYSIS - IPHONE</v>
      </c>
      <c r="B1" s="1"/>
      <c r="C1" s="1"/>
      <c r="D1" s="1"/>
      <c r="E1" s="1"/>
      <c r="F1" s="1"/>
      <c r="G1" s="1"/>
      <c r="H1" s="1"/>
      <c r="I1" s="1"/>
      <c r="J1" s="1"/>
      <c r="K1" s="1"/>
      <c r="L1" s="2"/>
      <c r="M1" s="2"/>
      <c r="N1" s="2"/>
      <c r="O1" s="2"/>
      <c r="P1" s="2"/>
      <c r="Q1" s="2"/>
      <c r="R1" s="2"/>
    </row>
    <row r="2" spans="1:18" ht="27.75">
      <c r="A2" s="1"/>
      <c r="B2" s="6" t="s">
        <v>0</v>
      </c>
      <c r="C2" s="1"/>
      <c r="D2" s="1"/>
      <c r="E2" s="1"/>
      <c r="F2" s="1"/>
      <c r="G2" s="1"/>
      <c r="H2" s="1"/>
      <c r="I2" s="1"/>
      <c r="J2" s="1"/>
      <c r="K2" s="1"/>
      <c r="L2" s="2"/>
      <c r="M2" s="2"/>
      <c r="N2" s="2"/>
      <c r="O2" s="2"/>
      <c r="P2" s="2"/>
      <c r="Q2" s="2"/>
      <c r="R2" s="2"/>
    </row>
    <row r="3" spans="1:18">
      <c r="A3" s="1"/>
      <c r="B3" s="1"/>
      <c r="C3" s="1"/>
      <c r="D3" s="1"/>
      <c r="E3" s="1"/>
      <c r="F3" s="1"/>
      <c r="G3" s="1"/>
      <c r="H3" s="1"/>
      <c r="I3" s="1"/>
      <c r="J3" s="1"/>
      <c r="K3" s="1"/>
      <c r="L3" s="2"/>
      <c r="M3" s="2"/>
      <c r="N3" s="2"/>
      <c r="O3" s="2"/>
      <c r="P3" s="2"/>
      <c r="Q3" s="2"/>
      <c r="R3" s="2"/>
    </row>
    <row r="4" spans="1:18" ht="21">
      <c r="A4" s="3"/>
      <c r="B4" s="3"/>
      <c r="C4" s="4"/>
      <c r="D4" s="3"/>
      <c r="E4" s="7" t="s">
        <v>1</v>
      </c>
      <c r="F4" s="5" t="s">
        <v>2</v>
      </c>
      <c r="G4" s="1"/>
      <c r="H4" s="1"/>
      <c r="I4" s="1"/>
      <c r="J4" s="1"/>
      <c r="K4" s="1"/>
      <c r="L4" s="2"/>
      <c r="M4" s="2"/>
      <c r="N4" s="2"/>
      <c r="O4" s="2"/>
      <c r="P4" s="2"/>
      <c r="Q4" s="2"/>
      <c r="R4" s="2"/>
    </row>
    <row r="5" spans="1:18">
      <c r="A5" s="1"/>
      <c r="B5" s="1"/>
      <c r="C5" s="1"/>
      <c r="D5" s="1"/>
      <c r="E5" s="1"/>
      <c r="F5" s="1"/>
      <c r="G5" s="1"/>
      <c r="H5" s="1"/>
      <c r="I5" s="1"/>
      <c r="J5" s="1"/>
      <c r="K5" s="1"/>
      <c r="L5" s="2"/>
      <c r="M5" s="2"/>
      <c r="N5" s="2"/>
      <c r="O5" s="2"/>
      <c r="P5" s="2"/>
      <c r="Q5" s="2"/>
      <c r="R5" s="2"/>
    </row>
    <row r="6" spans="1:18"/>
    <row r="7" spans="1:18"/>
    <row r="8" spans="1:18" ht="15" thickBot="1"/>
    <row r="9" spans="1:18" ht="88.5" customHeight="1" thickBot="1">
      <c r="C9" s="18" t="s">
        <v>3</v>
      </c>
      <c r="D9" s="8" t="s">
        <v>4</v>
      </c>
      <c r="E9" s="17" t="s">
        <v>12</v>
      </c>
      <c r="F9" s="22" t="s">
        <v>11</v>
      </c>
    </row>
    <row r="10" spans="1:18" ht="15">
      <c r="C10" s="19">
        <v>1</v>
      </c>
      <c r="D10" s="23" t="s">
        <v>5</v>
      </c>
      <c r="E10" s="13">
        <v>2</v>
      </c>
      <c r="F10" s="14">
        <v>8</v>
      </c>
    </row>
    <row r="11" spans="1:18" ht="15">
      <c r="C11" s="20">
        <f>+C10+1</f>
        <v>2</v>
      </c>
      <c r="D11" s="24" t="s">
        <v>6</v>
      </c>
      <c r="E11" s="9">
        <v>2</v>
      </c>
      <c r="F11" s="10">
        <v>3</v>
      </c>
    </row>
    <row r="12" spans="1:18" ht="15">
      <c r="C12" s="20">
        <f t="shared" ref="C12:C29" si="0">+C11+1</f>
        <v>3</v>
      </c>
      <c r="D12" s="24" t="s">
        <v>8</v>
      </c>
      <c r="E12" s="9">
        <v>2</v>
      </c>
      <c r="F12" s="10">
        <v>6</v>
      </c>
    </row>
    <row r="13" spans="1:18" ht="15">
      <c r="C13" s="20">
        <f t="shared" si="0"/>
        <v>4</v>
      </c>
      <c r="D13" s="24" t="s">
        <v>7</v>
      </c>
      <c r="E13" s="9">
        <v>8</v>
      </c>
      <c r="F13" s="10">
        <v>4</v>
      </c>
    </row>
    <row r="14" spans="1:18" ht="15">
      <c r="C14" s="20">
        <f t="shared" si="0"/>
        <v>5</v>
      </c>
      <c r="D14" s="24" t="s">
        <v>9</v>
      </c>
      <c r="E14" s="9">
        <v>7</v>
      </c>
      <c r="F14" s="10">
        <v>6</v>
      </c>
    </row>
    <row r="15" spans="1:18" ht="15">
      <c r="C15" s="20">
        <f t="shared" si="0"/>
        <v>6</v>
      </c>
      <c r="D15" s="24"/>
      <c r="E15" s="9"/>
      <c r="F15" s="10"/>
    </row>
    <row r="16" spans="1:18" ht="15">
      <c r="C16" s="20">
        <f t="shared" si="0"/>
        <v>7</v>
      </c>
      <c r="D16" s="24"/>
      <c r="E16" s="9"/>
      <c r="F16" s="10"/>
    </row>
    <row r="17" spans="3:6" ht="15">
      <c r="C17" s="20">
        <f t="shared" si="0"/>
        <v>8</v>
      </c>
      <c r="D17" s="24"/>
      <c r="E17" s="9"/>
      <c r="F17" s="10"/>
    </row>
    <row r="18" spans="3:6" ht="15">
      <c r="C18" s="20">
        <f t="shared" si="0"/>
        <v>9</v>
      </c>
      <c r="D18" s="24"/>
      <c r="E18" s="9"/>
      <c r="F18" s="10"/>
    </row>
    <row r="19" spans="3:6" ht="15">
      <c r="C19" s="20">
        <f t="shared" si="0"/>
        <v>10</v>
      </c>
      <c r="D19" s="24"/>
      <c r="E19" s="9"/>
      <c r="F19" s="10"/>
    </row>
    <row r="20" spans="3:6" ht="15">
      <c r="C20" s="20">
        <f t="shared" si="0"/>
        <v>11</v>
      </c>
      <c r="D20" s="24"/>
      <c r="E20" s="9"/>
      <c r="F20" s="10"/>
    </row>
    <row r="21" spans="3:6" ht="15">
      <c r="C21" s="20">
        <f t="shared" si="0"/>
        <v>12</v>
      </c>
      <c r="D21" s="24"/>
      <c r="E21" s="9"/>
      <c r="F21" s="10"/>
    </row>
    <row r="22" spans="3:6" ht="15">
      <c r="C22" s="20">
        <f t="shared" si="0"/>
        <v>13</v>
      </c>
      <c r="D22" s="24"/>
      <c r="E22" s="9"/>
      <c r="F22" s="10"/>
    </row>
    <row r="23" spans="3:6" ht="15">
      <c r="C23" s="20">
        <f t="shared" si="0"/>
        <v>14</v>
      </c>
      <c r="D23" s="24"/>
      <c r="E23" s="9"/>
      <c r="F23" s="10"/>
    </row>
    <row r="24" spans="3:6" ht="15">
      <c r="C24" s="20">
        <f t="shared" si="0"/>
        <v>15</v>
      </c>
      <c r="D24" s="24"/>
      <c r="E24" s="9"/>
      <c r="F24" s="10"/>
    </row>
    <row r="25" spans="3:6" ht="15">
      <c r="C25" s="20">
        <f t="shared" si="0"/>
        <v>16</v>
      </c>
      <c r="D25" s="24"/>
      <c r="E25" s="9"/>
      <c r="F25" s="10"/>
    </row>
    <row r="26" spans="3:6" ht="15">
      <c r="C26" s="20">
        <f t="shared" si="0"/>
        <v>17</v>
      </c>
      <c r="D26" s="24"/>
      <c r="E26" s="9"/>
      <c r="F26" s="10"/>
    </row>
    <row r="27" spans="3:6" ht="15">
      <c r="C27" s="20">
        <f t="shared" si="0"/>
        <v>18</v>
      </c>
      <c r="D27" s="24"/>
      <c r="E27" s="9"/>
      <c r="F27" s="10"/>
    </row>
    <row r="28" spans="3:6" ht="15">
      <c r="C28" s="20">
        <f t="shared" si="0"/>
        <v>19</v>
      </c>
      <c r="D28" s="24"/>
      <c r="E28" s="9"/>
      <c r="F28" s="10"/>
    </row>
    <row r="29" spans="3:6" ht="15.75" thickBot="1">
      <c r="C29" s="21">
        <f t="shared" si="0"/>
        <v>20</v>
      </c>
      <c r="D29" s="25"/>
      <c r="E29" s="11"/>
      <c r="F29" s="12"/>
    </row>
    <row r="30" spans="3:6"/>
    <row r="31" spans="3:6"/>
    <row r="32" spans="3:6"/>
    <row r="33"/>
    <row r="34"/>
    <row r="35"/>
    <row r="36"/>
    <row r="37"/>
    <row r="38"/>
    <row r="39"/>
    <row r="40"/>
    <row r="41"/>
    <row r="42"/>
    <row r="43"/>
    <row r="44"/>
    <row r="45"/>
    <row r="46"/>
    <row r="47"/>
    <row r="48"/>
    <row r="49" spans="1:1"/>
    <row r="50" spans="1:1"/>
    <row r="51" spans="1:1"/>
    <row r="52" spans="1:1"/>
    <row r="53" spans="1:1"/>
    <row r="54" spans="1:1" hidden="1">
      <c r="A54" t="s">
        <v>13</v>
      </c>
    </row>
    <row r="55" spans="1:1" hidden="1"/>
    <row r="56" spans="1:1" hidden="1"/>
    <row r="57" spans="1:1" hidden="1"/>
    <row r="58" spans="1:1" hidden="1"/>
    <row r="59" spans="1:1" hidden="1"/>
    <row r="60" spans="1:1" hidden="1"/>
    <row r="61" spans="1:1" hidden="1"/>
    <row r="62" spans="1:1" hidden="1"/>
    <row r="63" spans="1:1" hidden="1"/>
    <row r="64" spans="1:1" hidden="1"/>
    <row r="65" spans="4:6" hidden="1"/>
    <row r="66" spans="4:6" hidden="1"/>
    <row r="67" spans="4:6" hidden="1"/>
    <row r="68" spans="4:6" hidden="1"/>
    <row r="69" spans="4:6" hidden="1"/>
    <row r="70" spans="4:6" hidden="1"/>
    <row r="71" spans="4:6" hidden="1"/>
    <row r="72" spans="4:6" hidden="1">
      <c r="D72" s="16" t="s">
        <v>10</v>
      </c>
      <c r="E72" s="16">
        <v>5</v>
      </c>
      <c r="F72" s="16">
        <v>5</v>
      </c>
    </row>
  </sheetData>
  <dataValidations count="1">
    <dataValidation type="whole" allowBlank="1" showInputMessage="1" showErrorMessage="1" sqref="E10:F29">
      <formula1>1</formula1>
      <formula2>10</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4"/>
  <sheetViews>
    <sheetView showGridLines="0" topLeftCell="A10" zoomScale="70" zoomScaleNormal="70" workbookViewId="0">
      <selection activeCell="W4" sqref="W4"/>
    </sheetView>
  </sheetViews>
  <sheetFormatPr defaultColWidth="0" defaultRowHeight="14.25" zeroHeight="1"/>
  <cols>
    <col min="1" max="5" width="9.125" customWidth="1"/>
    <col min="6" max="6" width="16.125" customWidth="1"/>
    <col min="7" max="28" width="9.125" customWidth="1"/>
    <col min="29" max="52" width="0" hidden="1" customWidth="1"/>
    <col min="53" max="16384" width="9.125" hidden="1"/>
  </cols>
  <sheetData>
    <row r="1" spans="1:28" ht="15">
      <c r="A1" s="15" t="str">
        <f>UPPER(IF(F4="",B2,+B2&amp;" - "&amp;F4))</f>
        <v>KANO ANALYSIS - IPHONE</v>
      </c>
      <c r="B1" s="1"/>
      <c r="C1" s="1"/>
      <c r="D1" s="1"/>
      <c r="E1" s="1"/>
      <c r="F1" s="1"/>
      <c r="G1" s="1"/>
      <c r="H1" s="1"/>
      <c r="I1" s="1"/>
      <c r="J1" s="1"/>
      <c r="K1" s="1"/>
      <c r="L1" s="2"/>
      <c r="M1" s="2"/>
      <c r="N1" s="2"/>
      <c r="O1" s="2"/>
      <c r="P1" s="2"/>
      <c r="Q1" s="2"/>
      <c r="R1" s="2"/>
      <c r="S1" s="2"/>
      <c r="T1" s="2"/>
      <c r="U1" s="2"/>
      <c r="V1" s="2"/>
      <c r="W1" s="2"/>
      <c r="X1" s="2"/>
      <c r="Y1" s="2"/>
      <c r="Z1" s="2"/>
      <c r="AA1" s="2"/>
      <c r="AB1" s="2"/>
    </row>
    <row r="2" spans="1:28" ht="27.75">
      <c r="A2" s="1"/>
      <c r="B2" s="6" t="s">
        <v>0</v>
      </c>
      <c r="C2" s="1"/>
      <c r="D2" s="1"/>
      <c r="E2" s="1"/>
      <c r="F2" s="1"/>
      <c r="G2" s="1"/>
      <c r="H2" s="1"/>
      <c r="I2" s="1"/>
      <c r="J2" s="1"/>
      <c r="K2" s="1"/>
      <c r="L2" s="2"/>
      <c r="M2" s="2"/>
      <c r="N2" s="2"/>
      <c r="O2" s="2"/>
      <c r="P2" s="2"/>
      <c r="Q2" s="2"/>
      <c r="R2" s="2"/>
      <c r="S2" s="2"/>
      <c r="T2" s="2"/>
      <c r="U2" s="2"/>
      <c r="V2" s="2"/>
      <c r="W2" s="2"/>
      <c r="X2" s="2"/>
      <c r="Y2" s="2"/>
      <c r="Z2" s="2"/>
      <c r="AA2" s="2"/>
      <c r="AB2" s="2"/>
    </row>
    <row r="3" spans="1:28">
      <c r="A3" s="1"/>
      <c r="B3" s="1"/>
      <c r="C3" s="1"/>
      <c r="D3" s="1"/>
      <c r="E3" s="1"/>
      <c r="F3" s="1"/>
      <c r="G3" s="1"/>
      <c r="H3" s="1"/>
      <c r="I3" s="1"/>
      <c r="J3" s="1"/>
      <c r="K3" s="1"/>
      <c r="L3" s="2"/>
      <c r="M3" s="2"/>
      <c r="N3" s="2"/>
      <c r="O3" s="2"/>
      <c r="P3" s="2"/>
      <c r="Q3" s="2"/>
      <c r="R3" s="2"/>
      <c r="S3" s="2"/>
      <c r="T3" s="2"/>
      <c r="U3" s="2"/>
      <c r="V3" s="2"/>
      <c r="W3" s="2"/>
      <c r="X3" s="2"/>
      <c r="Y3" s="2"/>
      <c r="Z3" s="2"/>
      <c r="AA3" s="2"/>
      <c r="AB3" s="2"/>
    </row>
    <row r="4" spans="1:28" ht="21">
      <c r="A4" s="3"/>
      <c r="B4" s="3"/>
      <c r="C4" s="4"/>
      <c r="D4" s="3"/>
      <c r="E4" s="7" t="s">
        <v>1</v>
      </c>
      <c r="F4" s="5" t="s">
        <v>2</v>
      </c>
      <c r="G4" s="1"/>
      <c r="H4" s="1"/>
      <c r="I4" s="1"/>
      <c r="J4" s="1"/>
      <c r="K4" s="1"/>
      <c r="L4" s="2"/>
      <c r="M4" s="2"/>
      <c r="N4" s="2"/>
      <c r="O4" s="2"/>
      <c r="P4" s="2"/>
      <c r="Q4" s="2"/>
      <c r="R4" s="2"/>
      <c r="S4" s="2"/>
      <c r="T4" s="2"/>
      <c r="U4" s="2"/>
      <c r="V4" s="2"/>
      <c r="W4" s="2"/>
      <c r="X4" s="2"/>
      <c r="Y4" s="2"/>
      <c r="Z4" s="2"/>
      <c r="AA4" s="2"/>
      <c r="AB4" s="2"/>
    </row>
    <row r="5" spans="1:28">
      <c r="A5" s="1"/>
      <c r="B5" s="1"/>
      <c r="C5" s="1"/>
      <c r="D5" s="1"/>
      <c r="E5" s="1"/>
      <c r="F5" s="1"/>
      <c r="G5" s="1"/>
      <c r="H5" s="1"/>
      <c r="I5" s="1"/>
      <c r="J5" s="1"/>
      <c r="K5" s="1"/>
      <c r="L5" s="2"/>
      <c r="M5" s="2"/>
      <c r="N5" s="2"/>
      <c r="O5" s="2"/>
      <c r="P5" s="2"/>
      <c r="Q5" s="2"/>
      <c r="R5" s="2"/>
      <c r="S5" s="2"/>
      <c r="T5" s="2"/>
      <c r="U5" s="2"/>
      <c r="V5" s="2"/>
      <c r="W5" s="2"/>
      <c r="X5" s="2"/>
      <c r="Y5" s="2"/>
      <c r="Z5" s="2"/>
      <c r="AA5" s="2"/>
      <c r="AB5" s="2"/>
    </row>
    <row r="6" spans="1:28"/>
    <row r="7" spans="1:28"/>
    <row r="8" spans="1:28"/>
    <row r="9" spans="1:28"/>
    <row r="10" spans="1:28"/>
    <row r="11" spans="1:28"/>
    <row r="12" spans="1:28"/>
    <row r="13" spans="1:28"/>
    <row r="14" spans="1:28"/>
    <row r="15" spans="1:28"/>
    <row r="16" spans="1:28"/>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Q19" sqref="Q19"/>
    </sheetView>
  </sheetViews>
  <sheetFormatPr defaultRowHeight="14.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Kano Model</vt:lpstr>
      <vt:lpstr>Kano Model 2</vt:lpstr>
      <vt:lpstr>Read Me</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JLCA</dc:creator>
  <cp:lastModifiedBy>HP</cp:lastModifiedBy>
  <dcterms:created xsi:type="dcterms:W3CDTF">2023-01-22T05:01:05Z</dcterms:created>
  <dcterms:modified xsi:type="dcterms:W3CDTF">2023-12-27T14:30:53Z</dcterms:modified>
</cp:coreProperties>
</file>