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BaseTable" sheetId="1" r:id="rId5"/>
  </sheets>
  <definedNames/>
  <calcPr/>
</workbook>
</file>

<file path=xl/sharedStrings.xml><?xml version="1.0" encoding="utf-8"?>
<sst xmlns="http://schemas.openxmlformats.org/spreadsheetml/2006/main" count="20" uniqueCount="16">
  <si>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</si>
  <si>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</si>
  <si>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</si>
  <si>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</si>
  <si>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</si>
  <si>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</si>
  <si>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</si>
  <si>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</si>
  <si>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</si>
  <si>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</si>
  <si>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</si>
  <si>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</si>
  <si>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Decile Revenue</t>
  </si>
  <si>
    <t>Decile Profit</t>
  </si>
  <si>
    <t>avg revenue per customer</t>
  </si>
  <si>
    <t>Order Frequency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</si>
</sst>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000000000"/>
    <numFmt numFmtId="165" formatCode="0.0"/>
    <numFmt numFmtId="166" formatCode="[$$-409]#,##0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4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horizontal="right" shrinkToFit="0" vertical="bottom" wrapText="1"/>
    </xf>
    <xf borderId="0" fillId="2" fontId="2" numFmtId="10" xfId="0" applyAlignment="1" applyFont="1" applyNumberFormat="1">
      <alignment horizontal="right" shrinkToFit="0" vertical="bottom" wrapText="1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1" fillId="2" fontId="2" numFmtId="0" xfId="0" applyAlignment="1" applyBorder="1" applyFont="1">
      <alignment horizontal="right" vertical="bottom"/>
    </xf>
    <xf borderId="1" fillId="2" fontId="2" numFmtId="3" xfId="0" applyAlignment="1" applyBorder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3" fontId="1" numFmtId="4" xfId="0" applyAlignment="1" applyFont="1" applyNumberFormat="1">
      <alignment horizontal="right" vertical="bottom"/>
    </xf>
    <xf borderId="0" fillId="3" fontId="1" numFmtId="165" xfId="0" applyAlignment="1" applyFont="1" applyNumberFormat="1">
      <alignment horizontal="right" vertical="bottom"/>
    </xf>
    <xf borderId="0" fillId="3" fontId="1" numFmtId="166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2" fillId="2" fontId="2" numFmtId="0" xfId="0" applyAlignment="1" applyBorder="1" applyFont="1">
      <alignment horizontal="right" vertical="bottom"/>
    </xf>
    <xf borderId="2" fillId="2" fontId="2" numFmtId="3" xfId="0" applyAlignment="1" applyBorder="1" applyFont="1" applyNumberFormat="1">
      <alignment horizontal="right" vertical="bottom"/>
    </xf>
    <xf borderId="0" fillId="4" fontId="1" numFmtId="4" xfId="0" applyAlignment="1" applyFill="1" applyFont="1" applyNumberFormat="1">
      <alignment horizontal="right" vertical="bottom"/>
    </xf>
    <xf borderId="0" fillId="4" fontId="1" numFmtId="165" xfId="0" applyAlignment="1" applyFont="1" applyNumberFormat="1">
      <alignment horizontal="right" vertical="bottom"/>
    </xf>
    <xf borderId="0" fillId="4" fontId="1" numFmtId="166" xfId="0" applyAlignment="1" applyFont="1" applyNumberFormat="1">
      <alignment horizontal="right" vertical="bottom"/>
    </xf>
    <xf borderId="0" fillId="4" fontId="1" numFmtId="9" xfId="0" applyAlignment="1" applyFont="1" applyNumberFormat="1">
      <alignment horizontal="right" vertical="bottom"/>
    </xf>
    <xf borderId="0" fillId="5" fontId="1" numFmtId="4" xfId="0" applyAlignment="1" applyFill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3" fillId="6" fontId="2" numFmtId="0" xfId="0" applyAlignment="1" applyBorder="1" applyFill="1" applyFont="1">
      <alignment vertical="bottom"/>
    </xf>
    <xf borderId="3" fillId="6" fontId="2" numFmtId="3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CustomerBaseTable!$H$2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CustomerBaseTable!$A$3:$A$12</c:f>
            </c:strRef>
          </c:cat>
          <c:val>
            <c:numRef>
              <c:f>CustomerBaseTable!$H$3:$H$12</c:f>
              <c:numCache/>
            </c:numRef>
          </c:val>
        </c:ser>
        <c:axId val="439807092"/>
        <c:axId val="1841991937"/>
      </c:barChart>
      <c:catAx>
        <c:axId val="439807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991937"/>
      </c:catAx>
      <c:valAx>
        <c:axId val="1841991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807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CustomerBaseTable!$I$2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CustomerBaseTable!$A$3:$A$12</c:f>
            </c:strRef>
          </c:cat>
          <c:val>
            <c:numRef>
              <c:f>CustomerBaseTable!$I$3:$I$12</c:f>
              <c:numCache/>
            </c:numRef>
          </c:val>
        </c:ser>
        <c:axId val="1427537245"/>
        <c:axId val="1586707986"/>
      </c:barChart>
      <c:catAx>
        <c:axId val="1427537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707986"/>
      </c:catAx>
      <c:valAx>
        <c:axId val="1586707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537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CustomerBaseTable!$J$2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CustomerBaseTable!$A$3:$A$12</c:f>
            </c:strRef>
          </c:cat>
          <c:val>
            <c:numRef>
              <c:f>CustomerBaseTable!$J$3:$J$12</c:f>
              <c:numCache/>
            </c:numRef>
          </c:val>
          <c:smooth val="0"/>
        </c:ser>
        <c:axId val="1370403366"/>
        <c:axId val="1550136352"/>
      </c:lineChart>
      <c:catAx>
        <c:axId val="1370403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136352"/>
      </c:catAx>
      <c:valAx>
        <c:axId val="1550136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403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CustomerBaseTable!$L$2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CustomerBaseTable!$A$3:$A$12</c:f>
            </c:strRef>
          </c:cat>
          <c:val>
            <c:numRef>
              <c:f>CustomerBaseTable!$L$3:$L$12</c:f>
              <c:numCache/>
            </c:numRef>
          </c:val>
          <c:smooth val="0"/>
        </c:ser>
        <c:axId val="499520577"/>
        <c:axId val="1696973278"/>
      </c:lineChart>
      <c:catAx>
        <c:axId val="499520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973278"/>
      </c:catAx>
      <c:valAx>
        <c:axId val="1696973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520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15</xdr:row>
      <xdr:rowOff>57150</xdr:rowOff>
    </xdr:from>
    <xdr:ext cx="2543175" cy="1562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133350</xdr:colOff>
      <xdr:row>15</xdr:row>
      <xdr:rowOff>57150</xdr:rowOff>
    </xdr:from>
    <xdr:ext cx="2809875" cy="1743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466725</xdr:colOff>
      <xdr:row>15</xdr:row>
      <xdr:rowOff>57150</xdr:rowOff>
    </xdr:from>
    <xdr:ext cx="3009900" cy="1847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657225</xdr:colOff>
      <xdr:row>15</xdr:row>
      <xdr:rowOff>0</xdr:rowOff>
    </xdr:from>
    <xdr:ext cx="3009900" cy="1847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 t="s">
        <v>0</v>
      </c>
      <c r="G1" s="3"/>
      <c r="H1" s="3"/>
      <c r="I1" s="1"/>
      <c r="J1" s="1"/>
      <c r="K1" s="1"/>
      <c r="L1" s="1"/>
      <c r="M1" s="1"/>
      <c r="N1" s="1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2</v>
      </c>
      <c r="G2" s="4" t="s">
        <v>3</v>
      </c>
      <c r="H2" s="4" t="s">
        <v>4</v>
      </c>
      <c r="I2" s="4" t="s">
        <v>5</v>
      </c>
      <c r="J2" s="6" t="s">
        <v>6</v>
      </c>
      <c r="K2" s="6" t="s">
        <v>7</v>
      </c>
      <c r="L2" s="7" t="s">
        <v>8</v>
      </c>
      <c r="M2" s="6" t="s">
        <v>9</v>
      </c>
      <c r="N2" s="6" t="s">
        <v>10</v>
      </c>
    </row>
    <row r="3">
      <c r="A3" s="8">
        <v>1.0</v>
      </c>
      <c r="B3" s="9">
        <v>3180.0</v>
      </c>
      <c r="C3" s="9">
        <v>17503.0</v>
      </c>
      <c r="D3" s="9">
        <v>1.28952505E8</v>
      </c>
      <c r="E3" s="9">
        <v>6.2160175E7</v>
      </c>
      <c r="F3" s="10">
        <f t="shared" ref="F3:I3" si="1">B3/B$13</f>
        <v>0.1000094349</v>
      </c>
      <c r="G3" s="11">
        <f t="shared" si="1"/>
        <v>0.2857166177</v>
      </c>
      <c r="H3" s="11">
        <f t="shared" si="1"/>
        <v>0.3960449742</v>
      </c>
      <c r="I3" s="11">
        <f t="shared" si="1"/>
        <v>0.3984214517</v>
      </c>
      <c r="J3" s="12">
        <f t="shared" ref="J3:J12" si="3">D3/B3</f>
        <v>40551.1022</v>
      </c>
      <c r="K3" s="12">
        <f>E3/B3</f>
        <v>19547.22484</v>
      </c>
      <c r="L3" s="13">
        <f t="shared" ref="L3:L4" si="4">C3/B3</f>
        <v>5.50408805</v>
      </c>
      <c r="M3" s="14">
        <v>7367.45157972919</v>
      </c>
      <c r="N3" s="15">
        <v>0.48203929811212276</v>
      </c>
    </row>
    <row r="4">
      <c r="A4" s="16">
        <v>2.0</v>
      </c>
      <c r="B4" s="17">
        <v>3180.0</v>
      </c>
      <c r="C4" s="17">
        <v>8703.0</v>
      </c>
      <c r="D4" s="17">
        <v>5.5542905E7</v>
      </c>
      <c r="E4" s="17">
        <v>2.707903E7</v>
      </c>
      <c r="F4" s="10">
        <f t="shared" ref="F4:I4" si="2">B4/B$13</f>
        <v>0.1000094349</v>
      </c>
      <c r="G4" s="11">
        <f t="shared" si="2"/>
        <v>0.1420666014</v>
      </c>
      <c r="H4" s="11">
        <f t="shared" si="2"/>
        <v>0.1705859718</v>
      </c>
      <c r="I4" s="11">
        <f t="shared" si="2"/>
        <v>0.1735655738</v>
      </c>
      <c r="J4" s="12">
        <f t="shared" si="3"/>
        <v>17466.32233</v>
      </c>
      <c r="K4" s="12">
        <v>8515.41823899371</v>
      </c>
      <c r="L4" s="13">
        <f t="shared" si="4"/>
        <v>2.736792453</v>
      </c>
      <c r="M4" s="14">
        <v>6382.0412501436285</v>
      </c>
      <c r="N4" s="15">
        <v>0.48753355626609735</v>
      </c>
    </row>
    <row r="5">
      <c r="A5" s="8">
        <v>3.0</v>
      </c>
      <c r="B5" s="9">
        <v>3177.0</v>
      </c>
      <c r="C5" s="9">
        <v>6345.0</v>
      </c>
      <c r="D5" s="9">
        <v>3.8274225E7</v>
      </c>
      <c r="E5" s="9">
        <v>1.8722055E7</v>
      </c>
      <c r="F5" s="10">
        <f t="shared" ref="F5:I5" si="5">B5/B$13</f>
        <v>0.09991508633</v>
      </c>
      <c r="G5" s="11">
        <f t="shared" si="5"/>
        <v>0.1035749265</v>
      </c>
      <c r="H5" s="11">
        <f t="shared" si="5"/>
        <v>0.1175495928</v>
      </c>
      <c r="I5" s="11">
        <f t="shared" si="5"/>
        <v>0.1200007615</v>
      </c>
      <c r="J5" s="12">
        <f t="shared" si="3"/>
        <v>12047.28517</v>
      </c>
      <c r="K5" s="12">
        <v>5892.9981114258735</v>
      </c>
      <c r="L5" s="13">
        <v>1.9971671388101984</v>
      </c>
      <c r="M5" s="14">
        <v>6032.1867612293145</v>
      </c>
      <c r="N5" s="15">
        <v>0.4891556915914039</v>
      </c>
    </row>
    <row r="6">
      <c r="A6" s="8">
        <v>4.0</v>
      </c>
      <c r="B6" s="9">
        <v>3178.0</v>
      </c>
      <c r="C6" s="9">
        <v>5349.0</v>
      </c>
      <c r="D6" s="9">
        <v>2.901701E7</v>
      </c>
      <c r="E6" s="9">
        <v>1.3916595E7</v>
      </c>
      <c r="F6" s="10">
        <f t="shared" ref="F6:I6" si="6">B6/B$13</f>
        <v>0.09994653584</v>
      </c>
      <c r="G6" s="11">
        <f t="shared" si="6"/>
        <v>0.08731635651</v>
      </c>
      <c r="H6" s="11">
        <f t="shared" si="6"/>
        <v>0.08911840044</v>
      </c>
      <c r="I6" s="11">
        <f t="shared" si="6"/>
        <v>0.08919971643</v>
      </c>
      <c r="J6" s="12">
        <f t="shared" si="3"/>
        <v>9130.58842</v>
      </c>
      <c r="K6" s="12">
        <v>4379.041850220265</v>
      </c>
      <c r="L6" s="13">
        <v>1.6831340465701699</v>
      </c>
      <c r="M6" s="14">
        <v>5424.75415965601</v>
      </c>
      <c r="N6" s="15">
        <v>0.47960127525199875</v>
      </c>
    </row>
    <row r="7">
      <c r="A7" s="8">
        <v>5.0</v>
      </c>
      <c r="B7" s="9">
        <v>3183.0</v>
      </c>
      <c r="C7" s="9">
        <v>4683.0</v>
      </c>
      <c r="D7" s="9">
        <v>2.2555225E7</v>
      </c>
      <c r="E7" s="9">
        <v>1.0734405E7</v>
      </c>
      <c r="F7" s="10">
        <f t="shared" ref="F7:I7" si="7">B7/B$13</f>
        <v>0.1001037834</v>
      </c>
      <c r="G7" s="11">
        <f t="shared" si="7"/>
        <v>0.0764446621</v>
      </c>
      <c r="H7" s="11">
        <f t="shared" si="7"/>
        <v>0.06927266364</v>
      </c>
      <c r="I7" s="11">
        <f t="shared" si="7"/>
        <v>0.06880317218</v>
      </c>
      <c r="J7" s="12">
        <f t="shared" si="3"/>
        <v>7086.153</v>
      </c>
      <c r="K7" s="12">
        <v>3372.4175306314796</v>
      </c>
      <c r="L7" s="13">
        <v>1.471253534401508</v>
      </c>
      <c r="M7" s="14">
        <v>4816.405082212257</v>
      </c>
      <c r="N7" s="15">
        <v>0.4759165559199698</v>
      </c>
    </row>
    <row r="8">
      <c r="A8" s="8">
        <v>6.0</v>
      </c>
      <c r="B8" s="9">
        <v>3124.0</v>
      </c>
      <c r="C8" s="9">
        <v>4330.0</v>
      </c>
      <c r="D8" s="9">
        <v>1.7169955E7</v>
      </c>
      <c r="E8" s="9">
        <v>7948270.0</v>
      </c>
      <c r="F8" s="10">
        <f t="shared" ref="F8:I8" si="8">B8/B$13</f>
        <v>0.09824826241</v>
      </c>
      <c r="G8" s="11">
        <f t="shared" si="8"/>
        <v>0.07068233758</v>
      </c>
      <c r="H8" s="11">
        <f t="shared" si="8"/>
        <v>0.05273317014</v>
      </c>
      <c r="I8" s="11">
        <f t="shared" si="8"/>
        <v>0.05094517948</v>
      </c>
      <c r="J8" s="18">
        <f t="shared" si="3"/>
        <v>5496.144366</v>
      </c>
      <c r="K8" s="18">
        <v>2544.260563380282</v>
      </c>
      <c r="L8" s="19">
        <v>1.3860435339308579</v>
      </c>
      <c r="M8" s="20">
        <v>3965.347575057737</v>
      </c>
      <c r="N8" s="21">
        <v>0.46291734602682416</v>
      </c>
    </row>
    <row r="9">
      <c r="A9" s="8">
        <v>7.0</v>
      </c>
      <c r="B9" s="9">
        <v>3233.0</v>
      </c>
      <c r="C9" s="9">
        <v>4004.0</v>
      </c>
      <c r="D9" s="9">
        <v>1.347071E7</v>
      </c>
      <c r="E9" s="9">
        <v>6240025.0</v>
      </c>
      <c r="F9" s="10">
        <f t="shared" ref="F9:I9" si="9">B9/B$13</f>
        <v>0.1016762588</v>
      </c>
      <c r="G9" s="11">
        <f t="shared" si="9"/>
        <v>0.06536075743</v>
      </c>
      <c r="H9" s="11">
        <f t="shared" si="9"/>
        <v>0.0413718756</v>
      </c>
      <c r="I9" s="11">
        <f t="shared" si="9"/>
        <v>0.03999602349</v>
      </c>
      <c r="J9" s="18">
        <f t="shared" si="3"/>
        <v>4166.628518</v>
      </c>
      <c r="K9" s="18">
        <v>1930.1036189297865</v>
      </c>
      <c r="L9" s="19">
        <v>1.238478193628209</v>
      </c>
      <c r="M9" s="20">
        <v>3364.313186813187</v>
      </c>
      <c r="N9" s="21">
        <v>0.4632291096757335</v>
      </c>
    </row>
    <row r="10">
      <c r="A10" s="8">
        <v>8.0</v>
      </c>
      <c r="B10" s="9">
        <v>2996.0</v>
      </c>
      <c r="C10" s="9">
        <v>3414.0</v>
      </c>
      <c r="D10" s="9">
        <v>9381075.0</v>
      </c>
      <c r="E10" s="9">
        <v>4326685.0</v>
      </c>
      <c r="F10" s="10">
        <f t="shared" ref="F10:I10" si="10">B10/B$13</f>
        <v>0.09422272541</v>
      </c>
      <c r="G10" s="11">
        <f t="shared" si="10"/>
        <v>0.05572967679</v>
      </c>
      <c r="H10" s="11">
        <f t="shared" si="10"/>
        <v>0.028811597</v>
      </c>
      <c r="I10" s="11">
        <f t="shared" si="10"/>
        <v>0.02773229192</v>
      </c>
      <c r="J10" s="18">
        <f t="shared" si="3"/>
        <v>3131.199933</v>
      </c>
      <c r="K10" s="18">
        <v>1444.1538718291056</v>
      </c>
      <c r="L10" s="19">
        <v>1.1395193591455273</v>
      </c>
      <c r="M10" s="20">
        <v>2747.8251318101934</v>
      </c>
      <c r="N10" s="21">
        <v>0.46121419986515405</v>
      </c>
    </row>
    <row r="11">
      <c r="A11" s="8">
        <v>9.0</v>
      </c>
      <c r="B11" s="9">
        <v>3360.0</v>
      </c>
      <c r="C11" s="9">
        <v>3659.0</v>
      </c>
      <c r="D11" s="9">
        <v>7496500.0</v>
      </c>
      <c r="E11" s="9">
        <v>3334100.0</v>
      </c>
      <c r="F11" s="10">
        <f t="shared" ref="F11:I11" si="11">B11/B$13</f>
        <v>0.1056703463</v>
      </c>
      <c r="G11" s="11">
        <f t="shared" si="11"/>
        <v>0.05972902383</v>
      </c>
      <c r="H11" s="11">
        <f t="shared" si="11"/>
        <v>0.02302360198</v>
      </c>
      <c r="I11" s="11">
        <f t="shared" si="11"/>
        <v>0.02137022559</v>
      </c>
      <c r="J11" s="18">
        <f t="shared" si="3"/>
        <v>2231.10119</v>
      </c>
      <c r="K11" s="18">
        <v>992.2916666666666</v>
      </c>
      <c r="L11" s="19">
        <v>1.0889880952380953</v>
      </c>
      <c r="M11" s="20">
        <v>2048.7838207160426</v>
      </c>
      <c r="N11" s="21">
        <v>0.4447542186353632</v>
      </c>
    </row>
    <row r="12">
      <c r="A12" s="8">
        <v>10.0</v>
      </c>
      <c r="B12" s="9">
        <v>3186.0</v>
      </c>
      <c r="C12" s="9">
        <v>3270.0</v>
      </c>
      <c r="D12" s="9">
        <v>3740550.0</v>
      </c>
      <c r="E12" s="9">
        <v>1554795.0</v>
      </c>
      <c r="F12" s="10">
        <f t="shared" ref="F12:I12" si="12">B12/B$13</f>
        <v>0.1001981319</v>
      </c>
      <c r="G12" s="11">
        <f t="shared" si="12"/>
        <v>0.05337904016</v>
      </c>
      <c r="H12" s="11">
        <f t="shared" si="12"/>
        <v>0.01148815239</v>
      </c>
      <c r="I12" s="11">
        <f t="shared" si="12"/>
        <v>0.009965603878</v>
      </c>
      <c r="J12" s="22">
        <f t="shared" si="3"/>
        <v>1174.05838</v>
      </c>
      <c r="K12" s="22">
        <v>488.00847457627117</v>
      </c>
      <c r="L12" s="23">
        <v>1.0263653483992468</v>
      </c>
      <c r="M12" s="24">
        <v>1143.8990825688074</v>
      </c>
      <c r="N12" s="25">
        <v>0.4156594618438465</v>
      </c>
    </row>
    <row r="13">
      <c r="A13" s="26" t="s">
        <v>11</v>
      </c>
      <c r="B13" s="27">
        <f t="shared" ref="B13:I13" si="13">SUM(B3:B12)</f>
        <v>31797</v>
      </c>
      <c r="C13" s="27">
        <f t="shared" si="13"/>
        <v>61260</v>
      </c>
      <c r="D13" s="27">
        <f t="shared" si="13"/>
        <v>325600660</v>
      </c>
      <c r="E13" s="27">
        <f t="shared" si="13"/>
        <v>156016135</v>
      </c>
      <c r="F13" s="11">
        <f t="shared" si="13"/>
        <v>1</v>
      </c>
      <c r="G13" s="11">
        <f t="shared" si="13"/>
        <v>1</v>
      </c>
      <c r="H13" s="11">
        <f t="shared" si="13"/>
        <v>1</v>
      </c>
      <c r="I13" s="11">
        <f t="shared" si="13"/>
        <v>1</v>
      </c>
      <c r="J13" s="28"/>
      <c r="K13" s="29">
        <v>4906.630656980218</v>
      </c>
      <c r="L13" s="30">
        <v>1.926596848759317</v>
      </c>
      <c r="M13" s="31">
        <v>5315.061377734248</v>
      </c>
      <c r="N13" s="10">
        <v>0.4791640625052787</v>
      </c>
    </row>
    <row r="15">
      <c r="B15" s="32" t="s">
        <v>12</v>
      </c>
      <c r="D15" s="32" t="s">
        <v>13</v>
      </c>
      <c r="H15" s="32" t="s">
        <v>14</v>
      </c>
      <c r="K15" s="32" t="s">
        <v>15</v>
      </c>
    </row>
  </sheetData>
  <drawing r:id="rId1"/>
</worksheet>
</file>