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marcinbuda/Desktop/zielu/output/"/>
    </mc:Choice>
  </mc:AlternateContent>
  <xr:revisionPtr revIDLastSave="0" documentId="13_ncr:1_{5D26B43B-F75C-8546-B71E-BD1042A3367C}" xr6:coauthVersionLast="47" xr6:coauthVersionMax="47" xr10:uidLastSave="{00000000-0000-0000-0000-000000000000}"/>
  <bookViews>
    <workbookView xWindow="0" yWindow="500" windowWidth="28800" windowHeight="160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2" l="1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<sst xmlns="http://schemas.openxmlformats.org/spreadsheetml/2006/main" count="967" uniqueCount="232">
  <si>
    <t>l.p</t>
  </si>
  <si>
    <t>Data dodania</t>
  </si>
  <si>
    <t>Link</t>
  </si>
  <si>
    <t>Adres</t>
  </si>
  <si>
    <t>podzielnica</t>
  </si>
  <si>
    <t>Pośrednik?</t>
  </si>
  <si>
    <t>Telefon</t>
  </si>
  <si>
    <t>Cena</t>
  </si>
  <si>
    <t>Cena/m2</t>
  </si>
  <si>
    <t>m2</t>
  </si>
  <si>
    <t>Pokoje</t>
  </si>
  <si>
    <t>Piętro</t>
  </si>
  <si>
    <t>Rodzaj mieszkania</t>
  </si>
  <si>
    <t>Tabela dzwonienie</t>
  </si>
  <si>
    <t>Max Cena Kupna</t>
  </si>
  <si>
    <t>Notatka</t>
  </si>
  <si>
    <t xml:space="preserve"> UI. Michała Bałuckiego</t>
  </si>
  <si>
    <t>Dąbrowa</t>
  </si>
  <si>
    <t>NIE</t>
  </si>
  <si>
    <t>2+k</t>
  </si>
  <si>
    <t>Nie da się zamieszkać</t>
  </si>
  <si>
    <t>dziala hehehehe</t>
  </si>
  <si>
    <t xml:space="preserve">dąbrowskiego </t>
  </si>
  <si>
    <t>TAK</t>
  </si>
  <si>
    <t>było  259000 dupa dupa</t>
  </si>
  <si>
    <t>.</t>
  </si>
  <si>
    <t>Bałuty blisko centrum</t>
  </si>
  <si>
    <t>Da się zamieszkać</t>
  </si>
  <si>
    <t>próba kontaktu 08.07 próba kontaktu 17.07 próba kontaktu 08.07 próba kontaktu 17.07, telefon 28.08.2024, jest rezerwacja, dzwonić za jakiś czas, duże zainteresowanie ze względu na cenę</t>
  </si>
  <si>
    <t>traktorowa</t>
  </si>
  <si>
    <t>Teofilów</t>
  </si>
  <si>
    <t>było 309000 30.07 było 300</t>
  </si>
  <si>
    <t xml:space="preserve">limanowskiego </t>
  </si>
  <si>
    <t>limanka, na razie odpada</t>
  </si>
  <si>
    <t>łagiewnicka</t>
  </si>
  <si>
    <t>Dalekie bałuty</t>
  </si>
  <si>
    <t>Puste posprzątane</t>
  </si>
  <si>
    <t>11.07 było 358700 ---06.08 telefon :  Remontowane przez ekipe  cena będzie inna.</t>
  </si>
  <si>
    <t>obywatelska</t>
  </si>
  <si>
    <t>Retkinia blisko centrum</t>
  </si>
  <si>
    <t>08.07 było 350  04.09 było 339k</t>
  </si>
  <si>
    <t>łanowa</t>
  </si>
  <si>
    <t>kontakt 10.07 rezerwacja. Ktoś odpadł i mieszkanie aktualne wizyta 18.07 godz 11. Po wizycie okazało się ze minimum jakie włascicele chcą to 266+5500 prowizji posrednika. Trzeba zejsc do 255+ prowizja lub 260 z prowizją. 22.07 Złozona oferta telefonicznie na 255000 + 5500. Oddzwonił pośrednik 266 nadal ale prowizja dla pośrednika zeszła o połowo. Na 2500 do łapy lub 3125 na fakture. Zadzwonione 23.08.2024 - status ten sam co miesiąc temu. Aktualne - w kontakcie.</t>
  </si>
  <si>
    <t>Paderewskiego</t>
  </si>
  <si>
    <t>Górna</t>
  </si>
  <si>
    <t>18.08 było 350k</t>
  </si>
  <si>
    <t>kossaka</t>
  </si>
  <si>
    <t>Puste</t>
  </si>
  <si>
    <t>było 299999</t>
  </si>
  <si>
    <t>tymienieckiego</t>
  </si>
  <si>
    <t>Śródmieście</t>
  </si>
  <si>
    <t>03.08 było 289k</t>
  </si>
  <si>
    <t>socjalna</t>
  </si>
  <si>
    <t>Daleka górna</t>
  </si>
  <si>
    <t>nie da się zrobić m3 kontakt 10.07</t>
  </si>
  <si>
    <t xml:space="preserve">to nie dubel ogłoszenie wygasło ale cały czas nie sprzedane. Włąściciel chce je sprzedac z duźą negocjacja. </t>
  </si>
  <si>
    <t xml:space="preserve">gustawa morcinka </t>
  </si>
  <si>
    <t>Widzew blisko centrum</t>
  </si>
  <si>
    <t>16.07 było 345000,  22.08 było 327k</t>
  </si>
  <si>
    <t>Broniewskiego</t>
  </si>
  <si>
    <t>* super pośredniczka, 235k chce właściciel + 1% Izabela Darnikowska</t>
  </si>
  <si>
    <t>złotnicza</t>
  </si>
  <si>
    <t>Bałuty</t>
  </si>
  <si>
    <t>Była wizytacja 11.07. Bardzo żle wygląda okolica, przeraża wręcz. Zaproponowaliśmy 260k z prowizją. Minimalna cena za to mieszkanie to 274k z prowizją. Niżej nie zejdą. Kontakt 22.07 złozna oferta na 263k z prowizja ale wstrzymana sprzedaż, w zwiazku z mieszkaniem na wólczańskiej sprawa zamknie sie do połowy sierpnia 15.08.2024. Telefon ponowny wykonany 28.08.2024, oferta aktualna, złożona oferta nasza, pośrednik ma zadzwonić ponownie z informacją o cenie minimalnej.</t>
  </si>
  <si>
    <t>Retkinia</t>
  </si>
  <si>
    <t>11.09, 345k klient daje jakiś, do końca tygodnia jak się nie sprzeda, to można negocjować, dzwonić po 20.09 sprawdzić</t>
  </si>
  <si>
    <t>Dziwna pani, kontakt 10.07 miała oddzwonić, za tydz można spróbować znowu. Przekierowała do Posrednika, pośrednik powiedział że minimalna cena to 290.</t>
  </si>
  <si>
    <t>Aleksandrowska</t>
  </si>
  <si>
    <t>było 300000 było nie aktywne 14.07 wróciło w czasie do 02.08 było nieaktywne od 18.08 wróciło 13.09</t>
  </si>
  <si>
    <t>rojna</t>
  </si>
  <si>
    <t>08.07 było 285</t>
  </si>
  <si>
    <t>parcelacyjna 9b</t>
  </si>
  <si>
    <t>konatkt 10.07 minimalna cena na która zejda 290k., kontakt 23.08.2024 - ta sama cena</t>
  </si>
  <si>
    <t>popiełuszki</t>
  </si>
  <si>
    <t>3+k</t>
  </si>
  <si>
    <t>10.07 było 390k 03.08 było 380</t>
  </si>
  <si>
    <t xml:space="preserve">heleny marusarzówny </t>
  </si>
  <si>
    <t xml:space="preserve">mieszkanie się nie powiela </t>
  </si>
  <si>
    <t>Romskich Ofiar Getta Łódzkiego</t>
  </si>
  <si>
    <t>Na razie cena nie do negocjacji. Kontakt 17.07. Jak do listopada się nie sprzeda. 28.08.2024 rzucona oferta nasza, pośredniczka ma odpowiedzieć, update 03.09.2024 wtorek co do ceny, jesteśmy w kontakcie</t>
  </si>
  <si>
    <t>zielona</t>
  </si>
  <si>
    <t>Polesie</t>
  </si>
  <si>
    <t>16.08 było 258k  Próba telefonu 05.09.2024 zajęte</t>
  </si>
  <si>
    <t>wróbla</t>
  </si>
  <si>
    <t>1+k</t>
  </si>
  <si>
    <t xml:space="preserve">14.07 było 280 10.08 było 269k  30.08 było 249k 28.08.2024 umówione na piątek na 11:00 </t>
  </si>
  <si>
    <t>sterlinga</t>
  </si>
  <si>
    <t>było nieaktywny 24.07 wrociło 13.09. 13.09 było 350k</t>
  </si>
  <si>
    <t>lniana</t>
  </si>
  <si>
    <t>srebrzyńska</t>
  </si>
  <si>
    <t xml:space="preserve">nie da się zrobic m3. odrzuciliśmy tą oferte. </t>
  </si>
  <si>
    <t>dedeciusa</t>
  </si>
  <si>
    <t xml:space="preserve">24.07 było 310k było nie aktywne 18.08 wrociło 13.09 </t>
  </si>
  <si>
    <t>turoszowska</t>
  </si>
  <si>
    <t>https://adresowo.pl/o/p2e9g4 numer do własciciela</t>
  </si>
  <si>
    <t>11 listopada</t>
  </si>
  <si>
    <t xml:space="preserve">zadzwonic i ew zaproponować hybryde 31.07 było 369k 17.09 było 359k </t>
  </si>
  <si>
    <t>wygodna</t>
  </si>
  <si>
    <t>2 pietrowy blok</t>
  </si>
  <si>
    <t>niemcewicza</t>
  </si>
  <si>
    <t>po przedwstępnej - pośredniczka zapisała kontakt jak będzie coś miała, to da znać </t>
  </si>
  <si>
    <t>radogosz zachód</t>
  </si>
  <si>
    <t>franciszkańska</t>
  </si>
  <si>
    <t>28.08.2024 zajęte</t>
  </si>
  <si>
    <t>hubala</t>
  </si>
  <si>
    <t>08.08 obejrzane na żywo. Klatka taka sobie. Ale jest winda zsypy. Duzy balkon. Fajne. 23.08 było 355k.  Numer do własciciela 788 339 070</t>
  </si>
  <si>
    <t>09.09 było 350k 11.09 można zrobić 3 pokoje XD, było 350 jest 330 460, idę oglądać dziś - Sterlinga 2/4</t>
  </si>
  <si>
    <t>17.08 było 310 17.08 było 310, jakiś zestresowany, w środę 28.08.2024 dzwonić, żeby się umówić na oglądanie i rzucenie balona ;P</t>
  </si>
  <si>
    <t>19.09 było 299k</t>
  </si>
  <si>
    <t>wileńska</t>
  </si>
  <si>
    <t>11.09 nieaktualne, Grygowski, NIE POBIERAJĄ PROWIZJI OD FLIPERÓW, TomHouse</t>
  </si>
  <si>
    <t>to nie dubel 13.09 było 298k</t>
  </si>
  <si>
    <t>tatrzańska</t>
  </si>
  <si>
    <t>zdzwonione 23.08.2024, a cenę ofertową 295 klient kredytowy kupuje, przedzwonić potwierdzić w przyszłości czy poszło. Było nieaktywne od 28.08 wrociło 13.09</t>
  </si>
  <si>
    <t>piasta</t>
  </si>
  <si>
    <t>czajkowskiego</t>
  </si>
  <si>
    <t>Widzew</t>
  </si>
  <si>
    <t>20.08 było 447k 03.09. było 425k</t>
  </si>
  <si>
    <t>judyma</t>
  </si>
  <si>
    <t>03.09 było 294k 13.09 było 289k</t>
  </si>
  <si>
    <t>05.09 było 353k</t>
  </si>
  <si>
    <t>tyrmanda</t>
  </si>
  <si>
    <t>11.09 poszło za 300k, na Józefa coś ma na Widzewie 6,3k</t>
  </si>
  <si>
    <t>dworzec widzew</t>
  </si>
  <si>
    <t>12.09 było 349k</t>
  </si>
  <si>
    <t>batalionów chłopskich</t>
  </si>
  <si>
    <t>piwna</t>
  </si>
  <si>
    <t>czy da się zrobić m4? KW, 2% od transakcji, da się 3 pokoje. za 315 pójdzie, 300 + 2% prowizji, piątek 9:30 Piwna</t>
  </si>
  <si>
    <t>17.09 było 249</t>
  </si>
  <si>
    <t>lermontowa</t>
  </si>
  <si>
    <t>05.09.2024 Lermontowa 1, umówione na 18:00 tego samego dnia, ktoś rzucał balona na 300k, pośredniczka mówi, że realnie to pójdzie za 350k, ja rzuciłem 345k już z proziwją i jadę ;) na spotkaniu złożona oferta na 330k + prowizja, odrzucona po 2 dniach, czekamy co dalej, bo króko wisi ogłoszenie, właścicielka mieszka we Francji, chce sprzedać mieszkanie za gotówkę</t>
  </si>
  <si>
    <t>wioślarska</t>
  </si>
  <si>
    <t>11.09 nie odbiera</t>
  </si>
  <si>
    <t>krotoszyńska</t>
  </si>
  <si>
    <t>05.09.2024 sprzedana Krotoszyńska, pośredniczka ma mi wysłać podobne na ulicy Mokrej, ale ciut droższe, niestety póki co bez negocjacji: https://www.otodom.pl/pl/oferta/m3-w-dzielnicy-baluty-zielona-okolica-ID4rUdA</t>
  </si>
  <si>
    <t>zachodnia</t>
  </si>
  <si>
    <t>03.09.2024 wtorek, jest osoba chęna kupić, zadzwonić w czwartek, czyli po 2 dniach ponownie</t>
  </si>
  <si>
    <t>na ul. Judyma, 280k do ręki chce facet, natarczywy i seplenił XD</t>
  </si>
  <si>
    <t>kutrzeby</t>
  </si>
  <si>
    <t>woronicza</t>
  </si>
  <si>
    <t>krawiecka</t>
  </si>
  <si>
    <t>marysin</t>
  </si>
  <si>
    <t>zmienna</t>
  </si>
  <si>
    <t>03.09 nie chce właściciel zejść z ceny (2 braci), rzucone 300k</t>
  </si>
  <si>
    <t>to nie dubel</t>
  </si>
  <si>
    <t>rawska</t>
  </si>
  <si>
    <t xml:space="preserve">żubardź </t>
  </si>
  <si>
    <t>lutomierska</t>
  </si>
  <si>
    <t>4!</t>
  </si>
  <si>
    <t>03.09 nie odpowiada</t>
  </si>
  <si>
    <t>łęczycka</t>
  </si>
  <si>
    <t>pabianicka</t>
  </si>
  <si>
    <t>kosmonautów</t>
  </si>
  <si>
    <t>gołebia</t>
  </si>
  <si>
    <t>Górna blisko centrum</t>
  </si>
  <si>
    <t>źabieniec</t>
  </si>
  <si>
    <t>rydzowa</t>
  </si>
  <si>
    <t xml:space="preserve">wici </t>
  </si>
  <si>
    <t>14.09 było 310k</t>
  </si>
  <si>
    <t xml:space="preserve">lorentza </t>
  </si>
  <si>
    <t>to prawdopodobnie nie dubel</t>
  </si>
  <si>
    <t>przyszkole</t>
  </si>
  <si>
    <t>bratysławska</t>
  </si>
  <si>
    <t>12.09 było 245k</t>
  </si>
  <si>
    <t>osiedle mieszka</t>
  </si>
  <si>
    <t>wielkopolska</t>
  </si>
  <si>
    <t>Daleki Teofilów</t>
  </si>
  <si>
    <t>smutna</t>
  </si>
  <si>
    <t>umińskiego</t>
  </si>
  <si>
    <t>grota rowieckiego</t>
  </si>
  <si>
    <t>osiedle czarnieckiego</t>
  </si>
  <si>
    <t>parcelacyjna</t>
  </si>
  <si>
    <t>radka</t>
  </si>
  <si>
    <t>ogród botaniczny</t>
  </si>
  <si>
    <t xml:space="preserve">marynarska </t>
  </si>
  <si>
    <t>limanowskiego</t>
  </si>
  <si>
    <t>lubelska</t>
  </si>
  <si>
    <t>klonowa</t>
  </si>
  <si>
    <t>wici</t>
  </si>
  <si>
    <t>niciarniana</t>
  </si>
  <si>
    <t>chryzantem</t>
  </si>
  <si>
    <t>brzozwa</t>
  </si>
  <si>
    <t>02.07 było 330000 było nieaktywne wróciło 13.09 dupa dupa</t>
  </si>
  <si>
    <t>Puste posprzątane i odświeżone</t>
  </si>
  <si>
    <t>widzewski las</t>
  </si>
  <si>
    <t>31.07 było 445k</t>
  </si>
  <si>
    <t>było 379000. Było nieaktywne od 24.06 wróciło 02.08 03.09 było 369k</t>
  </si>
  <si>
    <t>gojawiczyńska</t>
  </si>
  <si>
    <t xml:space="preserve">było nie aktywne 28.06 wróciło 13.09 </t>
  </si>
  <si>
    <t>było 321000 było nieaktywne 18.08 wróciło 13.09</t>
  </si>
  <si>
    <t>czernika</t>
  </si>
  <si>
    <t>było 355000  27.07 było 249k</t>
  </si>
  <si>
    <t>było 355000 17.07 było 328 pózniej wrócili do 355</t>
  </si>
  <si>
    <t>Było nie aktywne od 02.07 wróciło w czasie do 02.08</t>
  </si>
  <si>
    <t xml:space="preserve">to nie dubel </t>
  </si>
  <si>
    <t>malczewskiego</t>
  </si>
  <si>
    <t>Było nie aktywne od 08.07 wróciło w czasie do 02.08 .</t>
  </si>
  <si>
    <t>22.07 było 315k</t>
  </si>
  <si>
    <t>włokniarzy</t>
  </si>
  <si>
    <t xml:space="preserve">17.07 kontakt cena nie do zbicia minimalnie 270k. Pan wynajmuje i mu nie zależy. </t>
  </si>
  <si>
    <t>06.08 było 282</t>
  </si>
  <si>
    <t>wapienna</t>
  </si>
  <si>
    <t xml:space="preserve">15.07 było 355000 07.08 obejrzane na żywo-  Fajny blok fajna okolica, tutaj zaraz przy drewnowskiej koziny. Powinno się szybko sprzedać.  16.08 było 335k </t>
  </si>
  <si>
    <t>27.07 było 396</t>
  </si>
  <si>
    <t>górna</t>
  </si>
  <si>
    <t>marysińska</t>
  </si>
  <si>
    <t>park podolskiego</t>
  </si>
  <si>
    <t>obrońców westerplatte</t>
  </si>
  <si>
    <t>boya zalenskiego</t>
  </si>
  <si>
    <t xml:space="preserve">da się zrobic m3 </t>
  </si>
  <si>
    <t>zbaraska</t>
  </si>
  <si>
    <t>trybunalska</t>
  </si>
  <si>
    <t>włókniarzy</t>
  </si>
  <si>
    <t>kontakt 17.07 cena nie do negocjacji</t>
  </si>
  <si>
    <t>wierzbowa</t>
  </si>
  <si>
    <t>ksiezna kinga</t>
  </si>
  <si>
    <t>08.08 obejrzane na żywo.Piękny widok, bardzo zielono. Mieszkanie przygotowane przez osobe prywatną w bardzo sensownym stanie.</t>
  </si>
  <si>
    <t>fabryczna</t>
  </si>
  <si>
    <t>było niekatywne od 28.08 wrociło 13.09</t>
  </si>
  <si>
    <t>09.09 było 360k</t>
  </si>
  <si>
    <t>uniejowska</t>
  </si>
  <si>
    <t>dobre na hybryde</t>
  </si>
  <si>
    <t>możliwy garaz do dokupienia za 50k</t>
  </si>
  <si>
    <t>próba telefonu 05.09.2024 nie odbiera</t>
  </si>
  <si>
    <t xml:space="preserve">https://www.morizon.pl/oferta/sprzedaz-mieszkanie-lodz-baluty-parcelacyjna-46m2-mzn2044289388 - prawdopodobnie link do osoby prywatnej  20.08.2024 było 340  19.09 było 325k </t>
  </si>
  <si>
    <t>https://adresowo.pl/o/y0x4x7 - prawdopodobnie numer do własciciela</t>
  </si>
  <si>
    <t>majzela</t>
  </si>
  <si>
    <t>łowicka</t>
  </si>
  <si>
    <t>karolew</t>
  </si>
  <si>
    <t>podobno da się zrobić m3  było nieaktywne od 06.08 wrociło 13.09</t>
  </si>
  <si>
    <t>łeczycka</t>
  </si>
  <si>
    <t>dziala hehe NOTATKI HEHEHEHEHHE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</si>
</sst>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workbookViewId="0">
      <selection activeCell="A3" sqref="A3"/>
    </sheetView>
  </sheetViews>
  <sheetFormatPr baseColWidth="10" defaultColWidth="8.83203125" defaultRowHeight="15" x14ac:dyDescent="0.2"/>
  <cols>
    <col min="13" max="13" width="17.33203125" bestFit="1" customWidth="1"/>
    <col min="14" max="14" width="15.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>
        <v>1</v>
      </c>
      <c r="B2" s="2">
        <v>45383</v>
      </c>
      <c r="C2" t="str">
        <f t="shared" ref="C2:C33" si="0">HYPERLINK("nan", "nan")</f>
        <v>nan</v>
      </c>
      <c r="D2" t="s">
        <v>16</v>
      </c>
      <c r="E2" t="s">
        <v>17</v>
      </c>
      <c r="F2" t="s">
        <v>18</v>
      </c>
      <c r="H2">
        <v>250000</v>
      </c>
      <c r="I2">
        <v>6345.1776649746198</v>
      </c>
      <c r="J2">
        <v>39.4</v>
      </c>
      <c r="K2" t="s">
        <v>19</v>
      </c>
      <c r="L2">
        <v>2</v>
      </c>
      <c r="M2" t="s">
        <v>20</v>
      </c>
      <c r="O2">
        <v>237000</v>
      </c>
      <c r="P2" t="s">
        <v>21</v>
      </c>
    </row>
    <row r="3" spans="1:16" x14ac:dyDescent="0.2">
      <c r="A3">
        <v>31</v>
      </c>
      <c r="B3" s="2">
        <v>45387</v>
      </c>
      <c r="C3" t="str">
        <f t="shared" si="0"/>
        <v>nan</v>
      </c>
      <c r="D3" t="s">
        <v>22</v>
      </c>
      <c r="E3" t="s">
        <v>17</v>
      </c>
      <c r="F3" t="s">
        <v>23</v>
      </c>
      <c r="G3">
        <v>668586615</v>
      </c>
      <c r="H3">
        <v>229000</v>
      </c>
      <c r="I3">
        <v>6361.1111111111113</v>
      </c>
      <c r="J3">
        <v>36</v>
      </c>
      <c r="K3" t="s">
        <v>19</v>
      </c>
      <c r="L3">
        <v>4</v>
      </c>
      <c r="M3" t="s">
        <v>20</v>
      </c>
      <c r="N3" t="s">
        <v>18</v>
      </c>
      <c r="O3">
        <v>214000</v>
      </c>
      <c r="P3" t="s">
        <v>24</v>
      </c>
    </row>
    <row r="4" spans="1:16" x14ac:dyDescent="0.2">
      <c r="A4">
        <v>47</v>
      </c>
      <c r="B4" s="2">
        <v>45390</v>
      </c>
      <c r="C4" t="str">
        <f t="shared" si="0"/>
        <v>nan</v>
      </c>
      <c r="D4" t="s">
        <v>25</v>
      </c>
      <c r="E4" t="s">
        <v>26</v>
      </c>
      <c r="F4" t="s">
        <v>23</v>
      </c>
      <c r="G4">
        <v>501043256</v>
      </c>
      <c r="H4">
        <v>275000</v>
      </c>
      <c r="I4">
        <v>5952.3809523809523</v>
      </c>
      <c r="J4">
        <v>46.2</v>
      </c>
      <c r="K4" t="s">
        <v>19</v>
      </c>
      <c r="M4" t="s">
        <v>27</v>
      </c>
      <c r="O4">
        <v>276000</v>
      </c>
      <c r="P4" t="s">
        <v>28</v>
      </c>
    </row>
    <row r="5" spans="1:16" x14ac:dyDescent="0.2">
      <c r="A5">
        <v>73</v>
      </c>
      <c r="B5" s="2">
        <v>45420</v>
      </c>
      <c r="C5" t="str">
        <f t="shared" si="0"/>
        <v>nan</v>
      </c>
      <c r="D5" t="s">
        <v>29</v>
      </c>
      <c r="E5" t="s">
        <v>30</v>
      </c>
      <c r="F5" t="s">
        <v>23</v>
      </c>
      <c r="G5">
        <v>668669393</v>
      </c>
      <c r="H5">
        <v>290000</v>
      </c>
      <c r="I5">
        <v>6444.4444444444443</v>
      </c>
      <c r="J5">
        <v>45</v>
      </c>
      <c r="K5" t="s">
        <v>19</v>
      </c>
      <c r="L5">
        <v>2</v>
      </c>
      <c r="M5" t="s">
        <v>20</v>
      </c>
      <c r="O5">
        <v>265000</v>
      </c>
      <c r="P5" t="s">
        <v>31</v>
      </c>
    </row>
    <row r="6" spans="1:16" x14ac:dyDescent="0.2">
      <c r="A6">
        <v>101</v>
      </c>
      <c r="B6" s="2">
        <v>45426</v>
      </c>
      <c r="C6" t="str">
        <f t="shared" si="0"/>
        <v>nan</v>
      </c>
      <c r="D6" t="s">
        <v>32</v>
      </c>
      <c r="E6" t="s">
        <v>26</v>
      </c>
      <c r="F6" t="s">
        <v>18</v>
      </c>
      <c r="G6">
        <v>794580161</v>
      </c>
      <c r="H6">
        <v>299000</v>
      </c>
      <c r="I6">
        <v>6500</v>
      </c>
      <c r="J6">
        <v>46</v>
      </c>
      <c r="K6" t="s">
        <v>19</v>
      </c>
      <c r="M6" t="s">
        <v>20</v>
      </c>
      <c r="O6">
        <v>281000</v>
      </c>
      <c r="P6" t="s">
        <v>33</v>
      </c>
    </row>
    <row r="7" spans="1:16" x14ac:dyDescent="0.2">
      <c r="A7">
        <v>120</v>
      </c>
      <c r="B7" s="2">
        <v>45428</v>
      </c>
      <c r="C7" t="str">
        <f t="shared" si="0"/>
        <v>nan</v>
      </c>
      <c r="D7" t="s">
        <v>34</v>
      </c>
      <c r="E7" t="s">
        <v>35</v>
      </c>
      <c r="F7" t="s">
        <v>23</v>
      </c>
      <c r="G7">
        <v>535675816</v>
      </c>
      <c r="H7">
        <v>357700</v>
      </c>
      <c r="I7">
        <v>6624.0740740740739</v>
      </c>
      <c r="J7">
        <v>54</v>
      </c>
      <c r="K7" t="s">
        <v>19</v>
      </c>
      <c r="L7">
        <v>4</v>
      </c>
      <c r="M7" t="s">
        <v>36</v>
      </c>
      <c r="O7">
        <v>333000</v>
      </c>
      <c r="P7" t="s">
        <v>37</v>
      </c>
    </row>
    <row r="8" spans="1:16" x14ac:dyDescent="0.2">
      <c r="A8">
        <v>143</v>
      </c>
      <c r="B8" s="2">
        <v>45432</v>
      </c>
      <c r="C8" t="str">
        <f t="shared" si="0"/>
        <v>nan</v>
      </c>
      <c r="D8" t="s">
        <v>38</v>
      </c>
      <c r="E8" t="s">
        <v>39</v>
      </c>
      <c r="F8" t="s">
        <v>23</v>
      </c>
      <c r="G8">
        <v>665505113</v>
      </c>
      <c r="H8">
        <v>330000</v>
      </c>
      <c r="I8">
        <v>6714.1403865717193</v>
      </c>
      <c r="J8">
        <v>49.15</v>
      </c>
      <c r="K8" t="s">
        <v>19</v>
      </c>
      <c r="L8">
        <v>0</v>
      </c>
      <c r="M8" t="s">
        <v>20</v>
      </c>
      <c r="O8">
        <v>303000</v>
      </c>
      <c r="P8" t="s">
        <v>40</v>
      </c>
    </row>
    <row r="9" spans="1:16" x14ac:dyDescent="0.2">
      <c r="A9">
        <v>173</v>
      </c>
      <c r="B9" s="2">
        <v>45437</v>
      </c>
      <c r="C9" t="str">
        <f t="shared" si="0"/>
        <v>nan</v>
      </c>
      <c r="D9" t="s">
        <v>41</v>
      </c>
      <c r="E9" t="s">
        <v>30</v>
      </c>
      <c r="F9" t="s">
        <v>23</v>
      </c>
      <c r="G9">
        <v>735957444</v>
      </c>
      <c r="H9">
        <v>269000</v>
      </c>
      <c r="I9">
        <v>6005.8048671578481</v>
      </c>
      <c r="J9">
        <v>44.79</v>
      </c>
      <c r="K9" t="s">
        <v>19</v>
      </c>
      <c r="L9">
        <v>0</v>
      </c>
      <c r="M9" t="s">
        <v>20</v>
      </c>
      <c r="O9">
        <v>264000</v>
      </c>
      <c r="P9" t="s">
        <v>42</v>
      </c>
    </row>
    <row r="10" spans="1:16" x14ac:dyDescent="0.2">
      <c r="A10">
        <v>180</v>
      </c>
      <c r="B10" s="2">
        <v>45438</v>
      </c>
      <c r="C10" t="str">
        <f t="shared" si="0"/>
        <v>nan</v>
      </c>
      <c r="D10" t="s">
        <v>43</v>
      </c>
      <c r="E10" t="s">
        <v>44</v>
      </c>
      <c r="F10" t="s">
        <v>18</v>
      </c>
      <c r="G10">
        <v>883120230</v>
      </c>
      <c r="H10">
        <v>320000</v>
      </c>
      <c r="I10">
        <v>6986.8995633187778</v>
      </c>
      <c r="J10">
        <v>45.8</v>
      </c>
      <c r="K10" t="s">
        <v>19</v>
      </c>
      <c r="L10">
        <v>10</v>
      </c>
      <c r="M10" t="s">
        <v>20</v>
      </c>
      <c r="O10">
        <v>285000</v>
      </c>
      <c r="P10" t="s">
        <v>45</v>
      </c>
    </row>
    <row r="11" spans="1:16" x14ac:dyDescent="0.2">
      <c r="A11">
        <v>187</v>
      </c>
      <c r="B11" s="2">
        <v>45469</v>
      </c>
      <c r="C11" t="str">
        <f t="shared" si="0"/>
        <v>nan</v>
      </c>
      <c r="D11" t="s">
        <v>46</v>
      </c>
      <c r="E11" t="s">
        <v>17</v>
      </c>
      <c r="F11" t="s">
        <v>23</v>
      </c>
      <c r="G11">
        <v>500844148</v>
      </c>
      <c r="H11">
        <v>289000</v>
      </c>
      <c r="I11">
        <v>6120.2880135535788</v>
      </c>
      <c r="J11">
        <v>47.22</v>
      </c>
      <c r="K11" t="s">
        <v>19</v>
      </c>
      <c r="L11">
        <v>4</v>
      </c>
      <c r="M11" t="s">
        <v>47</v>
      </c>
      <c r="O11">
        <v>278000</v>
      </c>
      <c r="P11" t="s">
        <v>48</v>
      </c>
    </row>
    <row r="12" spans="1:16" x14ac:dyDescent="0.2">
      <c r="A12">
        <v>210</v>
      </c>
      <c r="B12" s="2">
        <v>45441</v>
      </c>
      <c r="C12" t="str">
        <f t="shared" si="0"/>
        <v>nan</v>
      </c>
      <c r="D12" t="s">
        <v>49</v>
      </c>
      <c r="E12" t="s">
        <v>50</v>
      </c>
      <c r="F12" t="s">
        <v>23</v>
      </c>
      <c r="G12">
        <v>698545474</v>
      </c>
      <c r="H12">
        <v>279000</v>
      </c>
      <c r="I12">
        <v>7001.2547051442907</v>
      </c>
      <c r="J12">
        <v>39.85</v>
      </c>
      <c r="K12" t="s">
        <v>19</v>
      </c>
      <c r="L12">
        <v>4</v>
      </c>
      <c r="M12" t="s">
        <v>47</v>
      </c>
      <c r="O12">
        <v>249000</v>
      </c>
      <c r="P12" t="s">
        <v>51</v>
      </c>
    </row>
    <row r="13" spans="1:16" x14ac:dyDescent="0.2">
      <c r="A13">
        <v>214</v>
      </c>
      <c r="B13" s="2">
        <v>45441</v>
      </c>
      <c r="C13" t="str">
        <f t="shared" si="0"/>
        <v>nan</v>
      </c>
      <c r="D13" t="s">
        <v>52</v>
      </c>
      <c r="E13" t="s">
        <v>53</v>
      </c>
      <c r="F13" t="s">
        <v>23</v>
      </c>
      <c r="G13">
        <v>501078049</v>
      </c>
      <c r="H13">
        <v>330000</v>
      </c>
      <c r="I13">
        <v>6590.7729179149192</v>
      </c>
      <c r="J13">
        <v>50.07</v>
      </c>
      <c r="K13" t="s">
        <v>19</v>
      </c>
      <c r="L13">
        <v>3</v>
      </c>
      <c r="M13" t="s">
        <v>20</v>
      </c>
      <c r="O13">
        <v>311000</v>
      </c>
      <c r="P13" t="s">
        <v>54</v>
      </c>
    </row>
    <row r="14" spans="1:16" x14ac:dyDescent="0.2">
      <c r="A14">
        <v>230</v>
      </c>
      <c r="B14" s="2">
        <v>45445</v>
      </c>
      <c r="C14" t="str">
        <f t="shared" si="0"/>
        <v>nan</v>
      </c>
      <c r="D14" t="s">
        <v>25</v>
      </c>
      <c r="E14" t="s">
        <v>30</v>
      </c>
      <c r="F14" t="s">
        <v>23</v>
      </c>
      <c r="G14">
        <v>502514741</v>
      </c>
      <c r="H14">
        <v>300000</v>
      </c>
      <c r="I14">
        <v>6666.666666666667</v>
      </c>
      <c r="J14">
        <v>45</v>
      </c>
      <c r="K14" t="s">
        <v>19</v>
      </c>
      <c r="L14">
        <v>4</v>
      </c>
      <c r="M14" t="s">
        <v>20</v>
      </c>
      <c r="O14">
        <v>265000</v>
      </c>
      <c r="P14" t="s">
        <v>55</v>
      </c>
    </row>
    <row r="15" spans="1:16" x14ac:dyDescent="0.2">
      <c r="A15">
        <v>233</v>
      </c>
      <c r="B15" s="2">
        <v>45445</v>
      </c>
      <c r="C15" t="str">
        <f t="shared" si="0"/>
        <v>nan</v>
      </c>
      <c r="D15" t="s">
        <v>56</v>
      </c>
      <c r="E15" t="s">
        <v>57</v>
      </c>
      <c r="F15" t="s">
        <v>23</v>
      </c>
      <c r="G15">
        <v>883541184</v>
      </c>
      <c r="H15">
        <v>315000</v>
      </c>
      <c r="I15">
        <v>6827.0481144343303</v>
      </c>
      <c r="J15">
        <v>46.14</v>
      </c>
      <c r="K15" t="s">
        <v>19</v>
      </c>
      <c r="L15">
        <v>1</v>
      </c>
      <c r="M15" t="s">
        <v>20</v>
      </c>
      <c r="O15">
        <v>284000</v>
      </c>
      <c r="P15" t="s">
        <v>58</v>
      </c>
    </row>
    <row r="16" spans="1:16" x14ac:dyDescent="0.2">
      <c r="A16">
        <v>240</v>
      </c>
      <c r="B16" s="2">
        <v>45446</v>
      </c>
      <c r="C16" t="str">
        <f t="shared" si="0"/>
        <v>nan</v>
      </c>
      <c r="D16" t="s">
        <v>59</v>
      </c>
      <c r="E16" t="s">
        <v>44</v>
      </c>
      <c r="F16" t="s">
        <v>23</v>
      </c>
      <c r="G16">
        <v>883120230</v>
      </c>
      <c r="H16">
        <v>250000</v>
      </c>
      <c r="I16">
        <v>6944.4444444444443</v>
      </c>
      <c r="J16">
        <v>36</v>
      </c>
      <c r="K16" t="s">
        <v>19</v>
      </c>
      <c r="L16">
        <v>0</v>
      </c>
      <c r="M16" t="s">
        <v>20</v>
      </c>
      <c r="O16">
        <v>218000</v>
      </c>
      <c r="P16" t="s">
        <v>60</v>
      </c>
    </row>
    <row r="17" spans="1:16" x14ac:dyDescent="0.2">
      <c r="A17">
        <v>252</v>
      </c>
      <c r="B17" s="2">
        <v>45448</v>
      </c>
      <c r="C17" t="str">
        <f t="shared" si="0"/>
        <v>nan</v>
      </c>
      <c r="D17" t="s">
        <v>61</v>
      </c>
      <c r="E17" t="s">
        <v>62</v>
      </c>
      <c r="F17" t="s">
        <v>23</v>
      </c>
      <c r="G17">
        <v>604940753</v>
      </c>
      <c r="H17">
        <v>274000</v>
      </c>
      <c r="I17">
        <v>5729.8201589293176</v>
      </c>
      <c r="J17">
        <v>47.82</v>
      </c>
      <c r="K17" t="s">
        <v>19</v>
      </c>
      <c r="L17">
        <v>3</v>
      </c>
      <c r="M17" t="s">
        <v>27</v>
      </c>
      <c r="O17">
        <v>290000</v>
      </c>
      <c r="P17" t="s">
        <v>63</v>
      </c>
    </row>
    <row r="18" spans="1:16" x14ac:dyDescent="0.2">
      <c r="A18">
        <v>268</v>
      </c>
      <c r="B18" s="2">
        <v>45450</v>
      </c>
      <c r="C18" t="str">
        <f t="shared" si="0"/>
        <v>nan</v>
      </c>
      <c r="D18" t="s">
        <v>25</v>
      </c>
      <c r="E18" t="s">
        <v>64</v>
      </c>
      <c r="F18" t="s">
        <v>23</v>
      </c>
      <c r="G18">
        <v>789635952</v>
      </c>
      <c r="H18">
        <v>349000</v>
      </c>
      <c r="I18">
        <v>6839.1142465216544</v>
      </c>
      <c r="J18">
        <v>51.03</v>
      </c>
      <c r="K18" t="s">
        <v>19</v>
      </c>
      <c r="L18">
        <v>1</v>
      </c>
      <c r="M18" t="s">
        <v>20</v>
      </c>
      <c r="O18">
        <v>321000</v>
      </c>
      <c r="P18" t="s">
        <v>65</v>
      </c>
    </row>
    <row r="19" spans="1:16" x14ac:dyDescent="0.2">
      <c r="A19">
        <v>284</v>
      </c>
      <c r="B19" s="2">
        <v>45453</v>
      </c>
      <c r="C19" t="str">
        <f t="shared" si="0"/>
        <v>nan</v>
      </c>
      <c r="D19" t="s">
        <v>29</v>
      </c>
      <c r="E19" t="s">
        <v>30</v>
      </c>
      <c r="F19" t="s">
        <v>18</v>
      </c>
      <c r="G19">
        <v>732850316</v>
      </c>
      <c r="H19">
        <v>295000</v>
      </c>
      <c r="I19">
        <v>6512.1412803532012</v>
      </c>
      <c r="J19">
        <v>45.3</v>
      </c>
      <c r="K19" t="s">
        <v>19</v>
      </c>
      <c r="L19">
        <v>3</v>
      </c>
      <c r="M19" t="s">
        <v>20</v>
      </c>
      <c r="O19">
        <v>267000</v>
      </c>
      <c r="P19" t="s">
        <v>66</v>
      </c>
    </row>
    <row r="20" spans="1:16" x14ac:dyDescent="0.2">
      <c r="A20">
        <v>291</v>
      </c>
      <c r="B20" s="2">
        <v>45455</v>
      </c>
      <c r="C20" t="str">
        <f t="shared" si="0"/>
        <v>nan</v>
      </c>
      <c r="D20" t="s">
        <v>67</v>
      </c>
      <c r="E20" t="s">
        <v>30</v>
      </c>
      <c r="F20" t="s">
        <v>23</v>
      </c>
      <c r="G20">
        <v>797542793</v>
      </c>
      <c r="H20">
        <v>297000</v>
      </c>
      <c r="I20">
        <v>6600</v>
      </c>
      <c r="J20">
        <v>45</v>
      </c>
      <c r="K20" t="s">
        <v>19</v>
      </c>
      <c r="L20">
        <v>4</v>
      </c>
      <c r="M20" t="s">
        <v>20</v>
      </c>
      <c r="O20">
        <v>265000</v>
      </c>
      <c r="P20" t="s">
        <v>68</v>
      </c>
    </row>
    <row r="21" spans="1:16" x14ac:dyDescent="0.2">
      <c r="A21">
        <v>298</v>
      </c>
      <c r="B21" s="2">
        <v>45455</v>
      </c>
      <c r="C21" t="str">
        <f t="shared" si="0"/>
        <v>nan</v>
      </c>
      <c r="D21" t="s">
        <v>69</v>
      </c>
      <c r="E21" t="s">
        <v>30</v>
      </c>
      <c r="F21" t="s">
        <v>18</v>
      </c>
      <c r="G21">
        <v>661067196</v>
      </c>
      <c r="H21">
        <v>275000</v>
      </c>
      <c r="I21">
        <v>6093.507644582317</v>
      </c>
      <c r="J21">
        <v>45.13</v>
      </c>
      <c r="K21" t="s">
        <v>19</v>
      </c>
      <c r="L21">
        <v>4</v>
      </c>
      <c r="M21" t="s">
        <v>20</v>
      </c>
      <c r="O21">
        <v>266000</v>
      </c>
      <c r="P21" t="s">
        <v>70</v>
      </c>
    </row>
    <row r="22" spans="1:16" x14ac:dyDescent="0.2">
      <c r="A22">
        <v>310</v>
      </c>
      <c r="B22" s="2">
        <v>45456</v>
      </c>
      <c r="C22" t="str">
        <f t="shared" si="0"/>
        <v>nan</v>
      </c>
      <c r="D22" t="s">
        <v>71</v>
      </c>
      <c r="E22" t="s">
        <v>30</v>
      </c>
      <c r="F22" t="s">
        <v>23</v>
      </c>
      <c r="G22">
        <v>660728432</v>
      </c>
      <c r="H22">
        <v>295000</v>
      </c>
      <c r="I22">
        <v>6541.019955654102</v>
      </c>
      <c r="J22">
        <v>45.1</v>
      </c>
      <c r="K22" t="s">
        <v>19</v>
      </c>
      <c r="L22">
        <v>1</v>
      </c>
      <c r="M22" t="s">
        <v>20</v>
      </c>
      <c r="O22">
        <v>266000</v>
      </c>
      <c r="P22" t="s">
        <v>72</v>
      </c>
    </row>
    <row r="23" spans="1:16" x14ac:dyDescent="0.2">
      <c r="A23">
        <v>347</v>
      </c>
      <c r="B23" s="2">
        <v>45461</v>
      </c>
      <c r="C23" t="str">
        <f t="shared" si="0"/>
        <v>nan</v>
      </c>
      <c r="D23" t="s">
        <v>73</v>
      </c>
      <c r="E23" t="s">
        <v>64</v>
      </c>
      <c r="F23" t="s">
        <v>23</v>
      </c>
      <c r="G23">
        <v>502647125</v>
      </c>
      <c r="H23">
        <v>320000</v>
      </c>
      <c r="I23">
        <v>6041.1553709646969</v>
      </c>
      <c r="J23">
        <v>52.97</v>
      </c>
      <c r="K23" t="s">
        <v>74</v>
      </c>
      <c r="L23">
        <v>4</v>
      </c>
      <c r="M23" t="s">
        <v>20</v>
      </c>
      <c r="O23">
        <v>335000</v>
      </c>
      <c r="P23" t="s">
        <v>75</v>
      </c>
    </row>
    <row r="24" spans="1:16" x14ac:dyDescent="0.2">
      <c r="A24">
        <v>379</v>
      </c>
      <c r="B24" s="2">
        <v>45464</v>
      </c>
      <c r="C24" t="str">
        <f t="shared" si="0"/>
        <v>nan</v>
      </c>
      <c r="D24" t="s">
        <v>76</v>
      </c>
      <c r="E24" t="s">
        <v>64</v>
      </c>
      <c r="F24" t="s">
        <v>23</v>
      </c>
      <c r="G24">
        <v>693437773</v>
      </c>
      <c r="H24">
        <v>320000</v>
      </c>
      <c r="I24">
        <v>6041.1553709646969</v>
      </c>
      <c r="J24">
        <v>52.97</v>
      </c>
      <c r="K24" t="s">
        <v>74</v>
      </c>
      <c r="L24">
        <v>4</v>
      </c>
      <c r="M24" t="s">
        <v>47</v>
      </c>
      <c r="O24">
        <v>335000</v>
      </c>
      <c r="P24" t="s">
        <v>77</v>
      </c>
    </row>
    <row r="25" spans="1:16" x14ac:dyDescent="0.2">
      <c r="A25">
        <v>395</v>
      </c>
      <c r="B25" s="2">
        <v>45468</v>
      </c>
      <c r="C25" t="str">
        <f t="shared" si="0"/>
        <v>nan</v>
      </c>
      <c r="D25" t="s">
        <v>78</v>
      </c>
      <c r="E25" t="s">
        <v>26</v>
      </c>
      <c r="F25" t="s">
        <v>23</v>
      </c>
      <c r="G25">
        <v>513120280</v>
      </c>
      <c r="H25">
        <v>280000</v>
      </c>
      <c r="I25">
        <v>6120.2185792349728</v>
      </c>
      <c r="J25">
        <v>45.75</v>
      </c>
      <c r="K25" t="s">
        <v>19</v>
      </c>
      <c r="L25">
        <v>3</v>
      </c>
      <c r="M25" t="s">
        <v>47</v>
      </c>
      <c r="O25">
        <v>279000</v>
      </c>
      <c r="P25" t="s">
        <v>79</v>
      </c>
    </row>
    <row r="26" spans="1:16" x14ac:dyDescent="0.2">
      <c r="A26">
        <v>409</v>
      </c>
      <c r="B26" s="2">
        <v>45470</v>
      </c>
      <c r="C26" t="str">
        <f t="shared" si="0"/>
        <v>nan</v>
      </c>
      <c r="D26" t="s">
        <v>80</v>
      </c>
      <c r="E26" t="s">
        <v>81</v>
      </c>
      <c r="F26" t="s">
        <v>23</v>
      </c>
      <c r="G26">
        <v>530195255</v>
      </c>
      <c r="H26">
        <v>249000</v>
      </c>
      <c r="I26">
        <v>6916.666666666667</v>
      </c>
      <c r="J26">
        <v>36</v>
      </c>
      <c r="K26" t="s">
        <v>19</v>
      </c>
      <c r="L26">
        <v>2</v>
      </c>
      <c r="M26" t="s">
        <v>20</v>
      </c>
      <c r="O26">
        <v>214000</v>
      </c>
      <c r="P26" t="s">
        <v>82</v>
      </c>
    </row>
    <row r="27" spans="1:16" x14ac:dyDescent="0.2">
      <c r="A27">
        <v>467</v>
      </c>
      <c r="B27" s="2">
        <v>45480</v>
      </c>
      <c r="C27" t="str">
        <f t="shared" si="0"/>
        <v>nan</v>
      </c>
      <c r="D27" t="s">
        <v>83</v>
      </c>
      <c r="E27" t="s">
        <v>26</v>
      </c>
      <c r="F27" t="s">
        <v>18</v>
      </c>
      <c r="G27">
        <v>604745007</v>
      </c>
      <c r="H27">
        <v>245000</v>
      </c>
      <c r="I27">
        <v>6125</v>
      </c>
      <c r="J27">
        <v>40</v>
      </c>
      <c r="K27" t="s">
        <v>84</v>
      </c>
      <c r="L27">
        <v>0</v>
      </c>
      <c r="M27" t="s">
        <v>20</v>
      </c>
      <c r="O27">
        <v>241000</v>
      </c>
      <c r="P27" t="s">
        <v>85</v>
      </c>
    </row>
    <row r="28" spans="1:16" x14ac:dyDescent="0.2">
      <c r="A28">
        <v>476</v>
      </c>
      <c r="B28" s="2">
        <v>45482</v>
      </c>
      <c r="C28" t="str">
        <f t="shared" si="0"/>
        <v>nan</v>
      </c>
      <c r="D28" t="s">
        <v>86</v>
      </c>
      <c r="E28" t="s">
        <v>50</v>
      </c>
      <c r="F28" t="s">
        <v>23</v>
      </c>
      <c r="G28">
        <v>601294558</v>
      </c>
      <c r="H28">
        <v>330000</v>
      </c>
      <c r="I28">
        <v>6537.2424722662436</v>
      </c>
      <c r="J28">
        <v>50.48</v>
      </c>
      <c r="K28" t="s">
        <v>19</v>
      </c>
      <c r="L28">
        <v>1</v>
      </c>
      <c r="M28" t="s">
        <v>20</v>
      </c>
      <c r="O28">
        <v>315000</v>
      </c>
      <c r="P28" t="s">
        <v>87</v>
      </c>
    </row>
    <row r="29" spans="1:16" x14ac:dyDescent="0.2">
      <c r="A29">
        <v>483</v>
      </c>
      <c r="B29" s="2">
        <v>45482</v>
      </c>
      <c r="C29" t="str">
        <f t="shared" si="0"/>
        <v>nan</v>
      </c>
      <c r="D29" t="s">
        <v>88</v>
      </c>
      <c r="E29" t="s">
        <v>30</v>
      </c>
      <c r="F29" t="s">
        <v>18</v>
      </c>
      <c r="G29">
        <v>732755558</v>
      </c>
      <c r="H29">
        <v>295000</v>
      </c>
      <c r="I29">
        <v>6536.6718369155769</v>
      </c>
      <c r="J29">
        <v>45.13</v>
      </c>
      <c r="K29" t="s">
        <v>19</v>
      </c>
      <c r="L29">
        <v>4</v>
      </c>
      <c r="M29" t="s">
        <v>36</v>
      </c>
      <c r="O29">
        <v>266000</v>
      </c>
    </row>
    <row r="30" spans="1:16" x14ac:dyDescent="0.2">
      <c r="A30">
        <v>484</v>
      </c>
      <c r="B30" s="2">
        <v>45482</v>
      </c>
      <c r="C30" t="str">
        <f t="shared" si="0"/>
        <v>nan</v>
      </c>
      <c r="D30" t="s">
        <v>89</v>
      </c>
      <c r="E30" t="s">
        <v>81</v>
      </c>
      <c r="F30" t="s">
        <v>23</v>
      </c>
      <c r="G30">
        <v>510841113</v>
      </c>
      <c r="H30">
        <v>365000</v>
      </c>
      <c r="I30">
        <v>6600.3616636528031</v>
      </c>
      <c r="J30">
        <v>55.3</v>
      </c>
      <c r="K30" t="s">
        <v>19</v>
      </c>
      <c r="L30">
        <v>1</v>
      </c>
      <c r="M30" t="s">
        <v>20</v>
      </c>
      <c r="O30">
        <v>342000</v>
      </c>
      <c r="P30" t="s">
        <v>90</v>
      </c>
    </row>
    <row r="31" spans="1:16" x14ac:dyDescent="0.2">
      <c r="A31">
        <v>491</v>
      </c>
      <c r="B31" s="2">
        <v>45483</v>
      </c>
      <c r="C31" t="str">
        <f t="shared" si="0"/>
        <v>nan</v>
      </c>
      <c r="D31" t="s">
        <v>91</v>
      </c>
      <c r="E31" t="s">
        <v>17</v>
      </c>
      <c r="F31" t="s">
        <v>23</v>
      </c>
      <c r="G31">
        <v>500844149</v>
      </c>
      <c r="H31">
        <v>299000</v>
      </c>
      <c r="I31">
        <v>6332.062685302838</v>
      </c>
      <c r="J31">
        <v>47.22</v>
      </c>
      <c r="K31" t="s">
        <v>74</v>
      </c>
      <c r="L31">
        <v>7</v>
      </c>
      <c r="M31" t="s">
        <v>20</v>
      </c>
      <c r="O31">
        <v>278000</v>
      </c>
      <c r="P31" t="s">
        <v>92</v>
      </c>
    </row>
    <row r="32" spans="1:16" x14ac:dyDescent="0.2">
      <c r="A32">
        <v>523</v>
      </c>
      <c r="B32" s="2">
        <v>45488</v>
      </c>
      <c r="C32" t="str">
        <f t="shared" si="0"/>
        <v>nan</v>
      </c>
      <c r="D32" t="s">
        <v>93</v>
      </c>
      <c r="E32" t="s">
        <v>30</v>
      </c>
      <c r="F32" t="s">
        <v>23</v>
      </c>
      <c r="G32">
        <v>883120230</v>
      </c>
      <c r="H32">
        <v>239000</v>
      </c>
      <c r="I32">
        <v>6395.5044153063964</v>
      </c>
      <c r="J32">
        <v>37.369999999999997</v>
      </c>
      <c r="K32" t="s">
        <v>19</v>
      </c>
      <c r="L32">
        <v>4</v>
      </c>
      <c r="M32" t="s">
        <v>47</v>
      </c>
      <c r="O32">
        <v>215000</v>
      </c>
      <c r="P32" t="s">
        <v>94</v>
      </c>
    </row>
    <row r="33" spans="1:16" x14ac:dyDescent="0.2">
      <c r="A33">
        <v>529</v>
      </c>
      <c r="B33" s="2">
        <v>45488</v>
      </c>
      <c r="C33" t="str">
        <f t="shared" si="0"/>
        <v>nan</v>
      </c>
      <c r="D33" t="s">
        <v>95</v>
      </c>
      <c r="E33" t="s">
        <v>35</v>
      </c>
      <c r="F33" t="s">
        <v>18</v>
      </c>
      <c r="G33">
        <v>501762030</v>
      </c>
      <c r="H33">
        <v>355000</v>
      </c>
      <c r="I33">
        <v>6698.1132075471696</v>
      </c>
      <c r="J33">
        <v>53</v>
      </c>
      <c r="K33" t="s">
        <v>74</v>
      </c>
      <c r="L33">
        <v>4</v>
      </c>
      <c r="M33" t="s">
        <v>20</v>
      </c>
      <c r="O33">
        <v>326000</v>
      </c>
      <c r="P33" t="s">
        <v>96</v>
      </c>
    </row>
    <row r="34" spans="1:16" x14ac:dyDescent="0.2">
      <c r="A34">
        <v>542</v>
      </c>
      <c r="B34" s="2">
        <v>45491</v>
      </c>
      <c r="C34" t="str">
        <f t="shared" ref="C34:C65" si="1">HYPERLINK("nan", "nan")</f>
        <v>nan</v>
      </c>
      <c r="D34" t="s">
        <v>97</v>
      </c>
      <c r="E34" t="s">
        <v>39</v>
      </c>
      <c r="F34" t="s">
        <v>18</v>
      </c>
      <c r="H34">
        <v>295000</v>
      </c>
      <c r="I34">
        <v>7023.8095238095239</v>
      </c>
      <c r="J34">
        <v>42</v>
      </c>
      <c r="K34" t="s">
        <v>19</v>
      </c>
      <c r="L34">
        <v>1</v>
      </c>
      <c r="M34" t="s">
        <v>20</v>
      </c>
      <c r="O34">
        <v>261000</v>
      </c>
      <c r="P34" t="s">
        <v>98</v>
      </c>
    </row>
    <row r="35" spans="1:16" x14ac:dyDescent="0.2">
      <c r="A35">
        <v>551</v>
      </c>
      <c r="B35" s="2">
        <v>45492</v>
      </c>
      <c r="C35" t="str">
        <f t="shared" si="1"/>
        <v>nan</v>
      </c>
      <c r="D35" t="s">
        <v>99</v>
      </c>
      <c r="E35" t="s">
        <v>44</v>
      </c>
      <c r="F35" t="s">
        <v>23</v>
      </c>
      <c r="G35">
        <v>609737015</v>
      </c>
      <c r="H35">
        <v>339000</v>
      </c>
      <c r="I35">
        <v>6590.2021772939352</v>
      </c>
      <c r="J35">
        <v>51.44</v>
      </c>
      <c r="K35" t="s">
        <v>19</v>
      </c>
      <c r="L35">
        <v>3</v>
      </c>
      <c r="M35" t="s">
        <v>20</v>
      </c>
      <c r="O35">
        <v>318000</v>
      </c>
      <c r="P35" t="s">
        <v>100</v>
      </c>
    </row>
    <row r="36" spans="1:16" x14ac:dyDescent="0.2">
      <c r="A36">
        <v>554</v>
      </c>
      <c r="B36" s="2">
        <v>45492</v>
      </c>
      <c r="C36" t="str">
        <f t="shared" si="1"/>
        <v>nan</v>
      </c>
      <c r="D36" t="s">
        <v>101</v>
      </c>
      <c r="E36" t="s">
        <v>35</v>
      </c>
      <c r="F36" t="s">
        <v>18</v>
      </c>
      <c r="G36">
        <v>501762030</v>
      </c>
      <c r="H36">
        <v>359000</v>
      </c>
      <c r="I36">
        <v>6773.5849056603774</v>
      </c>
      <c r="J36">
        <v>53</v>
      </c>
      <c r="K36" t="s">
        <v>74</v>
      </c>
      <c r="L36">
        <v>4</v>
      </c>
      <c r="M36" t="s">
        <v>20</v>
      </c>
      <c r="O36">
        <v>326000</v>
      </c>
    </row>
    <row r="37" spans="1:16" x14ac:dyDescent="0.2">
      <c r="A37">
        <v>558</v>
      </c>
      <c r="B37" s="2">
        <v>45492</v>
      </c>
      <c r="C37" t="str">
        <f t="shared" si="1"/>
        <v>nan</v>
      </c>
      <c r="D37" t="s">
        <v>102</v>
      </c>
      <c r="E37" t="s">
        <v>26</v>
      </c>
      <c r="F37" t="s">
        <v>23</v>
      </c>
      <c r="G37">
        <v>504183100</v>
      </c>
      <c r="H37">
        <v>328000</v>
      </c>
      <c r="I37">
        <v>6354.1263076327004</v>
      </c>
      <c r="J37">
        <v>51.62</v>
      </c>
      <c r="K37" t="s">
        <v>74</v>
      </c>
      <c r="L37">
        <v>2</v>
      </c>
      <c r="M37" t="s">
        <v>47</v>
      </c>
      <c r="O37">
        <v>311000</v>
      </c>
      <c r="P37" t="s">
        <v>103</v>
      </c>
    </row>
    <row r="38" spans="1:16" x14ac:dyDescent="0.2">
      <c r="A38">
        <v>565</v>
      </c>
      <c r="B38" s="2">
        <v>45494</v>
      </c>
      <c r="C38" t="str">
        <f t="shared" si="1"/>
        <v>nan</v>
      </c>
      <c r="D38" t="s">
        <v>104</v>
      </c>
      <c r="E38" t="s">
        <v>64</v>
      </c>
      <c r="F38" t="s">
        <v>18</v>
      </c>
      <c r="G38">
        <v>500513962</v>
      </c>
      <c r="H38">
        <v>335000</v>
      </c>
      <c r="I38">
        <v>6815.869786368261</v>
      </c>
      <c r="J38">
        <v>49.15</v>
      </c>
      <c r="K38" t="s">
        <v>19</v>
      </c>
      <c r="L38">
        <v>8</v>
      </c>
      <c r="M38" t="s">
        <v>36</v>
      </c>
      <c r="O38">
        <v>308000</v>
      </c>
      <c r="P38" t="s">
        <v>105</v>
      </c>
    </row>
    <row r="39" spans="1:16" x14ac:dyDescent="0.2">
      <c r="A39">
        <v>575</v>
      </c>
      <c r="B39" s="2">
        <v>45495</v>
      </c>
      <c r="C39" t="str">
        <f t="shared" si="1"/>
        <v>nan</v>
      </c>
      <c r="D39" t="s">
        <v>86</v>
      </c>
      <c r="E39" t="s">
        <v>50</v>
      </c>
      <c r="F39" t="s">
        <v>23</v>
      </c>
      <c r="G39">
        <v>601394558</v>
      </c>
      <c r="H39">
        <v>330000</v>
      </c>
      <c r="I39">
        <v>6490.9520062942556</v>
      </c>
      <c r="J39">
        <v>50.84</v>
      </c>
      <c r="K39" t="s">
        <v>19</v>
      </c>
      <c r="L39">
        <v>1</v>
      </c>
      <c r="M39" t="s">
        <v>20</v>
      </c>
      <c r="O39">
        <v>318000</v>
      </c>
      <c r="P39" t="s">
        <v>106</v>
      </c>
    </row>
    <row r="40" spans="1:16" x14ac:dyDescent="0.2">
      <c r="A40">
        <v>576</v>
      </c>
      <c r="B40" s="2">
        <v>45495</v>
      </c>
      <c r="C40" t="str">
        <f t="shared" si="1"/>
        <v>nan</v>
      </c>
      <c r="D40" t="s">
        <v>93</v>
      </c>
      <c r="E40" t="s">
        <v>30</v>
      </c>
      <c r="F40" t="s">
        <v>18</v>
      </c>
      <c r="G40">
        <v>504264674</v>
      </c>
      <c r="H40">
        <v>279000</v>
      </c>
      <c r="I40">
        <v>6282.3688358477821</v>
      </c>
      <c r="J40">
        <v>44.41</v>
      </c>
      <c r="K40" t="s">
        <v>19</v>
      </c>
      <c r="L40">
        <v>2</v>
      </c>
      <c r="M40" t="s">
        <v>20</v>
      </c>
      <c r="O40">
        <v>262000</v>
      </c>
      <c r="P40" t="s">
        <v>107</v>
      </c>
    </row>
    <row r="41" spans="1:16" x14ac:dyDescent="0.2">
      <c r="A41">
        <v>581</v>
      </c>
      <c r="B41" s="2">
        <v>45496</v>
      </c>
      <c r="C41" t="str">
        <f t="shared" si="1"/>
        <v>nan</v>
      </c>
      <c r="D41" t="s">
        <v>29</v>
      </c>
      <c r="E41" t="s">
        <v>30</v>
      </c>
      <c r="F41" t="s">
        <v>23</v>
      </c>
      <c r="G41">
        <v>577409555</v>
      </c>
      <c r="H41">
        <v>289000</v>
      </c>
      <c r="I41">
        <v>6422.2222222222226</v>
      </c>
      <c r="J41">
        <v>45</v>
      </c>
      <c r="K41" t="s">
        <v>19</v>
      </c>
      <c r="L41">
        <v>0</v>
      </c>
      <c r="M41" t="s">
        <v>36</v>
      </c>
      <c r="O41">
        <v>265000</v>
      </c>
      <c r="P41" t="s">
        <v>108</v>
      </c>
    </row>
    <row r="42" spans="1:16" x14ac:dyDescent="0.2">
      <c r="A42">
        <v>593</v>
      </c>
      <c r="B42" s="2">
        <v>45497</v>
      </c>
      <c r="C42" t="str">
        <f t="shared" si="1"/>
        <v>nan</v>
      </c>
      <c r="D42" t="s">
        <v>109</v>
      </c>
      <c r="E42" t="s">
        <v>39</v>
      </c>
      <c r="F42" t="s">
        <v>23</v>
      </c>
      <c r="G42">
        <v>733565200</v>
      </c>
      <c r="H42">
        <v>360000</v>
      </c>
      <c r="I42">
        <v>6844.1064638783264</v>
      </c>
      <c r="J42">
        <v>52.6</v>
      </c>
      <c r="K42" t="s">
        <v>74</v>
      </c>
      <c r="L42">
        <v>0</v>
      </c>
      <c r="M42" t="s">
        <v>20</v>
      </c>
      <c r="O42">
        <v>326000</v>
      </c>
      <c r="P42" t="s">
        <v>110</v>
      </c>
    </row>
    <row r="43" spans="1:16" x14ac:dyDescent="0.2">
      <c r="A43">
        <v>633</v>
      </c>
      <c r="B43" s="2">
        <v>45503</v>
      </c>
      <c r="C43" t="str">
        <f t="shared" si="1"/>
        <v>nan</v>
      </c>
      <c r="D43" t="s">
        <v>29</v>
      </c>
      <c r="E43" t="s">
        <v>30</v>
      </c>
      <c r="F43" t="s">
        <v>23</v>
      </c>
      <c r="G43">
        <v>690142201</v>
      </c>
      <c r="H43">
        <v>289000</v>
      </c>
      <c r="I43">
        <v>6422.2222222222226</v>
      </c>
      <c r="J43">
        <v>45</v>
      </c>
      <c r="K43" t="s">
        <v>19</v>
      </c>
      <c r="L43">
        <v>0</v>
      </c>
      <c r="M43" t="s">
        <v>20</v>
      </c>
      <c r="O43">
        <v>265000</v>
      </c>
      <c r="P43" t="s">
        <v>111</v>
      </c>
    </row>
    <row r="44" spans="1:16" x14ac:dyDescent="0.2">
      <c r="A44">
        <v>638</v>
      </c>
      <c r="B44" s="2">
        <v>45503</v>
      </c>
      <c r="C44" t="str">
        <f t="shared" si="1"/>
        <v>nan</v>
      </c>
      <c r="D44" t="s">
        <v>112</v>
      </c>
      <c r="E44" t="s">
        <v>17</v>
      </c>
      <c r="F44" t="s">
        <v>23</v>
      </c>
      <c r="G44">
        <v>536466663</v>
      </c>
      <c r="H44">
        <v>280000</v>
      </c>
      <c r="I44">
        <v>6204.2986926656322</v>
      </c>
      <c r="J44">
        <v>45.13</v>
      </c>
      <c r="K44" t="s">
        <v>19</v>
      </c>
      <c r="L44">
        <v>4</v>
      </c>
      <c r="M44" t="s">
        <v>20</v>
      </c>
      <c r="O44">
        <v>276000</v>
      </c>
    </row>
    <row r="45" spans="1:16" x14ac:dyDescent="0.2">
      <c r="A45">
        <v>652</v>
      </c>
      <c r="B45" s="2">
        <v>45506</v>
      </c>
      <c r="C45" t="str">
        <f t="shared" si="1"/>
        <v>nan</v>
      </c>
      <c r="D45" t="s">
        <v>25</v>
      </c>
      <c r="E45" t="s">
        <v>30</v>
      </c>
      <c r="F45" t="s">
        <v>23</v>
      </c>
      <c r="G45">
        <v>510266546</v>
      </c>
      <c r="H45">
        <v>295000</v>
      </c>
      <c r="I45">
        <v>6536.6718369155769</v>
      </c>
      <c r="J45">
        <v>45.13</v>
      </c>
      <c r="K45" t="s">
        <v>19</v>
      </c>
      <c r="L45">
        <v>3</v>
      </c>
      <c r="M45" t="s">
        <v>20</v>
      </c>
      <c r="O45">
        <v>266000</v>
      </c>
      <c r="P45" t="s">
        <v>113</v>
      </c>
    </row>
    <row r="46" spans="1:16" x14ac:dyDescent="0.2">
      <c r="A46">
        <v>657</v>
      </c>
      <c r="B46" s="2">
        <v>45506</v>
      </c>
      <c r="C46" t="str">
        <f t="shared" si="1"/>
        <v>nan</v>
      </c>
      <c r="D46" t="s">
        <v>114</v>
      </c>
      <c r="E46" t="s">
        <v>44</v>
      </c>
      <c r="F46" t="s">
        <v>23</v>
      </c>
      <c r="G46">
        <v>579523584</v>
      </c>
      <c r="H46">
        <v>329500</v>
      </c>
      <c r="I46">
        <v>6864.583333333333</v>
      </c>
      <c r="J46">
        <v>48</v>
      </c>
      <c r="K46" t="s">
        <v>19</v>
      </c>
      <c r="L46">
        <v>0</v>
      </c>
      <c r="M46" t="s">
        <v>20</v>
      </c>
      <c r="O46">
        <v>295000</v>
      </c>
    </row>
    <row r="47" spans="1:16" x14ac:dyDescent="0.2">
      <c r="A47">
        <v>663</v>
      </c>
      <c r="B47" s="2">
        <v>45507</v>
      </c>
      <c r="C47" t="str">
        <f t="shared" si="1"/>
        <v>nan</v>
      </c>
      <c r="D47" t="s">
        <v>115</v>
      </c>
      <c r="E47" t="s">
        <v>116</v>
      </c>
      <c r="F47" t="s">
        <v>23</v>
      </c>
      <c r="G47">
        <v>883541184</v>
      </c>
      <c r="H47">
        <v>395000</v>
      </c>
      <c r="I47">
        <v>6638.6554621848736</v>
      </c>
      <c r="J47">
        <v>59.5</v>
      </c>
      <c r="K47" t="s">
        <v>74</v>
      </c>
      <c r="L47">
        <v>2</v>
      </c>
      <c r="M47" t="s">
        <v>20</v>
      </c>
      <c r="O47">
        <v>379000</v>
      </c>
      <c r="P47" t="s">
        <v>117</v>
      </c>
    </row>
    <row r="48" spans="1:16" x14ac:dyDescent="0.2">
      <c r="A48">
        <v>676</v>
      </c>
      <c r="B48" s="2">
        <v>45509</v>
      </c>
      <c r="C48" t="str">
        <f t="shared" si="1"/>
        <v>nan</v>
      </c>
      <c r="D48" t="s">
        <v>118</v>
      </c>
      <c r="E48" t="s">
        <v>30</v>
      </c>
      <c r="F48" t="s">
        <v>23</v>
      </c>
      <c r="G48">
        <v>881229067</v>
      </c>
      <c r="H48">
        <v>279000</v>
      </c>
      <c r="I48">
        <v>6200</v>
      </c>
      <c r="J48">
        <v>45</v>
      </c>
      <c r="K48" t="s">
        <v>19</v>
      </c>
      <c r="L48">
        <v>0</v>
      </c>
      <c r="M48" t="s">
        <v>20</v>
      </c>
      <c r="O48">
        <v>265000</v>
      </c>
      <c r="P48" t="s">
        <v>119</v>
      </c>
    </row>
    <row r="49" spans="1:16" x14ac:dyDescent="0.2">
      <c r="A49">
        <v>698</v>
      </c>
      <c r="B49" s="2">
        <v>45511</v>
      </c>
      <c r="C49" t="str">
        <f t="shared" si="1"/>
        <v>nan</v>
      </c>
      <c r="D49" t="s">
        <v>99</v>
      </c>
      <c r="E49" t="s">
        <v>44</v>
      </c>
      <c r="F49" t="s">
        <v>23</v>
      </c>
      <c r="G49">
        <v>506668062</v>
      </c>
      <c r="H49">
        <v>349000</v>
      </c>
      <c r="I49">
        <v>6480.9656453110492</v>
      </c>
      <c r="J49">
        <v>53.85</v>
      </c>
      <c r="K49" t="s">
        <v>74</v>
      </c>
      <c r="L49">
        <v>4</v>
      </c>
      <c r="M49" t="s">
        <v>20</v>
      </c>
      <c r="O49">
        <v>334000</v>
      </c>
      <c r="P49" t="s">
        <v>120</v>
      </c>
    </row>
    <row r="50" spans="1:16" x14ac:dyDescent="0.2">
      <c r="A50">
        <v>699</v>
      </c>
      <c r="B50" s="2">
        <v>45511</v>
      </c>
      <c r="C50" t="str">
        <f t="shared" si="1"/>
        <v>nan</v>
      </c>
      <c r="D50" t="s">
        <v>121</v>
      </c>
      <c r="E50" t="s">
        <v>17</v>
      </c>
      <c r="F50" t="s">
        <v>23</v>
      </c>
      <c r="G50">
        <v>570888955</v>
      </c>
      <c r="H50">
        <v>300000</v>
      </c>
      <c r="I50">
        <v>6521.739130434783</v>
      </c>
      <c r="J50">
        <v>46</v>
      </c>
      <c r="K50" t="s">
        <v>19</v>
      </c>
      <c r="L50">
        <v>3</v>
      </c>
      <c r="M50" t="s">
        <v>20</v>
      </c>
      <c r="O50">
        <v>281000</v>
      </c>
      <c r="P50" t="s">
        <v>122</v>
      </c>
    </row>
    <row r="51" spans="1:16" x14ac:dyDescent="0.2">
      <c r="A51">
        <v>730</v>
      </c>
      <c r="B51" s="2">
        <v>45516</v>
      </c>
      <c r="C51" t="str">
        <f t="shared" si="1"/>
        <v>nan</v>
      </c>
      <c r="D51" t="s">
        <v>123</v>
      </c>
      <c r="E51" t="s">
        <v>116</v>
      </c>
      <c r="F51" t="s">
        <v>23</v>
      </c>
      <c r="G51">
        <v>798400856</v>
      </c>
      <c r="H51">
        <v>329000</v>
      </c>
      <c r="I51">
        <v>7152.173913043478</v>
      </c>
      <c r="J51">
        <v>46</v>
      </c>
      <c r="K51" t="s">
        <v>19</v>
      </c>
      <c r="L51">
        <v>3</v>
      </c>
      <c r="M51" t="s">
        <v>20</v>
      </c>
      <c r="O51">
        <v>298000</v>
      </c>
      <c r="P51" t="s">
        <v>124</v>
      </c>
    </row>
    <row r="52" spans="1:16" x14ac:dyDescent="0.2">
      <c r="A52">
        <v>742</v>
      </c>
      <c r="B52" s="2">
        <v>45519</v>
      </c>
      <c r="C52" t="str">
        <f t="shared" si="1"/>
        <v>nan</v>
      </c>
      <c r="D52" t="s">
        <v>125</v>
      </c>
      <c r="E52" t="s">
        <v>64</v>
      </c>
      <c r="F52" t="s">
        <v>18</v>
      </c>
      <c r="G52">
        <v>733723761</v>
      </c>
      <c r="H52">
        <v>369000</v>
      </c>
      <c r="I52">
        <v>6966.2072871436667</v>
      </c>
      <c r="J52">
        <v>52.97</v>
      </c>
      <c r="K52" t="s">
        <v>19</v>
      </c>
      <c r="L52">
        <v>4</v>
      </c>
      <c r="M52" t="s">
        <v>20</v>
      </c>
      <c r="O52">
        <v>335000</v>
      </c>
    </row>
    <row r="53" spans="1:16" x14ac:dyDescent="0.2">
      <c r="A53">
        <v>750</v>
      </c>
      <c r="B53" s="2">
        <v>45520</v>
      </c>
      <c r="C53" t="str">
        <f t="shared" si="1"/>
        <v>nan</v>
      </c>
      <c r="D53" t="s">
        <v>126</v>
      </c>
      <c r="E53" t="s">
        <v>26</v>
      </c>
      <c r="F53" t="s">
        <v>18</v>
      </c>
      <c r="G53">
        <v>503948274</v>
      </c>
      <c r="H53">
        <v>330000</v>
      </c>
      <c r="I53">
        <v>6359.606860666795</v>
      </c>
      <c r="J53">
        <v>51.89</v>
      </c>
      <c r="K53" t="s">
        <v>19</v>
      </c>
      <c r="L53">
        <v>0</v>
      </c>
      <c r="M53" t="s">
        <v>47</v>
      </c>
      <c r="O53">
        <v>313000</v>
      </c>
      <c r="P53" t="s">
        <v>127</v>
      </c>
    </row>
    <row r="54" spans="1:16" x14ac:dyDescent="0.2">
      <c r="A54">
        <v>751</v>
      </c>
      <c r="B54" s="2">
        <v>45521</v>
      </c>
      <c r="C54" t="str">
        <f t="shared" si="1"/>
        <v>nan</v>
      </c>
      <c r="D54" t="s">
        <v>112</v>
      </c>
      <c r="E54" t="s">
        <v>17</v>
      </c>
      <c r="F54" t="s">
        <v>18</v>
      </c>
      <c r="G54">
        <v>669853826</v>
      </c>
      <c r="H54">
        <v>239000</v>
      </c>
      <c r="I54">
        <v>6289.4736842105267</v>
      </c>
      <c r="J54">
        <v>38</v>
      </c>
      <c r="K54" t="s">
        <v>19</v>
      </c>
      <c r="L54">
        <v>4</v>
      </c>
      <c r="M54" t="s">
        <v>47</v>
      </c>
      <c r="O54">
        <v>227000</v>
      </c>
      <c r="P54" t="s">
        <v>128</v>
      </c>
    </row>
    <row r="55" spans="1:16" x14ac:dyDescent="0.2">
      <c r="A55">
        <v>756</v>
      </c>
      <c r="B55" s="2">
        <v>45523</v>
      </c>
      <c r="C55" t="str">
        <f t="shared" si="1"/>
        <v>nan</v>
      </c>
      <c r="D55" t="s">
        <v>129</v>
      </c>
      <c r="E55" t="s">
        <v>116</v>
      </c>
      <c r="F55" t="s">
        <v>23</v>
      </c>
      <c r="G55">
        <v>883541184</v>
      </c>
      <c r="H55">
        <v>369000</v>
      </c>
      <c r="I55">
        <v>6750.8232711306264</v>
      </c>
      <c r="J55">
        <v>54.66</v>
      </c>
      <c r="K55" t="s">
        <v>74</v>
      </c>
      <c r="L55">
        <v>6</v>
      </c>
      <c r="M55" t="s">
        <v>20</v>
      </c>
      <c r="O55">
        <v>346000</v>
      </c>
      <c r="P55" t="s">
        <v>130</v>
      </c>
    </row>
    <row r="56" spans="1:16" x14ac:dyDescent="0.2">
      <c r="A56">
        <v>760</v>
      </c>
      <c r="B56" s="2">
        <v>45523</v>
      </c>
      <c r="C56" t="str">
        <f t="shared" si="1"/>
        <v>nan</v>
      </c>
      <c r="D56" t="s">
        <v>131</v>
      </c>
      <c r="E56" t="s">
        <v>39</v>
      </c>
      <c r="F56" t="s">
        <v>23</v>
      </c>
      <c r="G56">
        <v>794927777</v>
      </c>
      <c r="H56">
        <v>268000</v>
      </c>
      <c r="I56">
        <v>7052.6315789473683</v>
      </c>
      <c r="J56">
        <v>38</v>
      </c>
      <c r="K56" t="s">
        <v>19</v>
      </c>
      <c r="L56">
        <v>2</v>
      </c>
      <c r="M56" t="s">
        <v>20</v>
      </c>
      <c r="O56">
        <v>234000</v>
      </c>
      <c r="P56" t="s">
        <v>132</v>
      </c>
    </row>
    <row r="57" spans="1:16" x14ac:dyDescent="0.2">
      <c r="A57">
        <v>764</v>
      </c>
      <c r="B57" s="2">
        <v>45524</v>
      </c>
      <c r="C57" t="str">
        <f t="shared" si="1"/>
        <v>nan</v>
      </c>
      <c r="D57" t="s">
        <v>67</v>
      </c>
      <c r="E57" t="s">
        <v>30</v>
      </c>
      <c r="F57" t="s">
        <v>23</v>
      </c>
      <c r="G57">
        <v>883541184</v>
      </c>
      <c r="H57">
        <v>279000</v>
      </c>
      <c r="I57">
        <v>6286.6155926092833</v>
      </c>
      <c r="J57">
        <v>44.38</v>
      </c>
      <c r="K57" t="s">
        <v>19</v>
      </c>
      <c r="L57">
        <v>4</v>
      </c>
      <c r="M57" t="s">
        <v>20</v>
      </c>
      <c r="O57">
        <v>261000</v>
      </c>
    </row>
    <row r="58" spans="1:16" x14ac:dyDescent="0.2">
      <c r="A58">
        <v>770</v>
      </c>
      <c r="B58" s="2">
        <v>45524</v>
      </c>
      <c r="C58" t="str">
        <f t="shared" si="1"/>
        <v>nan</v>
      </c>
      <c r="D58" t="s">
        <v>133</v>
      </c>
      <c r="E58" t="s">
        <v>81</v>
      </c>
      <c r="F58" t="s">
        <v>23</v>
      </c>
      <c r="G58">
        <v>733088878</v>
      </c>
      <c r="H58">
        <v>310000</v>
      </c>
      <c r="I58">
        <v>6888.8888888888887</v>
      </c>
      <c r="J58">
        <v>45</v>
      </c>
      <c r="K58" t="s">
        <v>19</v>
      </c>
      <c r="L58">
        <v>1</v>
      </c>
      <c r="M58" t="s">
        <v>20</v>
      </c>
      <c r="O58">
        <v>275000</v>
      </c>
      <c r="P58" t="s">
        <v>134</v>
      </c>
    </row>
    <row r="59" spans="1:16" x14ac:dyDescent="0.2">
      <c r="A59">
        <v>771</v>
      </c>
      <c r="B59" s="2">
        <v>45524</v>
      </c>
      <c r="C59" t="str">
        <f t="shared" si="1"/>
        <v>nan</v>
      </c>
      <c r="D59" t="s">
        <v>135</v>
      </c>
      <c r="E59" t="s">
        <v>26</v>
      </c>
      <c r="F59" t="s">
        <v>18</v>
      </c>
      <c r="G59">
        <v>515778928</v>
      </c>
      <c r="H59">
        <v>225000</v>
      </c>
      <c r="I59">
        <v>6428.5714285714284</v>
      </c>
      <c r="J59">
        <v>35</v>
      </c>
      <c r="K59" t="s">
        <v>74</v>
      </c>
      <c r="L59">
        <v>3</v>
      </c>
      <c r="M59" t="s">
        <v>20</v>
      </c>
      <c r="O59">
        <v>207000</v>
      </c>
      <c r="P59" t="s">
        <v>136</v>
      </c>
    </row>
    <row r="60" spans="1:16" x14ac:dyDescent="0.2">
      <c r="A60">
        <v>773</v>
      </c>
      <c r="B60" s="2">
        <v>45524</v>
      </c>
      <c r="C60" t="str">
        <f t="shared" si="1"/>
        <v>nan</v>
      </c>
      <c r="D60" t="s">
        <v>25</v>
      </c>
      <c r="E60" t="s">
        <v>30</v>
      </c>
      <c r="F60" t="s">
        <v>18</v>
      </c>
      <c r="G60">
        <v>512447046</v>
      </c>
      <c r="H60">
        <v>286000</v>
      </c>
      <c r="I60">
        <v>6355.5555555555557</v>
      </c>
      <c r="J60">
        <v>45</v>
      </c>
      <c r="K60" t="s">
        <v>19</v>
      </c>
      <c r="L60">
        <v>0</v>
      </c>
      <c r="M60" t="s">
        <v>20</v>
      </c>
      <c r="O60">
        <v>265000</v>
      </c>
      <c r="P60" t="s">
        <v>137</v>
      </c>
    </row>
    <row r="61" spans="1:16" x14ac:dyDescent="0.2">
      <c r="A61">
        <v>787</v>
      </c>
      <c r="B61" s="2">
        <v>45526</v>
      </c>
      <c r="C61" t="str">
        <f t="shared" si="1"/>
        <v>nan</v>
      </c>
      <c r="D61" t="s">
        <v>138</v>
      </c>
      <c r="E61" t="s">
        <v>81</v>
      </c>
      <c r="F61" t="s">
        <v>23</v>
      </c>
      <c r="G61">
        <v>785156828</v>
      </c>
      <c r="H61">
        <v>350000</v>
      </c>
      <c r="I61">
        <v>6363.636363636364</v>
      </c>
      <c r="J61">
        <v>55</v>
      </c>
      <c r="K61" t="s">
        <v>19</v>
      </c>
      <c r="L61">
        <v>4</v>
      </c>
      <c r="M61" t="s">
        <v>20</v>
      </c>
      <c r="O61">
        <v>340000</v>
      </c>
    </row>
    <row r="62" spans="1:16" x14ac:dyDescent="0.2">
      <c r="A62">
        <v>789</v>
      </c>
      <c r="B62" s="2">
        <v>45526</v>
      </c>
      <c r="C62" t="str">
        <f t="shared" si="1"/>
        <v>nan</v>
      </c>
      <c r="D62" t="s">
        <v>139</v>
      </c>
      <c r="E62" t="s">
        <v>30</v>
      </c>
      <c r="F62" t="s">
        <v>18</v>
      </c>
      <c r="H62">
        <v>283000</v>
      </c>
      <c r="I62">
        <v>6465.615718528672</v>
      </c>
      <c r="J62">
        <v>43.77</v>
      </c>
      <c r="K62" t="s">
        <v>19</v>
      </c>
      <c r="L62">
        <v>1</v>
      </c>
      <c r="M62" t="s">
        <v>20</v>
      </c>
      <c r="O62">
        <v>257000</v>
      </c>
    </row>
    <row r="63" spans="1:16" x14ac:dyDescent="0.2">
      <c r="A63">
        <v>792</v>
      </c>
      <c r="B63" s="2">
        <v>45527</v>
      </c>
      <c r="C63" t="str">
        <f t="shared" si="1"/>
        <v>nan</v>
      </c>
      <c r="D63" t="s">
        <v>25</v>
      </c>
      <c r="E63" t="s">
        <v>81</v>
      </c>
      <c r="F63" t="s">
        <v>23</v>
      </c>
      <c r="G63">
        <v>530319499</v>
      </c>
      <c r="H63">
        <v>220000</v>
      </c>
      <c r="I63">
        <v>6235.827664399093</v>
      </c>
      <c r="J63">
        <v>35.28</v>
      </c>
      <c r="K63" t="s">
        <v>19</v>
      </c>
      <c r="L63">
        <v>3</v>
      </c>
      <c r="M63" t="s">
        <v>20</v>
      </c>
      <c r="O63">
        <v>209000</v>
      </c>
    </row>
    <row r="64" spans="1:16" x14ac:dyDescent="0.2">
      <c r="A64">
        <v>798</v>
      </c>
      <c r="B64" s="2">
        <v>45528</v>
      </c>
      <c r="C64" t="str">
        <f t="shared" si="1"/>
        <v>nan</v>
      </c>
      <c r="D64" t="s">
        <v>138</v>
      </c>
      <c r="E64" t="s">
        <v>81</v>
      </c>
      <c r="F64" t="s">
        <v>23</v>
      </c>
      <c r="H64">
        <v>350000</v>
      </c>
      <c r="I64">
        <v>6363.636363636364</v>
      </c>
      <c r="J64">
        <v>55</v>
      </c>
      <c r="K64" t="s">
        <v>19</v>
      </c>
      <c r="L64">
        <v>3</v>
      </c>
      <c r="M64" t="s">
        <v>20</v>
      </c>
      <c r="O64">
        <v>340000</v>
      </c>
    </row>
    <row r="65" spans="1:16" x14ac:dyDescent="0.2">
      <c r="A65">
        <v>801</v>
      </c>
      <c r="B65" s="2">
        <v>45528</v>
      </c>
      <c r="C65" t="str">
        <f t="shared" si="1"/>
        <v>nan</v>
      </c>
      <c r="D65" t="s">
        <v>140</v>
      </c>
      <c r="E65" t="s">
        <v>62</v>
      </c>
      <c r="F65" t="s">
        <v>23</v>
      </c>
      <c r="G65">
        <v>791411081</v>
      </c>
      <c r="H65">
        <v>319000</v>
      </c>
      <c r="I65">
        <v>6787.2340425531911</v>
      </c>
      <c r="J65">
        <v>47</v>
      </c>
      <c r="K65" t="s">
        <v>19</v>
      </c>
      <c r="L65">
        <v>0</v>
      </c>
      <c r="M65" t="s">
        <v>20</v>
      </c>
      <c r="O65">
        <v>284000</v>
      </c>
    </row>
    <row r="66" spans="1:16" x14ac:dyDescent="0.2">
      <c r="A66">
        <v>806</v>
      </c>
      <c r="B66" s="2">
        <v>45530</v>
      </c>
      <c r="C66" t="str">
        <f t="shared" ref="C66:C97" si="2">HYPERLINK("nan", "nan")</f>
        <v>nan</v>
      </c>
      <c r="D66" t="s">
        <v>25</v>
      </c>
      <c r="E66" t="s">
        <v>30</v>
      </c>
      <c r="F66" t="s">
        <v>23</v>
      </c>
      <c r="G66">
        <v>883541184</v>
      </c>
      <c r="H66">
        <v>279000</v>
      </c>
      <c r="I66">
        <v>6286.6155926092833</v>
      </c>
      <c r="J66">
        <v>44.38</v>
      </c>
      <c r="K66" t="s">
        <v>19</v>
      </c>
      <c r="L66">
        <v>4</v>
      </c>
      <c r="M66" t="s">
        <v>27</v>
      </c>
      <c r="O66">
        <v>261000</v>
      </c>
    </row>
    <row r="67" spans="1:16" x14ac:dyDescent="0.2">
      <c r="A67">
        <v>807</v>
      </c>
      <c r="B67" s="2">
        <v>45530</v>
      </c>
      <c r="C67" t="str">
        <f t="shared" si="2"/>
        <v>nan</v>
      </c>
      <c r="D67" t="s">
        <v>115</v>
      </c>
      <c r="E67" t="s">
        <v>116</v>
      </c>
      <c r="F67" t="s">
        <v>23</v>
      </c>
      <c r="G67">
        <v>793000555</v>
      </c>
      <c r="H67">
        <v>414000</v>
      </c>
      <c r="I67">
        <v>6957.9831932773113</v>
      </c>
      <c r="J67">
        <v>59.5</v>
      </c>
      <c r="K67" t="s">
        <v>19</v>
      </c>
      <c r="L67">
        <v>4</v>
      </c>
      <c r="M67" t="s">
        <v>27</v>
      </c>
      <c r="O67">
        <v>379000</v>
      </c>
    </row>
    <row r="68" spans="1:16" x14ac:dyDescent="0.2">
      <c r="A68">
        <v>809</v>
      </c>
      <c r="B68" s="2">
        <v>45530</v>
      </c>
      <c r="C68" t="str">
        <f t="shared" si="2"/>
        <v>nan</v>
      </c>
      <c r="D68" t="s">
        <v>141</v>
      </c>
      <c r="E68" t="s">
        <v>62</v>
      </c>
      <c r="F68" t="s">
        <v>23</v>
      </c>
      <c r="G68">
        <v>536300639</v>
      </c>
      <c r="H68">
        <v>259000</v>
      </c>
      <c r="I68">
        <v>6760.6369094231268</v>
      </c>
      <c r="J68">
        <v>38.31</v>
      </c>
      <c r="K68" t="s">
        <v>84</v>
      </c>
      <c r="L68">
        <v>2</v>
      </c>
      <c r="M68" t="s">
        <v>20</v>
      </c>
      <c r="O68">
        <v>227000</v>
      </c>
    </row>
    <row r="69" spans="1:16" x14ac:dyDescent="0.2">
      <c r="A69">
        <v>814</v>
      </c>
      <c r="B69" s="2">
        <v>45530</v>
      </c>
      <c r="C69" t="str">
        <f t="shared" si="2"/>
        <v>nan</v>
      </c>
      <c r="D69" t="s">
        <v>142</v>
      </c>
      <c r="E69" t="s">
        <v>62</v>
      </c>
      <c r="F69" t="s">
        <v>23</v>
      </c>
      <c r="G69">
        <v>513120280</v>
      </c>
      <c r="H69">
        <v>317000</v>
      </c>
      <c r="I69">
        <v>6340</v>
      </c>
      <c r="J69">
        <v>50</v>
      </c>
      <c r="K69" t="s">
        <v>19</v>
      </c>
      <c r="L69">
        <v>3</v>
      </c>
      <c r="M69" t="s">
        <v>20</v>
      </c>
      <c r="O69">
        <v>304000</v>
      </c>
      <c r="P69" t="s">
        <v>143</v>
      </c>
    </row>
    <row r="70" spans="1:16" x14ac:dyDescent="0.2">
      <c r="A70">
        <v>816</v>
      </c>
      <c r="B70" s="2">
        <v>45530</v>
      </c>
      <c r="C70" t="str">
        <f t="shared" si="2"/>
        <v>nan</v>
      </c>
      <c r="D70" t="s">
        <v>25</v>
      </c>
      <c r="E70" t="s">
        <v>50</v>
      </c>
      <c r="F70" t="s">
        <v>23</v>
      </c>
      <c r="G70">
        <v>537176199</v>
      </c>
      <c r="H70">
        <v>409990</v>
      </c>
      <c r="I70">
        <v>6833.166666666667</v>
      </c>
      <c r="J70">
        <v>60</v>
      </c>
      <c r="K70" t="s">
        <v>19</v>
      </c>
      <c r="M70" t="s">
        <v>20</v>
      </c>
      <c r="O70">
        <v>380000</v>
      </c>
    </row>
    <row r="71" spans="1:16" x14ac:dyDescent="0.2">
      <c r="A71">
        <v>817</v>
      </c>
      <c r="B71" s="2">
        <v>45531</v>
      </c>
      <c r="C71" t="str">
        <f t="shared" si="2"/>
        <v>nan</v>
      </c>
      <c r="D71" t="s">
        <v>25</v>
      </c>
      <c r="E71" t="s">
        <v>81</v>
      </c>
      <c r="F71" t="s">
        <v>23</v>
      </c>
      <c r="G71">
        <v>530195255</v>
      </c>
      <c r="H71">
        <v>249000</v>
      </c>
      <c r="I71">
        <v>6916.666666666667</v>
      </c>
      <c r="J71">
        <v>36</v>
      </c>
      <c r="K71" t="s">
        <v>84</v>
      </c>
      <c r="L71">
        <v>2</v>
      </c>
      <c r="M71" t="s">
        <v>20</v>
      </c>
      <c r="O71">
        <v>214000</v>
      </c>
      <c r="P71" t="s">
        <v>144</v>
      </c>
    </row>
    <row r="72" spans="1:16" x14ac:dyDescent="0.2">
      <c r="A72">
        <v>825</v>
      </c>
      <c r="B72" s="2">
        <v>45532</v>
      </c>
      <c r="C72" t="str">
        <f t="shared" si="2"/>
        <v>nan</v>
      </c>
      <c r="D72" t="s">
        <v>145</v>
      </c>
      <c r="E72" t="s">
        <v>44</v>
      </c>
      <c r="F72" t="s">
        <v>23</v>
      </c>
      <c r="G72">
        <v>535675786</v>
      </c>
      <c r="H72">
        <v>338000</v>
      </c>
      <c r="I72">
        <v>6842.105263157895</v>
      </c>
      <c r="J72">
        <v>49.4</v>
      </c>
      <c r="K72" t="s">
        <v>74</v>
      </c>
      <c r="L72">
        <v>0</v>
      </c>
      <c r="M72" t="s">
        <v>20</v>
      </c>
      <c r="O72">
        <v>304000</v>
      </c>
    </row>
    <row r="73" spans="1:16" x14ac:dyDescent="0.2">
      <c r="A73">
        <v>831</v>
      </c>
      <c r="B73" s="2">
        <v>45532</v>
      </c>
      <c r="C73" t="str">
        <f t="shared" si="2"/>
        <v>nan</v>
      </c>
      <c r="D73" t="s">
        <v>118</v>
      </c>
      <c r="E73" t="s">
        <v>30</v>
      </c>
      <c r="F73" t="s">
        <v>23</v>
      </c>
      <c r="G73">
        <v>511000217</v>
      </c>
      <c r="H73">
        <v>288000</v>
      </c>
      <c r="I73">
        <v>6428.5714285714294</v>
      </c>
      <c r="J73">
        <v>44.8</v>
      </c>
      <c r="K73" t="s">
        <v>19</v>
      </c>
      <c r="L73">
        <v>0</v>
      </c>
      <c r="M73" t="s">
        <v>20</v>
      </c>
      <c r="O73">
        <v>264000</v>
      </c>
    </row>
    <row r="74" spans="1:16" x14ac:dyDescent="0.2">
      <c r="A74">
        <v>842</v>
      </c>
      <c r="B74" s="2">
        <v>45535</v>
      </c>
      <c r="C74" t="str">
        <f t="shared" si="2"/>
        <v>nan</v>
      </c>
      <c r="D74" t="s">
        <v>146</v>
      </c>
      <c r="E74" t="s">
        <v>81</v>
      </c>
      <c r="F74" t="s">
        <v>23</v>
      </c>
      <c r="G74">
        <v>572900118</v>
      </c>
      <c r="H74">
        <v>359000</v>
      </c>
      <c r="I74">
        <v>6648.1481481481478</v>
      </c>
      <c r="J74">
        <v>54</v>
      </c>
      <c r="K74" t="s">
        <v>74</v>
      </c>
      <c r="L74">
        <v>4</v>
      </c>
      <c r="M74" t="s">
        <v>20</v>
      </c>
      <c r="O74">
        <v>333000</v>
      </c>
    </row>
    <row r="75" spans="1:16" x14ac:dyDescent="0.2">
      <c r="A75">
        <v>843</v>
      </c>
      <c r="B75" s="2">
        <v>45535</v>
      </c>
      <c r="C75" t="str">
        <f t="shared" si="2"/>
        <v>nan</v>
      </c>
      <c r="D75" t="s">
        <v>147</v>
      </c>
      <c r="E75" t="s">
        <v>26</v>
      </c>
      <c r="F75" t="s">
        <v>23</v>
      </c>
      <c r="G75">
        <v>530195255</v>
      </c>
      <c r="H75">
        <v>349000</v>
      </c>
      <c r="I75">
        <v>6384.9249908525426</v>
      </c>
      <c r="J75">
        <v>54.66</v>
      </c>
      <c r="K75" t="s">
        <v>74</v>
      </c>
      <c r="L75" t="s">
        <v>148</v>
      </c>
      <c r="M75" t="s">
        <v>20</v>
      </c>
      <c r="O75">
        <v>332000</v>
      </c>
      <c r="P75" t="s">
        <v>149</v>
      </c>
    </row>
    <row r="76" spans="1:16" x14ac:dyDescent="0.2">
      <c r="A76">
        <v>854</v>
      </c>
      <c r="B76" s="2">
        <v>45537</v>
      </c>
      <c r="C76" t="str">
        <f t="shared" si="2"/>
        <v>nan</v>
      </c>
      <c r="D76" t="s">
        <v>97</v>
      </c>
      <c r="E76" t="s">
        <v>64</v>
      </c>
      <c r="F76" t="s">
        <v>23</v>
      </c>
      <c r="G76">
        <v>504124676</v>
      </c>
      <c r="H76">
        <v>324000</v>
      </c>
      <c r="I76">
        <v>6750</v>
      </c>
      <c r="J76">
        <v>48</v>
      </c>
      <c r="K76" t="s">
        <v>19</v>
      </c>
      <c r="L76">
        <v>2</v>
      </c>
      <c r="M76" t="s">
        <v>27</v>
      </c>
      <c r="O76">
        <v>300000</v>
      </c>
    </row>
    <row r="77" spans="1:16" x14ac:dyDescent="0.2">
      <c r="A77">
        <v>856</v>
      </c>
      <c r="B77" s="2">
        <v>45538</v>
      </c>
      <c r="C77" t="str">
        <f t="shared" si="2"/>
        <v>nan</v>
      </c>
      <c r="D77" t="s">
        <v>150</v>
      </c>
      <c r="E77" t="s">
        <v>44</v>
      </c>
      <c r="F77" t="s">
        <v>23</v>
      </c>
      <c r="G77">
        <v>530195255</v>
      </c>
      <c r="H77">
        <v>319000</v>
      </c>
      <c r="I77">
        <v>6787.2340425531911</v>
      </c>
      <c r="J77">
        <v>47</v>
      </c>
      <c r="K77" t="s">
        <v>19</v>
      </c>
      <c r="L77">
        <v>3</v>
      </c>
      <c r="M77" t="s">
        <v>20</v>
      </c>
      <c r="O77">
        <v>288000</v>
      </c>
    </row>
    <row r="78" spans="1:16" x14ac:dyDescent="0.2">
      <c r="A78">
        <v>858</v>
      </c>
      <c r="B78" s="2">
        <v>45538</v>
      </c>
      <c r="C78" t="str">
        <f t="shared" si="2"/>
        <v>nan</v>
      </c>
      <c r="D78" t="s">
        <v>38</v>
      </c>
      <c r="E78" t="s">
        <v>44</v>
      </c>
      <c r="F78" t="s">
        <v>23</v>
      </c>
      <c r="G78">
        <v>665505113</v>
      </c>
      <c r="H78">
        <v>330000</v>
      </c>
      <c r="I78">
        <v>6707.3170731707314</v>
      </c>
      <c r="J78">
        <v>49.2</v>
      </c>
      <c r="K78" t="s">
        <v>19</v>
      </c>
      <c r="L78">
        <v>0</v>
      </c>
      <c r="M78" t="s">
        <v>20</v>
      </c>
      <c r="O78">
        <v>303000</v>
      </c>
    </row>
    <row r="79" spans="1:16" x14ac:dyDescent="0.2">
      <c r="A79">
        <v>869</v>
      </c>
      <c r="B79" s="2">
        <v>45539</v>
      </c>
      <c r="C79" t="str">
        <f t="shared" si="2"/>
        <v>nan</v>
      </c>
      <c r="D79" t="s">
        <v>151</v>
      </c>
      <c r="E79" t="s">
        <v>53</v>
      </c>
      <c r="F79" t="s">
        <v>23</v>
      </c>
      <c r="G79">
        <v>698545474</v>
      </c>
      <c r="H79">
        <v>343000</v>
      </c>
      <c r="I79">
        <v>6850.4094268024764</v>
      </c>
      <c r="J79">
        <v>50.07</v>
      </c>
      <c r="K79" t="s">
        <v>74</v>
      </c>
      <c r="L79">
        <v>3</v>
      </c>
      <c r="M79" t="s">
        <v>20</v>
      </c>
      <c r="O79">
        <v>311000</v>
      </c>
    </row>
    <row r="80" spans="1:16" x14ac:dyDescent="0.2">
      <c r="A80">
        <v>874</v>
      </c>
      <c r="B80" s="2">
        <v>45539</v>
      </c>
      <c r="C80" t="str">
        <f t="shared" si="2"/>
        <v>nan</v>
      </c>
      <c r="D80" t="s">
        <v>22</v>
      </c>
      <c r="E80" t="s">
        <v>17</v>
      </c>
      <c r="F80" t="s">
        <v>23</v>
      </c>
      <c r="G80">
        <v>516716153</v>
      </c>
      <c r="H80">
        <v>260000</v>
      </c>
      <c r="I80">
        <v>6842.105263157895</v>
      </c>
      <c r="J80">
        <v>38</v>
      </c>
      <c r="K80" t="s">
        <v>19</v>
      </c>
      <c r="L80">
        <v>3</v>
      </c>
      <c r="M80" t="s">
        <v>20</v>
      </c>
      <c r="O80">
        <v>227000</v>
      </c>
    </row>
    <row r="81" spans="1:16" x14ac:dyDescent="0.2">
      <c r="A81">
        <v>880</v>
      </c>
      <c r="B81" s="2">
        <v>45540</v>
      </c>
      <c r="C81" t="str">
        <f t="shared" si="2"/>
        <v>nan</v>
      </c>
      <c r="D81" t="s">
        <v>152</v>
      </c>
      <c r="E81" t="s">
        <v>44</v>
      </c>
      <c r="F81" t="s">
        <v>23</v>
      </c>
      <c r="G81">
        <v>511719739</v>
      </c>
      <c r="H81">
        <v>319000</v>
      </c>
      <c r="I81">
        <v>6661.0983503863017</v>
      </c>
      <c r="J81">
        <v>47.89</v>
      </c>
      <c r="K81" t="s">
        <v>74</v>
      </c>
      <c r="L81">
        <v>2</v>
      </c>
      <c r="M81" t="s">
        <v>20</v>
      </c>
      <c r="O81">
        <v>294000</v>
      </c>
    </row>
    <row r="82" spans="1:16" x14ac:dyDescent="0.2">
      <c r="A82">
        <v>882</v>
      </c>
      <c r="B82" s="2">
        <v>45540</v>
      </c>
      <c r="C82" t="str">
        <f t="shared" si="2"/>
        <v>nan</v>
      </c>
      <c r="D82" t="s">
        <v>153</v>
      </c>
      <c r="E82" t="s">
        <v>154</v>
      </c>
      <c r="F82" t="s">
        <v>18</v>
      </c>
      <c r="G82">
        <v>517424014</v>
      </c>
      <c r="H82">
        <v>344000</v>
      </c>
      <c r="I82">
        <v>6615.3846153846152</v>
      </c>
      <c r="J82">
        <v>52</v>
      </c>
      <c r="K82" t="s">
        <v>74</v>
      </c>
      <c r="L82">
        <v>4</v>
      </c>
      <c r="M82" t="s">
        <v>20</v>
      </c>
      <c r="O82">
        <v>316000</v>
      </c>
    </row>
    <row r="83" spans="1:16" x14ac:dyDescent="0.2">
      <c r="A83">
        <v>884</v>
      </c>
      <c r="B83" s="2">
        <v>45540</v>
      </c>
      <c r="C83" t="str">
        <f t="shared" si="2"/>
        <v>nan</v>
      </c>
      <c r="D83" t="s">
        <v>118</v>
      </c>
      <c r="E83" t="s">
        <v>30</v>
      </c>
      <c r="F83" t="s">
        <v>23</v>
      </c>
      <c r="G83">
        <v>511000217</v>
      </c>
      <c r="H83">
        <v>288000</v>
      </c>
      <c r="I83">
        <v>6343.6123348017627</v>
      </c>
      <c r="J83">
        <v>45.4</v>
      </c>
      <c r="K83" t="s">
        <v>19</v>
      </c>
      <c r="L83">
        <v>0</v>
      </c>
      <c r="M83" t="s">
        <v>20</v>
      </c>
      <c r="O83">
        <v>268000</v>
      </c>
    </row>
    <row r="84" spans="1:16" x14ac:dyDescent="0.2">
      <c r="A84">
        <v>891</v>
      </c>
      <c r="B84" s="2">
        <v>45541</v>
      </c>
      <c r="C84" t="str">
        <f t="shared" si="2"/>
        <v>nan</v>
      </c>
      <c r="D84" t="s">
        <v>155</v>
      </c>
      <c r="E84" t="s">
        <v>30</v>
      </c>
      <c r="F84" t="s">
        <v>23</v>
      </c>
      <c r="G84">
        <v>503891520</v>
      </c>
      <c r="H84">
        <v>275000</v>
      </c>
      <c r="I84">
        <v>6179.7752808988762</v>
      </c>
      <c r="J84">
        <v>44.5</v>
      </c>
      <c r="K84" t="s">
        <v>19</v>
      </c>
      <c r="L84">
        <v>2</v>
      </c>
      <c r="M84" t="s">
        <v>20</v>
      </c>
      <c r="O84">
        <v>262000</v>
      </c>
    </row>
    <row r="85" spans="1:16" x14ac:dyDescent="0.2">
      <c r="A85">
        <v>893</v>
      </c>
      <c r="B85" s="2">
        <v>45541</v>
      </c>
      <c r="C85" t="str">
        <f t="shared" si="2"/>
        <v>nan</v>
      </c>
      <c r="D85" t="s">
        <v>34</v>
      </c>
      <c r="E85" t="s">
        <v>35</v>
      </c>
      <c r="F85" t="s">
        <v>23</v>
      </c>
      <c r="G85">
        <v>570888422</v>
      </c>
      <c r="H85">
        <v>375000</v>
      </c>
      <c r="I85">
        <v>6465.5172413793107</v>
      </c>
      <c r="J85">
        <v>58</v>
      </c>
      <c r="K85" t="s">
        <v>74</v>
      </c>
      <c r="L85">
        <v>1</v>
      </c>
      <c r="M85" t="s">
        <v>20</v>
      </c>
      <c r="O85">
        <v>360000</v>
      </c>
    </row>
    <row r="86" spans="1:16" x14ac:dyDescent="0.2">
      <c r="A86">
        <v>897</v>
      </c>
      <c r="B86" s="2">
        <v>45541</v>
      </c>
      <c r="C86" t="str">
        <f t="shared" si="2"/>
        <v>nan</v>
      </c>
      <c r="D86" t="s">
        <v>156</v>
      </c>
      <c r="E86" t="s">
        <v>30</v>
      </c>
      <c r="F86" t="s">
        <v>23</v>
      </c>
      <c r="G86">
        <v>668699393</v>
      </c>
      <c r="H86">
        <v>295000</v>
      </c>
      <c r="I86">
        <v>6337.2717508055857</v>
      </c>
      <c r="J86">
        <v>46.55</v>
      </c>
      <c r="K86" t="s">
        <v>19</v>
      </c>
      <c r="L86">
        <v>6</v>
      </c>
      <c r="M86" t="s">
        <v>20</v>
      </c>
      <c r="O86">
        <v>272000</v>
      </c>
    </row>
    <row r="87" spans="1:16" x14ac:dyDescent="0.2">
      <c r="A87">
        <v>898</v>
      </c>
      <c r="B87" s="2">
        <v>45541</v>
      </c>
      <c r="C87" t="str">
        <f t="shared" si="2"/>
        <v>nan</v>
      </c>
      <c r="D87" t="s">
        <v>125</v>
      </c>
      <c r="E87" t="s">
        <v>64</v>
      </c>
      <c r="F87" t="s">
        <v>23</v>
      </c>
      <c r="G87">
        <v>733723761</v>
      </c>
      <c r="H87">
        <v>365000</v>
      </c>
      <c r="I87">
        <v>6886.7924528301883</v>
      </c>
      <c r="J87">
        <v>53</v>
      </c>
      <c r="K87" t="s">
        <v>74</v>
      </c>
      <c r="L87">
        <v>4</v>
      </c>
      <c r="M87" t="s">
        <v>20</v>
      </c>
      <c r="O87">
        <v>335000</v>
      </c>
    </row>
    <row r="88" spans="1:16" x14ac:dyDescent="0.2">
      <c r="A88">
        <v>904</v>
      </c>
      <c r="B88" s="2">
        <v>45542</v>
      </c>
      <c r="C88" t="str">
        <f t="shared" si="2"/>
        <v>nan</v>
      </c>
      <c r="D88" t="s">
        <v>157</v>
      </c>
      <c r="E88" t="s">
        <v>30</v>
      </c>
      <c r="F88" t="s">
        <v>23</v>
      </c>
      <c r="G88">
        <v>511000217</v>
      </c>
      <c r="H88">
        <v>297000</v>
      </c>
      <c r="I88">
        <v>6580.988256148903</v>
      </c>
      <c r="J88">
        <v>45.13</v>
      </c>
      <c r="K88" t="s">
        <v>19</v>
      </c>
      <c r="L88">
        <v>0</v>
      </c>
      <c r="M88" t="s">
        <v>20</v>
      </c>
      <c r="O88">
        <v>266000</v>
      </c>
      <c r="P88" t="s">
        <v>158</v>
      </c>
    </row>
    <row r="89" spans="1:16" x14ac:dyDescent="0.2">
      <c r="A89">
        <v>907</v>
      </c>
      <c r="B89" s="2">
        <v>45542</v>
      </c>
      <c r="C89" t="str">
        <f t="shared" si="2"/>
        <v>nan</v>
      </c>
      <c r="D89" t="s">
        <v>159</v>
      </c>
      <c r="E89" t="s">
        <v>81</v>
      </c>
      <c r="F89" t="s">
        <v>23</v>
      </c>
      <c r="G89">
        <v>423072001</v>
      </c>
      <c r="H89">
        <v>284300</v>
      </c>
      <c r="I89">
        <v>6749.7625830959169</v>
      </c>
      <c r="J89">
        <v>42.12</v>
      </c>
      <c r="K89" t="s">
        <v>19</v>
      </c>
      <c r="L89">
        <v>4</v>
      </c>
      <c r="M89" t="s">
        <v>20</v>
      </c>
      <c r="O89">
        <v>256000</v>
      </c>
      <c r="P89" t="s">
        <v>160</v>
      </c>
    </row>
    <row r="90" spans="1:16" x14ac:dyDescent="0.2">
      <c r="A90">
        <v>909</v>
      </c>
      <c r="B90" s="2">
        <v>45542</v>
      </c>
      <c r="C90" t="str">
        <f t="shared" si="2"/>
        <v>nan</v>
      </c>
      <c r="D90" t="s">
        <v>123</v>
      </c>
      <c r="E90" t="s">
        <v>116</v>
      </c>
      <c r="F90" t="s">
        <v>23</v>
      </c>
      <c r="G90">
        <v>511014820</v>
      </c>
      <c r="H90">
        <v>349000</v>
      </c>
      <c r="I90">
        <v>6843.1372549019607</v>
      </c>
      <c r="J90">
        <v>51</v>
      </c>
      <c r="K90" t="s">
        <v>74</v>
      </c>
      <c r="L90">
        <v>4</v>
      </c>
      <c r="M90" t="s">
        <v>20</v>
      </c>
      <c r="O90">
        <v>321000</v>
      </c>
    </row>
    <row r="91" spans="1:16" x14ac:dyDescent="0.2">
      <c r="A91">
        <v>916</v>
      </c>
      <c r="B91" s="2">
        <v>45544</v>
      </c>
      <c r="C91" t="str">
        <f t="shared" si="2"/>
        <v>nan</v>
      </c>
      <c r="D91" t="s">
        <v>161</v>
      </c>
      <c r="E91" t="s">
        <v>44</v>
      </c>
      <c r="F91" t="s">
        <v>23</v>
      </c>
      <c r="G91">
        <v>732850551</v>
      </c>
      <c r="H91">
        <v>300000</v>
      </c>
      <c r="I91">
        <v>6259.1278948466525</v>
      </c>
      <c r="J91">
        <v>47.93</v>
      </c>
      <c r="K91" t="s">
        <v>19</v>
      </c>
      <c r="L91">
        <v>0</v>
      </c>
      <c r="M91" t="s">
        <v>20</v>
      </c>
      <c r="O91">
        <v>294000</v>
      </c>
    </row>
    <row r="92" spans="1:16" x14ac:dyDescent="0.2">
      <c r="A92">
        <v>918</v>
      </c>
      <c r="B92" s="2">
        <v>45544</v>
      </c>
      <c r="C92" t="str">
        <f t="shared" si="2"/>
        <v>nan</v>
      </c>
      <c r="D92" t="s">
        <v>162</v>
      </c>
      <c r="E92" t="s">
        <v>39</v>
      </c>
      <c r="F92" t="s">
        <v>23</v>
      </c>
      <c r="G92">
        <v>509655943</v>
      </c>
      <c r="H92">
        <v>239000</v>
      </c>
      <c r="I92">
        <v>6289.4736842105267</v>
      </c>
      <c r="J92">
        <v>38</v>
      </c>
      <c r="K92" t="s">
        <v>19</v>
      </c>
      <c r="L92">
        <v>1</v>
      </c>
      <c r="M92" t="s">
        <v>20</v>
      </c>
      <c r="O92">
        <v>234000</v>
      </c>
      <c r="P92" t="s">
        <v>163</v>
      </c>
    </row>
    <row r="93" spans="1:16" x14ac:dyDescent="0.2">
      <c r="A93">
        <v>922</v>
      </c>
      <c r="B93" s="2">
        <v>45544</v>
      </c>
      <c r="C93" t="str">
        <f t="shared" si="2"/>
        <v>nan</v>
      </c>
      <c r="D93" t="s">
        <v>152</v>
      </c>
      <c r="E93" t="s">
        <v>44</v>
      </c>
      <c r="F93" t="s">
        <v>23</v>
      </c>
      <c r="G93">
        <v>511719739</v>
      </c>
      <c r="H93">
        <v>319000</v>
      </c>
      <c r="I93">
        <v>6524.8517079157291</v>
      </c>
      <c r="J93">
        <v>48.89</v>
      </c>
      <c r="K93" t="s">
        <v>74</v>
      </c>
      <c r="L93">
        <v>2</v>
      </c>
      <c r="M93" t="s">
        <v>20</v>
      </c>
      <c r="O93">
        <v>301000</v>
      </c>
    </row>
    <row r="94" spans="1:16" x14ac:dyDescent="0.2">
      <c r="A94">
        <v>925</v>
      </c>
      <c r="B94" s="2">
        <v>45545</v>
      </c>
      <c r="C94" t="str">
        <f t="shared" si="2"/>
        <v>nan</v>
      </c>
      <c r="D94" t="s">
        <v>146</v>
      </c>
      <c r="E94" t="s">
        <v>81</v>
      </c>
      <c r="F94" t="s">
        <v>23</v>
      </c>
      <c r="G94">
        <v>501587957</v>
      </c>
      <c r="H94">
        <v>310000</v>
      </c>
      <c r="I94">
        <v>6902.6942774437766</v>
      </c>
      <c r="J94">
        <v>44.91</v>
      </c>
      <c r="K94" t="s">
        <v>19</v>
      </c>
      <c r="L94">
        <v>4</v>
      </c>
      <c r="M94" t="s">
        <v>20</v>
      </c>
      <c r="O94">
        <v>275000</v>
      </c>
    </row>
    <row r="95" spans="1:16" x14ac:dyDescent="0.2">
      <c r="A95">
        <v>931</v>
      </c>
      <c r="B95" s="2">
        <v>45545</v>
      </c>
      <c r="C95" t="str">
        <f t="shared" si="2"/>
        <v>nan</v>
      </c>
      <c r="D95" t="s">
        <v>164</v>
      </c>
      <c r="E95" t="s">
        <v>116</v>
      </c>
      <c r="F95" t="s">
        <v>23</v>
      </c>
      <c r="G95">
        <v>511014820</v>
      </c>
      <c r="H95">
        <v>349000</v>
      </c>
      <c r="I95">
        <v>6843.1372549019607</v>
      </c>
      <c r="J95">
        <v>51</v>
      </c>
      <c r="K95" t="s">
        <v>74</v>
      </c>
      <c r="L95">
        <v>4</v>
      </c>
      <c r="M95" t="s">
        <v>20</v>
      </c>
      <c r="O95">
        <v>321000</v>
      </c>
    </row>
    <row r="96" spans="1:16" x14ac:dyDescent="0.2">
      <c r="A96">
        <v>933</v>
      </c>
      <c r="B96" s="2">
        <v>45545</v>
      </c>
      <c r="C96" t="str">
        <f t="shared" si="2"/>
        <v>nan</v>
      </c>
      <c r="D96" t="s">
        <v>165</v>
      </c>
      <c r="E96" t="s">
        <v>166</v>
      </c>
      <c r="F96" t="s">
        <v>23</v>
      </c>
      <c r="G96">
        <v>730965991</v>
      </c>
      <c r="H96">
        <v>275000</v>
      </c>
      <c r="I96">
        <v>6111.1111111111113</v>
      </c>
      <c r="J96">
        <v>45</v>
      </c>
      <c r="K96" t="s">
        <v>19</v>
      </c>
      <c r="L96">
        <v>2</v>
      </c>
      <c r="M96" t="s">
        <v>20</v>
      </c>
      <c r="O96">
        <v>256000</v>
      </c>
      <c r="P96" t="s">
        <v>144</v>
      </c>
    </row>
    <row r="97" spans="1:15" x14ac:dyDescent="0.2">
      <c r="A97">
        <v>934</v>
      </c>
      <c r="B97" s="2">
        <v>45545</v>
      </c>
      <c r="C97" t="str">
        <f t="shared" si="2"/>
        <v>nan</v>
      </c>
      <c r="D97" t="s">
        <v>167</v>
      </c>
      <c r="E97" t="s">
        <v>50</v>
      </c>
      <c r="F97" t="s">
        <v>18</v>
      </c>
      <c r="G97">
        <v>665094966</v>
      </c>
      <c r="H97">
        <v>329000</v>
      </c>
      <c r="I97">
        <v>6803.1430934656746</v>
      </c>
      <c r="J97">
        <v>48.36</v>
      </c>
      <c r="K97" t="s">
        <v>19</v>
      </c>
      <c r="L97">
        <v>1</v>
      </c>
      <c r="M97" t="s">
        <v>20</v>
      </c>
      <c r="O97">
        <v>301000</v>
      </c>
    </row>
    <row r="98" spans="1:15" x14ac:dyDescent="0.2">
      <c r="A98">
        <v>940</v>
      </c>
      <c r="B98" s="2">
        <v>45546</v>
      </c>
      <c r="C98" t="str">
        <f t="shared" ref="C98:C118" si="3">HYPERLINK("nan", "nan")</f>
        <v>nan</v>
      </c>
      <c r="D98" t="s">
        <v>168</v>
      </c>
      <c r="E98" t="s">
        <v>17</v>
      </c>
      <c r="F98" t="s">
        <v>23</v>
      </c>
      <c r="G98">
        <v>576317000</v>
      </c>
      <c r="H98">
        <v>299000</v>
      </c>
      <c r="I98">
        <v>6835.8481938728846</v>
      </c>
      <c r="J98">
        <v>43.74</v>
      </c>
      <c r="K98" t="s">
        <v>19</v>
      </c>
      <c r="L98">
        <v>3</v>
      </c>
      <c r="M98" t="s">
        <v>20</v>
      </c>
      <c r="O98">
        <v>266000</v>
      </c>
    </row>
    <row r="99" spans="1:15" x14ac:dyDescent="0.2">
      <c r="A99">
        <v>942</v>
      </c>
      <c r="B99" s="2">
        <v>45546</v>
      </c>
      <c r="C99" t="str">
        <f t="shared" si="3"/>
        <v>nan</v>
      </c>
      <c r="D99" t="s">
        <v>169</v>
      </c>
      <c r="E99" t="s">
        <v>57</v>
      </c>
      <c r="F99" t="s">
        <v>23</v>
      </c>
      <c r="G99">
        <v>732850551</v>
      </c>
      <c r="H99">
        <v>300000</v>
      </c>
      <c r="I99">
        <v>6329.1139240506327</v>
      </c>
      <c r="J99">
        <v>47.4</v>
      </c>
      <c r="K99" t="s">
        <v>74</v>
      </c>
      <c r="L99">
        <v>3</v>
      </c>
      <c r="M99" t="s">
        <v>20</v>
      </c>
      <c r="O99">
        <v>292000</v>
      </c>
    </row>
    <row r="100" spans="1:15" x14ac:dyDescent="0.2">
      <c r="A100">
        <v>944</v>
      </c>
      <c r="B100" s="2">
        <v>45546</v>
      </c>
      <c r="C100" t="str">
        <f t="shared" si="3"/>
        <v>nan</v>
      </c>
      <c r="D100" t="s">
        <v>69</v>
      </c>
      <c r="E100" t="s">
        <v>30</v>
      </c>
      <c r="F100" t="s">
        <v>18</v>
      </c>
      <c r="G100">
        <v>732819780</v>
      </c>
      <c r="H100">
        <v>299000</v>
      </c>
      <c r="I100">
        <v>6644.4444444444443</v>
      </c>
      <c r="J100">
        <v>45</v>
      </c>
      <c r="K100" t="s">
        <v>19</v>
      </c>
      <c r="L100">
        <v>0</v>
      </c>
      <c r="M100" t="s">
        <v>20</v>
      </c>
      <c r="O100">
        <v>265000</v>
      </c>
    </row>
    <row r="101" spans="1:15" x14ac:dyDescent="0.2">
      <c r="A101">
        <v>950</v>
      </c>
      <c r="B101" s="2">
        <v>45548</v>
      </c>
      <c r="C101" t="str">
        <f t="shared" si="3"/>
        <v>nan</v>
      </c>
      <c r="D101" t="s">
        <v>170</v>
      </c>
      <c r="E101" t="s">
        <v>62</v>
      </c>
      <c r="F101" t="s">
        <v>18</v>
      </c>
      <c r="G101">
        <v>604612654</v>
      </c>
      <c r="H101">
        <v>295000</v>
      </c>
      <c r="I101">
        <v>6536.6718369155769</v>
      </c>
      <c r="J101">
        <v>45.13</v>
      </c>
      <c r="K101" t="s">
        <v>19</v>
      </c>
      <c r="L101">
        <v>6</v>
      </c>
      <c r="M101" t="s">
        <v>20</v>
      </c>
      <c r="O101">
        <v>273000</v>
      </c>
    </row>
    <row r="102" spans="1:15" x14ac:dyDescent="0.2">
      <c r="A102">
        <v>951</v>
      </c>
      <c r="B102" s="2">
        <v>45548</v>
      </c>
      <c r="C102" t="str">
        <f t="shared" si="3"/>
        <v>nan</v>
      </c>
      <c r="D102" t="s">
        <v>67</v>
      </c>
      <c r="E102" t="s">
        <v>30</v>
      </c>
      <c r="F102" t="s">
        <v>23</v>
      </c>
      <c r="G102">
        <v>794219502</v>
      </c>
      <c r="H102">
        <v>343000</v>
      </c>
      <c r="I102">
        <v>5988.1284916201112</v>
      </c>
      <c r="J102">
        <v>57.28</v>
      </c>
      <c r="K102" t="s">
        <v>74</v>
      </c>
      <c r="L102">
        <v>3</v>
      </c>
      <c r="M102" t="s">
        <v>20</v>
      </c>
      <c r="O102">
        <v>342000</v>
      </c>
    </row>
    <row r="103" spans="1:15" x14ac:dyDescent="0.2">
      <c r="A103">
        <v>953</v>
      </c>
      <c r="B103" s="2">
        <v>45549</v>
      </c>
      <c r="C103" t="str">
        <f t="shared" si="3"/>
        <v>nan</v>
      </c>
      <c r="D103" t="s">
        <v>171</v>
      </c>
      <c r="E103" t="s">
        <v>30</v>
      </c>
      <c r="F103" t="s">
        <v>23</v>
      </c>
      <c r="G103">
        <v>605191695</v>
      </c>
      <c r="H103">
        <v>285000</v>
      </c>
      <c r="I103">
        <v>6263.7362637362639</v>
      </c>
      <c r="J103">
        <v>45.5</v>
      </c>
      <c r="K103" t="s">
        <v>19</v>
      </c>
      <c r="L103">
        <v>0</v>
      </c>
      <c r="M103" t="s">
        <v>20</v>
      </c>
      <c r="O103">
        <v>269000</v>
      </c>
    </row>
    <row r="104" spans="1:15" x14ac:dyDescent="0.2">
      <c r="A104">
        <v>957</v>
      </c>
      <c r="B104" s="2">
        <v>45549</v>
      </c>
      <c r="C104" t="str">
        <f t="shared" si="3"/>
        <v>nan</v>
      </c>
      <c r="D104" t="s">
        <v>172</v>
      </c>
      <c r="E104" t="s">
        <v>30</v>
      </c>
      <c r="F104" t="s">
        <v>23</v>
      </c>
      <c r="G104">
        <v>504900221</v>
      </c>
      <c r="H104">
        <v>280000</v>
      </c>
      <c r="I104">
        <v>6208.4257206208422</v>
      </c>
      <c r="J104">
        <v>45.1</v>
      </c>
      <c r="K104" t="s">
        <v>19</v>
      </c>
      <c r="L104">
        <v>0</v>
      </c>
      <c r="M104" t="s">
        <v>20</v>
      </c>
      <c r="O104">
        <v>266000</v>
      </c>
    </row>
    <row r="105" spans="1:15" x14ac:dyDescent="0.2">
      <c r="A105">
        <v>959</v>
      </c>
      <c r="B105" s="2">
        <v>45549</v>
      </c>
      <c r="C105" t="str">
        <f t="shared" si="3"/>
        <v>nan</v>
      </c>
      <c r="D105" t="s">
        <v>173</v>
      </c>
      <c r="E105" t="s">
        <v>64</v>
      </c>
      <c r="F105" t="s">
        <v>23</v>
      </c>
      <c r="G105">
        <v>694107296</v>
      </c>
      <c r="H105">
        <v>330000</v>
      </c>
      <c r="I105">
        <v>6987.0844802032607</v>
      </c>
      <c r="J105">
        <v>47.23</v>
      </c>
      <c r="K105" t="s">
        <v>74</v>
      </c>
      <c r="L105">
        <v>8</v>
      </c>
      <c r="M105" t="s">
        <v>20</v>
      </c>
      <c r="O105">
        <v>295000</v>
      </c>
    </row>
    <row r="106" spans="1:15" x14ac:dyDescent="0.2">
      <c r="A106">
        <v>963</v>
      </c>
      <c r="B106" s="2">
        <v>45550</v>
      </c>
      <c r="C106" t="str">
        <f t="shared" si="3"/>
        <v>nan</v>
      </c>
      <c r="D106" t="s">
        <v>174</v>
      </c>
      <c r="E106" t="s">
        <v>26</v>
      </c>
      <c r="F106" t="s">
        <v>23</v>
      </c>
      <c r="G106">
        <v>511000217</v>
      </c>
      <c r="H106">
        <v>290000</v>
      </c>
      <c r="I106">
        <v>6444.4444444444443</v>
      </c>
      <c r="J106">
        <v>45</v>
      </c>
      <c r="K106" t="s">
        <v>19</v>
      </c>
      <c r="L106">
        <v>6</v>
      </c>
      <c r="M106" t="s">
        <v>20</v>
      </c>
      <c r="O106">
        <v>274000</v>
      </c>
    </row>
    <row r="107" spans="1:15" x14ac:dyDescent="0.2">
      <c r="A107">
        <v>965</v>
      </c>
      <c r="B107" s="2">
        <v>45550</v>
      </c>
      <c r="C107" t="str">
        <f t="shared" si="3"/>
        <v>nan</v>
      </c>
      <c r="D107" t="s">
        <v>25</v>
      </c>
      <c r="E107" t="s">
        <v>116</v>
      </c>
      <c r="F107" t="s">
        <v>23</v>
      </c>
      <c r="G107">
        <v>883541184</v>
      </c>
      <c r="H107">
        <v>369000</v>
      </c>
      <c r="I107">
        <v>6750.8232711306264</v>
      </c>
      <c r="J107">
        <v>54.66</v>
      </c>
      <c r="K107" t="s">
        <v>74</v>
      </c>
      <c r="L107">
        <v>6</v>
      </c>
      <c r="M107" t="s">
        <v>20</v>
      </c>
      <c r="O107">
        <v>346000</v>
      </c>
    </row>
    <row r="108" spans="1:15" x14ac:dyDescent="0.2">
      <c r="A108">
        <v>966</v>
      </c>
      <c r="B108" s="2">
        <v>45551</v>
      </c>
      <c r="C108" t="str">
        <f t="shared" si="3"/>
        <v>nan</v>
      </c>
      <c r="D108" t="s">
        <v>175</v>
      </c>
      <c r="E108" t="s">
        <v>26</v>
      </c>
      <c r="F108" t="s">
        <v>23</v>
      </c>
      <c r="G108">
        <v>691861164</v>
      </c>
      <c r="H108">
        <v>343000</v>
      </c>
      <c r="I108">
        <v>6236.363636363636</v>
      </c>
      <c r="J108">
        <v>55</v>
      </c>
      <c r="K108" t="s">
        <v>19</v>
      </c>
      <c r="L108">
        <v>4</v>
      </c>
      <c r="M108" t="s">
        <v>20</v>
      </c>
      <c r="O108">
        <v>334000</v>
      </c>
    </row>
    <row r="109" spans="1:15" x14ac:dyDescent="0.2">
      <c r="A109">
        <v>967</v>
      </c>
      <c r="B109" s="2">
        <v>45551</v>
      </c>
      <c r="C109" t="str">
        <f t="shared" si="3"/>
        <v>nan</v>
      </c>
      <c r="D109" t="s">
        <v>176</v>
      </c>
      <c r="E109" t="s">
        <v>44</v>
      </c>
      <c r="F109" t="s">
        <v>23</v>
      </c>
      <c r="G109">
        <v>500273168</v>
      </c>
      <c r="H109">
        <v>330000</v>
      </c>
      <c r="I109">
        <v>6875</v>
      </c>
      <c r="J109">
        <v>48</v>
      </c>
      <c r="K109" t="s">
        <v>84</v>
      </c>
      <c r="L109">
        <v>1</v>
      </c>
      <c r="M109" t="s">
        <v>47</v>
      </c>
      <c r="O109">
        <v>295000</v>
      </c>
    </row>
    <row r="110" spans="1:15" x14ac:dyDescent="0.2">
      <c r="A110">
        <v>969</v>
      </c>
      <c r="B110" s="2">
        <v>45552</v>
      </c>
      <c r="C110" t="str">
        <f t="shared" si="3"/>
        <v>nan</v>
      </c>
      <c r="D110" t="s">
        <v>171</v>
      </c>
      <c r="E110" t="s">
        <v>30</v>
      </c>
      <c r="F110" t="s">
        <v>23</v>
      </c>
      <c r="G110">
        <v>570888422</v>
      </c>
      <c r="H110">
        <v>285000</v>
      </c>
      <c r="I110">
        <v>6290.0022070183177</v>
      </c>
      <c r="J110">
        <v>45.31</v>
      </c>
      <c r="K110" t="s">
        <v>19</v>
      </c>
      <c r="L110">
        <v>0</v>
      </c>
      <c r="M110" t="s">
        <v>20</v>
      </c>
      <c r="O110">
        <v>267000</v>
      </c>
    </row>
    <row r="111" spans="1:15" x14ac:dyDescent="0.2">
      <c r="A111">
        <v>980</v>
      </c>
      <c r="B111" s="2">
        <v>45553</v>
      </c>
      <c r="C111" t="str">
        <f t="shared" si="3"/>
        <v>nan</v>
      </c>
      <c r="D111" t="s">
        <v>112</v>
      </c>
      <c r="E111" t="s">
        <v>17</v>
      </c>
      <c r="F111" t="s">
        <v>23</v>
      </c>
      <c r="G111">
        <v>606200910</v>
      </c>
      <c r="H111">
        <v>239000</v>
      </c>
      <c r="I111">
        <v>6349.6280552603612</v>
      </c>
      <c r="J111">
        <v>37.64</v>
      </c>
      <c r="K111" t="s">
        <v>19</v>
      </c>
      <c r="L111">
        <v>4</v>
      </c>
      <c r="M111" t="s">
        <v>20</v>
      </c>
      <c r="O111">
        <v>225000</v>
      </c>
    </row>
    <row r="112" spans="1:15" x14ac:dyDescent="0.2">
      <c r="A112">
        <v>983</v>
      </c>
      <c r="B112" s="2">
        <v>45554</v>
      </c>
      <c r="C112" t="str">
        <f t="shared" si="3"/>
        <v>nan</v>
      </c>
      <c r="D112" t="s">
        <v>177</v>
      </c>
      <c r="E112" t="s">
        <v>81</v>
      </c>
      <c r="F112" t="s">
        <v>23</v>
      </c>
      <c r="H112">
        <v>320000</v>
      </c>
      <c r="I112">
        <v>6808.510638297872</v>
      </c>
      <c r="J112">
        <v>47</v>
      </c>
      <c r="K112" t="s">
        <v>19</v>
      </c>
      <c r="L112">
        <v>0</v>
      </c>
      <c r="M112" t="s">
        <v>20</v>
      </c>
      <c r="O112">
        <v>286000</v>
      </c>
    </row>
    <row r="113" spans="1:15" x14ac:dyDescent="0.2">
      <c r="A113">
        <v>987</v>
      </c>
      <c r="B113" s="2">
        <v>45554</v>
      </c>
      <c r="C113" t="str">
        <f t="shared" si="3"/>
        <v>nan</v>
      </c>
      <c r="D113" t="s">
        <v>95</v>
      </c>
      <c r="E113" t="s">
        <v>35</v>
      </c>
      <c r="F113" t="s">
        <v>23</v>
      </c>
      <c r="H113">
        <v>355000</v>
      </c>
      <c r="I113">
        <v>6701.9067396639612</v>
      </c>
      <c r="J113">
        <v>52.97</v>
      </c>
      <c r="K113" t="s">
        <v>74</v>
      </c>
      <c r="L113">
        <v>4</v>
      </c>
      <c r="M113" t="s">
        <v>20</v>
      </c>
      <c r="O113">
        <v>326000</v>
      </c>
    </row>
    <row r="114" spans="1:15" x14ac:dyDescent="0.2">
      <c r="A114">
        <v>988</v>
      </c>
      <c r="B114" s="2">
        <v>45554</v>
      </c>
      <c r="C114" t="str">
        <f t="shared" si="3"/>
        <v>nan</v>
      </c>
      <c r="D114" t="s">
        <v>29</v>
      </c>
      <c r="E114" t="s">
        <v>30</v>
      </c>
      <c r="F114" t="s">
        <v>23</v>
      </c>
      <c r="G114">
        <v>668699393</v>
      </c>
      <c r="H114">
        <v>289000</v>
      </c>
      <c r="I114">
        <v>6422.2222222222226</v>
      </c>
      <c r="J114">
        <v>45</v>
      </c>
      <c r="K114" t="s">
        <v>19</v>
      </c>
      <c r="L114">
        <v>4</v>
      </c>
      <c r="M114" t="s">
        <v>20</v>
      </c>
      <c r="O114">
        <v>265000</v>
      </c>
    </row>
    <row r="115" spans="1:15" x14ac:dyDescent="0.2">
      <c r="A115">
        <v>989</v>
      </c>
      <c r="B115" s="2">
        <v>45554</v>
      </c>
      <c r="C115" t="str">
        <f t="shared" si="3"/>
        <v>nan</v>
      </c>
      <c r="D115" t="s">
        <v>178</v>
      </c>
      <c r="E115" t="s">
        <v>30</v>
      </c>
      <c r="F115" t="s">
        <v>23</v>
      </c>
      <c r="G115">
        <v>511000217</v>
      </c>
      <c r="H115">
        <v>285000</v>
      </c>
      <c r="I115">
        <v>6315.0897407489474</v>
      </c>
      <c r="J115">
        <v>45.13</v>
      </c>
      <c r="K115" t="s">
        <v>19</v>
      </c>
      <c r="L115">
        <v>0</v>
      </c>
      <c r="M115" t="s">
        <v>20</v>
      </c>
      <c r="O115">
        <v>266000</v>
      </c>
    </row>
    <row r="116" spans="1:15" x14ac:dyDescent="0.2">
      <c r="A116">
        <v>993</v>
      </c>
      <c r="B116" s="2">
        <v>45554</v>
      </c>
      <c r="C116" t="str">
        <f t="shared" si="3"/>
        <v>nan</v>
      </c>
      <c r="D116" t="s">
        <v>179</v>
      </c>
      <c r="E116" t="s">
        <v>57</v>
      </c>
      <c r="F116" t="s">
        <v>23</v>
      </c>
      <c r="G116">
        <v>730808986</v>
      </c>
      <c r="H116">
        <v>299000</v>
      </c>
      <c r="I116">
        <v>6647.3988439306358</v>
      </c>
      <c r="J116">
        <v>44.98</v>
      </c>
      <c r="K116" t="s">
        <v>19</v>
      </c>
      <c r="L116">
        <v>1</v>
      </c>
      <c r="M116" t="s">
        <v>20</v>
      </c>
      <c r="O116">
        <v>276000</v>
      </c>
    </row>
    <row r="117" spans="1:15" x14ac:dyDescent="0.2">
      <c r="A117">
        <v>994</v>
      </c>
      <c r="B117" s="2">
        <v>45554</v>
      </c>
      <c r="C117" t="str">
        <f t="shared" si="3"/>
        <v>nan</v>
      </c>
      <c r="D117" t="s">
        <v>89</v>
      </c>
      <c r="E117" t="s">
        <v>81</v>
      </c>
      <c r="F117" t="s">
        <v>23</v>
      </c>
      <c r="G117">
        <v>604745007</v>
      </c>
      <c r="H117">
        <v>235000</v>
      </c>
      <c r="I117">
        <v>7071.9229611796572</v>
      </c>
      <c r="J117">
        <v>33.229999999999997</v>
      </c>
      <c r="K117" t="s">
        <v>19</v>
      </c>
      <c r="L117">
        <v>2</v>
      </c>
      <c r="M117" t="s">
        <v>20</v>
      </c>
      <c r="O117">
        <v>208000</v>
      </c>
    </row>
    <row r="118" spans="1:15" x14ac:dyDescent="0.2">
      <c r="A118">
        <v>995</v>
      </c>
      <c r="B118" s="2">
        <v>45555</v>
      </c>
      <c r="C118" t="str">
        <f t="shared" si="3"/>
        <v>nan</v>
      </c>
      <c r="D118" t="s">
        <v>180</v>
      </c>
      <c r="E118" t="s">
        <v>62</v>
      </c>
      <c r="F118" t="s">
        <v>18</v>
      </c>
      <c r="G118">
        <v>502104019</v>
      </c>
      <c r="H118">
        <v>425000</v>
      </c>
      <c r="I118">
        <v>7589.2857142857147</v>
      </c>
      <c r="J118">
        <v>56</v>
      </c>
      <c r="K118" t="s">
        <v>19</v>
      </c>
      <c r="L118">
        <v>3</v>
      </c>
      <c r="M118" t="s">
        <v>20</v>
      </c>
      <c r="N118" t="s">
        <v>23</v>
      </c>
      <c r="O118">
        <v>344000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"/>
  <sheetViews>
    <sheetView tabSelected="1" workbookViewId="0">
      <selection activeCell="H10" sqref="H10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>
        <v>104</v>
      </c>
      <c r="B2" s="2">
        <v>45427</v>
      </c>
      <c r="C2" t="str">
        <f t="shared" ref="C2:C33" si="0">HYPERLINK("nan", "nan")</f>
        <v>nan</v>
      </c>
      <c r="D2" t="s">
        <v>181</v>
      </c>
      <c r="E2" t="s">
        <v>154</v>
      </c>
      <c r="F2" t="s">
        <v>23</v>
      </c>
      <c r="G2">
        <v>509289025</v>
      </c>
      <c r="H2">
        <v>279000</v>
      </c>
      <c r="I2">
        <v>6975</v>
      </c>
      <c r="J2">
        <v>40</v>
      </c>
      <c r="K2" t="s">
        <v>84</v>
      </c>
      <c r="L2">
        <v>2</v>
      </c>
      <c r="M2" t="s">
        <v>20</v>
      </c>
      <c r="N2" t="s">
        <v>18</v>
      </c>
      <c r="O2">
        <v>239000</v>
      </c>
      <c r="P2" t="s">
        <v>231</v>
      </c>
    </row>
    <row r="3" spans="1:16" x14ac:dyDescent="0.2">
      <c r="A3">
        <v>142</v>
      </c>
      <c r="B3" s="2">
        <v>45432</v>
      </c>
      <c r="C3" t="str">
        <f t="shared" si="0"/>
        <v>nan</v>
      </c>
      <c r="D3" t="s">
        <v>25</v>
      </c>
      <c r="E3" t="s">
        <v>17</v>
      </c>
      <c r="F3" t="s">
        <v>23</v>
      </c>
      <c r="G3">
        <v>501078049</v>
      </c>
      <c r="H3">
        <v>320000</v>
      </c>
      <c r="I3">
        <v>6786.8504772004244</v>
      </c>
      <c r="J3">
        <v>47.15</v>
      </c>
      <c r="K3">
        <v>3</v>
      </c>
      <c r="L3">
        <v>0</v>
      </c>
      <c r="M3" t="s">
        <v>47</v>
      </c>
      <c r="O3">
        <v>277000</v>
      </c>
      <c r="P3" t="s">
        <v>182</v>
      </c>
    </row>
    <row r="4" spans="1:16" x14ac:dyDescent="0.2">
      <c r="A4">
        <v>144</v>
      </c>
      <c r="B4" s="2">
        <v>45432</v>
      </c>
      <c r="C4" t="str">
        <f t="shared" si="0"/>
        <v>nan</v>
      </c>
      <c r="D4" t="s">
        <v>59</v>
      </c>
      <c r="E4" t="s">
        <v>44</v>
      </c>
      <c r="F4" t="s">
        <v>18</v>
      </c>
      <c r="G4">
        <v>515410766</v>
      </c>
      <c r="H4">
        <v>300000</v>
      </c>
      <c r="I4">
        <v>7142.8571428571431</v>
      </c>
      <c r="J4">
        <v>42</v>
      </c>
      <c r="K4" t="s">
        <v>19</v>
      </c>
      <c r="L4">
        <v>0</v>
      </c>
      <c r="M4" t="s">
        <v>20</v>
      </c>
      <c r="O4">
        <v>259000</v>
      </c>
    </row>
    <row r="5" spans="1:16" x14ac:dyDescent="0.2">
      <c r="A5">
        <v>145</v>
      </c>
      <c r="B5" s="2">
        <v>45432</v>
      </c>
      <c r="C5" t="str">
        <f t="shared" si="0"/>
        <v>nan</v>
      </c>
      <c r="D5" t="s">
        <v>147</v>
      </c>
      <c r="E5" t="s">
        <v>26</v>
      </c>
      <c r="F5" t="s">
        <v>23</v>
      </c>
      <c r="G5">
        <v>502266722</v>
      </c>
      <c r="H5">
        <v>330000</v>
      </c>
      <c r="I5">
        <v>6860.7068607068604</v>
      </c>
      <c r="J5">
        <v>48.1</v>
      </c>
      <c r="K5" t="s">
        <v>19</v>
      </c>
      <c r="L5">
        <v>3</v>
      </c>
      <c r="M5" t="s">
        <v>183</v>
      </c>
      <c r="O5">
        <v>288000</v>
      </c>
    </row>
    <row r="6" spans="1:16" x14ac:dyDescent="0.2">
      <c r="A6">
        <v>161</v>
      </c>
      <c r="B6" s="2">
        <v>45435</v>
      </c>
      <c r="C6" t="str">
        <f t="shared" si="0"/>
        <v>nan</v>
      </c>
      <c r="D6" t="s">
        <v>184</v>
      </c>
      <c r="E6" t="s">
        <v>116</v>
      </c>
      <c r="F6" t="s">
        <v>18</v>
      </c>
      <c r="G6">
        <v>693376929</v>
      </c>
      <c r="H6">
        <v>420000</v>
      </c>
      <c r="I6">
        <v>7058.8235294117649</v>
      </c>
      <c r="J6">
        <v>59.5</v>
      </c>
      <c r="K6" t="s">
        <v>74</v>
      </c>
      <c r="L6">
        <v>0</v>
      </c>
      <c r="M6" t="s">
        <v>47</v>
      </c>
      <c r="O6">
        <v>379000</v>
      </c>
      <c r="P6" t="s">
        <v>185</v>
      </c>
    </row>
    <row r="7" spans="1:16" x14ac:dyDescent="0.2">
      <c r="A7">
        <v>172</v>
      </c>
      <c r="B7" s="2">
        <v>45437</v>
      </c>
      <c r="C7" t="str">
        <f t="shared" si="0"/>
        <v>nan</v>
      </c>
      <c r="D7" t="s">
        <v>38</v>
      </c>
      <c r="E7" t="s">
        <v>39</v>
      </c>
      <c r="F7" t="s">
        <v>18</v>
      </c>
      <c r="G7">
        <v>601802664</v>
      </c>
      <c r="H7">
        <v>349000</v>
      </c>
      <c r="I7">
        <v>7122.4489795918371</v>
      </c>
      <c r="J7">
        <v>49</v>
      </c>
      <c r="K7" t="s">
        <v>19</v>
      </c>
      <c r="L7">
        <v>3</v>
      </c>
      <c r="M7" t="s">
        <v>47</v>
      </c>
      <c r="O7">
        <v>302000</v>
      </c>
      <c r="P7" t="s">
        <v>186</v>
      </c>
    </row>
    <row r="8" spans="1:16" x14ac:dyDescent="0.2">
      <c r="A8">
        <v>184</v>
      </c>
      <c r="B8" s="2">
        <v>45438</v>
      </c>
      <c r="C8" t="str">
        <f t="shared" si="0"/>
        <v>nan</v>
      </c>
      <c r="D8" t="s">
        <v>187</v>
      </c>
      <c r="E8" t="s">
        <v>17</v>
      </c>
      <c r="F8" t="s">
        <v>18</v>
      </c>
      <c r="G8">
        <v>880136469</v>
      </c>
      <c r="H8">
        <v>320000</v>
      </c>
      <c r="I8">
        <v>7048.4581497797362</v>
      </c>
      <c r="J8">
        <v>45.4</v>
      </c>
      <c r="K8" t="s">
        <v>19</v>
      </c>
      <c r="L8">
        <v>3</v>
      </c>
      <c r="M8" t="s">
        <v>47</v>
      </c>
      <c r="O8">
        <v>277000</v>
      </c>
      <c r="P8" t="s">
        <v>188</v>
      </c>
    </row>
    <row r="9" spans="1:16" x14ac:dyDescent="0.2">
      <c r="A9">
        <v>194</v>
      </c>
      <c r="B9" s="2">
        <v>45440</v>
      </c>
      <c r="C9" t="str">
        <f t="shared" si="0"/>
        <v>nan</v>
      </c>
      <c r="D9" t="s">
        <v>25</v>
      </c>
      <c r="E9" t="s">
        <v>30</v>
      </c>
      <c r="F9" t="s">
        <v>23</v>
      </c>
      <c r="G9">
        <v>506668062</v>
      </c>
      <c r="H9">
        <v>309200</v>
      </c>
      <c r="I9">
        <v>6871.1111111111113</v>
      </c>
      <c r="J9">
        <v>45</v>
      </c>
      <c r="K9" t="s">
        <v>19</v>
      </c>
      <c r="L9">
        <v>7</v>
      </c>
      <c r="M9" t="s">
        <v>47</v>
      </c>
      <c r="O9">
        <v>265000</v>
      </c>
      <c r="P9" t="s">
        <v>189</v>
      </c>
    </row>
    <row r="10" spans="1:16" x14ac:dyDescent="0.2">
      <c r="A10">
        <v>207</v>
      </c>
      <c r="B10" s="2">
        <v>45441</v>
      </c>
      <c r="C10" t="str">
        <f t="shared" si="0"/>
        <v>nan</v>
      </c>
      <c r="D10" t="s">
        <v>190</v>
      </c>
      <c r="E10" t="s">
        <v>116</v>
      </c>
      <c r="F10" t="s">
        <v>23</v>
      </c>
      <c r="G10">
        <v>601984515</v>
      </c>
      <c r="H10">
        <v>333000</v>
      </c>
      <c r="I10">
        <v>7483.1460674157306</v>
      </c>
      <c r="J10">
        <v>44.5</v>
      </c>
      <c r="K10" t="s">
        <v>19</v>
      </c>
      <c r="L10">
        <v>2</v>
      </c>
      <c r="M10" t="s">
        <v>20</v>
      </c>
      <c r="O10">
        <v>287000</v>
      </c>
      <c r="P10" t="s">
        <v>191</v>
      </c>
    </row>
    <row r="11" spans="1:16" x14ac:dyDescent="0.2">
      <c r="A11">
        <v>209</v>
      </c>
      <c r="B11" s="2">
        <v>45441</v>
      </c>
      <c r="C11" t="str">
        <f t="shared" si="0"/>
        <v>nan</v>
      </c>
      <c r="D11" t="s">
        <v>102</v>
      </c>
      <c r="E11" t="s">
        <v>26</v>
      </c>
      <c r="F11" t="s">
        <v>23</v>
      </c>
      <c r="G11">
        <v>533486363</v>
      </c>
      <c r="H11">
        <v>355000</v>
      </c>
      <c r="I11">
        <v>6877.1793878341732</v>
      </c>
      <c r="J11">
        <v>51.62</v>
      </c>
      <c r="K11" t="s">
        <v>19</v>
      </c>
      <c r="L11">
        <v>3</v>
      </c>
      <c r="M11" t="s">
        <v>20</v>
      </c>
      <c r="O11">
        <v>311000</v>
      </c>
      <c r="P11" t="s">
        <v>192</v>
      </c>
    </row>
    <row r="12" spans="1:16" x14ac:dyDescent="0.2">
      <c r="A12">
        <v>223</v>
      </c>
      <c r="B12" s="2">
        <v>45444</v>
      </c>
      <c r="C12" t="str">
        <f t="shared" si="0"/>
        <v>nan</v>
      </c>
      <c r="D12" t="s">
        <v>46</v>
      </c>
      <c r="E12" t="s">
        <v>17</v>
      </c>
      <c r="F12" t="s">
        <v>23</v>
      </c>
      <c r="G12">
        <v>536466663</v>
      </c>
      <c r="H12">
        <v>260000</v>
      </c>
      <c r="I12">
        <v>7027.0270270270266</v>
      </c>
      <c r="J12">
        <v>37</v>
      </c>
      <c r="K12" t="s">
        <v>19</v>
      </c>
      <c r="L12">
        <v>4</v>
      </c>
      <c r="M12" t="s">
        <v>20</v>
      </c>
      <c r="O12">
        <v>221000</v>
      </c>
      <c r="P12" t="s">
        <v>193</v>
      </c>
    </row>
    <row r="13" spans="1:16" x14ac:dyDescent="0.2">
      <c r="A13">
        <v>258</v>
      </c>
      <c r="B13" s="2">
        <v>45448</v>
      </c>
      <c r="C13" t="str">
        <f t="shared" si="0"/>
        <v>nan</v>
      </c>
      <c r="D13" t="s">
        <v>112</v>
      </c>
      <c r="E13" t="s">
        <v>17</v>
      </c>
      <c r="F13" t="s">
        <v>23</v>
      </c>
      <c r="G13">
        <v>534039663</v>
      </c>
      <c r="H13">
        <v>312000</v>
      </c>
      <c r="I13">
        <v>6913.3614003988478</v>
      </c>
      <c r="J13">
        <v>45.13</v>
      </c>
      <c r="K13" t="s">
        <v>19</v>
      </c>
      <c r="L13">
        <v>4</v>
      </c>
      <c r="M13" t="s">
        <v>20</v>
      </c>
      <c r="O13">
        <v>276000</v>
      </c>
      <c r="P13" t="s">
        <v>194</v>
      </c>
    </row>
    <row r="14" spans="1:16" x14ac:dyDescent="0.2">
      <c r="A14">
        <v>275</v>
      </c>
      <c r="B14" s="2">
        <v>45450</v>
      </c>
      <c r="C14" t="str">
        <f t="shared" si="0"/>
        <v>nan</v>
      </c>
      <c r="D14" t="s">
        <v>195</v>
      </c>
      <c r="E14" t="s">
        <v>53</v>
      </c>
      <c r="F14" t="s">
        <v>23</v>
      </c>
      <c r="G14">
        <v>604098104</v>
      </c>
      <c r="H14">
        <v>389000</v>
      </c>
      <c r="I14">
        <v>7163.9042357274402</v>
      </c>
      <c r="J14">
        <v>54.3</v>
      </c>
      <c r="K14" t="s">
        <v>74</v>
      </c>
      <c r="L14">
        <v>3</v>
      </c>
      <c r="M14" t="s">
        <v>36</v>
      </c>
      <c r="O14">
        <v>340000</v>
      </c>
      <c r="P14" t="s">
        <v>196</v>
      </c>
    </row>
    <row r="15" spans="1:16" x14ac:dyDescent="0.2">
      <c r="A15">
        <v>286</v>
      </c>
      <c r="B15" s="2">
        <v>45453</v>
      </c>
      <c r="C15" t="str">
        <f t="shared" si="0"/>
        <v>nan</v>
      </c>
      <c r="D15" t="s">
        <v>109</v>
      </c>
      <c r="E15" t="s">
        <v>39</v>
      </c>
      <c r="F15" t="s">
        <v>23</v>
      </c>
      <c r="G15">
        <v>693111133</v>
      </c>
      <c r="H15">
        <v>299000</v>
      </c>
      <c r="I15">
        <v>7203.083594314623</v>
      </c>
      <c r="J15">
        <v>41.51</v>
      </c>
      <c r="K15" t="s">
        <v>19</v>
      </c>
      <c r="L15">
        <v>3</v>
      </c>
      <c r="M15" t="s">
        <v>20</v>
      </c>
      <c r="O15">
        <v>258000</v>
      </c>
      <c r="P15" t="s">
        <v>197</v>
      </c>
    </row>
    <row r="16" spans="1:16" x14ac:dyDescent="0.2">
      <c r="A16">
        <v>294</v>
      </c>
      <c r="B16" s="2">
        <v>45455</v>
      </c>
      <c r="C16" t="str">
        <f t="shared" si="0"/>
        <v>nan</v>
      </c>
      <c r="D16" t="s">
        <v>198</v>
      </c>
      <c r="E16" t="s">
        <v>81</v>
      </c>
      <c r="F16" t="s">
        <v>23</v>
      </c>
      <c r="G16">
        <v>570888922</v>
      </c>
      <c r="H16">
        <v>272000</v>
      </c>
      <c r="I16">
        <v>7001.2870012870007</v>
      </c>
      <c r="J16">
        <v>38.85</v>
      </c>
      <c r="K16" t="s">
        <v>19</v>
      </c>
      <c r="L16">
        <v>8</v>
      </c>
      <c r="M16" t="s">
        <v>20</v>
      </c>
      <c r="O16">
        <v>234000</v>
      </c>
      <c r="P16" t="s">
        <v>199</v>
      </c>
    </row>
    <row r="17" spans="1:16" x14ac:dyDescent="0.2">
      <c r="A17">
        <v>318</v>
      </c>
      <c r="B17" s="2">
        <v>45458</v>
      </c>
      <c r="C17" t="str">
        <f t="shared" si="0"/>
        <v>nan</v>
      </c>
      <c r="D17" t="s">
        <v>25</v>
      </c>
      <c r="E17" t="s">
        <v>17</v>
      </c>
      <c r="F17" t="s">
        <v>23</v>
      </c>
      <c r="G17">
        <v>798907229</v>
      </c>
      <c r="H17">
        <v>269000</v>
      </c>
      <c r="I17">
        <v>7321.7201959716922</v>
      </c>
      <c r="J17">
        <v>36.74</v>
      </c>
      <c r="K17" t="s">
        <v>19</v>
      </c>
      <c r="L17">
        <v>3</v>
      </c>
      <c r="M17" t="s">
        <v>47</v>
      </c>
      <c r="O17">
        <v>219000</v>
      </c>
      <c r="P17" t="s">
        <v>200</v>
      </c>
    </row>
    <row r="18" spans="1:16" x14ac:dyDescent="0.2">
      <c r="A18">
        <v>322</v>
      </c>
      <c r="B18" s="2">
        <v>45458</v>
      </c>
      <c r="C18" t="str">
        <f t="shared" si="0"/>
        <v>nan</v>
      </c>
      <c r="D18" t="s">
        <v>201</v>
      </c>
      <c r="E18" t="s">
        <v>81</v>
      </c>
      <c r="F18" t="s">
        <v>23</v>
      </c>
      <c r="G18">
        <v>799350792</v>
      </c>
      <c r="H18">
        <v>319000</v>
      </c>
      <c r="I18">
        <v>6845.4935622317598</v>
      </c>
      <c r="J18">
        <v>46.6</v>
      </c>
      <c r="K18" t="s">
        <v>19</v>
      </c>
      <c r="L18">
        <v>3</v>
      </c>
      <c r="M18" t="s">
        <v>36</v>
      </c>
      <c r="O18">
        <v>283000</v>
      </c>
      <c r="P18" t="s">
        <v>202</v>
      </c>
    </row>
    <row r="19" spans="1:16" x14ac:dyDescent="0.2">
      <c r="A19">
        <v>330</v>
      </c>
      <c r="B19" s="2">
        <v>45460</v>
      </c>
      <c r="C19" t="str">
        <f t="shared" si="0"/>
        <v>nan</v>
      </c>
      <c r="D19" t="s">
        <v>159</v>
      </c>
      <c r="E19" t="s">
        <v>81</v>
      </c>
      <c r="F19" t="s">
        <v>23</v>
      </c>
      <c r="G19">
        <v>780097861</v>
      </c>
      <c r="H19">
        <v>393000</v>
      </c>
      <c r="I19">
        <v>6976.7441860465105</v>
      </c>
      <c r="J19">
        <v>56.33</v>
      </c>
      <c r="K19" t="s">
        <v>19</v>
      </c>
      <c r="L19">
        <v>0</v>
      </c>
      <c r="M19" t="s">
        <v>20</v>
      </c>
      <c r="O19">
        <v>349000</v>
      </c>
      <c r="P19" t="s">
        <v>203</v>
      </c>
    </row>
    <row r="20" spans="1:16" x14ac:dyDescent="0.2">
      <c r="A20">
        <v>337</v>
      </c>
      <c r="B20" s="2">
        <v>45460</v>
      </c>
      <c r="C20" t="str">
        <f t="shared" si="0"/>
        <v>nan</v>
      </c>
      <c r="D20" t="s">
        <v>204</v>
      </c>
      <c r="E20" t="s">
        <v>26</v>
      </c>
      <c r="F20" t="s">
        <v>23</v>
      </c>
      <c r="G20">
        <v>884704506</v>
      </c>
      <c r="H20">
        <v>265000</v>
      </c>
      <c r="I20">
        <v>7019.8675496688738</v>
      </c>
      <c r="J20">
        <v>37.75</v>
      </c>
      <c r="K20" t="s">
        <v>19</v>
      </c>
      <c r="L20">
        <v>3</v>
      </c>
      <c r="M20" t="s">
        <v>20</v>
      </c>
      <c r="O20">
        <v>225000</v>
      </c>
    </row>
    <row r="21" spans="1:16" x14ac:dyDescent="0.2">
      <c r="A21">
        <v>350</v>
      </c>
      <c r="B21" s="2">
        <v>45461</v>
      </c>
      <c r="C21" t="str">
        <f t="shared" si="0"/>
        <v>nan</v>
      </c>
      <c r="D21" t="s">
        <v>205</v>
      </c>
      <c r="E21" t="s">
        <v>62</v>
      </c>
      <c r="F21" t="s">
        <v>23</v>
      </c>
      <c r="G21">
        <v>511488139</v>
      </c>
      <c r="H21">
        <v>390000</v>
      </c>
      <c r="I21">
        <v>6842.105263157895</v>
      </c>
      <c r="J21">
        <v>57</v>
      </c>
      <c r="K21" t="s">
        <v>74</v>
      </c>
      <c r="L21">
        <v>10</v>
      </c>
      <c r="M21" t="s">
        <v>27</v>
      </c>
      <c r="O21">
        <v>351000</v>
      </c>
    </row>
    <row r="22" spans="1:16" x14ac:dyDescent="0.2">
      <c r="A22">
        <v>369</v>
      </c>
      <c r="B22" s="2">
        <v>45464</v>
      </c>
      <c r="C22" t="str">
        <f t="shared" si="0"/>
        <v>nan</v>
      </c>
      <c r="D22" t="s">
        <v>165</v>
      </c>
      <c r="E22" t="s">
        <v>30</v>
      </c>
      <c r="F22" t="s">
        <v>23</v>
      </c>
      <c r="G22">
        <v>797542793</v>
      </c>
      <c r="H22">
        <v>345000</v>
      </c>
      <c r="I22">
        <v>6634.6153846153848</v>
      </c>
      <c r="J22">
        <v>52</v>
      </c>
      <c r="K22" t="s">
        <v>74</v>
      </c>
      <c r="L22">
        <v>4</v>
      </c>
      <c r="M22" t="s">
        <v>20</v>
      </c>
      <c r="O22">
        <v>307000</v>
      </c>
    </row>
    <row r="23" spans="1:16" x14ac:dyDescent="0.2">
      <c r="A23">
        <v>370</v>
      </c>
      <c r="B23" s="2">
        <v>45464</v>
      </c>
      <c r="C23" t="str">
        <f t="shared" si="0"/>
        <v>nan</v>
      </c>
      <c r="D23" t="s">
        <v>206</v>
      </c>
      <c r="E23" t="s">
        <v>17</v>
      </c>
      <c r="F23" t="s">
        <v>23</v>
      </c>
      <c r="G23">
        <v>797542793</v>
      </c>
      <c r="H23">
        <v>312000</v>
      </c>
      <c r="I23">
        <v>6933.333333333333</v>
      </c>
      <c r="J23">
        <v>45</v>
      </c>
      <c r="K23" t="s">
        <v>19</v>
      </c>
      <c r="L23">
        <v>4</v>
      </c>
      <c r="M23" t="s">
        <v>20</v>
      </c>
      <c r="O23">
        <v>275000</v>
      </c>
    </row>
    <row r="24" spans="1:16" x14ac:dyDescent="0.2">
      <c r="A24">
        <v>373</v>
      </c>
      <c r="B24" s="2">
        <v>45464</v>
      </c>
      <c r="C24" t="str">
        <f t="shared" si="0"/>
        <v>nan</v>
      </c>
      <c r="D24" t="s">
        <v>207</v>
      </c>
      <c r="E24" t="s">
        <v>26</v>
      </c>
      <c r="F24" t="s">
        <v>23</v>
      </c>
      <c r="G24">
        <v>518322634</v>
      </c>
      <c r="H24">
        <v>265000</v>
      </c>
      <c r="I24">
        <v>7162.1621621621634</v>
      </c>
      <c r="J24">
        <v>37</v>
      </c>
      <c r="K24" t="s">
        <v>84</v>
      </c>
      <c r="L24">
        <v>2</v>
      </c>
      <c r="M24" t="s">
        <v>20</v>
      </c>
      <c r="O24">
        <v>220000</v>
      </c>
    </row>
    <row r="25" spans="1:16" x14ac:dyDescent="0.2">
      <c r="A25">
        <v>396</v>
      </c>
      <c r="B25" s="2">
        <v>45469</v>
      </c>
      <c r="C25" t="str">
        <f t="shared" si="0"/>
        <v>nan</v>
      </c>
      <c r="D25" t="s">
        <v>25</v>
      </c>
      <c r="E25" t="s">
        <v>17</v>
      </c>
      <c r="F25" t="s">
        <v>23</v>
      </c>
      <c r="G25">
        <v>881792772</v>
      </c>
      <c r="H25">
        <v>375000</v>
      </c>
      <c r="I25">
        <v>6818.181818181818</v>
      </c>
      <c r="J25">
        <v>55</v>
      </c>
      <c r="K25" t="s">
        <v>74</v>
      </c>
      <c r="L25">
        <v>3</v>
      </c>
      <c r="M25" t="s">
        <v>27</v>
      </c>
      <c r="O25">
        <v>328000</v>
      </c>
    </row>
    <row r="26" spans="1:16" x14ac:dyDescent="0.2">
      <c r="A26">
        <v>398</v>
      </c>
      <c r="B26" s="2">
        <v>45469</v>
      </c>
      <c r="C26" t="str">
        <f t="shared" si="0"/>
        <v>nan</v>
      </c>
      <c r="D26" t="s">
        <v>25</v>
      </c>
      <c r="E26" t="s">
        <v>17</v>
      </c>
      <c r="F26" t="s">
        <v>23</v>
      </c>
      <c r="G26">
        <v>501078049</v>
      </c>
      <c r="H26">
        <v>320000</v>
      </c>
      <c r="I26">
        <v>6786.8504772004244</v>
      </c>
      <c r="J26">
        <v>47.15</v>
      </c>
      <c r="K26" t="s">
        <v>19</v>
      </c>
      <c r="L26">
        <v>0</v>
      </c>
      <c r="M26" t="s">
        <v>20</v>
      </c>
      <c r="O26">
        <v>277000</v>
      </c>
    </row>
    <row r="27" spans="1:16" x14ac:dyDescent="0.2">
      <c r="A27">
        <v>402</v>
      </c>
      <c r="B27" s="2">
        <v>45469</v>
      </c>
      <c r="C27" t="str">
        <f t="shared" si="0"/>
        <v>nan</v>
      </c>
      <c r="D27" t="s">
        <v>168</v>
      </c>
      <c r="E27" t="s">
        <v>17</v>
      </c>
      <c r="F27" t="s">
        <v>23</v>
      </c>
      <c r="G27">
        <v>534365700</v>
      </c>
      <c r="H27">
        <v>319000</v>
      </c>
      <c r="I27">
        <v>7088.8888888888887</v>
      </c>
      <c r="J27">
        <v>45</v>
      </c>
      <c r="K27" t="s">
        <v>19</v>
      </c>
      <c r="L27">
        <v>2</v>
      </c>
      <c r="M27" t="s">
        <v>20</v>
      </c>
      <c r="O27">
        <v>275000</v>
      </c>
    </row>
    <row r="28" spans="1:16" x14ac:dyDescent="0.2">
      <c r="A28">
        <v>406</v>
      </c>
      <c r="B28" s="2">
        <v>45470</v>
      </c>
      <c r="C28" t="str">
        <f t="shared" si="0"/>
        <v>nan</v>
      </c>
      <c r="D28" t="s">
        <v>208</v>
      </c>
      <c r="E28" t="s">
        <v>26</v>
      </c>
      <c r="F28" t="s">
        <v>23</v>
      </c>
      <c r="G28">
        <v>518150440</v>
      </c>
      <c r="H28">
        <v>270000</v>
      </c>
      <c r="I28">
        <v>7142.8571428571431</v>
      </c>
      <c r="J28">
        <v>37.799999999999997</v>
      </c>
      <c r="K28" t="s">
        <v>84</v>
      </c>
      <c r="L28">
        <v>2</v>
      </c>
      <c r="M28" t="s">
        <v>20</v>
      </c>
      <c r="O28">
        <v>226000</v>
      </c>
      <c r="P28" t="s">
        <v>209</v>
      </c>
    </row>
    <row r="29" spans="1:16" x14ac:dyDescent="0.2">
      <c r="A29">
        <v>418</v>
      </c>
      <c r="B29" s="2">
        <v>45472</v>
      </c>
      <c r="C29" t="str">
        <f t="shared" si="0"/>
        <v>nan</v>
      </c>
      <c r="D29" t="s">
        <v>210</v>
      </c>
      <c r="E29" t="s">
        <v>17</v>
      </c>
      <c r="F29" t="s">
        <v>23</v>
      </c>
      <c r="G29">
        <v>500176119</v>
      </c>
      <c r="H29">
        <v>270000</v>
      </c>
      <c r="I29">
        <v>7269.7899838449111</v>
      </c>
      <c r="J29">
        <v>37.14</v>
      </c>
      <c r="K29" t="s">
        <v>19</v>
      </c>
      <c r="L29">
        <v>0</v>
      </c>
      <c r="M29" t="s">
        <v>20</v>
      </c>
      <c r="O29">
        <v>222000</v>
      </c>
    </row>
    <row r="30" spans="1:16" x14ac:dyDescent="0.2">
      <c r="A30">
        <v>432</v>
      </c>
      <c r="B30" s="2">
        <v>45474</v>
      </c>
      <c r="C30" t="str">
        <f t="shared" si="0"/>
        <v>nan</v>
      </c>
      <c r="D30" t="s">
        <v>25</v>
      </c>
      <c r="E30" t="s">
        <v>26</v>
      </c>
      <c r="F30" t="s">
        <v>23</v>
      </c>
      <c r="G30">
        <v>500268144</v>
      </c>
      <c r="H30">
        <v>366000</v>
      </c>
      <c r="I30">
        <v>6962.1457104812634</v>
      </c>
      <c r="J30">
        <v>52.57</v>
      </c>
      <c r="K30" t="s">
        <v>74</v>
      </c>
      <c r="L30">
        <v>4</v>
      </c>
      <c r="M30" t="s">
        <v>20</v>
      </c>
      <c r="O30">
        <v>318000</v>
      </c>
    </row>
    <row r="31" spans="1:16" x14ac:dyDescent="0.2">
      <c r="A31">
        <v>455</v>
      </c>
      <c r="B31" s="2">
        <v>45477</v>
      </c>
      <c r="C31" t="str">
        <f t="shared" si="0"/>
        <v>nan</v>
      </c>
      <c r="E31" t="s">
        <v>57</v>
      </c>
      <c r="F31" t="s">
        <v>23</v>
      </c>
      <c r="G31">
        <v>793369887</v>
      </c>
      <c r="H31">
        <v>345000</v>
      </c>
      <c r="I31">
        <v>7040.8163265306121</v>
      </c>
      <c r="J31">
        <v>49</v>
      </c>
      <c r="K31" t="s">
        <v>74</v>
      </c>
      <c r="L31">
        <v>0</v>
      </c>
      <c r="M31" t="s">
        <v>20</v>
      </c>
      <c r="O31">
        <v>303000</v>
      </c>
    </row>
    <row r="32" spans="1:16" x14ac:dyDescent="0.2">
      <c r="A32">
        <v>458</v>
      </c>
      <c r="B32" s="2">
        <v>45478</v>
      </c>
      <c r="C32" t="str">
        <f t="shared" si="0"/>
        <v>nan</v>
      </c>
      <c r="D32" t="s">
        <v>46</v>
      </c>
      <c r="E32" t="s">
        <v>17</v>
      </c>
      <c r="F32" t="s">
        <v>23</v>
      </c>
      <c r="G32">
        <v>516716153</v>
      </c>
      <c r="H32">
        <v>269000</v>
      </c>
      <c r="I32">
        <v>7270.27027027027</v>
      </c>
      <c r="J32">
        <v>37</v>
      </c>
      <c r="K32" t="s">
        <v>19</v>
      </c>
      <c r="L32">
        <v>3</v>
      </c>
      <c r="M32" t="s">
        <v>20</v>
      </c>
      <c r="O32">
        <v>221000</v>
      </c>
    </row>
    <row r="33" spans="1:16" x14ac:dyDescent="0.2">
      <c r="A33">
        <v>477</v>
      </c>
      <c r="B33" s="2">
        <v>45482</v>
      </c>
      <c r="C33" t="str">
        <f t="shared" si="0"/>
        <v>nan</v>
      </c>
      <c r="D33" t="s">
        <v>211</v>
      </c>
      <c r="E33" t="s">
        <v>53</v>
      </c>
      <c r="F33" t="s">
        <v>23</v>
      </c>
      <c r="G33">
        <v>733317925</v>
      </c>
      <c r="H33">
        <v>305000</v>
      </c>
      <c r="I33">
        <v>7462.6865671641799</v>
      </c>
      <c r="J33">
        <v>40.869999999999997</v>
      </c>
      <c r="K33" t="s">
        <v>19</v>
      </c>
      <c r="L33">
        <v>4</v>
      </c>
      <c r="M33" t="s">
        <v>20</v>
      </c>
      <c r="O33">
        <v>261000</v>
      </c>
    </row>
    <row r="34" spans="1:16" x14ac:dyDescent="0.2">
      <c r="A34">
        <v>489</v>
      </c>
      <c r="B34" s="2">
        <v>45482</v>
      </c>
      <c r="C34" t="str">
        <f t="shared" ref="C34:C53" si="1">HYPERLINK("nan", "nan")</f>
        <v>nan</v>
      </c>
      <c r="D34" t="s">
        <v>212</v>
      </c>
      <c r="E34" t="s">
        <v>81</v>
      </c>
      <c r="F34" t="s">
        <v>23</v>
      </c>
      <c r="G34">
        <v>601352697</v>
      </c>
      <c r="H34">
        <v>270000</v>
      </c>
      <c r="I34">
        <v>7258.0645161290313</v>
      </c>
      <c r="J34">
        <v>37.200000000000003</v>
      </c>
      <c r="K34" t="s">
        <v>19</v>
      </c>
      <c r="L34">
        <v>5</v>
      </c>
      <c r="M34" t="s">
        <v>20</v>
      </c>
      <c r="O34">
        <v>222000</v>
      </c>
      <c r="P34" t="s">
        <v>213</v>
      </c>
    </row>
    <row r="35" spans="1:16" x14ac:dyDescent="0.2">
      <c r="A35">
        <v>498</v>
      </c>
      <c r="B35" s="2">
        <v>45484</v>
      </c>
      <c r="C35" t="str">
        <f t="shared" si="1"/>
        <v>nan</v>
      </c>
      <c r="D35" t="s">
        <v>29</v>
      </c>
      <c r="E35" t="s">
        <v>30</v>
      </c>
      <c r="F35" t="s">
        <v>23</v>
      </c>
      <c r="G35">
        <v>500844148</v>
      </c>
      <c r="H35">
        <v>260000</v>
      </c>
      <c r="I35">
        <v>6842.105263157895</v>
      </c>
      <c r="J35">
        <v>38</v>
      </c>
      <c r="K35" t="s">
        <v>19</v>
      </c>
      <c r="L35">
        <v>9</v>
      </c>
      <c r="M35" t="s">
        <v>20</v>
      </c>
      <c r="O35">
        <v>220000</v>
      </c>
    </row>
    <row r="36" spans="1:16" x14ac:dyDescent="0.2">
      <c r="A36">
        <v>499</v>
      </c>
      <c r="B36" s="2">
        <v>45484</v>
      </c>
      <c r="C36" t="str">
        <f t="shared" si="1"/>
        <v>nan</v>
      </c>
      <c r="D36" t="s">
        <v>214</v>
      </c>
      <c r="E36" t="s">
        <v>50</v>
      </c>
      <c r="F36" t="s">
        <v>23</v>
      </c>
      <c r="G36">
        <v>660728432</v>
      </c>
      <c r="H36">
        <v>279000</v>
      </c>
      <c r="I36">
        <v>7502.0166711481588</v>
      </c>
      <c r="J36">
        <v>37.19</v>
      </c>
      <c r="K36" t="s">
        <v>84</v>
      </c>
      <c r="L36">
        <v>2</v>
      </c>
      <c r="M36" t="s">
        <v>20</v>
      </c>
      <c r="O36">
        <v>231000</v>
      </c>
    </row>
    <row r="37" spans="1:16" x14ac:dyDescent="0.2">
      <c r="A37">
        <v>506</v>
      </c>
      <c r="B37" s="2">
        <v>45485</v>
      </c>
      <c r="C37" t="str">
        <f t="shared" si="1"/>
        <v>nan</v>
      </c>
      <c r="D37" t="s">
        <v>215</v>
      </c>
      <c r="E37" t="s">
        <v>116</v>
      </c>
      <c r="F37" t="s">
        <v>23</v>
      </c>
      <c r="G37">
        <v>660728432</v>
      </c>
      <c r="H37">
        <v>279000</v>
      </c>
      <c r="I37">
        <v>7502.0166711481588</v>
      </c>
      <c r="J37">
        <v>37.19</v>
      </c>
      <c r="K37" t="s">
        <v>84</v>
      </c>
      <c r="L37">
        <v>2</v>
      </c>
      <c r="M37" t="s">
        <v>27</v>
      </c>
      <c r="O37">
        <v>235000</v>
      </c>
    </row>
    <row r="38" spans="1:16" x14ac:dyDescent="0.2">
      <c r="A38">
        <v>513</v>
      </c>
      <c r="B38" s="2">
        <v>45487</v>
      </c>
      <c r="C38" t="str">
        <f t="shared" si="1"/>
        <v>nan</v>
      </c>
      <c r="D38" t="s">
        <v>169</v>
      </c>
      <c r="E38" t="s">
        <v>57</v>
      </c>
      <c r="F38" t="s">
        <v>18</v>
      </c>
      <c r="G38">
        <v>504657249</v>
      </c>
      <c r="H38">
        <v>265000</v>
      </c>
      <c r="I38">
        <v>7162.1621621621634</v>
      </c>
      <c r="J38">
        <v>37</v>
      </c>
      <c r="K38" t="s">
        <v>19</v>
      </c>
      <c r="L38">
        <v>4</v>
      </c>
      <c r="M38" t="s">
        <v>27</v>
      </c>
      <c r="O38">
        <v>222000</v>
      </c>
    </row>
    <row r="39" spans="1:16" x14ac:dyDescent="0.2">
      <c r="A39">
        <v>522</v>
      </c>
      <c r="B39" s="2">
        <v>45488</v>
      </c>
      <c r="C39" t="str">
        <f t="shared" si="1"/>
        <v>nan</v>
      </c>
      <c r="D39" t="s">
        <v>25</v>
      </c>
      <c r="E39" t="s">
        <v>44</v>
      </c>
      <c r="F39" t="s">
        <v>23</v>
      </c>
      <c r="G39">
        <v>509289025</v>
      </c>
      <c r="H39">
        <v>357000</v>
      </c>
      <c r="I39">
        <v>6986.3013698630139</v>
      </c>
      <c r="J39">
        <v>51.1</v>
      </c>
      <c r="K39" t="s">
        <v>19</v>
      </c>
      <c r="L39">
        <v>0</v>
      </c>
      <c r="M39" t="s">
        <v>20</v>
      </c>
      <c r="O39">
        <v>316000</v>
      </c>
    </row>
    <row r="40" spans="1:16" x14ac:dyDescent="0.2">
      <c r="A40">
        <v>534</v>
      </c>
      <c r="B40" s="2">
        <v>45489</v>
      </c>
      <c r="C40" t="str">
        <f t="shared" si="1"/>
        <v>nan</v>
      </c>
      <c r="D40" t="s">
        <v>69</v>
      </c>
      <c r="E40" t="s">
        <v>30</v>
      </c>
      <c r="F40" t="s">
        <v>18</v>
      </c>
      <c r="G40">
        <v>884988224</v>
      </c>
      <c r="H40">
        <v>315000</v>
      </c>
      <c r="I40">
        <v>7000</v>
      </c>
      <c r="J40">
        <v>45</v>
      </c>
      <c r="K40" t="s">
        <v>19</v>
      </c>
      <c r="L40">
        <v>4</v>
      </c>
      <c r="M40" t="s">
        <v>36</v>
      </c>
      <c r="O40">
        <v>265000</v>
      </c>
      <c r="P40" t="s">
        <v>216</v>
      </c>
    </row>
    <row r="41" spans="1:16" x14ac:dyDescent="0.2">
      <c r="A41">
        <v>559</v>
      </c>
      <c r="B41" s="2">
        <v>45492</v>
      </c>
      <c r="C41" t="str">
        <f t="shared" si="1"/>
        <v>nan</v>
      </c>
      <c r="D41" t="s">
        <v>22</v>
      </c>
      <c r="E41" t="s">
        <v>17</v>
      </c>
      <c r="F41" t="s">
        <v>23</v>
      </c>
      <c r="G41">
        <v>500176119</v>
      </c>
      <c r="H41">
        <v>319000</v>
      </c>
      <c r="I41">
        <v>6788.6784422217488</v>
      </c>
      <c r="J41">
        <v>46.99</v>
      </c>
      <c r="K41" t="s">
        <v>74</v>
      </c>
      <c r="L41">
        <v>9</v>
      </c>
      <c r="M41" t="s">
        <v>20</v>
      </c>
      <c r="O41">
        <v>276000</v>
      </c>
    </row>
    <row r="42" spans="1:16" x14ac:dyDescent="0.2">
      <c r="A42">
        <v>566</v>
      </c>
      <c r="B42" s="2">
        <v>45494</v>
      </c>
      <c r="C42" t="str">
        <f t="shared" si="1"/>
        <v>nan</v>
      </c>
      <c r="D42" t="s">
        <v>217</v>
      </c>
      <c r="E42" t="s">
        <v>50</v>
      </c>
      <c r="F42" t="s">
        <v>18</v>
      </c>
      <c r="G42">
        <v>601070751</v>
      </c>
      <c r="H42">
        <v>260000</v>
      </c>
      <c r="I42">
        <v>7985.2579852579847</v>
      </c>
      <c r="J42">
        <v>32.56</v>
      </c>
      <c r="K42" t="s">
        <v>19</v>
      </c>
      <c r="L42">
        <v>2</v>
      </c>
      <c r="M42" t="s">
        <v>20</v>
      </c>
      <c r="O42">
        <v>214000</v>
      </c>
      <c r="P42" t="s">
        <v>218</v>
      </c>
    </row>
    <row r="43" spans="1:16" x14ac:dyDescent="0.2">
      <c r="A43">
        <v>568</v>
      </c>
      <c r="B43" s="2">
        <v>45495</v>
      </c>
      <c r="C43" t="str">
        <f t="shared" si="1"/>
        <v>nan</v>
      </c>
      <c r="D43" t="s">
        <v>214</v>
      </c>
      <c r="E43" t="s">
        <v>50</v>
      </c>
      <c r="F43" t="s">
        <v>23</v>
      </c>
      <c r="G43">
        <v>530195255</v>
      </c>
      <c r="H43">
        <v>349000</v>
      </c>
      <c r="I43">
        <v>7191.4279826911188</v>
      </c>
      <c r="J43">
        <v>48.53</v>
      </c>
      <c r="K43" t="s">
        <v>19</v>
      </c>
      <c r="L43">
        <v>2</v>
      </c>
      <c r="M43" t="s">
        <v>20</v>
      </c>
      <c r="O43">
        <v>302000</v>
      </c>
      <c r="P43" t="s">
        <v>219</v>
      </c>
    </row>
    <row r="44" spans="1:16" x14ac:dyDescent="0.2">
      <c r="A44">
        <v>570</v>
      </c>
      <c r="B44" s="2">
        <v>45495</v>
      </c>
      <c r="C44" t="str">
        <f t="shared" si="1"/>
        <v>nan</v>
      </c>
      <c r="D44" t="s">
        <v>220</v>
      </c>
      <c r="E44" t="s">
        <v>30</v>
      </c>
      <c r="F44" t="s">
        <v>18</v>
      </c>
      <c r="G44">
        <v>512969468</v>
      </c>
      <c r="H44">
        <v>350000</v>
      </c>
      <c r="I44">
        <v>6730.7692307692296</v>
      </c>
      <c r="J44">
        <v>52</v>
      </c>
      <c r="K44" t="s">
        <v>74</v>
      </c>
      <c r="L44">
        <v>4</v>
      </c>
      <c r="M44" t="s">
        <v>20</v>
      </c>
      <c r="O44">
        <v>307000</v>
      </c>
      <c r="P44" t="s">
        <v>221</v>
      </c>
    </row>
    <row r="45" spans="1:16" x14ac:dyDescent="0.2">
      <c r="A45">
        <v>573</v>
      </c>
      <c r="B45" s="2">
        <v>45495</v>
      </c>
      <c r="C45" t="str">
        <f t="shared" si="1"/>
        <v>nan</v>
      </c>
      <c r="D45" t="s">
        <v>25</v>
      </c>
      <c r="E45" t="s">
        <v>64</v>
      </c>
      <c r="F45" t="s">
        <v>23</v>
      </c>
      <c r="G45">
        <v>453415809</v>
      </c>
      <c r="H45">
        <v>355000</v>
      </c>
      <c r="I45">
        <v>7222.7873855544258</v>
      </c>
      <c r="J45">
        <v>49.15</v>
      </c>
      <c r="K45" t="s">
        <v>19</v>
      </c>
      <c r="L45">
        <v>8</v>
      </c>
      <c r="M45" t="s">
        <v>36</v>
      </c>
      <c r="O45">
        <v>308000</v>
      </c>
      <c r="P45" t="s">
        <v>222</v>
      </c>
    </row>
    <row r="46" spans="1:16" x14ac:dyDescent="0.2">
      <c r="A46">
        <v>602</v>
      </c>
      <c r="B46" s="2">
        <v>45499</v>
      </c>
      <c r="C46" t="str">
        <f t="shared" si="1"/>
        <v>nan</v>
      </c>
      <c r="D46" t="s">
        <v>212</v>
      </c>
      <c r="E46" t="s">
        <v>81</v>
      </c>
      <c r="F46" t="s">
        <v>23</v>
      </c>
      <c r="G46">
        <v>570888922</v>
      </c>
      <c r="H46">
        <v>270000</v>
      </c>
      <c r="I46">
        <v>6958.7628865979386</v>
      </c>
      <c r="J46">
        <v>38.799999999999997</v>
      </c>
      <c r="K46" t="s">
        <v>19</v>
      </c>
      <c r="L46">
        <v>8</v>
      </c>
      <c r="M46" t="s">
        <v>20</v>
      </c>
      <c r="O46">
        <v>233000</v>
      </c>
      <c r="P46" t="s">
        <v>223</v>
      </c>
    </row>
    <row r="47" spans="1:16" x14ac:dyDescent="0.2">
      <c r="A47">
        <v>610</v>
      </c>
      <c r="B47" s="2">
        <v>45499</v>
      </c>
      <c r="C47" t="str">
        <f t="shared" si="1"/>
        <v>nan</v>
      </c>
      <c r="D47" t="s">
        <v>171</v>
      </c>
      <c r="E47" t="s">
        <v>30</v>
      </c>
      <c r="F47" t="s">
        <v>23</v>
      </c>
      <c r="G47">
        <v>502181201</v>
      </c>
      <c r="H47">
        <v>310000</v>
      </c>
      <c r="I47">
        <v>6888.8888888888887</v>
      </c>
      <c r="J47">
        <v>45</v>
      </c>
      <c r="K47" t="s">
        <v>19</v>
      </c>
      <c r="L47">
        <v>2</v>
      </c>
      <c r="M47" t="s">
        <v>20</v>
      </c>
      <c r="O47">
        <v>265000</v>
      </c>
      <c r="P47" t="s">
        <v>224</v>
      </c>
    </row>
    <row r="48" spans="1:16" x14ac:dyDescent="0.2">
      <c r="A48">
        <v>614</v>
      </c>
      <c r="B48" s="2">
        <v>45500</v>
      </c>
      <c r="C48" t="str">
        <f t="shared" si="1"/>
        <v>nan</v>
      </c>
      <c r="D48" t="s">
        <v>165</v>
      </c>
      <c r="E48" t="s">
        <v>30</v>
      </c>
      <c r="F48" t="s">
        <v>23</v>
      </c>
      <c r="G48">
        <v>732811276</v>
      </c>
      <c r="H48">
        <v>315000</v>
      </c>
      <c r="I48">
        <v>7000</v>
      </c>
      <c r="J48">
        <v>45</v>
      </c>
      <c r="K48" t="s">
        <v>19</v>
      </c>
      <c r="L48">
        <v>2</v>
      </c>
      <c r="M48" t="s">
        <v>20</v>
      </c>
      <c r="O48">
        <v>265000</v>
      </c>
      <c r="P48" t="s">
        <v>225</v>
      </c>
    </row>
    <row r="49" spans="1:16" x14ac:dyDescent="0.2">
      <c r="A49">
        <v>624</v>
      </c>
      <c r="B49" s="2">
        <v>45501</v>
      </c>
      <c r="C49" t="str">
        <f t="shared" si="1"/>
        <v>nan</v>
      </c>
      <c r="D49" t="s">
        <v>226</v>
      </c>
      <c r="E49" t="s">
        <v>26</v>
      </c>
      <c r="F49" t="s">
        <v>23</v>
      </c>
      <c r="G49">
        <v>609737015</v>
      </c>
      <c r="H49">
        <v>249000</v>
      </c>
      <c r="I49">
        <v>7678.0758556891769</v>
      </c>
      <c r="J49">
        <v>32.43</v>
      </c>
      <c r="K49" t="s">
        <v>19</v>
      </c>
      <c r="L49">
        <v>2</v>
      </c>
      <c r="M49" t="s">
        <v>20</v>
      </c>
      <c r="O49">
        <v>201000</v>
      </c>
    </row>
    <row r="50" spans="1:16" x14ac:dyDescent="0.2">
      <c r="A50">
        <v>629</v>
      </c>
      <c r="B50" s="2">
        <v>45502</v>
      </c>
      <c r="C50" t="str">
        <f t="shared" si="1"/>
        <v>nan</v>
      </c>
      <c r="D50" t="s">
        <v>227</v>
      </c>
      <c r="E50" t="s">
        <v>154</v>
      </c>
      <c r="F50" t="s">
        <v>23</v>
      </c>
      <c r="G50">
        <v>883376134</v>
      </c>
      <c r="H50">
        <v>359000</v>
      </c>
      <c r="I50">
        <v>6970.8737864077666</v>
      </c>
      <c r="J50">
        <v>51.5</v>
      </c>
      <c r="K50" t="s">
        <v>19</v>
      </c>
      <c r="L50">
        <v>4</v>
      </c>
      <c r="M50" t="s">
        <v>20</v>
      </c>
      <c r="O50">
        <v>313000</v>
      </c>
    </row>
    <row r="51" spans="1:16" x14ac:dyDescent="0.2">
      <c r="A51">
        <v>631</v>
      </c>
      <c r="B51" s="2">
        <v>45502</v>
      </c>
      <c r="C51" t="str">
        <f t="shared" si="1"/>
        <v>nan</v>
      </c>
      <c r="D51" t="s">
        <v>228</v>
      </c>
      <c r="E51" t="s">
        <v>81</v>
      </c>
      <c r="F51" t="s">
        <v>23</v>
      </c>
      <c r="H51">
        <v>269000</v>
      </c>
      <c r="I51">
        <v>7078.9473684210516</v>
      </c>
      <c r="J51">
        <v>38</v>
      </c>
      <c r="K51" t="s">
        <v>84</v>
      </c>
      <c r="L51" t="s">
        <v>148</v>
      </c>
      <c r="M51" t="s">
        <v>20</v>
      </c>
      <c r="O51">
        <v>228000</v>
      </c>
      <c r="P51" t="s">
        <v>229</v>
      </c>
    </row>
    <row r="52" spans="1:16" x14ac:dyDescent="0.2">
      <c r="A52">
        <v>634</v>
      </c>
      <c r="B52" s="2">
        <v>45503</v>
      </c>
      <c r="C52" t="str">
        <f t="shared" si="1"/>
        <v>nan</v>
      </c>
      <c r="D52" t="s">
        <v>230</v>
      </c>
      <c r="E52" t="s">
        <v>44</v>
      </c>
      <c r="F52" t="s">
        <v>23</v>
      </c>
      <c r="G52">
        <v>530195255</v>
      </c>
      <c r="H52">
        <v>330000</v>
      </c>
      <c r="I52">
        <v>7021.2765957446809</v>
      </c>
      <c r="J52">
        <v>47</v>
      </c>
      <c r="K52" t="s">
        <v>19</v>
      </c>
      <c r="L52">
        <v>3</v>
      </c>
      <c r="M52" t="s">
        <v>20</v>
      </c>
      <c r="O52">
        <v>288000</v>
      </c>
    </row>
    <row r="53" spans="1:16" x14ac:dyDescent="0.2">
      <c r="A53">
        <v>655</v>
      </c>
      <c r="B53" s="2">
        <v>45506</v>
      </c>
      <c r="C53" t="str">
        <f t="shared" si="1"/>
        <v>nan</v>
      </c>
      <c r="D53" t="s">
        <v>34</v>
      </c>
      <c r="E53" t="s">
        <v>62</v>
      </c>
      <c r="F53" t="s">
        <v>23</v>
      </c>
      <c r="G53">
        <v>881229067</v>
      </c>
      <c r="H53">
        <v>319900</v>
      </c>
      <c r="I53">
        <v>6806.3829787234044</v>
      </c>
      <c r="J53">
        <v>47</v>
      </c>
      <c r="K53" t="s">
        <v>19</v>
      </c>
      <c r="L53">
        <v>0</v>
      </c>
      <c r="M53" t="s">
        <v>20</v>
      </c>
      <c r="O53">
        <v>284000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Marcin Buda</cp:lastModifiedBy>
  <dcterms:created xsi:type="dcterms:W3CDTF">2024-11-02T09:55:31Z</dcterms:created>
  <dcterms:modified xsi:type="dcterms:W3CDTF">2024-11-02T09:56:56Z</dcterms:modified>
</cp:coreProperties>
</file>