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<sst xmlns="http://schemas.openxmlformats.org/spreadsheetml/2006/main" count="114" uniqueCount="114">
  <si>
    <t>predicted_x</t>
  </si>
  <si>
    <t>predicted_y</t>
  </si>
  <si>
    <t>coord_x</t>
  </si>
  <si>
    <t>coord_y</t>
  </si>
  <si>
    <t>muestreo2</t>
  </si>
  <si>
    <t>time</t>
  </si>
  <si>
    <t>lat</t>
  </si>
  <si>
    <t>long</t>
  </si>
  <si>
    <t>alt</t>
  </si>
  <si>
    <t>time_diff</t>
  </si>
  <si>
    <t>[[ ]]</t>
  </si>
  <si>
    <t>[[ 180227.43741317]]</t>
  </si>
  <si>
    <t>[[ 4787383.67293715]]</t>
  </si>
  <si>
    <t>[[ 182012.95307901]]</t>
  </si>
  <si>
    <t>[[ 4788533.62663804]]</t>
  </si>
  <si>
    <t>[[ 181373.95748109]]</t>
  </si>
  <si>
    <t>[[ 4787829.59713742]]</t>
  </si>
  <si>
    <t>[[ 179574.75666213]]</t>
  </si>
  <si>
    <t>[[ 4790547.12806295]]</t>
  </si>
  <si>
    <t>[[ 181782.12415512]]</t>
  </si>
  <si>
    <t>[[ 4789888.65040171]]</t>
  </si>
  <si>
    <t>[[ 179884.74413585]]</t>
  </si>
  <si>
    <t>[[ 4790632.96225962]]</t>
  </si>
  <si>
    <t>[[ 179248.27648542]]</t>
  </si>
  <si>
    <t>[[ 4791195.3888001]]</t>
  </si>
  <si>
    <t>[[ 178681.5203181]]</t>
  </si>
  <si>
    <t>[[ 4790978.7291407]]</t>
  </si>
  <si>
    <t>[[ 178865.79218215]]</t>
  </si>
  <si>
    <t>[[ 4790667.25669818]]</t>
  </si>
  <si>
    <t>[[ 179204.62693887]]</t>
  </si>
  <si>
    <t>[[ 4790842.79213631]]</t>
  </si>
  <si>
    <t>[[ 179035.74079094]]</t>
  </si>
  <si>
    <t>[[ 4790731.44699415]]</t>
  </si>
  <si>
    <t>[[ 179145.52813443]]</t>
  </si>
  <si>
    <t>[[ 4790777.77042344]]</t>
  </si>
  <si>
    <t>[[ 179100.24946691]]</t>
  </si>
  <si>
    <t>[[ 4791103.7356744]]</t>
  </si>
  <si>
    <t>[[ 178774.04083655]]</t>
  </si>
  <si>
    <t>[[ 4791225.38508126]]</t>
  </si>
  <si>
    <t>[[ 178652.44264949]]</t>
  </si>
  <si>
    <t>[[ 4790973.92805749]]</t>
  </si>
  <si>
    <t>[[ 178903.84201098]]</t>
  </si>
  <si>
    <t>[[ 4790861.5735465]]</t>
  </si>
  <si>
    <t>[[ 179012.93879626]]</t>
  </si>
  <si>
    <t>[[ 4790343.96972936]]</t>
  </si>
  <si>
    <t>[[ 179530.05866313]]</t>
  </si>
  <si>
    <t>[[ 4790004.43888224]]</t>
  </si>
  <si>
    <t>[[ 179869.95374071]]</t>
  </si>
  <si>
    <t>[[ 4789767.05329235]]</t>
  </si>
  <si>
    <t>[[ 180107.29218707]]</t>
  </si>
  <si>
    <t>[[ 4789593.39769443]]</t>
  </si>
  <si>
    <t>[[ 180280.34131047]]</t>
  </si>
  <si>
    <t>[[ 4789462.45232628]]</t>
  </si>
  <si>
    <t>[[ 180411.21778866]]</t>
  </si>
  <si>
    <t>[[ 4789459.59227847]]</t>
  </si>
  <si>
    <t>[[ 180414.11751715]]</t>
  </si>
  <si>
    <t>[[ 4789448.06906124]]</t>
  </si>
  <si>
    <t>[[ 180425.63930419]]</t>
  </si>
  <si>
    <t>[[ 4789514.99551811]]</t>
  </si>
  <si>
    <t>[[ 180358.71335284]]</t>
  </si>
  <si>
    <t>[[ 4789697.80197965]]</t>
  </si>
  <si>
    <t>[[ 180175.90257439]]</t>
  </si>
  <si>
    <t>[[ 4789551.80257654]]</t>
  </si>
  <si>
    <t>[[ 180321.90234778]]</t>
  </si>
  <si>
    <t>[[ 4789468.19827487]]</t>
  </si>
  <si>
    <t>[[ 180405.50620226]]</t>
  </si>
  <si>
    <t>[[ 4789426.23201664]]</t>
  </si>
  <si>
    <t>[[ 180447.47259099]]</t>
  </si>
  <si>
    <t>[[ 4789411.20099191]]</t>
  </si>
  <si>
    <t>[[ 180462.50356343]]</t>
  </si>
  <si>
    <t>[[ 4789437.88654305]]</t>
  </si>
  <si>
    <t>[[ 180435.81803552]]</t>
  </si>
  <si>
    <t>[[ 4789318.08862733]]</t>
  </si>
  <si>
    <t>[[ 180555.16792902]]</t>
  </si>
  <si>
    <t>[[ 4789173.9792545]]</t>
  </si>
  <si>
    <t>[[ 180699.28429604]]</t>
  </si>
  <si>
    <t>[[ 4789058.71774028]]</t>
  </si>
  <si>
    <t>[[ 180814.25291839]]</t>
  </si>
  <si>
    <t>[[ 4788964.64968343]]</t>
  </si>
  <si>
    <t>[[ 180907.78088356]]</t>
  </si>
  <si>
    <t>[[ 4788908.44894606]]</t>
  </si>
  <si>
    <t>[[ 180963.99597156]]</t>
  </si>
  <si>
    <t>[[ 4788881.35985545]]</t>
  </si>
  <si>
    <t>[[ 180991.15517459]]</t>
  </si>
  <si>
    <t>[[ 4788856.92924409]]</t>
  </si>
  <si>
    <t>[[ 181015.57688247]]</t>
  </si>
  <si>
    <t>[[ 4788815.45898576]]</t>
  </si>
  <si>
    <t>[[ 181057.05100003]]</t>
  </si>
  <si>
    <t>[[ 4788798.16116802]]</t>
  </si>
  <si>
    <t>[[ 181074.26811389]]</t>
  </si>
  <si>
    <t>[[ 4788738.50075932]]</t>
  </si>
  <si>
    <t>[[ 181118.34986436]]</t>
  </si>
  <si>
    <t>[[ 4788698.25406273]]</t>
  </si>
  <si>
    <t>[[ 181168.77410682]]</t>
  </si>
  <si>
    <t>[[ 4788678.99923869]]</t>
  </si>
  <si>
    <t>[[ 181193.71847949]]</t>
  </si>
  <si>
    <t>[[ 4788642.39830385]]</t>
  </si>
  <si>
    <t>[[ 181230.52671339]]</t>
  </si>
  <si>
    <t>[[ 4788626.40263521]]</t>
  </si>
  <si>
    <t>[[ 181245.92210509]]</t>
  </si>
  <si>
    <t>[[ 4788612.04322344]]</t>
  </si>
  <si>
    <t>[[ 181259.92867056]]</t>
  </si>
  <si>
    <t>[[ 4788615.02738022]]</t>
  </si>
  <si>
    <t>[[ 181256.98923064]]</t>
  </si>
  <si>
    <t>[[ 4788601.55858625]]</t>
  </si>
  <si>
    <t>[[ 181270.46967777]]</t>
  </si>
  <si>
    <t>[[ 4788574.13195709]]</t>
  </si>
  <si>
    <t>[[ 181297.95161302]]</t>
  </si>
  <si>
    <t>[[ 4788549.52024933]]</t>
  </si>
  <si>
    <t>[[ 181322.51871491]]</t>
  </si>
  <si>
    <t>[[ 4788527.33740653]]</t>
  </si>
  <si>
    <t>[[ 181344.5499318]]</t>
  </si>
  <si>
    <t>[[ 4788578.71593617]]</t>
  </si>
  <si>
    <t>[[ 181292.97492316]]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</si>
</sst>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:mm:ss am/pm"/>
    <numFmt numFmtId="165" formatCode="#,##0.000000"/>
    <numFmt numFmtId="166" formatCode="#,##0.00000000"/>
  </numFmts>
  <fonts count="7">
    <font>
      <sz val="10.0"/>
      <color rgb="FF000000"/>
      <name val="Arial"/>
    </font>
    <font/>
    <font>
      <sz val="11.0"/>
      <color rgb="FF000000"/>
      <name val="Calibri"/>
    </font>
    <font>
      <sz val="11.0"/>
      <color rgb="FF000000"/>
      <name val="Docs-Calibri"/>
    </font>
    <font>
      <sz val="11.0"/>
      <name val="Calibri"/>
    </font>
    <font>
      <color rgb="FF000000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9" xfId="0" applyAlignment="1" applyFont="1" applyNumberFormat="1">
      <alignment horizontal="right" vertical="bottom"/>
    </xf>
    <xf borderId="0" fillId="2" fontId="3" numFmtId="0" xfId="0" applyAlignment="1" applyFill="1" applyFont="1">
      <alignment horizontal="right" readingOrder="0"/>
    </xf>
    <xf borderId="0" fillId="0" fontId="4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4" xfId="0" applyFont="1" applyNumberFormat="1"/>
    <xf borderId="0" fillId="0" fontId="4" numFmtId="11" xfId="0" applyAlignment="1" applyFont="1" applyNumberForma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164" xfId="0" applyAlignment="1" applyFont="1" applyNumberFormat="1">
      <alignment horizontal="right" readingOrder="0" vertical="bottom"/>
    </xf>
    <xf borderId="0" fillId="0" fontId="6" numFmtId="165" xfId="0" applyAlignment="1" applyFont="1" applyNumberFormat="1">
      <alignment horizontal="right" vertical="bottom"/>
    </xf>
    <xf borderId="0" fillId="0" fontId="6" numFmtId="165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">
        <v>0</v>
      </c>
      <c r="C3" s="1" t="s">
        <v>1</v>
      </c>
      <c r="F3" s="1" t="s">
        <v>2</v>
      </c>
      <c r="G3" s="1" t="s">
        <v>3</v>
      </c>
      <c r="I3" s="1" t="s">
        <v>4</v>
      </c>
    </row>
    <row r="4">
      <c r="A4" s="2"/>
      <c r="B4" s="3">
        <v>4740443.12377851</v>
      </c>
      <c r="C4" s="4"/>
      <c r="D4" s="5"/>
      <c r="F4" s="1">
        <v>4787847.55501629</v>
      </c>
      <c r="G4" s="1">
        <v>182029.711787302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</row>
    <row r="5">
      <c r="A5" s="2"/>
      <c r="B5" s="6" t="s">
        <v>10</v>
      </c>
      <c r="C5" s="4"/>
      <c r="D5" s="5"/>
      <c r="F5" s="1">
        <v>4787847.55501629</v>
      </c>
      <c r="G5" s="1">
        <v>182029.711787302</v>
      </c>
      <c r="I5" s="7">
        <v>0.47011574074074075</v>
      </c>
      <c r="J5" s="8">
        <v>41.400319</v>
      </c>
      <c r="K5" s="8">
        <v>2.177286</v>
      </c>
      <c r="L5" s="1">
        <v>93.0</v>
      </c>
      <c r="M5" s="9">
        <f t="shared" ref="M5:M55" si="1">(I6-I5)*86400</f>
        <v>1</v>
      </c>
    </row>
    <row r="6">
      <c r="A6" s="2"/>
      <c r="B6" s="6" t="s">
        <v>11</v>
      </c>
      <c r="C6" s="4"/>
      <c r="D6" s="5"/>
      <c r="F6" s="1">
        <v>4787847.91563138</v>
      </c>
      <c r="G6" s="1">
        <v>182029.892866563</v>
      </c>
      <c r="I6" s="7">
        <v>0.4701273148148148</v>
      </c>
      <c r="J6" s="8">
        <v>41.400319</v>
      </c>
      <c r="K6" s="8">
        <v>2.177286</v>
      </c>
      <c r="L6" s="1">
        <v>92.0</v>
      </c>
      <c r="M6" s="9">
        <f t="shared" si="1"/>
        <v>16</v>
      </c>
    </row>
    <row r="7">
      <c r="A7" s="2"/>
      <c r="B7" s="6">
        <v>1.0</v>
      </c>
      <c r="C7" s="4"/>
      <c r="D7" s="5"/>
      <c r="F7" s="1">
        <v>4787847.92198542</v>
      </c>
      <c r="G7" s="1">
        <v>182029.725739142</v>
      </c>
      <c r="I7" s="7">
        <v>0.4703125</v>
      </c>
      <c r="J7" s="8">
        <v>41.400314</v>
      </c>
      <c r="K7" s="8">
        <v>2.177288</v>
      </c>
      <c r="L7" s="1">
        <v>86.0</v>
      </c>
      <c r="M7" s="9">
        <f t="shared" si="1"/>
        <v>3</v>
      </c>
    </row>
    <row r="8">
      <c r="A8" s="2"/>
      <c r="B8" s="6" t="s">
        <v>12</v>
      </c>
      <c r="C8" s="4"/>
      <c r="D8" s="5"/>
      <c r="F8" s="1">
        <v>4787847.92198542</v>
      </c>
      <c r="G8" s="1">
        <v>182029.725739142</v>
      </c>
      <c r="I8" s="7">
        <v>0.47034722222222225</v>
      </c>
      <c r="J8" s="8">
        <v>41.400314</v>
      </c>
      <c r="K8" s="8">
        <v>2.177286</v>
      </c>
      <c r="L8" s="1">
        <v>87.0</v>
      </c>
      <c r="M8" s="9">
        <f t="shared" si="1"/>
        <v>2</v>
      </c>
    </row>
    <row r="9">
      <c r="A9" s="2"/>
      <c r="B9" s="6" t="s">
        <v>13</v>
      </c>
      <c r="C9" s="4"/>
      <c r="D9" s="5"/>
      <c r="F9" s="1">
        <v>4787847.91563138</v>
      </c>
      <c r="G9" s="1">
        <v>182029.892866563</v>
      </c>
      <c r="I9" s="7">
        <v>0.4703703703703704</v>
      </c>
      <c r="J9" s="8">
        <v>41.400314</v>
      </c>
      <c r="K9" s="8">
        <v>2.177286</v>
      </c>
      <c r="L9" s="1">
        <v>88.0</v>
      </c>
      <c r="M9" s="9">
        <f t="shared" si="1"/>
        <v>3</v>
      </c>
    </row>
    <row r="10">
      <c r="A10" s="2"/>
      <c r="B10" s="6">
        <v>2.0</v>
      </c>
      <c r="C10" s="4"/>
      <c r="D10" s="5"/>
      <c r="F10" s="1">
        <v>4787847.91563138</v>
      </c>
      <c r="G10" s="1">
        <v>182029.892866563</v>
      </c>
      <c r="I10" s="7">
        <v>0.4704050925925926</v>
      </c>
      <c r="J10" s="8">
        <v>41.400314</v>
      </c>
      <c r="K10" s="8">
        <v>2.177288</v>
      </c>
      <c r="L10" s="1">
        <v>89.0</v>
      </c>
      <c r="M10" s="9">
        <f t="shared" si="1"/>
        <v>4</v>
      </c>
    </row>
    <row r="11">
      <c r="A11" s="2"/>
      <c r="B11" s="6" t="s">
        <v>14</v>
      </c>
      <c r="C11" s="4"/>
      <c r="D11" s="5"/>
      <c r="F11" s="1">
        <v>4787847.91563138</v>
      </c>
      <c r="G11" s="1">
        <v>182029.892866563</v>
      </c>
      <c r="I11" s="7">
        <v>0.4704513888888889</v>
      </c>
      <c r="J11" s="8">
        <v>41.400314</v>
      </c>
      <c r="K11" s="8">
        <v>2.177288</v>
      </c>
      <c r="L11" s="1">
        <v>90.0</v>
      </c>
      <c r="M11" s="9">
        <f t="shared" si="1"/>
        <v>5</v>
      </c>
    </row>
    <row r="12">
      <c r="A12" s="2"/>
      <c r="B12" s="6" t="s">
        <v>15</v>
      </c>
      <c r="C12" s="4"/>
      <c r="D12" s="5"/>
      <c r="F12" s="1">
        <v>4787845.98240412</v>
      </c>
      <c r="G12" s="1">
        <v>181995.676114823</v>
      </c>
      <c r="I12" s="7">
        <v>0.47050925925925924</v>
      </c>
      <c r="J12" s="8">
        <v>41.400314</v>
      </c>
      <c r="K12" s="8">
        <v>2.177288</v>
      </c>
      <c r="L12" s="1">
        <v>90.0</v>
      </c>
      <c r="M12" s="9">
        <f t="shared" si="1"/>
        <v>3</v>
      </c>
    </row>
    <row r="13">
      <c r="A13" s="2"/>
      <c r="B13" s="6">
        <v>3.0</v>
      </c>
      <c r="C13" s="4"/>
      <c r="D13" s="5"/>
      <c r="F13" s="1">
        <v>4787847.91563138</v>
      </c>
      <c r="G13" s="1">
        <v>182029.892866563</v>
      </c>
      <c r="I13" s="7">
        <v>0.47054398148148147</v>
      </c>
      <c r="J13" s="8">
        <v>41.400358</v>
      </c>
      <c r="K13" s="8">
        <v>2.17688</v>
      </c>
      <c r="L13" s="1">
        <v>86.0</v>
      </c>
      <c r="M13" s="9">
        <f t="shared" si="1"/>
        <v>2</v>
      </c>
    </row>
    <row r="14">
      <c r="A14" s="2"/>
      <c r="B14" s="6" t="s">
        <v>16</v>
      </c>
      <c r="C14" s="4"/>
      <c r="D14" s="5"/>
      <c r="F14" s="1">
        <v>4787847.91563138</v>
      </c>
      <c r="G14" s="1">
        <v>182029.892866563</v>
      </c>
      <c r="I14" s="7">
        <v>0.47056712962962965</v>
      </c>
      <c r="J14" s="8">
        <v>41.400314</v>
      </c>
      <c r="K14" s="8">
        <v>2.177288</v>
      </c>
      <c r="L14" s="1">
        <v>89.0</v>
      </c>
      <c r="M14" s="9">
        <f t="shared" si="1"/>
        <v>4</v>
      </c>
    </row>
    <row r="15">
      <c r="A15" s="2"/>
      <c r="B15" s="6" t="s">
        <v>17</v>
      </c>
      <c r="C15" s="4"/>
      <c r="D15" s="5"/>
      <c r="F15" s="1">
        <v>4787847.91563138</v>
      </c>
      <c r="G15" s="1">
        <v>182029.892866563</v>
      </c>
      <c r="I15" s="7">
        <v>0.4706134259259259</v>
      </c>
      <c r="J15" s="8">
        <v>41.400314</v>
      </c>
      <c r="K15" s="8">
        <v>2.177288</v>
      </c>
      <c r="L15" s="1">
        <v>89.0</v>
      </c>
      <c r="M15" s="9">
        <f t="shared" si="1"/>
        <v>3</v>
      </c>
    </row>
    <row r="16">
      <c r="A16" s="2"/>
      <c r="B16" s="6">
        <v>4.0</v>
      </c>
      <c r="C16" s="10"/>
      <c r="D16" s="5"/>
      <c r="F16" s="1">
        <v>4787847.91563138</v>
      </c>
      <c r="G16" s="1">
        <v>182029.892866563</v>
      </c>
      <c r="I16" s="7">
        <v>0.47064814814814815</v>
      </c>
      <c r="J16" s="8">
        <v>41.400314</v>
      </c>
      <c r="K16" s="8">
        <v>2.177288</v>
      </c>
      <c r="L16" s="1">
        <v>89.0</v>
      </c>
      <c r="M16" s="9">
        <f t="shared" si="1"/>
        <v>4</v>
      </c>
    </row>
    <row r="17">
      <c r="A17" s="2"/>
      <c r="B17" s="6" t="s">
        <v>18</v>
      </c>
      <c r="C17" s="4"/>
      <c r="D17" s="5"/>
      <c r="F17" s="1">
        <v>4787847.91563138</v>
      </c>
      <c r="G17" s="1">
        <v>182029.892866563</v>
      </c>
      <c r="I17" s="7">
        <v>0.47069444444444447</v>
      </c>
      <c r="J17" s="8">
        <v>41.400314</v>
      </c>
      <c r="K17" s="8">
        <v>2.177288</v>
      </c>
      <c r="L17" s="1">
        <v>89.0</v>
      </c>
      <c r="M17" s="9">
        <f t="shared" si="1"/>
        <v>7</v>
      </c>
    </row>
    <row r="18">
      <c r="A18" s="2"/>
      <c r="B18" s="6" t="s">
        <v>19</v>
      </c>
      <c r="C18" s="4"/>
      <c r="D18" s="5"/>
      <c r="F18" s="1">
        <v>4787847.91563138</v>
      </c>
      <c r="G18" s="1">
        <v>182029.892866563</v>
      </c>
      <c r="I18" s="7">
        <v>0.47077546296296297</v>
      </c>
      <c r="J18" s="8">
        <v>41.400314</v>
      </c>
      <c r="K18" s="8">
        <v>2.177288</v>
      </c>
      <c r="L18" s="1">
        <v>89.0</v>
      </c>
      <c r="M18" s="9">
        <f t="shared" si="1"/>
        <v>8</v>
      </c>
    </row>
    <row r="19">
      <c r="A19" s="2"/>
      <c r="B19" s="6">
        <v>5.0</v>
      </c>
      <c r="C19" s="4"/>
      <c r="D19" s="5"/>
      <c r="F19" s="1">
        <v>4787847.91563138</v>
      </c>
      <c r="G19" s="1">
        <v>182029.892866563</v>
      </c>
      <c r="I19" s="7">
        <v>0.47086805555555555</v>
      </c>
      <c r="J19" s="8">
        <v>41.400314</v>
      </c>
      <c r="K19" s="8">
        <v>2.177288</v>
      </c>
      <c r="L19" s="1">
        <v>89.0</v>
      </c>
      <c r="M19" s="9">
        <f t="shared" si="1"/>
        <v>6</v>
      </c>
    </row>
    <row r="20">
      <c r="A20" s="2"/>
      <c r="B20" s="6" t="s">
        <v>20</v>
      </c>
      <c r="C20" s="4"/>
      <c r="D20" s="5"/>
      <c r="F20" s="1">
        <v>4787848.35217113</v>
      </c>
      <c r="G20" s="1">
        <v>182026.143660798</v>
      </c>
      <c r="I20" s="7">
        <v>0.4709375</v>
      </c>
      <c r="J20" s="8">
        <v>41.400314</v>
      </c>
      <c r="K20" s="8">
        <v>2.177288</v>
      </c>
      <c r="L20" s="1">
        <v>89.0</v>
      </c>
      <c r="M20" s="9">
        <f t="shared" si="1"/>
        <v>8</v>
      </c>
    </row>
    <row r="21">
      <c r="A21" s="2"/>
      <c r="B21" s="6" t="s">
        <v>21</v>
      </c>
      <c r="C21" s="4"/>
      <c r="D21" s="5"/>
      <c r="F21" s="1">
        <v>4787848.35534809</v>
      </c>
      <c r="G21" s="1">
        <v>182026.06009708</v>
      </c>
      <c r="I21" s="7">
        <v>0.4710300925925926</v>
      </c>
      <c r="J21" s="8">
        <v>41.40031</v>
      </c>
      <c r="K21" s="8">
        <v>2.177243</v>
      </c>
      <c r="L21" s="1">
        <v>90.0</v>
      </c>
      <c r="M21" s="9">
        <f t="shared" si="1"/>
        <v>2</v>
      </c>
    </row>
    <row r="22">
      <c r="A22" s="2"/>
      <c r="B22" s="6">
        <v>6.0</v>
      </c>
      <c r="C22" s="4"/>
      <c r="D22" s="5"/>
      <c r="F22" s="1">
        <v>4787848.35852504</v>
      </c>
      <c r="G22" s="1">
        <v>182025.976533362</v>
      </c>
      <c r="I22" s="7">
        <v>0.47105324074074073</v>
      </c>
      <c r="J22" s="8">
        <v>41.40031</v>
      </c>
      <c r="K22" s="8">
        <v>2.177242</v>
      </c>
      <c r="L22" s="1">
        <v>90.0</v>
      </c>
      <c r="M22" s="9">
        <f t="shared" si="1"/>
        <v>2</v>
      </c>
    </row>
    <row r="23">
      <c r="A23" s="2"/>
      <c r="B23" s="6" t="s">
        <v>22</v>
      </c>
      <c r="C23" s="4"/>
      <c r="D23" s="5"/>
      <c r="F23" s="1">
        <v>4787848.35852504</v>
      </c>
      <c r="G23" s="1">
        <v>182025.976533362</v>
      </c>
      <c r="I23" s="7">
        <v>0.47107638888888886</v>
      </c>
      <c r="J23" s="8">
        <v>41.40031</v>
      </c>
      <c r="K23" s="8">
        <v>2.177241</v>
      </c>
      <c r="L23" s="1">
        <v>90.0</v>
      </c>
      <c r="M23" s="9">
        <f t="shared" si="1"/>
        <v>2</v>
      </c>
    </row>
    <row r="24">
      <c r="A24" s="2"/>
      <c r="B24" s="6" t="s">
        <v>23</v>
      </c>
      <c r="C24" s="4"/>
      <c r="D24" s="5"/>
      <c r="F24" s="1">
        <v>4787848.07765755</v>
      </c>
      <c r="G24" s="1">
        <v>182025.63111727</v>
      </c>
      <c r="I24" s="7">
        <v>0.47109953703703705</v>
      </c>
      <c r="J24" s="8">
        <v>41.40031</v>
      </c>
      <c r="K24" s="8">
        <v>2.177241</v>
      </c>
      <c r="L24" s="1">
        <v>90.0</v>
      </c>
      <c r="M24" s="9">
        <f t="shared" si="1"/>
        <v>2</v>
      </c>
    </row>
    <row r="25">
      <c r="A25" s="2"/>
      <c r="B25" s="6">
        <v>7.0</v>
      </c>
      <c r="C25" s="4"/>
      <c r="D25" s="5"/>
      <c r="F25" s="1">
        <v>4787848.07765755</v>
      </c>
      <c r="G25" s="1">
        <v>182025.63111727</v>
      </c>
      <c r="I25" s="7">
        <v>0.4711226851851852</v>
      </c>
      <c r="J25" s="8">
        <v>41.400314</v>
      </c>
      <c r="K25" s="8">
        <v>2.177237</v>
      </c>
      <c r="L25" s="1">
        <v>90.0</v>
      </c>
      <c r="M25" s="9">
        <f t="shared" si="1"/>
        <v>2</v>
      </c>
    </row>
    <row r="26">
      <c r="A26" s="2"/>
      <c r="B26" s="6" t="s">
        <v>24</v>
      </c>
      <c r="C26" s="4"/>
      <c r="D26" s="5"/>
      <c r="F26" s="1">
        <v>4787848.07765755</v>
      </c>
      <c r="G26" s="1">
        <v>182025.63111727</v>
      </c>
      <c r="I26" s="7">
        <v>0.4711458333333333</v>
      </c>
      <c r="J26" s="8">
        <v>41.400314</v>
      </c>
      <c r="K26" s="8">
        <v>2.177237</v>
      </c>
      <c r="L26" s="1">
        <v>90.0</v>
      </c>
      <c r="M26" s="9">
        <f t="shared" si="1"/>
        <v>4</v>
      </c>
    </row>
    <row r="27">
      <c r="A27" s="2"/>
      <c r="B27" s="6" t="s">
        <v>25</v>
      </c>
      <c r="C27" s="4"/>
      <c r="D27" s="5"/>
      <c r="F27" s="1">
        <v>4787848.07765755</v>
      </c>
      <c r="G27" s="1">
        <v>182025.63111727</v>
      </c>
      <c r="I27" s="7">
        <v>0.47119212962962964</v>
      </c>
      <c r="J27" s="8">
        <v>41.400314</v>
      </c>
      <c r="K27" s="8">
        <v>2.177237</v>
      </c>
      <c r="L27" s="1">
        <v>90.0</v>
      </c>
      <c r="M27" s="9">
        <f t="shared" si="1"/>
        <v>4</v>
      </c>
    </row>
    <row r="28">
      <c r="A28" s="2"/>
      <c r="B28" s="6">
        <v>8.0</v>
      </c>
      <c r="C28" s="4"/>
      <c r="D28" s="5"/>
      <c r="F28" s="1">
        <v>4787848.07765755</v>
      </c>
      <c r="G28" s="1">
        <v>182025.63111727</v>
      </c>
      <c r="I28" s="7">
        <v>0.4712384259259259</v>
      </c>
      <c r="J28" s="8">
        <v>41.400314</v>
      </c>
      <c r="K28" s="8">
        <v>2.177237</v>
      </c>
      <c r="L28" s="1">
        <v>90.0</v>
      </c>
      <c r="M28" s="9">
        <f t="shared" si="1"/>
        <v>6</v>
      </c>
    </row>
    <row r="29">
      <c r="A29" s="2"/>
      <c r="B29" s="6" t="s">
        <v>26</v>
      </c>
      <c r="C29" s="4"/>
      <c r="D29" s="5"/>
      <c r="F29" s="1">
        <v>4787848.15422832</v>
      </c>
      <c r="G29" s="1">
        <v>182025.55034386</v>
      </c>
      <c r="I29" s="7">
        <v>0.47130787037037036</v>
      </c>
      <c r="J29" s="8">
        <v>41.400314</v>
      </c>
      <c r="K29" s="8">
        <v>2.177237</v>
      </c>
      <c r="L29" s="1">
        <v>90.0</v>
      </c>
      <c r="M29" s="9">
        <f t="shared" si="1"/>
        <v>10</v>
      </c>
    </row>
    <row r="30">
      <c r="A30" s="2"/>
      <c r="B30" s="6" t="s">
        <v>27</v>
      </c>
      <c r="C30" s="4"/>
      <c r="D30" s="5"/>
      <c r="F30" s="1">
        <v>4787848.15422832</v>
      </c>
      <c r="G30" s="1">
        <v>182025.55034386</v>
      </c>
      <c r="I30" s="7">
        <v>0.4714236111111111</v>
      </c>
      <c r="J30" s="8">
        <v>41.400313</v>
      </c>
      <c r="K30" s="8">
        <v>2.177236</v>
      </c>
      <c r="L30" s="1">
        <v>90.0</v>
      </c>
      <c r="M30" s="9">
        <f t="shared" si="1"/>
        <v>3</v>
      </c>
    </row>
    <row r="31">
      <c r="A31" s="2"/>
      <c r="B31" s="6">
        <v>9.0</v>
      </c>
      <c r="C31" s="4"/>
      <c r="D31" s="5"/>
      <c r="F31" s="1">
        <v>4787848.15422832</v>
      </c>
      <c r="G31" s="1">
        <v>182025.55034386</v>
      </c>
      <c r="I31" s="7">
        <v>0.4714583333333333</v>
      </c>
      <c r="J31" s="8">
        <v>41.400313</v>
      </c>
      <c r="K31" s="8">
        <v>2.177236</v>
      </c>
      <c r="L31" s="1">
        <v>90.0</v>
      </c>
      <c r="M31" s="9">
        <f t="shared" si="1"/>
        <v>4</v>
      </c>
    </row>
    <row r="32">
      <c r="A32" s="2"/>
      <c r="B32" s="6" t="s">
        <v>28</v>
      </c>
      <c r="C32" s="4"/>
      <c r="D32" s="5"/>
      <c r="F32" s="1">
        <v>4787848.15422832</v>
      </c>
      <c r="G32" s="1">
        <v>182025.55034386</v>
      </c>
      <c r="I32" s="7">
        <v>0.47150462962962963</v>
      </c>
      <c r="J32" s="8">
        <v>41.400313</v>
      </c>
      <c r="K32" s="8">
        <v>2.177236</v>
      </c>
      <c r="L32" s="1">
        <v>90.0</v>
      </c>
      <c r="M32" s="9">
        <f t="shared" si="1"/>
        <v>5</v>
      </c>
    </row>
    <row r="33">
      <c r="A33" s="2"/>
      <c r="B33" s="6" t="s">
        <v>29</v>
      </c>
      <c r="C33" s="4"/>
      <c r="D33" s="5"/>
      <c r="F33" s="1">
        <v>4787848.15422832</v>
      </c>
      <c r="G33" s="1">
        <v>182025.55034386</v>
      </c>
      <c r="I33" s="7">
        <v>0.4715625</v>
      </c>
      <c r="J33" s="8">
        <v>41.400313</v>
      </c>
      <c r="K33" s="8">
        <v>2.177236</v>
      </c>
      <c r="L33" s="1">
        <v>90.0</v>
      </c>
      <c r="M33" s="9">
        <f t="shared" si="1"/>
        <v>6</v>
      </c>
    </row>
    <row r="34">
      <c r="A34" s="2"/>
      <c r="B34" s="6">
        <v>10.0</v>
      </c>
      <c r="C34" s="4"/>
      <c r="D34" s="5"/>
      <c r="F34" s="1">
        <v>4787848.15422832</v>
      </c>
      <c r="G34" s="1">
        <v>182025.55034386</v>
      </c>
      <c r="I34" s="7">
        <v>0.47163194444444445</v>
      </c>
      <c r="J34" s="8">
        <v>41.400313</v>
      </c>
      <c r="K34" s="8">
        <v>2.177236</v>
      </c>
      <c r="L34" s="1">
        <v>90.0</v>
      </c>
      <c r="M34" s="9">
        <f t="shared" si="1"/>
        <v>8</v>
      </c>
    </row>
    <row r="35">
      <c r="A35" s="2"/>
      <c r="B35" s="6" t="s">
        <v>30</v>
      </c>
      <c r="C35" s="4"/>
      <c r="D35" s="5"/>
      <c r="F35" s="1">
        <v>4787850.61719902</v>
      </c>
      <c r="G35" s="1">
        <v>182022.631338324</v>
      </c>
      <c r="I35" s="7">
        <v>0.47172453703703704</v>
      </c>
      <c r="J35" s="8">
        <v>41.400313</v>
      </c>
      <c r="K35" s="8">
        <v>2.177236</v>
      </c>
      <c r="L35" s="1">
        <v>90.0</v>
      </c>
      <c r="M35" s="9">
        <f t="shared" si="1"/>
        <v>3</v>
      </c>
    </row>
    <row r="36">
      <c r="A36" s="2"/>
      <c r="B36" s="6" t="s">
        <v>31</v>
      </c>
      <c r="C36" s="4"/>
      <c r="D36" s="5"/>
      <c r="F36" s="1">
        <v>4787850.84373413</v>
      </c>
      <c r="G36" s="1">
        <v>182022.472581569</v>
      </c>
      <c r="I36" s="7">
        <v>0.47175925925925927</v>
      </c>
      <c r="J36" s="8">
        <v>41.400281</v>
      </c>
      <c r="K36" s="8">
        <v>2.1772</v>
      </c>
      <c r="L36" s="1">
        <v>93.0</v>
      </c>
      <c r="M36" s="9">
        <f t="shared" si="1"/>
        <v>1</v>
      </c>
    </row>
    <row r="37">
      <c r="A37" s="2"/>
      <c r="B37" s="6">
        <v>11.0</v>
      </c>
      <c r="C37" s="4"/>
      <c r="D37" s="5"/>
      <c r="F37" s="1">
        <v>4787850.93618923</v>
      </c>
      <c r="G37" s="1">
        <v>182021.973989246</v>
      </c>
      <c r="I37" s="7">
        <v>0.4717708333333333</v>
      </c>
      <c r="J37" s="8">
        <v>41.400278</v>
      </c>
      <c r="K37" s="8">
        <v>2.177198</v>
      </c>
      <c r="L37" s="1">
        <v>93.0</v>
      </c>
      <c r="M37" s="9">
        <f t="shared" si="1"/>
        <v>1</v>
      </c>
    </row>
    <row r="38">
      <c r="A38" s="2"/>
      <c r="B38" s="6" t="s">
        <v>32</v>
      </c>
      <c r="C38" s="4"/>
      <c r="D38" s="5"/>
      <c r="F38" s="1">
        <v>4787850.95842737</v>
      </c>
      <c r="G38" s="1">
        <v>182021.389042904</v>
      </c>
      <c r="I38" s="7">
        <v>0.4717824074074074</v>
      </c>
      <c r="J38" s="8">
        <v>41.400277</v>
      </c>
      <c r="K38" s="8">
        <v>2.177192</v>
      </c>
      <c r="L38" s="1">
        <v>93.0</v>
      </c>
      <c r="M38" s="9">
        <f t="shared" si="1"/>
        <v>1</v>
      </c>
    </row>
    <row r="39">
      <c r="A39" s="2"/>
      <c r="B39" s="6" t="s">
        <v>33</v>
      </c>
      <c r="C39" s="4"/>
      <c r="D39" s="5"/>
      <c r="F39" s="1">
        <v>4787850.95207362</v>
      </c>
      <c r="G39" s="1">
        <v>182021.55617043</v>
      </c>
      <c r="I39" s="7">
        <v>0.4717939814814815</v>
      </c>
      <c r="J39" s="8">
        <v>41.400277</v>
      </c>
      <c r="K39" s="8">
        <v>2.177185</v>
      </c>
      <c r="L39" s="1">
        <v>92.0</v>
      </c>
      <c r="M39" s="9">
        <f t="shared" si="1"/>
        <v>2</v>
      </c>
    </row>
    <row r="40">
      <c r="A40" s="2"/>
      <c r="B40" s="6">
        <v>12.0</v>
      </c>
      <c r="C40" s="4"/>
      <c r="D40" s="5"/>
      <c r="F40" s="1">
        <v>4787850.95207362</v>
      </c>
      <c r="G40" s="1">
        <v>182021.55617043</v>
      </c>
      <c r="I40" s="7">
        <v>0.47181712962962963</v>
      </c>
      <c r="J40" s="8">
        <v>41.400277</v>
      </c>
      <c r="K40" s="8">
        <v>2.177187</v>
      </c>
      <c r="L40" s="1">
        <v>91.0</v>
      </c>
      <c r="M40" s="9">
        <f t="shared" si="1"/>
        <v>3</v>
      </c>
    </row>
    <row r="41">
      <c r="A41" s="2"/>
      <c r="B41" s="6" t="s">
        <v>34</v>
      </c>
      <c r="C41" s="4"/>
      <c r="D41" s="5"/>
      <c r="F41" s="1">
        <v>4787850.95207362</v>
      </c>
      <c r="G41" s="1">
        <v>182021.55617043</v>
      </c>
      <c r="I41" s="7">
        <v>0.47185185185185186</v>
      </c>
      <c r="J41" s="8">
        <v>41.400277</v>
      </c>
      <c r="K41" s="8">
        <v>2.177187</v>
      </c>
      <c r="L41" s="1">
        <v>90.0</v>
      </c>
      <c r="M41" s="9">
        <f t="shared" si="1"/>
        <v>3</v>
      </c>
    </row>
    <row r="42">
      <c r="A42" s="2"/>
      <c r="B42" s="6" t="s">
        <v>35</v>
      </c>
      <c r="C42" s="4"/>
      <c r="D42" s="5"/>
      <c r="F42" s="1">
        <v>4787850.95207362</v>
      </c>
      <c r="G42" s="1">
        <v>182021.55617043</v>
      </c>
      <c r="I42" s="7">
        <v>0.4718865740740741</v>
      </c>
      <c r="J42" s="8">
        <v>41.400277</v>
      </c>
      <c r="K42" s="8">
        <v>2.177187</v>
      </c>
      <c r="L42" s="1">
        <v>89.0</v>
      </c>
      <c r="M42" s="9">
        <f t="shared" si="1"/>
        <v>2</v>
      </c>
    </row>
    <row r="43">
      <c r="A43" s="2"/>
      <c r="B43" s="6">
        <v>13.0</v>
      </c>
      <c r="C43" s="4"/>
      <c r="D43" s="5"/>
      <c r="F43" s="1">
        <v>4787850.9552505</v>
      </c>
      <c r="G43" s="1">
        <v>182021.472606667</v>
      </c>
      <c r="I43" s="7">
        <v>0.4719097222222222</v>
      </c>
      <c r="J43" s="8">
        <v>41.400277</v>
      </c>
      <c r="K43" s="8">
        <v>2.177187</v>
      </c>
      <c r="L43" s="1">
        <v>87.0</v>
      </c>
      <c r="M43" s="9">
        <f t="shared" si="1"/>
        <v>3</v>
      </c>
    </row>
    <row r="44">
      <c r="A44" s="2"/>
      <c r="B44" s="6" t="s">
        <v>36</v>
      </c>
      <c r="C44" s="4"/>
      <c r="D44" s="5"/>
      <c r="F44" s="1">
        <v>4787848.3453854</v>
      </c>
      <c r="G44" s="1">
        <v>182005.054912253</v>
      </c>
      <c r="I44" s="7">
        <v>0.47194444444444444</v>
      </c>
      <c r="J44" s="8">
        <v>41.400277</v>
      </c>
      <c r="K44" s="8">
        <v>2.177186</v>
      </c>
      <c r="L44" s="1">
        <v>88.0</v>
      </c>
      <c r="M44" s="9">
        <f t="shared" si="1"/>
        <v>1</v>
      </c>
    </row>
    <row r="45">
      <c r="A45" s="2"/>
      <c r="B45" s="6" t="s">
        <v>37</v>
      </c>
      <c r="C45" s="4"/>
      <c r="D45" s="5"/>
      <c r="F45" s="1">
        <v>4787851.02864427</v>
      </c>
      <c r="G45" s="1">
        <v>182021.475396905</v>
      </c>
      <c r="I45" s="7">
        <v>0.47195601851851854</v>
      </c>
      <c r="J45" s="8">
        <v>41.400321</v>
      </c>
      <c r="K45" s="8">
        <v>2.176991</v>
      </c>
      <c r="L45" s="1">
        <v>81.0</v>
      </c>
      <c r="M45" s="9">
        <f t="shared" si="1"/>
        <v>1</v>
      </c>
    </row>
    <row r="46">
      <c r="A46" s="2"/>
      <c r="B46" s="6">
        <v>14.0</v>
      </c>
      <c r="C46" s="4"/>
      <c r="D46" s="5"/>
      <c r="F46" s="1">
        <v>4787851.02864427</v>
      </c>
      <c r="G46" s="1">
        <v>182021.475396905</v>
      </c>
      <c r="I46" s="7">
        <v>0.4719675925925926</v>
      </c>
      <c r="J46" s="8">
        <v>41.400276</v>
      </c>
      <c r="K46" s="8">
        <v>2.177186</v>
      </c>
      <c r="L46" s="1">
        <v>89.0</v>
      </c>
      <c r="M46" s="9">
        <f t="shared" si="1"/>
        <v>2</v>
      </c>
    </row>
    <row r="47">
      <c r="A47" s="2"/>
      <c r="B47" s="6" t="s">
        <v>38</v>
      </c>
      <c r="C47" s="4"/>
      <c r="D47" s="5"/>
      <c r="F47" s="1">
        <v>4787851.03182114</v>
      </c>
      <c r="G47" s="1">
        <v>182021.39183314</v>
      </c>
      <c r="I47" s="7">
        <v>0.47199074074074077</v>
      </c>
      <c r="J47" s="8">
        <v>41.400276</v>
      </c>
      <c r="K47" s="8">
        <v>2.177186</v>
      </c>
      <c r="L47" s="1">
        <v>89.0</v>
      </c>
      <c r="M47" s="9">
        <f t="shared" si="1"/>
        <v>1</v>
      </c>
    </row>
    <row r="48">
      <c r="A48" s="2"/>
      <c r="B48" s="6" t="s">
        <v>39</v>
      </c>
      <c r="C48" s="4"/>
      <c r="D48" s="5"/>
      <c r="F48" s="1">
        <v>4787851.04135175</v>
      </c>
      <c r="G48" s="1">
        <v>182021.141141846</v>
      </c>
      <c r="I48" s="7">
        <v>0.4720023148148148</v>
      </c>
      <c r="J48" s="8">
        <v>41.400276</v>
      </c>
      <c r="K48" s="8">
        <v>2.177185</v>
      </c>
      <c r="L48" s="1">
        <v>89.0</v>
      </c>
      <c r="M48" s="9">
        <f t="shared" si="1"/>
        <v>2</v>
      </c>
    </row>
    <row r="49">
      <c r="A49" s="2"/>
      <c r="B49" s="6">
        <v>15.0</v>
      </c>
      <c r="C49" s="4"/>
      <c r="D49" s="5"/>
      <c r="F49" s="1">
        <v>4787851.04770549</v>
      </c>
      <c r="G49" s="1">
        <v>182020.974014317</v>
      </c>
      <c r="I49" s="11">
        <v>0.47202546296296294</v>
      </c>
      <c r="J49" s="12">
        <v>41.400276</v>
      </c>
      <c r="K49" s="12">
        <v>2.177182</v>
      </c>
      <c r="L49" s="13">
        <v>88.0</v>
      </c>
      <c r="M49" s="9">
        <f t="shared" si="1"/>
        <v>2</v>
      </c>
    </row>
    <row r="50">
      <c r="A50" s="2"/>
      <c r="B50" s="6" t="s">
        <v>40</v>
      </c>
      <c r="C50" s="4"/>
      <c r="D50" s="5"/>
      <c r="F50" s="1">
        <v>4787851.04770549</v>
      </c>
      <c r="G50" s="1">
        <v>182020.974014317</v>
      </c>
      <c r="I50" s="14">
        <v>0.4720486111111111</v>
      </c>
      <c r="J50" s="15">
        <v>41.400276</v>
      </c>
      <c r="K50" s="16">
        <v>2.17718</v>
      </c>
      <c r="L50" s="17">
        <v>88.0</v>
      </c>
      <c r="M50" s="9">
        <f t="shared" si="1"/>
        <v>3</v>
      </c>
    </row>
    <row r="51">
      <c r="A51" s="2"/>
      <c r="B51" s="6" t="s">
        <v>41</v>
      </c>
      <c r="C51" s="4"/>
      <c r="D51" s="5"/>
      <c r="F51" s="1">
        <v>4787851.04770549</v>
      </c>
      <c r="G51" s="1">
        <v>182020.974014317</v>
      </c>
      <c r="I51" s="14">
        <v>0.47208333333333335</v>
      </c>
      <c r="J51" s="15">
        <v>41.400276</v>
      </c>
      <c r="K51" s="16">
        <v>2.17718</v>
      </c>
      <c r="L51" s="17">
        <v>88.0</v>
      </c>
      <c r="M51" s="9">
        <f t="shared" si="1"/>
        <v>2</v>
      </c>
    </row>
    <row r="52">
      <c r="A52" s="2"/>
      <c r="B52" s="6">
        <v>16.0</v>
      </c>
      <c r="C52" s="4"/>
      <c r="D52" s="5"/>
      <c r="F52" s="1">
        <v>4787851.12109926</v>
      </c>
      <c r="G52" s="1">
        <v>182020.976804547</v>
      </c>
      <c r="I52" s="14">
        <v>0.4721064814814815</v>
      </c>
      <c r="J52" s="15">
        <v>41.400276</v>
      </c>
      <c r="K52" s="16">
        <v>2.17718</v>
      </c>
      <c r="L52" s="17">
        <v>87.0</v>
      </c>
      <c r="M52" s="9">
        <f t="shared" si="1"/>
        <v>1</v>
      </c>
    </row>
    <row r="53">
      <c r="A53" s="2"/>
      <c r="B53" s="6" t="s">
        <v>42</v>
      </c>
      <c r="C53" s="4"/>
      <c r="D53" s="5"/>
      <c r="F53" s="1">
        <v>4787851.12427612</v>
      </c>
      <c r="G53" s="1">
        <v>182020.89324078</v>
      </c>
      <c r="I53" s="14">
        <v>0.4721180555555556</v>
      </c>
      <c r="J53" s="16">
        <v>41.400275</v>
      </c>
      <c r="K53" s="16">
        <v>2.17718</v>
      </c>
      <c r="L53" s="17">
        <v>86.0</v>
      </c>
      <c r="M53" s="9">
        <f t="shared" si="1"/>
        <v>1</v>
      </c>
    </row>
    <row r="54">
      <c r="A54" s="2"/>
      <c r="B54" s="6" t="s">
        <v>43</v>
      </c>
      <c r="C54" s="4"/>
      <c r="D54" s="5"/>
      <c r="F54" s="1">
        <v>4787851.20720048</v>
      </c>
      <c r="G54" s="1">
        <v>182020.645339706</v>
      </c>
      <c r="I54" s="14">
        <v>0.4721296296296296</v>
      </c>
      <c r="J54" s="16">
        <v>41.400275</v>
      </c>
      <c r="K54" s="16">
        <v>2.177179</v>
      </c>
      <c r="L54" s="17">
        <v>86.0</v>
      </c>
      <c r="M54" s="9">
        <f t="shared" si="1"/>
        <v>1</v>
      </c>
    </row>
    <row r="55">
      <c r="A55" s="2"/>
      <c r="B55" s="6">
        <v>17.0</v>
      </c>
      <c r="C55" s="4"/>
      <c r="D55" s="5"/>
      <c r="F55" s="1">
        <v>4787851.21355419</v>
      </c>
      <c r="G55" s="1">
        <v>182020.478212171</v>
      </c>
      <c r="I55" s="14">
        <v>0.4721412037037037</v>
      </c>
      <c r="J55" s="16">
        <v>41.400274</v>
      </c>
      <c r="K55" s="16">
        <v>2.177176</v>
      </c>
      <c r="L55" s="17">
        <v>86.0</v>
      </c>
      <c r="M55" s="9">
        <f t="shared" si="1"/>
        <v>6</v>
      </c>
    </row>
    <row r="56">
      <c r="A56" s="2"/>
      <c r="B56" s="6" t="s">
        <v>44</v>
      </c>
      <c r="C56" s="4"/>
      <c r="D56" s="5"/>
      <c r="I56" s="14">
        <v>0.47221064814814817</v>
      </c>
      <c r="J56" s="16">
        <v>41.400274</v>
      </c>
      <c r="K56" s="16">
        <v>2.177174</v>
      </c>
      <c r="L56" s="17">
        <v>85.0</v>
      </c>
      <c r="M56" s="9"/>
    </row>
    <row r="57">
      <c r="A57" s="2"/>
      <c r="B57" s="6" t="s">
        <v>45</v>
      </c>
      <c r="C57" s="4"/>
      <c r="I57" s="14"/>
      <c r="J57" s="15"/>
      <c r="K57" s="16"/>
      <c r="L57" s="17"/>
    </row>
    <row r="58">
      <c r="B58" s="1">
        <v>18.0</v>
      </c>
      <c r="I58" s="14"/>
      <c r="J58" s="15"/>
      <c r="K58" s="16"/>
      <c r="L58" s="17"/>
    </row>
    <row r="59">
      <c r="B59" s="1" t="s">
        <v>46</v>
      </c>
      <c r="I59" s="14"/>
      <c r="J59" s="15"/>
      <c r="K59" s="16"/>
      <c r="L59" s="17"/>
    </row>
    <row r="60">
      <c r="B60" s="1" t="s">
        <v>47</v>
      </c>
      <c r="I60" s="18"/>
      <c r="J60" s="18"/>
      <c r="K60" s="18"/>
    </row>
    <row r="61">
      <c r="B61" s="1">
        <v>19.0</v>
      </c>
      <c r="I61" s="18"/>
      <c r="J61" s="18"/>
      <c r="K61" s="18"/>
    </row>
    <row r="62">
      <c r="B62" s="1" t="s">
        <v>48</v>
      </c>
      <c r="I62" s="18"/>
      <c r="J62" s="18"/>
      <c r="K62" s="18"/>
    </row>
    <row r="63">
      <c r="B63" s="1" t="s">
        <v>49</v>
      </c>
      <c r="I63" s="18"/>
      <c r="J63" s="18"/>
      <c r="K63" s="18"/>
    </row>
    <row r="64">
      <c r="B64" s="1">
        <v>20.0</v>
      </c>
      <c r="I64" s="18"/>
      <c r="J64" s="18"/>
      <c r="K64" s="18"/>
    </row>
    <row r="65">
      <c r="B65" s="1" t="s">
        <v>50</v>
      </c>
      <c r="I65" s="18"/>
      <c r="J65" s="18"/>
      <c r="K65" s="18"/>
    </row>
    <row r="66">
      <c r="B66" s="1" t="s">
        <v>51</v>
      </c>
      <c r="I66" s="18"/>
      <c r="J66" s="18"/>
      <c r="K66" s="18"/>
    </row>
    <row r="67">
      <c r="B67" s="1">
        <v>21.0</v>
      </c>
      <c r="I67" s="18"/>
      <c r="J67" s="18"/>
      <c r="K67" s="18"/>
    </row>
    <row r="68">
      <c r="B68" s="1" t="s">
        <v>52</v>
      </c>
      <c r="I68" s="18"/>
      <c r="J68" s="18"/>
      <c r="K68" s="18"/>
    </row>
    <row r="69">
      <c r="B69" s="1" t="s">
        <v>53</v>
      </c>
    </row>
    <row r="70">
      <c r="B70" s="1">
        <v>22.0</v>
      </c>
    </row>
    <row r="71">
      <c r="B71" s="1" t="s">
        <v>54</v>
      </c>
    </row>
    <row r="72">
      <c r="B72" s="1" t="s">
        <v>55</v>
      </c>
    </row>
    <row r="73">
      <c r="B73" s="1">
        <v>23.0</v>
      </c>
    </row>
    <row r="74">
      <c r="B74" s="1" t="s">
        <v>56</v>
      </c>
    </row>
    <row r="75">
      <c r="B75" s="1" t="s">
        <v>57</v>
      </c>
    </row>
    <row r="76">
      <c r="B76" s="1">
        <v>24.0</v>
      </c>
    </row>
    <row r="77">
      <c r="B77" s="1" t="s">
        <v>58</v>
      </c>
    </row>
    <row r="78">
      <c r="B78" s="1" t="s">
        <v>59</v>
      </c>
    </row>
    <row r="79">
      <c r="B79" s="1">
        <v>25.0</v>
      </c>
    </row>
    <row r="80">
      <c r="B80" s="1" t="s">
        <v>60</v>
      </c>
    </row>
    <row r="81">
      <c r="B81" s="1" t="s">
        <v>61</v>
      </c>
    </row>
    <row r="82">
      <c r="B82" s="1">
        <v>26.0</v>
      </c>
    </row>
    <row r="83">
      <c r="B83" s="1" t="s">
        <v>62</v>
      </c>
    </row>
    <row r="84">
      <c r="B84" s="1" t="s">
        <v>63</v>
      </c>
    </row>
    <row r="85">
      <c r="B85" s="1">
        <v>27.0</v>
      </c>
    </row>
    <row r="86">
      <c r="B86" s="1" t="s">
        <v>64</v>
      </c>
    </row>
    <row r="87">
      <c r="B87" s="1" t="s">
        <v>65</v>
      </c>
    </row>
    <row r="88">
      <c r="B88" s="1">
        <v>28.0</v>
      </c>
    </row>
    <row r="89">
      <c r="B89" s="1" t="s">
        <v>66</v>
      </c>
    </row>
    <row r="90">
      <c r="B90" s="1" t="s">
        <v>67</v>
      </c>
    </row>
    <row r="91">
      <c r="B91" s="1">
        <v>29.0</v>
      </c>
    </row>
    <row r="92">
      <c r="B92" s="1" t="s">
        <v>68</v>
      </c>
    </row>
    <row r="93">
      <c r="B93" s="1" t="s">
        <v>69</v>
      </c>
    </row>
    <row r="94">
      <c r="B94" s="1">
        <v>30.0</v>
      </c>
    </row>
    <row r="95">
      <c r="B95" s="1" t="s">
        <v>70</v>
      </c>
    </row>
    <row r="96">
      <c r="B96" s="1" t="s">
        <v>71</v>
      </c>
    </row>
    <row r="97">
      <c r="B97" s="1">
        <v>31.0</v>
      </c>
    </row>
    <row r="98">
      <c r="B98" s="1" t="s">
        <v>72</v>
      </c>
    </row>
    <row r="99">
      <c r="B99" s="1" t="s">
        <v>73</v>
      </c>
    </row>
    <row r="100">
      <c r="B100" s="1">
        <v>32.0</v>
      </c>
    </row>
    <row r="101">
      <c r="B101" s="1" t="s">
        <v>74</v>
      </c>
    </row>
    <row r="102">
      <c r="B102" s="1" t="s">
        <v>75</v>
      </c>
    </row>
    <row r="103">
      <c r="B103" s="1">
        <v>33.0</v>
      </c>
    </row>
    <row r="104">
      <c r="B104" s="1" t="s">
        <v>76</v>
      </c>
    </row>
    <row r="105">
      <c r="B105" s="1" t="s">
        <v>77</v>
      </c>
    </row>
    <row r="106">
      <c r="B106" s="1">
        <v>34.0</v>
      </c>
    </row>
    <row r="107">
      <c r="B107" s="1" t="s">
        <v>78</v>
      </c>
    </row>
    <row r="108">
      <c r="B108" s="1" t="s">
        <v>79</v>
      </c>
    </row>
    <row r="109">
      <c r="B109" s="1">
        <v>35.0</v>
      </c>
    </row>
    <row r="110">
      <c r="B110" s="1" t="s">
        <v>80</v>
      </c>
    </row>
    <row r="111">
      <c r="B111" s="1" t="s">
        <v>81</v>
      </c>
    </row>
    <row r="112">
      <c r="B112" s="1">
        <v>36.0</v>
      </c>
    </row>
    <row r="113">
      <c r="B113" s="1" t="s">
        <v>82</v>
      </c>
    </row>
    <row r="114">
      <c r="B114" s="1" t="s">
        <v>83</v>
      </c>
    </row>
    <row r="115">
      <c r="B115" s="1">
        <v>37.0</v>
      </c>
    </row>
    <row r="116">
      <c r="B116" s="1" t="s">
        <v>84</v>
      </c>
    </row>
    <row r="117">
      <c r="B117" s="1" t="s">
        <v>85</v>
      </c>
    </row>
    <row r="118">
      <c r="B118" s="1">
        <v>38.0</v>
      </c>
    </row>
    <row r="119">
      <c r="B119" s="1" t="s">
        <v>86</v>
      </c>
    </row>
    <row r="120">
      <c r="B120" s="1" t="s">
        <v>87</v>
      </c>
    </row>
    <row r="121">
      <c r="B121" s="1">
        <v>39.0</v>
      </c>
    </row>
    <row r="122">
      <c r="B122" s="1" t="s">
        <v>88</v>
      </c>
    </row>
    <row r="123">
      <c r="B123" s="1" t="s">
        <v>89</v>
      </c>
    </row>
    <row r="124">
      <c r="B124" s="1">
        <v>40.0</v>
      </c>
    </row>
    <row r="125">
      <c r="B125" s="1" t="s">
        <v>90</v>
      </c>
    </row>
    <row r="126">
      <c r="B126" s="1" t="s">
        <v>91</v>
      </c>
    </row>
    <row r="127">
      <c r="B127" s="1">
        <v>41.0</v>
      </c>
    </row>
    <row r="128">
      <c r="B128" s="1" t="s">
        <v>92</v>
      </c>
    </row>
    <row r="129">
      <c r="B129" s="1" t="s">
        <v>93</v>
      </c>
    </row>
    <row r="130">
      <c r="B130" s="1">
        <v>42.0</v>
      </c>
    </row>
    <row r="131">
      <c r="B131" s="1" t="s">
        <v>94</v>
      </c>
    </row>
    <row r="132">
      <c r="B132" s="1" t="s">
        <v>95</v>
      </c>
    </row>
    <row r="133">
      <c r="B133" s="1">
        <v>43.0</v>
      </c>
    </row>
    <row r="134">
      <c r="B134" s="1" t="s">
        <v>96</v>
      </c>
    </row>
    <row r="135">
      <c r="B135" s="1" t="s">
        <v>97</v>
      </c>
    </row>
    <row r="136">
      <c r="B136" s="1">
        <v>44.0</v>
      </c>
    </row>
    <row r="137">
      <c r="B137" s="1" t="s">
        <v>98</v>
      </c>
    </row>
    <row r="138">
      <c r="B138" s="1" t="s">
        <v>99</v>
      </c>
    </row>
    <row r="139">
      <c r="B139" s="1">
        <v>45.0</v>
      </c>
    </row>
    <row r="140">
      <c r="B140" s="1" t="s">
        <v>100</v>
      </c>
    </row>
    <row r="141">
      <c r="B141" s="1" t="s">
        <v>101</v>
      </c>
    </row>
    <row r="142">
      <c r="B142" s="1">
        <v>46.0</v>
      </c>
    </row>
    <row r="143">
      <c r="B143" s="1" t="s">
        <v>102</v>
      </c>
    </row>
    <row r="144">
      <c r="B144" s="1" t="s">
        <v>103</v>
      </c>
    </row>
    <row r="145">
      <c r="B145" s="1">
        <v>47.0</v>
      </c>
    </row>
    <row r="146">
      <c r="B146" s="1" t="s">
        <v>104</v>
      </c>
    </row>
    <row r="147">
      <c r="B147" s="1" t="s">
        <v>105</v>
      </c>
    </row>
    <row r="148">
      <c r="B148" s="1">
        <v>48.0</v>
      </c>
    </row>
    <row r="149">
      <c r="B149" s="1" t="s">
        <v>106</v>
      </c>
    </row>
    <row r="150">
      <c r="B150" s="1" t="s">
        <v>107</v>
      </c>
    </row>
    <row r="151">
      <c r="B151" s="1">
        <v>49.0</v>
      </c>
    </row>
    <row r="152">
      <c r="B152" s="1" t="s">
        <v>108</v>
      </c>
    </row>
    <row r="153">
      <c r="B153" s="1" t="s">
        <v>109</v>
      </c>
    </row>
    <row r="154">
      <c r="B154" s="1">
        <v>50.0</v>
      </c>
    </row>
    <row r="155">
      <c r="B155" s="1" t="s">
        <v>110</v>
      </c>
    </row>
    <row r="156">
      <c r="B156" s="1" t="s">
        <v>111</v>
      </c>
    </row>
    <row r="157">
      <c r="B157" s="1">
        <v>51.0</v>
      </c>
    </row>
    <row r="158">
      <c r="B158" s="1" t="s">
        <v>112</v>
      </c>
    </row>
    <row r="159">
      <c r="B159" s="1" t="s">
        <v>113</v>
      </c>
    </row>
  </sheetData>
  <mergeCells count="1">
    <mergeCell ref="I3:K3"/>
  </mergeCells>
  <drawing r:id="rId1"/>
</worksheet>
</file>