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packaging: well packed and secured properly scent: mild and refreshing longevity: 3hrs or so</t>
        </is>
      </c>
      <c r="B2" t="inlineStr">
        <is>
          <t>POSITIVE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IF(AND(B2="NEUTRAL",F2="Low"),"LOW",IF(AND(C2="TS",F2="High",D2=3),"HIGH",IF(AND(C2="TS",F2="High",OR(D2=2,D2=4)),"MODERATE",IF(AND(C2="TS",F2="High",OR(D2=1,D2=5)),"LOW",IF(AND(C2="OS",E2="Consistent",OR(D2=1,D2=5)),"MODERATE",IF(AND(C2="OS",E2="Partially Consistent",OR(D2=2,D2=4)),"MODERATE","LOW"))))))</f>
        <v/>
      </c>
      <c r="H2" t="inlineStr"/>
      <c r="I2" t="inlineStr"/>
      <c r="J2" t="inlineStr"/>
      <c r="K2" t="inlineStr"/>
      <c r="L2" t="inlineStr"/>
    </row>
    <row r="3">
      <c r="A3" t="inlineStr">
        <is>
          <t>packaging: secured scent: love it longevity: good for 1day great value for money, ideal for gifting, delicate and feminine fragrance, refreshing and invigorating scent,</t>
        </is>
      </c>
      <c r="B3" t="inlineStr">
        <is>
          <t>POSITIVE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IF(AND(B3="NEUTRAL",F3="Low"),"LOW",IF(AND(C3="TS",F3="High",D3=3),"HIGH",IF(AND(C3="TS",F3="High",OR(D3=2,D3=4)),"MODERATE",IF(AND(C3="TS",F3="High",OR(D3=1,D3=5)),"LOW",IF(AND(C3="OS",E3="Consistent",OR(D3=1,D3=5)),"MODERATE",IF(AND(C3="OS",E3="Partially Consistent",OR(D3=2,D3=4)),"MODERATE","LOW"))))))</f>
        <v/>
      </c>
      <c r="H3" t="inlineStr"/>
      <c r="I3" t="inlineStr"/>
      <c r="J3" t="inlineStr"/>
      <c r="K3" t="inlineStr"/>
      <c r="L3" t="inlineStr"/>
    </row>
    <row r="4">
      <c r="A4" t="inlineStr">
        <is>
          <t>leaves a lingering fragrance, aromatic and soothing fragrance, subtle and elegant scent, light and airy fragrance,</t>
        </is>
      </c>
      <c r="B4" t="inlineStr">
        <is>
          <t>NEGATIVE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IF(AND(B4="NEUTRAL",F4="Low"),"LOW",IF(AND(C4="TS",F4="High",D4=3),"HIGH",IF(AND(C4="TS",F4="High",OR(D4=2,D4=4)),"MODERATE",IF(AND(C4="TS",F4="High",OR(D4=1,D4=5)),"LOW",IF(AND(C4="OS",E4="Consistent",OR(D4=1,D4=5)),"MODERATE",IF(AND(C4="OS",E4="Partially Consistent",OR(D4=2,D4=4)),"MODERATE","LOW"))))))</f>
        <v/>
      </c>
      <c r="H4" t="inlineStr"/>
      <c r="I4" t="inlineStr"/>
      <c r="J4" t="inlineStr"/>
      <c r="K4" t="inlineStr"/>
      <c r="L4" t="inlineStr"/>
    </row>
    <row r="5">
      <c r="A5" t="inlineStr">
        <is>
          <t>refreshing and invigorating scent, delicate and feminine fragrance, unique and captivating scent, great value for money,</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IF(AND(B5="NEUTRAL",F5="Low"),"LOW",IF(AND(C5="TS",F5="High",D5=3),"HIGH",IF(AND(C5="TS",F5="High",OR(D5=2,D5=4)),"MODERATE",IF(AND(C5="TS",F5="High",OR(D5=1,D5=5)),"LOW",IF(AND(C5="OS",E5="Consistent",OR(D5=1,D5=5)),"MODERATE",IF(AND(C5="OS",E5="Partially Consistent",OR(D5=2,D5=4)),"MODERATE","LOW"))))))</f>
        <v/>
      </c>
      <c r="H5" t="inlineStr"/>
      <c r="I5" t="inlineStr"/>
      <c r="J5" t="inlineStr"/>
      <c r="K5" t="inlineStr"/>
      <c r="L5" t="inlineStr"/>
    </row>
    <row r="6">
      <c r="A6" t="inlineStr">
        <is>
          <t>congratulations! your information was successfully validated. your sim is now registered with smart. value for money: sulit scent: nice longevity: okay</t>
        </is>
      </c>
      <c r="B6" t="inlineStr">
        <is>
          <t>POSITIVE</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IF(AND(B6="NEUTRAL",F6="Low"),"LOW",IF(AND(C6="TS",F6="High",D6=3),"HIGH",IF(AND(C6="TS",F6="High",OR(D6=2,D6=4)),"MODERATE",IF(AND(C6="TS",F6="High",OR(D6=1,D6=5)),"LOW",IF(AND(C6="OS",E6="Consistent",OR(D6=1,D6=5)),"MODERATE",IF(AND(C6="OS",E6="Partially Consistent",OR(D6=2,D6=4)),"MODERATE","LOW"))))))</f>
        <v/>
      </c>
      <c r="H6" t="inlineStr"/>
      <c r="I6" t="inlineStr"/>
      <c r="J6" t="inlineStr"/>
      <c r="K6" t="inlineStr"/>
      <c r="L6" t="inlineStr"/>
    </row>
    <row r="7">
      <c r="A7" t="inlineStr">
        <is>
          <t>eto pinaka mabango sa lahat. . super thanks po grabe 3 nalang kasi pinag gift ko sya. . salamat po seller sa kabikis</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IF(AND(B7="NEUTRAL",F7="Low"),"LOW",IF(AND(C7="TS",F7="High",D7=3),"HIGH",IF(AND(C7="TS",F7="High",OR(D7=2,D7=4)),"MODERATE",IF(AND(C7="TS",F7="High",OR(D7=1,D7=5)),"LOW",IF(AND(C7="OS",E7="Consistent",OR(D7=1,D7=5)),"MODERATE",IF(AND(C7="OS",E7="Partially Consistent",OR(D7=2,D7=4)),"MODERATE","LOW"))))))</f>
        <v/>
      </c>
      <c r="H7" t="inlineStr"/>
      <c r="I7" t="inlineStr"/>
      <c r="J7" t="inlineStr"/>
      <c r="K7" t="inlineStr"/>
      <c r="L7" t="inlineStr"/>
    </row>
    <row r="8">
      <c r="A8" t="inlineStr">
        <is>
          <t>value for money: worth buying scent: sweet like vanilla longevity: stays awhile this is my third time to order this scent, my favorite among all variants. its sweet smell isn' t cloying and so i love it! the packaging is also nice and practical, hence, it' s a perfect gift this christmas! it' s worth more than the price i paid for.</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IF(AND(B8="NEUTRAL",F8="Low"),"LOW",IF(AND(C8="TS",F8="High",D8=3),"HIGH",IF(AND(C8="TS",F8="High",OR(D8=2,D8=4)),"MODERATE",IF(AND(C8="TS",F8="High",OR(D8=1,D8=5)),"LOW",IF(AND(C8="OS",E8="Consistent",OR(D8=1,D8=5)),"MODERATE",IF(AND(C8="OS",E8="Partially Consistent",OR(D8=2,D8=4)),"MODERATE","LOW"))))))</f>
        <v/>
      </c>
      <c r="H8" t="inlineStr"/>
      <c r="I8" t="inlineStr"/>
      <c r="J8" t="inlineStr"/>
      <c r="K8" t="inlineStr"/>
      <c r="L8" t="inlineStr"/>
    </row>
    <row r="9">
      <c r="A9" t="inlineStr">
        <is>
          <t>adds a touch of luxury, adds a touch of luxury, leaves a lingering fragrance, adds a touch of luxury, adds a touch of luxury, leaves a lingering fragrance,</t>
        </is>
      </c>
      <c r="B9" t="inlineStr">
        <is>
          <t>NEGATIVE</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IF(AND(B9="NEUTRAL",F9="Low"),"LOW",IF(AND(C9="TS",F9="High",D9=3),"HIGH",IF(AND(C9="TS",F9="High",OR(D9=2,D9=4)),"MODERATE",IF(AND(C9="TS",F9="High",OR(D9=1,D9=5)),"LOW",IF(AND(C9="OS",E9="Consistent",OR(D9=1,D9=5)),"MODERATE",IF(AND(C9="OS",E9="Partially Consistent",OR(D9=2,D9=4)),"MODERATE","LOW"))))))</f>
        <v/>
      </c>
      <c r="H9" t="inlineStr"/>
      <c r="I9" t="inlineStr"/>
      <c r="J9" t="inlineStr"/>
      <c r="K9" t="inlineStr"/>
      <c r="L9" t="inlineStr"/>
    </row>
    <row r="10">
      <c r="A10" t="inlineStr">
        <is>
          <t>perfect for everyday use, gentle and pleasant aroma, great value for money, perfect for everyday use,</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IF(AND(B10="NEUTRAL",F10="Low"),"LOW",IF(AND(C10="TS",F10="High",D10=3),"HIGH",IF(AND(C10="TS",F10="High",OR(D10=2,D10=4)),"MODERATE",IF(AND(C10="TS",F10="High",OR(D10=1,D10=5)),"LOW",IF(AND(C10="OS",E10="Consistent",OR(D10=1,D10=5)),"MODERATE",IF(AND(C10="OS",E10="Partially Consistent",OR(D10=2,D10=4)),"MODERATE","LOW"))))))</f>
        <v/>
      </c>
      <c r="H10" t="inlineStr"/>
      <c r="I10" t="inlineStr"/>
      <c r="J10" t="inlineStr"/>
      <c r="K10" t="inlineStr"/>
      <c r="L10" t="inlineStr"/>
    </row>
    <row r="11">
      <c r="A11" t="inlineStr">
        <is>
          <t>perfect for everyday use, perfect for everyday use, perfect for everyday use, perfect for everyday use,</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IF(AND(B11="NEUTRAL",F11="Low"),"LOW",IF(AND(C11="TS",F11="High",D11=3),"HIGH",IF(AND(C11="TS",F11="High",OR(D11=2,D11=4)),"MODERATE",IF(AND(C11="TS",F11="High",OR(D11=1,D11=5)),"LOW",IF(AND(C11="OS",E11="Consistent",OR(D11=1,D11=5)),"MODERATE",IF(AND(C11="OS",E11="Partially Consistent",OR(D11=2,D11=4)),"MODERATE","LOW"))))))</f>
        <v/>
      </c>
      <c r="H11" t="inlineStr"/>
      <c r="I11" t="inlineStr"/>
      <c r="J11" t="inlineStr"/>
      <c r="K11" t="inlineStr"/>
      <c r="L11" t="inlineStr"/>
    </row>
    <row r="12">
      <c r="A12" t="inlineStr">
        <is>
          <t>unique and captivating scent, leaves a lingering fragrance, aromatic and soothing fragrance, suitable for all occasions, perfect for everyday use, gentle and pleasant aroma, great value for money, subtle and elegant scent,</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IF(AND(B12="NEUTRAL",F12="Low"),"LOW",IF(AND(C12="TS",F12="High",D12=3),"HIGH",IF(AND(C12="TS",F12="High",OR(D12=2,D12=4)),"MODERATE",IF(AND(C12="TS",F12="High",OR(D12=1,D12=5)),"LOW",IF(AND(C12="OS",E12="Consistent",OR(D12=1,D12=5)),"MODERATE",IF(AND(C12="OS",E12="Partially Consistent",OR(D12=2,D12=4)),"MODERATE","LOW"))))))</f>
        <v/>
      </c>
      <c r="H12" t="inlineStr"/>
      <c r="I12" t="inlineStr"/>
      <c r="J12" t="inlineStr"/>
      <c r="K12" t="inlineStr"/>
      <c r="L12" t="inlineStr"/>
    </row>
    <row r="13">
      <c r="A13" t="inlineStr">
        <is>
          <t>if meron ka na nung japanese cherry blossom na red. don' t but this na, kasi same lang sila ng smell ewan ko ba bat iba packaging</t>
        </is>
      </c>
      <c r="B13" t="inlineStr">
        <is>
          <t>NEGATIVE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IF(AND(B13="NEUTRAL",F13="Low"),"LOW",IF(AND(C13="TS",F13="High",D13=3),"HIGH",IF(AND(C13="TS",F13="High",OR(D13=2,D13=4)),"MODERATE",IF(AND(C13="TS",F13="High",OR(D13=1,D13=5)),"LOW",IF(AND(C13="OS",E13="Consistent",OR(D13=1,D13=5)),"MODERATE",IF(AND(C13="OS",E13="Partially Consistent",OR(D13=2,D13=4)),"MODERATE","LOW"))))))</f>
        <v/>
      </c>
      <c r="H13" t="inlineStr"/>
      <c r="I13" t="inlineStr"/>
      <c r="J13" t="inlineStr"/>
      <c r="K13" t="inlineStr"/>
      <c r="L13" t="inlineStr"/>
    </row>
    <row r="14">
      <c r="A14" t="inlineStr">
        <is>
          <t>how i wish to try it and smell the scent but it is plastic wrapped and i intend to give it as christmas gifts. it is affordable and properly packed by the seller. for the scent, the numerous positive feed here from other buyers is enough for me to trust this product.</t>
        </is>
      </c>
      <c r="B14" t="inlineStr">
        <is>
          <t>NEUTRAL</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IF(AND(B14="NEUTRAL",F14="Low"),"LOW",IF(AND(C14="TS",F14="High",D14=3),"HIGH",IF(AND(C14="TS",F14="High",OR(D14=2,D14=4)),"MODERATE",IF(AND(C14="TS",F14="High",OR(D14=1,D14=5)),"LOW",IF(AND(C14="OS",E14="Consistent",OR(D14=1,D14=5)),"MODERATE",IF(AND(C14="OS",E14="Partially Consistent",OR(D14=2,D14=4)),"MODERATE","LOW"))))))</f>
        <v/>
      </c>
      <c r="H14" t="inlineStr"/>
      <c r="I14" t="inlineStr"/>
      <c r="J14" t="inlineStr"/>
      <c r="K14" t="inlineStr"/>
      <c r="L14" t="inlineStr"/>
    </row>
    <row r="15">
      <c r="A15" t="inlineStr">
        <is>
          <t>ideal for gifting. . . hope to open it and try to smell the scent but i will give this as christmas gift to my friends amd relatives.</t>
        </is>
      </c>
      <c r="B15" t="inlineStr">
        <is>
          <t>POSITIVE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IF(AND(B15="NEUTRAL",F15="Low"),"LOW",IF(AND(C15="TS",F15="High",D15=3),"HIGH",IF(AND(C15="TS",F15="High",OR(D15=2,D15=4)),"MODERATE",IF(AND(C15="TS",F15="High",OR(D15=1,D15=5)),"LOW",IF(AND(C15="OS",E15="Consistent",OR(D15=1,D15=5)),"MODERATE",IF(AND(C15="OS",E15="Partially Consistent",OR(D15=2,D15=4)),"MODERATE","LOW"))))))</f>
        <v/>
      </c>
      <c r="H15" t="inlineStr"/>
      <c r="I15" t="inlineStr"/>
      <c r="J15" t="inlineStr"/>
      <c r="K15" t="inlineStr"/>
      <c r="L15" t="inlineStr"/>
    </row>
    <row r="16">
      <c r="A16" t="inlineStr">
        <is>
          <t>how i wish to try it and smell the scent but it is plastic wrapped and i intend to give it as christmas gifts. it is affordable and properly packed by the seller. for the scent, the numerous positive feed here from other buyers is enough for me to trust this product.</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IF(AND(B16="NEUTRAL",F16="Low"),"LOW",IF(AND(C16="TS",F16="High",D16=3),"HIGH",IF(AND(C16="TS",F16="High",OR(D16=2,D16=4)),"MODERATE",IF(AND(C16="TS",F16="High",OR(D16=1,D16=5)),"LOW",IF(AND(C16="OS",E16="Consistent",OR(D16=1,D16=5)),"MODERATE",IF(AND(C16="OS",E16="Partially Consistent",OR(D16=2,D16=4)),"MODERATE","LOW"))))))</f>
        <v/>
      </c>
      <c r="H16" t="inlineStr"/>
      <c r="I16" t="inlineStr"/>
      <c r="J16" t="inlineStr"/>
      <c r="K16" t="inlineStr"/>
      <c r="L16" t="inlineStr"/>
    </row>
    <row r="17">
      <c r="A17" t="inlineStr">
        <is>
          <t>how i wish to try it and smell the scent but it is plastic wrapped and i intend to give it as christmas gifts. it is affordable and properly packed by the seller. for the scent, the numerous positive feed here from other buyers is enough for me to trust this product.</t>
        </is>
      </c>
      <c r="B17" t="inlineStr">
        <is>
          <t>NEUTRAL</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IF(AND(B17="NEUTRAL",F17="Low"),"LOW",IF(AND(C17="TS",F17="High",D17=3),"HIGH",IF(AND(C17="TS",F17="High",OR(D17=2,D17=4)),"MODERATE",IF(AND(C17="TS",F17="High",OR(D17=1,D17=5)),"LOW",IF(AND(C17="OS",E17="Consistent",OR(D17=1,D17=5)),"MODERATE",IF(AND(C17="OS",E17="Partially Consistent",OR(D17=2,D17=4)),"MODERATE","LOW"))))))</f>
        <v/>
      </c>
      <c r="H17" t="inlineStr"/>
      <c r="I17" t="inlineStr"/>
      <c r="J17" t="inlineStr"/>
      <c r="K17" t="inlineStr"/>
      <c r="L17" t="inlineStr"/>
    </row>
    <row r="18">
      <c r="A18" t="inlineStr">
        <is>
          <t>perfectly packed so it was delivered with no damage. this is perfect christmas giveaway to friends, colleagues and relatives.</t>
        </is>
      </c>
      <c r="B18" t="inlineStr">
        <is>
          <t>POSITIVE</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IF(AND(B18="NEUTRAL",F18="Low"),"LOW",IF(AND(C18="TS",F18="High",D18=3),"HIGH",IF(AND(C18="TS",F18="High",OR(D18=2,D18=4)),"MODERATE",IF(AND(C18="TS",F18="High",OR(D18=1,D18=5)),"LOW",IF(AND(C18="OS",E18="Consistent",OR(D18=1,D18=5)),"MODERATE",IF(AND(C18="OS",E18="Partially Consistent",OR(D18=2,D18=4)),"MODERATE","LOW"))))))</f>
        <v/>
      </c>
      <c r="H18" t="inlineStr"/>
      <c r="I18" t="inlineStr"/>
      <c r="J18" t="inlineStr"/>
      <c r="K18" t="inlineStr"/>
      <c r="L18" t="inlineStr"/>
    </row>
    <row r="19">
      <c r="A19" t="inlineStr">
        <is>
          <t>great value for money and ideal for gifting. well packed by the seller too.</t>
        </is>
      </c>
      <c r="B19" t="inlineStr">
        <is>
          <t>POSITIVE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IF(AND(B19="NEUTRAL",F19="Low"),"LOW",IF(AND(C19="TS",F19="High",D19=3),"HIGH",IF(AND(C19="TS",F19="High",OR(D19=2,D19=4)),"MODERATE",IF(AND(C19="TS",F19="High",OR(D19=1,D19=5)),"LOW",IF(AND(C19="OS",E19="Consistent",OR(D19=1,D19=5)),"MODERATE",IF(AND(C19="OS",E19="Partially Consistent",OR(D19=2,D19=4)),"MODERATE","LOW"))))))</f>
        <v/>
      </c>
      <c r="H19" t="inlineStr"/>
      <c r="I19" t="inlineStr"/>
      <c r="J19" t="inlineStr"/>
      <c r="K19" t="inlineStr"/>
      <c r="L19" t="inlineStr"/>
    </row>
    <row r="20">
      <c r="A20" t="inlineStr">
        <is>
          <t>ideal for gifting however, 1 of the bottles doesn' t have sticker or branding but fragrance was suitable for the price.</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IF(AND(B20="NEUTRAL",F20="Low"),"LOW",IF(AND(C20="TS",F20="High",D20=3),"HIGH",IF(AND(C20="TS",F20="High",OR(D20=2,D20=4)),"MODERATE",IF(AND(C20="TS",F20="High",OR(D20=1,D20=5)),"LOW",IF(AND(C20="OS",E20="Consistent",OR(D20=1,D20=5)),"MODERATE",IF(AND(C20="OS",E20="Partially Consistent",OR(D20=2,D20=4)),"MODERATE","LOW"))))))</f>
        <v/>
      </c>
      <c r="H20" t="inlineStr"/>
      <c r="I20" t="inlineStr"/>
      <c r="J20" t="inlineStr"/>
      <c r="K20" t="inlineStr"/>
      <c r="L20" t="inlineStr"/>
    </row>
    <row r="21">
      <c r="A21" t="inlineStr">
        <is>
          <t>value for money: tama sa presyo scent: mabango nman longevity: hindi nga lang ntagal yung amoy nya</t>
        </is>
      </c>
      <c r="B21" t="inlineStr">
        <is>
          <t>NEUTRAL</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IF(AND(B21="NEUTRAL",F21="Low"),"LOW",IF(AND(C21="TS",F21="High",D21=3),"HIGH",IF(AND(C21="TS",F21="High",OR(D21=2,D21=4)),"MODERATE",IF(AND(C21="TS",F21="High",OR(D21=1,D21=5)),"LOW",IF(AND(C21="OS",E21="Consistent",OR(D21=1,D21=5)),"MODERATE",IF(AND(C21="OS",E21="Partially Consistent",OR(D21=2,D21=4)),"MODERATE","LOW"))))))</f>
        <v/>
      </c>
      <c r="H21" t="inlineStr"/>
      <c r="I21" t="inlineStr"/>
      <c r="J21" t="inlineStr"/>
      <c r="K21" t="inlineStr"/>
      <c r="L21" t="inlineStr"/>
    </row>
    <row r="22">
      <c r="A22" t="inlineStr">
        <is>
          <t>smells like musk, not refreshing at all. . . if youre in your 60s or 70s, pwede. . , will give it to my lola. . .</t>
        </is>
      </c>
      <c r="B22" t="inlineStr">
        <is>
          <t>NEGATIVE</t>
        </is>
      </c>
      <c r="C22">
        <f>IF(B22="NEUTRAL","TS","OS")</f>
        <v/>
      </c>
      <c r="D22" t="n">
        <v>2</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IF(AND(B22="NEUTRAL",F22="Low"),"LOW",IF(AND(C22="TS",F22="High",D22=3),"HIGH",IF(AND(C22="TS",F22="High",OR(D22=2,D22=4)),"MODERATE",IF(AND(C22="TS",F22="High",OR(D22=1,D22=5)),"LOW",IF(AND(C22="OS",E22="Consistent",OR(D22=1,D22=5)),"MODERATE",IF(AND(C22="OS",E22="Partially Consistent",OR(D22=2,D22=4)),"MODERATE","LOW"))))))</f>
        <v/>
      </c>
      <c r="H22" t="inlineStr"/>
      <c r="I22" t="inlineStr"/>
      <c r="J22" t="inlineStr"/>
      <c r="K22" t="inlineStr"/>
      <c r="L22" t="inlineStr"/>
    </row>
    <row r="23">
      <c r="A23" t="inlineStr">
        <is>
          <t>i expected na mabango dhil yun ang review ng iba but it' s like alcohol, amoy alcohol sya. sayang ang money</t>
        </is>
      </c>
      <c r="B23" t="inlineStr">
        <is>
          <t>NEUTRAL</t>
        </is>
      </c>
      <c r="C23">
        <f>IF(B23="NEUTRAL","TS","OS")</f>
        <v/>
      </c>
      <c r="D23" t="n">
        <v>2</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IF(AND(B23="NEUTRAL",F23="Low"),"LOW",IF(AND(C23="TS",F23="High",D23=3),"HIGH",IF(AND(C23="TS",F23="High",OR(D23=2,D23=4)),"MODERATE",IF(AND(C23="TS",F23="High",OR(D23=1,D23=5)),"LOW",IF(AND(C23="OS",E23="Consistent",OR(D23=1,D23=5)),"MODERATE",IF(AND(C23="OS",E23="Partially Consistent",OR(D23=2,D23=4)),"MODERATE","LOW"))))))</f>
        <v/>
      </c>
      <c r="H23" t="inlineStr"/>
      <c r="I23" t="inlineStr"/>
      <c r="J23" t="inlineStr"/>
      <c r="K23" t="inlineStr"/>
      <c r="L23" t="inlineStr"/>
    </row>
    <row r="24">
      <c r="A24" t="inlineStr">
        <is>
          <t>not my kind of fragrance, the smell easily fade. 10 mins after spraying wala na yung amoy pero matapang sa una don' t really like it.</t>
        </is>
      </c>
      <c r="B24" t="inlineStr">
        <is>
          <t>NEGATIVE</t>
        </is>
      </c>
      <c r="C24">
        <f>IF(B24="NEUTRAL","TS","OS")</f>
        <v/>
      </c>
      <c r="D24" t="n">
        <v>2</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IF(AND(B24="NEUTRAL",F24="Low"),"LOW",IF(AND(C24="TS",F24="High",D24=3),"HIGH",IF(AND(C24="TS",F24="High",OR(D24=2,D24=4)),"MODERATE",IF(AND(C24="TS",F24="High",OR(D24=1,D24=5)),"LOW",IF(AND(C24="OS",E24="Consistent",OR(D24=1,D24=5)),"MODERATE",IF(AND(C24="OS",E24="Partially Consistent",OR(D24=2,D24=4)),"MODERATE","LOW"))))))</f>
        <v/>
      </c>
      <c r="H24" t="inlineStr"/>
      <c r="I24" t="inlineStr"/>
      <c r="J24" t="inlineStr"/>
      <c r="K24" t="inlineStr"/>
      <c r="L24" t="inlineStr"/>
    </row>
    <row r="25">
      <c r="A25" t="inlineStr">
        <is>
          <t>super bango ng pabango</t>
        </is>
      </c>
      <c r="B25" t="inlineStr">
        <is>
          <t>POSITIVE</t>
        </is>
      </c>
      <c r="C25">
        <f>IF(B25="NEUTRAL","TS","OS")</f>
        <v/>
      </c>
      <c r="D25" t="n">
        <v>2</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IF(AND(B25="NEUTRAL",F25="Low"),"LOW",IF(AND(C25="TS",F25="High",D25=3),"HIGH",IF(AND(C25="TS",F25="High",OR(D25=2,D25=4)),"MODERATE",IF(AND(C25="TS",F25="High",OR(D25=1,D25=5)),"LOW",IF(AND(C25="OS",E25="Consistent",OR(D25=1,D25=5)),"MODERATE",IF(AND(C25="OS",E25="Partially Consistent",OR(D25=2,D25=4)),"MODERATE","LOW"))))))</f>
        <v/>
      </c>
      <c r="H25" t="inlineStr"/>
      <c r="I25" t="inlineStr"/>
      <c r="J25" t="inlineStr"/>
      <c r="K25" t="inlineStr"/>
      <c r="L25" t="inlineStr"/>
    </row>
    <row r="26">
      <c r="A26" t="inlineStr">
        <is>
          <t>ambilis nawawala yung amoy niya. .</t>
        </is>
      </c>
      <c r="B26" t="inlineStr">
        <is>
          <t>NEGATIVE</t>
        </is>
      </c>
      <c r="C26">
        <f>IF(B26="NEUTRAL","TS","OS")</f>
        <v/>
      </c>
      <c r="D26" t="n">
        <v>2</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IF(AND(B26="NEUTRAL",F26="Low"),"LOW",IF(AND(C26="TS",F26="High",D26=3),"HIGH",IF(AND(C26="TS",F26="High",OR(D26=2,D26=4)),"MODERATE",IF(AND(C26="TS",F26="High",OR(D26=1,D26=5)),"LOW",IF(AND(C26="OS",E26="Consistent",OR(D26=1,D26=5)),"MODERATE",IF(AND(C26="OS",E26="Partially Consistent",OR(D26=2,D26=4)),"MODERATE","LOW"))))))</f>
        <v/>
      </c>
      <c r="H26" t="inlineStr"/>
      <c r="I26" t="inlineStr"/>
      <c r="J26" t="inlineStr"/>
      <c r="K26" t="inlineStr"/>
      <c r="L26" t="inlineStr"/>
    </row>
    <row r="27">
      <c r="A27" t="inlineStr">
        <is>
          <t>scent: gone to quick</t>
        </is>
      </c>
      <c r="B27" t="inlineStr">
        <is>
          <t>NEGATIVE</t>
        </is>
      </c>
      <c r="C27">
        <f>IF(B27="NEUTRAL","TS","OS")</f>
        <v/>
      </c>
      <c r="D27" t="n">
        <v>2</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IF(AND(B27="NEUTRAL",F27="Low"),"LOW",IF(AND(C27="TS",F27="High",D27=3),"HIGH",IF(AND(C27="TS",F27="High",OR(D27=2,D27=4)),"MODERATE",IF(AND(C27="TS",F27="High",OR(D27=1,D27=5)),"LOW",IF(AND(C27="OS",E27="Consistent",OR(D27=1,D27=5)),"MODERATE",IF(AND(C27="OS",E27="Partially Consistent",OR(D27=2,D27=4)),"MODERATE","LOW"))))))</f>
        <v/>
      </c>
      <c r="H27" t="inlineStr"/>
      <c r="I27" t="inlineStr"/>
      <c r="J27" t="inlineStr"/>
      <c r="K27" t="inlineStr"/>
      <c r="L27" t="inlineStr"/>
    </row>
    <row r="28">
      <c r="A28" t="inlineStr">
        <is>
          <t>cge serve its purpose.</t>
        </is>
      </c>
      <c r="B28" t="inlineStr">
        <is>
          <t>NEUTRAL</t>
        </is>
      </c>
      <c r="C28">
        <f>IF(B28="NEUTRAL","TS","OS")</f>
        <v/>
      </c>
      <c r="D28" t="n">
        <v>2</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IF(AND(B28="NEUTRAL",F28="Low"),"LOW",IF(AND(C28="TS",F28="High",D28=3),"HIGH",IF(AND(C28="TS",F28="High",OR(D28=2,D28=4)),"MODERATE",IF(AND(C28="TS",F28="High",OR(D28=1,D28=5)),"LOW",IF(AND(C28="OS",E28="Consistent",OR(D28=1,D28=5)),"MODERATE",IF(AND(C28="OS",E28="Partially Consistent",OR(D28=2,D28=4)),"MODERATE","LOW"))))))</f>
        <v/>
      </c>
      <c r="H28" t="inlineStr"/>
      <c r="I28" t="inlineStr"/>
      <c r="J28" t="inlineStr"/>
      <c r="K28" t="inlineStr"/>
      <c r="L28" t="inlineStr"/>
    </row>
    <row r="29">
      <c r="A29" t="inlineStr">
        <is>
          <t>not long lasting pero mabango. zzzzzzzzzzzzzzzzzzzzzzzzzxxxxzxxzxx value for money: scent: longevity:</t>
        </is>
      </c>
      <c r="B29" t="inlineStr">
        <is>
          <t>NEGATIVE</t>
        </is>
      </c>
      <c r="C29">
        <f>IF(B29="NEUTRAL","TS","OS")</f>
        <v/>
      </c>
      <c r="D29" t="n">
        <v>2</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IF(AND(B29="NEUTRAL",F29="Low"),"LOW",IF(AND(C29="TS",F29="High",D29=3),"HIGH",IF(AND(C29="TS",F29="High",OR(D29=2,D29=4)),"MODERATE",IF(AND(C29="TS",F29="High",OR(D29=1,D29=5)),"LOW",IF(AND(C29="OS",E29="Consistent",OR(D29=1,D29=5)),"MODERATE",IF(AND(C29="OS",E29="Partially Consistent",OR(D29=2,D29=4)),"MODERATE","LOW"))))))</f>
        <v/>
      </c>
      <c r="H29" t="inlineStr"/>
      <c r="I29" t="inlineStr"/>
      <c r="J29" t="inlineStr"/>
      <c r="K29" t="inlineStr"/>
      <c r="L29" t="inlineStr"/>
    </row>
    <row r="30">
      <c r="A30" t="inlineStr">
        <is>
          <t>it doesnt smell like fresh white musk. unang amoy ang baho at nakakahilo. if you keep spraying it amoy mango na sour candy then after mag settle yung scent mag aamoy oil mango for candle burner na nireregalo ng chinese ko na tita. yung dry down naman niya amoy sweet light musk. will not order again:) )</t>
        </is>
      </c>
      <c r="B30" t="inlineStr">
        <is>
          <t>NEGATIVE</t>
        </is>
      </c>
      <c r="C30">
        <f>IF(B30="NEUTRAL","TS","OS")</f>
        <v/>
      </c>
      <c r="D30" t="n">
        <v>2</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IF(AND(B30="NEUTRAL",F30="Low"),"LOW",IF(AND(C30="TS",F30="High",D30=3),"HIGH",IF(AND(C30="TS",F30="High",OR(D30=2,D30=4)),"MODERATE",IF(AND(C30="TS",F30="High",OR(D30=1,D30=5)),"LOW",IF(AND(C30="OS",E30="Consistent",OR(D30=1,D30=5)),"MODERATE",IF(AND(C30="OS",E30="Partially Consistent",OR(D30=2,D30=4)),"MODERATE","LOW"))))))</f>
        <v/>
      </c>
      <c r="H30" t="inlineStr"/>
      <c r="I30" t="inlineStr"/>
      <c r="J30" t="inlineStr"/>
      <c r="K30" t="inlineStr"/>
      <c r="L30" t="inlineStr"/>
    </row>
    <row r="31">
      <c r="A31" t="inlineStr">
        <is>
          <t>ok nmn peru dq bet</t>
        </is>
      </c>
      <c r="B31" t="inlineStr">
        <is>
          <t>NEUTRAL</t>
        </is>
      </c>
      <c r="C31">
        <f>IF(B31="NEUTRAL","TS","OS")</f>
        <v/>
      </c>
      <c r="D31" t="n">
        <v>2</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IF(AND(B31="NEUTRAL",F31="Low"),"LOW",IF(AND(C31="TS",F31="High",D31=3),"HIGH",IF(AND(C31="TS",F31="High",OR(D31=2,D31=4)),"MODERATE",IF(AND(C31="TS",F31="High",OR(D31=1,D31=5)),"LOW",IF(AND(C31="OS",E31="Consistent",OR(D31=1,D31=5)),"MODERATE",IF(AND(C31="OS",E31="Partially Consistent",OR(D31=2,D31=4)),"MODERATE","LOW"))))))</f>
        <v/>
      </c>
      <c r="H31" t="inlineStr"/>
      <c r="I31" t="inlineStr"/>
      <c r="J31" t="inlineStr"/>
      <c r="K31" t="inlineStr"/>
      <c r="L31" t="inlineStr"/>
    </row>
    <row r="32">
      <c r="A32" t="inlineStr">
        <is>
          <t>not ok</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IF(AND(B32="NEUTRAL",F32="Low"),"LOW",IF(AND(C32="TS",F32="High",D32=3),"HIGH",IF(AND(C32="TS",F32="High",OR(D32=2,D32=4)),"MODERATE",IF(AND(C32="TS",F32="High",OR(D32=1,D32=5)),"LOW",IF(AND(C32="OS",E32="Consistent",OR(D32=1,D32=5)),"MODERATE",IF(AND(C32="OS",E32="Partially Consistent",OR(D32=2,D32=4)),"MODERATE","LOW"))))))</f>
        <v/>
      </c>
      <c r="H32" t="inlineStr"/>
      <c r="I32" t="inlineStr"/>
      <c r="J32" t="inlineStr"/>
      <c r="K32" t="inlineStr"/>
      <c r="L32" t="inlineStr"/>
    </row>
    <row r="33">
      <c r="A33" t="inlineStr">
        <is>
          <t>sa 3 binili ko eto lang ndi mabango 1 star sa cuvumber at vanilla 5 star. . bunilu ko lng yan makiit para mg free shipping ako pero nkaka tuwa npka mura un cucumber at vanilla npka bango o at tumatagal</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IF(AND(B33="NEUTRAL",F33="Low"),"LOW",IF(AND(C33="TS",F33="High",D33=3),"HIGH",IF(AND(C33="TS",F33="High",OR(D33=2,D33=4)),"MODERATE",IF(AND(C33="TS",F33="High",OR(D33=1,D33=5)),"LOW",IF(AND(C33="OS",E33="Consistent",OR(D33=1,D33=5)),"MODERATE",IF(AND(C33="OS",E33="Partially Consistent",OR(D33=2,D33=4)),"MODERATE","LOW"))))))</f>
        <v/>
      </c>
      <c r="H33" t="inlineStr"/>
      <c r="I33" t="inlineStr"/>
      <c r="J33" t="inlineStr"/>
      <c r="K33" t="inlineStr"/>
      <c r="L33" t="inlineStr"/>
    </row>
    <row r="34">
      <c r="A34" t="inlineStr">
        <is>
          <t>wala akong na receive na mesert lily, kahit nag confirm si seller na pwede yung ni request kong mesert lily.</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IF(AND(B34="NEUTRAL",F34="Low"),"LOW",IF(AND(C34="TS",F34="High",D34=3),"HIGH",IF(AND(C34="TS",F34="High",OR(D34=2,D34=4)),"MODERATE",IF(AND(C34="TS",F34="High",OR(D34=1,D34=5)),"LOW",IF(AND(C34="OS",E34="Consistent",OR(D34=1,D34=5)),"MODERATE",IF(AND(C34="OS",E34="Partially Consistent",OR(D34=2,D34=4)),"MODERATE","LOW"))))))</f>
        <v/>
      </c>
      <c r="H34" t="inlineStr"/>
      <c r="I34" t="inlineStr"/>
      <c r="J34" t="inlineStr"/>
      <c r="K34" t="inlineStr"/>
      <c r="L34" t="inlineStr"/>
    </row>
    <row r="35">
      <c r="A35" t="inlineStr">
        <is>
          <t>kulang ng isa ang deniliver sa akin. narefund naman but hussle kase i was expecting 9 pcs for gift sana kulang tuloy.</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IF(AND(B35="NEUTRAL",F35="Low"),"LOW",IF(AND(C35="TS",F35="High",D35=3),"HIGH",IF(AND(C35="TS",F35="High",OR(D35=2,D35=4)),"MODERATE",IF(AND(C35="TS",F35="High",OR(D35=1,D35=5)),"LOW",IF(AND(C35="OS",E35="Consistent",OR(D35=1,D35=5)),"MODERATE",IF(AND(C35="OS",E35="Partially Consistent",OR(D35=2,D35=4)),"MODERATE","LOW"))))))</f>
        <v/>
      </c>
      <c r="H35" t="inlineStr"/>
      <c r="I35" t="inlineStr"/>
      <c r="J35" t="inlineStr"/>
      <c r="K35" t="inlineStr"/>
      <c r="L35" t="inlineStr"/>
    </row>
    <row r="36">
      <c r="A36" t="inlineStr">
        <is>
          <t>mabango naman sana kaso mabilis mawala amoy hinde sya tumatagal mas okay pa yung mga cologne na nabibili sa grocery</t>
        </is>
      </c>
      <c r="B36" t="inlineStr">
        <is>
          <t>NEUTRAL</t>
        </is>
      </c>
      <c r="C36">
        <f>IF(B36="NEUTRAL","TS","OS")</f>
        <v/>
      </c>
      <c r="D36" t="n">
        <v>1</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IF(AND(B36="NEUTRAL",F36="Low"),"LOW",IF(AND(C36="TS",F36="High",D36=3),"HIGH",IF(AND(C36="TS",F36="High",OR(D36=2,D36=4)),"MODERATE",IF(AND(C36="TS",F36="High",OR(D36=1,D36=5)),"LOW",IF(AND(C36="OS",E36="Consistent",OR(D36=1,D36=5)),"MODERATE",IF(AND(C36="OS",E36="Partially Consistent",OR(D36=2,D36=4)),"MODERATE","LOW"))))))</f>
        <v/>
      </c>
      <c r="H36" t="inlineStr"/>
      <c r="I36" t="inlineStr"/>
      <c r="J36" t="inlineStr"/>
      <c r="K36" t="inlineStr"/>
      <c r="L36" t="inlineStr"/>
    </row>
    <row r="37">
      <c r="A37" t="inlineStr">
        <is>
          <t>scent: not reco.</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IF(AND(B37="NEUTRAL",F37="Low"),"LOW",IF(AND(C37="TS",F37="High",D37=3),"HIGH",IF(AND(C37="TS",F37="High",OR(D37=2,D37=4)),"MODERATE",IF(AND(C37="TS",F37="High",OR(D37=1,D37=5)),"LOW",IF(AND(C37="OS",E37="Consistent",OR(D37=1,D37=5)),"MODERATE",IF(AND(C37="OS",E37="Partially Consistent",OR(D37=2,D37=4)),"MODERATE","LOW"))))))</f>
        <v/>
      </c>
      <c r="H37" t="inlineStr"/>
      <c r="I37" t="inlineStr"/>
      <c r="J37" t="inlineStr"/>
      <c r="K37" t="inlineStr"/>
      <c r="L37" t="inlineStr"/>
    </row>
    <row r="38">
      <c r="A38" t="inlineStr">
        <is>
          <t>tama lqng kqso maloot di sulit s price</t>
        </is>
      </c>
      <c r="B38" t="inlineStr">
        <is>
          <t>POSITIVE</t>
        </is>
      </c>
      <c r="C38">
        <f>IF(B38="NEUTRAL","TS","OS")</f>
        <v/>
      </c>
      <c r="D38" t="n">
        <v>1</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IF(AND(B38="NEUTRAL",F38="Low"),"LOW",IF(AND(C38="TS",F38="High",D38=3),"HIGH",IF(AND(C38="TS",F38="High",OR(D38=2,D38=4)),"MODERATE",IF(AND(C38="TS",F38="High",OR(D38=1,D38=5)),"LOW",IF(AND(C38="OS",E38="Consistent",OR(D38=1,D38=5)),"MODERATE",IF(AND(C38="OS",E38="Partially Consistent",OR(D38=2,D38=4)),"MODERATE","LOW"))))))</f>
        <v/>
      </c>
      <c r="H38" t="inlineStr"/>
      <c r="I38" t="inlineStr"/>
      <c r="J38" t="inlineStr"/>
      <c r="K38" t="inlineStr"/>
      <c r="L38" t="inlineStr"/>
    </row>
    <row r="39">
      <c r="A39" t="inlineStr">
        <is>
          <t>wala nman amoy</t>
        </is>
      </c>
      <c r="B39" t="inlineStr">
        <is>
          <t>NEGATIVE</t>
        </is>
      </c>
      <c r="C39">
        <f>IF(B39="NEUTRAL","TS","OS")</f>
        <v/>
      </c>
      <c r="D39" t="n">
        <v>1</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IF(AND(B39="NEUTRAL",F39="Low"),"LOW",IF(AND(C39="TS",F39="High",D39=3),"HIGH",IF(AND(C39="TS",F39="High",OR(D39=2,D39=4)),"MODERATE",IF(AND(C39="TS",F39="High",OR(D39=1,D39=5)),"LOW",IF(AND(C39="OS",E39="Consistent",OR(D39=1,D39=5)),"MODERATE",IF(AND(C39="OS",E39="Partially Consistent",OR(D39=2,D39=4)),"MODERATE","LOW"))))))</f>
        <v/>
      </c>
      <c r="H39" t="inlineStr"/>
      <c r="I39" t="inlineStr"/>
      <c r="J39" t="inlineStr"/>
      <c r="K39" t="inlineStr"/>
      <c r="L39" t="inlineStr"/>
    </row>
    <row r="40">
      <c r="A40" t="inlineStr">
        <is>
          <t>walang kwenta! ! ! ! peke! ! ! ! sayang pera nyo dito! bunch of scammers! kung may zero ratinf dito, more than zero pa ibibigay ko snyo! kala nyo pinupulot ng mga customers ang pera? ka inis talaga! wag na kayo umorder sa mga scammers na to!</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IF(AND(B40="NEUTRAL",F40="Low"),"LOW",IF(AND(C40="TS",F40="High",D40=3),"HIGH",IF(AND(C40="TS",F40="High",OR(D40=2,D40=4)),"MODERATE",IF(AND(C40="TS",F40="High",OR(D40=1,D40=5)),"LOW",IF(AND(C40="OS",E40="Consistent",OR(D40=1,D40=5)),"MODERATE",IF(AND(C40="OS",E40="Partially Consistent",OR(D40=2,D40=4)),"MODERATE","LOW"))))))</f>
        <v/>
      </c>
      <c r="H40" t="inlineStr"/>
      <c r="I40" t="inlineStr"/>
      <c r="J40" t="inlineStr"/>
      <c r="K40" t="inlineStr"/>
      <c r="L40" t="inlineStr"/>
    </row>
    <row r="41">
      <c r="A41" t="inlineStr">
        <is>
          <t>i received the wrong item</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IF(AND(B41="NEUTRAL",F41="Low"),"LOW",IF(AND(C41="TS",F41="High",D41=3),"HIGH",IF(AND(C41="TS",F41="High",OR(D41=2,D41=4)),"MODERATE",IF(AND(C41="TS",F41="High",OR(D41=1,D41=5)),"LOW",IF(AND(C41="OS",E41="Consistent",OR(D41=1,D41=5)),"MODERATE",IF(AND(C41="OS",E41="Partially Consistent",OR(D41=2,D41=4)),"MODERATE","LOW"))))))</f>
        <v/>
      </c>
      <c r="H41" t="inlineStr"/>
      <c r="I41" t="inlineStr"/>
      <c r="J41" t="inlineStr"/>
      <c r="K41" t="inlineStr"/>
      <c r="L41" t="inlineStr"/>
    </row>
    <row r="42">
      <c r="A42" t="inlineStr">
        <is>
          <t>bilis lang mawala ng amoy</t>
        </is>
      </c>
      <c r="B42" t="inlineStr">
        <is>
          <t>NEGATIVE</t>
        </is>
      </c>
      <c r="C42">
        <f>IF(B42="NEUTRAL","TS","OS")</f>
        <v/>
      </c>
      <c r="D42" t="n">
        <v>3</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IF(AND(B42="NEUTRAL",F42="Low"),"LOW",IF(AND(C42="TS",F42="High",D42=3),"HIGH",IF(AND(C42="TS",F42="High",OR(D42=2,D42=4)),"MODERATE",IF(AND(C42="TS",F42="High",OR(D42=1,D42=5)),"LOW",IF(AND(C42="OS",E42="Consistent",OR(D42=1,D42=5)),"MODERATE",IF(AND(C42="OS",E42="Partially Consistent",OR(D42=2,D42=4)),"MODERATE","LOW"))))))</f>
        <v/>
      </c>
      <c r="H42" t="inlineStr"/>
      <c r="I42" t="inlineStr"/>
      <c r="J42" t="inlineStr"/>
      <c r="K42" t="inlineStr"/>
      <c r="L42" t="inlineStr"/>
    </row>
    <row r="43">
      <c r="A43" t="inlineStr">
        <is>
          <t>ok naman mabango so far thank you for this opportunity and look forward for your positive response</t>
        </is>
      </c>
      <c r="B43" t="inlineStr">
        <is>
          <t>POSITIVE</t>
        </is>
      </c>
      <c r="C43">
        <f>IF(B43="NEUTRAL","TS","OS")</f>
        <v/>
      </c>
      <c r="D43" t="n">
        <v>3</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IF(AND(B43="NEUTRAL",F43="Low"),"LOW",IF(AND(C43="TS",F43="High",D43=3),"HIGH",IF(AND(C43="TS",F43="High",OR(D43=2,D43=4)),"MODERATE",IF(AND(C43="TS",F43="High",OR(D43=1,D43=5)),"LOW",IF(AND(C43="OS",E43="Consistent",OR(D43=1,D43=5)),"MODERATE",IF(AND(C43="OS",E43="Partially Consistent",OR(D43=2,D43=4)),"MODERATE","LOW"))))))</f>
        <v/>
      </c>
      <c r="H43" t="inlineStr"/>
      <c r="I43" t="inlineStr"/>
      <c r="J43" t="inlineStr"/>
      <c r="K43" t="inlineStr"/>
      <c r="L43" t="inlineStr"/>
    </row>
    <row r="44">
      <c r="A44" t="inlineStr">
        <is>
          <t>mabaho haha sorry</t>
        </is>
      </c>
      <c r="B44" t="inlineStr">
        <is>
          <t>NEGATIVE</t>
        </is>
      </c>
      <c r="C44">
        <f>IF(B44="NEUTRAL","TS","OS")</f>
        <v/>
      </c>
      <c r="D44" t="n">
        <v>3</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IF(AND(B44="NEUTRAL",F44="Low"),"LOW",IF(AND(C44="TS",F44="High",D44=3),"HIGH",IF(AND(C44="TS",F44="High",OR(D44=2,D44=4)),"MODERATE",IF(AND(C44="TS",F44="High",OR(D44=1,D44=5)),"LOW",IF(AND(C44="OS",E44="Consistent",OR(D44=1,D44=5)),"MODERATE",IF(AND(C44="OS",E44="Partially Consistent",OR(D44=2,D44=4)),"MODERATE","LOW"))))))</f>
        <v/>
      </c>
      <c r="H44" t="inlineStr"/>
      <c r="I44" t="inlineStr"/>
      <c r="J44" t="inlineStr"/>
      <c r="K44" t="inlineStr"/>
      <c r="L44" t="inlineStr"/>
    </row>
    <row r="45">
      <c r="A45" t="inlineStr">
        <is>
          <t>thank you sa seller, sa courier, at sa lazada. mabango rin naman. longevity: hindi tumatagal ang bango scent: banayad lang value for money: tama lang sa presyo</t>
        </is>
      </c>
      <c r="B45" t="inlineStr">
        <is>
          <t>POSITIVE</t>
        </is>
      </c>
      <c r="C45">
        <f>IF(B45="NEUTRAL","TS","OS")</f>
        <v/>
      </c>
      <c r="D45" t="n">
        <v>3</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IF(AND(B45="NEUTRAL",F45="Low"),"LOW",IF(AND(C45="TS",F45="High",D45=3),"HIGH",IF(AND(C45="TS",F45="High",OR(D45=2,D45=4)),"MODERATE",IF(AND(C45="TS",F45="High",OR(D45=1,D45=5)),"LOW",IF(AND(C45="OS",E45="Consistent",OR(D45=1,D45=5)),"MODERATE",IF(AND(C45="OS",E45="Partially Consistent",OR(D45=2,D45=4)),"MODERATE","LOW"))))))</f>
        <v/>
      </c>
      <c r="H45" t="inlineStr"/>
      <c r="I45" t="inlineStr"/>
      <c r="J45" t="inlineStr"/>
      <c r="K45" t="inlineStr"/>
      <c r="L45" t="inlineStr"/>
    </row>
    <row r="46">
      <c r="A46" t="inlineStr">
        <is>
          <t>scent: sweet sunrise mabango naman pero di ito yung scent na inorder ko. japanese cherry blossom scent ang inorder ko.</t>
        </is>
      </c>
      <c r="B46" t="inlineStr">
        <is>
          <t>NEGATIVE</t>
        </is>
      </c>
      <c r="C46">
        <f>IF(B46="NEUTRAL","TS","OS")</f>
        <v/>
      </c>
      <c r="D46" t="n">
        <v>3</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IF(AND(B46="NEUTRAL",F46="Low"),"LOW",IF(AND(C46="TS",F46="High",D46=3),"HIGH",IF(AND(C46="TS",F46="High",OR(D46=2,D46=4)),"MODERATE",IF(AND(C46="TS",F46="High",OR(D46=1,D46=5)),"LOW",IF(AND(C46="OS",E46="Consistent",OR(D46=1,D46=5)),"MODERATE",IF(AND(C46="OS",E46="Partially Consistent",OR(D46=2,D46=4)),"MODERATE","LOW"))))))</f>
        <v/>
      </c>
      <c r="H46" t="inlineStr"/>
      <c r="I46" t="inlineStr"/>
      <c r="J46" t="inlineStr"/>
      <c r="K46" t="inlineStr"/>
      <c r="L46" t="inlineStr"/>
    </row>
    <row r="47">
      <c r="A47" t="inlineStr">
        <is>
          <t>good quality product,</t>
        </is>
      </c>
      <c r="B47" t="inlineStr">
        <is>
          <t>POSITIVE</t>
        </is>
      </c>
      <c r="C47">
        <f>IF(B47="NEUTRAL","TS","OS")</f>
        <v/>
      </c>
      <c r="D47" t="n">
        <v>3</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IF(AND(B47="NEUTRAL",F47="Low"),"LOW",IF(AND(C47="TS",F47="High",D47=3),"HIGH",IF(AND(C47="TS",F47="High",OR(D47=2,D47=4)),"MODERATE",IF(AND(C47="TS",F47="High",OR(D47=1,D47=5)),"LOW",IF(AND(C47="OS",E47="Consistent",OR(D47=1,D47=5)),"MODERATE",IF(AND(C47="OS",E47="Partially Consistent",OR(D47=2,D47=4)),"MODERATE","LOW"))))))</f>
        <v/>
      </c>
      <c r="H47" t="inlineStr"/>
      <c r="I47" t="inlineStr"/>
      <c r="J47" t="inlineStr"/>
      <c r="K47" t="inlineStr"/>
      <c r="L47" t="inlineStr"/>
    </row>
    <row r="48">
      <c r="A48" t="inlineStr">
        <is>
          <t>received my orders incomplete. informed the seller about the incomplete order when they sent a picture of the package before they sent it but they still pushed through with the incomplete order.</t>
        </is>
      </c>
      <c r="B48" t="inlineStr">
        <is>
          <t>NEGATIVE</t>
        </is>
      </c>
      <c r="C48">
        <f>IF(B48="NEUTRAL","TS","OS")</f>
        <v/>
      </c>
      <c r="D48" t="n">
        <v>3</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IF(AND(B48="NEUTRAL",F48="Low"),"LOW",IF(AND(C48="TS",F48="High",D48=3),"HIGH",IF(AND(C48="TS",F48="High",OR(D48=2,D48=4)),"MODERATE",IF(AND(C48="TS",F48="High",OR(D48=1,D48=5)),"LOW",IF(AND(C48="OS",E48="Consistent",OR(D48=1,D48=5)),"MODERATE",IF(AND(C48="OS",E48="Partially Consistent",OR(D48=2,D48=4)),"MODERATE","LOW"))))))</f>
        <v/>
      </c>
      <c r="H48" t="inlineStr"/>
      <c r="I48" t="inlineStr"/>
      <c r="J48" t="inlineStr"/>
      <c r="K48" t="inlineStr"/>
      <c r="L48" t="inlineStr"/>
    </row>
    <row r="49">
      <c r="A49" t="inlineStr">
        <is>
          <t>mabilis ang proseso. maayos ang pagpapaship ni seller at mabilis din naideliver kaso sira ang sprayer nya, walang butas tapos may leak pa hassle gamitin. salamat po</t>
        </is>
      </c>
      <c r="B49" t="inlineStr">
        <is>
          <t>NEUTRAL</t>
        </is>
      </c>
      <c r="C49">
        <f>IF(B49="NEUTRAL","TS","OS")</f>
        <v/>
      </c>
      <c r="D49" t="n">
        <v>3</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IF(AND(B49="NEUTRAL",F49="Low"),"LOW",IF(AND(C49="TS",F49="High",D49=3),"HIGH",IF(AND(C49="TS",F49="High",OR(D49=2,D49=4)),"MODERATE",IF(AND(C49="TS",F49="High",OR(D49=1,D49=5)),"LOW",IF(AND(C49="OS",E49="Consistent",OR(D49=1,D49=5)),"MODERATE",IF(AND(C49="OS",E49="Partially Consistent",OR(D49=2,D49=4)),"MODERATE","LOW"))))))</f>
        <v/>
      </c>
      <c r="H49" t="inlineStr"/>
      <c r="I49" t="inlineStr"/>
      <c r="J49" t="inlineStr"/>
      <c r="K49" t="inlineStr"/>
      <c r="L49" t="inlineStr"/>
    </row>
    <row r="50">
      <c r="A50" t="inlineStr">
        <is>
          <t>huh yung isa pabango open na. pang reregalo ko pa naman sana</t>
        </is>
      </c>
      <c r="B50" t="inlineStr">
        <is>
          <t>NEGATIVE</t>
        </is>
      </c>
      <c r="C50">
        <f>IF(B50="NEUTRAL","TS","OS")</f>
        <v/>
      </c>
      <c r="D50" t="n">
        <v>3</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IF(AND(B50="NEUTRAL",F50="Low"),"LOW",IF(AND(C50="TS",F50="High",D50=3),"HIGH",IF(AND(C50="TS",F50="High",OR(D50=2,D50=4)),"MODERATE",IF(AND(C50="TS",F50="High",OR(D50=1,D50=5)),"LOW",IF(AND(C50="OS",E50="Consistent",OR(D50=1,D50=5)),"MODERATE",IF(AND(C50="OS",E50="Partially Consistent",OR(D50=2,D50=4)),"MODERATE","LOW"))))))</f>
        <v/>
      </c>
      <c r="H50" t="inlineStr"/>
      <c r="I50" t="inlineStr"/>
      <c r="J50" t="inlineStr"/>
      <c r="K50" t="inlineStr"/>
      <c r="L50" t="inlineStr"/>
    </row>
    <row r="51">
      <c r="A51" t="inlineStr">
        <is>
          <t>scent: not my type anyway try try lang kasi hehhee</t>
        </is>
      </c>
      <c r="B51" t="inlineStr">
        <is>
          <t>NEUTRAL</t>
        </is>
      </c>
      <c r="C51">
        <f>IF(B51="NEUTRAL","TS","OS")</f>
        <v/>
      </c>
      <c r="D51" t="n">
        <v>3</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IF(AND(B51="NEUTRAL",F51="Low"),"LOW",IF(AND(C51="TS",F51="High",D51=3),"HIGH",IF(AND(C51="TS",F51="High",OR(D51=2,D51=4)),"MODERATE",IF(AND(C51="TS",F51="High",OR(D51=1,D51=5)),"LOW",IF(AND(C51="OS",E51="Consistent",OR(D51=1,D51=5)),"MODERATE",IF(AND(C51="OS",E51="Partially Consistent",OR(D51=2,D51=4)),"MODERATE","LOW"))))))</f>
        <v/>
      </c>
      <c r="H51" t="inlineStr"/>
      <c r="I51" t="inlineStr"/>
      <c r="J51" t="inlineStr"/>
      <c r="K51" t="inlineStr"/>
      <c r="L51" t="inlineStr"/>
    </row>
    <row r="52">
      <c r="A52" t="inlineStr">
        <is>
          <t>so far so good</t>
        </is>
      </c>
      <c r="B52" t="inlineStr">
        <is>
          <t>POSITIVE</t>
        </is>
      </c>
      <c r="C52">
        <f>IF(B52="NEUTRAL","TS","OS")</f>
        <v/>
      </c>
      <c r="D52" t="n">
        <v>3</v>
      </c>
      <c r="E52">
        <f>IF(C52="TS",IF(D52=3,"Consistent",IF(OR(D52=2,D52=4),"Partially Consistent","Inconsistent")),IF(D52=3,"Inconsistent",IF(AND(D52=5,B52="POSITIVE"),"Consistent",IF(AND(D52=1,B52="NEGATIVE"),"Consistent",IF(AND(D52=4,B52="POSITIVE"),"Partially Consistent",IF(AND(D52=2,B52="NEGATIVE"),"Partially Consistent","Inconsistent"))))))</f>
        <v/>
      </c>
      <c r="F52">
        <f>IF(C52="TS","High","Low")</f>
        <v/>
      </c>
      <c r="G52">
        <f>IF(AND(B52="NEUTRAL",F52="Low"),"LOW",IF(AND(C52="TS",F52="High",D52=3),"HIGH",IF(AND(C52="TS",F52="High",OR(D52=2,D52=4)),"MODERATE",IF(AND(C52="TS",F52="High",OR(D52=1,D52=5)),"LOW",IF(AND(C52="OS",E52="Consistent",OR(D52=1,D52=5)),"MODERATE",IF(AND(C52="OS",E52="Partially Consistent",OR(D52=2,D52=4)),"MODERATE","LOW"))))))</f>
        <v/>
      </c>
      <c r="H52" t="inlineStr"/>
      <c r="I52" t="inlineStr"/>
      <c r="J52" t="inlineStr"/>
      <c r="K52" t="inlineStr"/>
      <c r="L52" t="inlineStr"/>
    </row>
    <row r="53">
      <c r="A53" t="inlineStr">
        <is>
          <t>mabango oo pero hindi nag lalast ung amoy</t>
        </is>
      </c>
      <c r="B53" t="inlineStr">
        <is>
          <t>NEUTRAL</t>
        </is>
      </c>
      <c r="C53">
        <f>IF(B53="NEUTRAL","TS","OS")</f>
        <v/>
      </c>
      <c r="D53" t="n">
        <v>3</v>
      </c>
      <c r="E53">
        <f>IF(C53="TS",IF(D53=3,"Consistent",IF(OR(D53=2,D53=4),"Partially Consistent","Inconsistent")),IF(D53=3,"Inconsistent",IF(AND(D53=5,B53="POSITIVE"),"Consistent",IF(AND(D53=1,B53="NEGATIVE"),"Consistent",IF(AND(D53=4,B53="POSITIVE"),"Partially Consistent",IF(AND(D53=2,B53="NEGATIVE"),"Partially Consistent","Inconsistent"))))))</f>
        <v/>
      </c>
      <c r="F53">
        <f>IF(C53="TS","High","Low")</f>
        <v/>
      </c>
      <c r="G53">
        <f>IF(AND(B53="NEUTRAL",F53="Low"),"LOW",IF(AND(C53="TS",F53="High",D53=3),"HIGH",IF(AND(C53="TS",F53="High",OR(D53=2,D53=4)),"MODERATE",IF(AND(C53="TS",F53="High",OR(D53=1,D53=5)),"LOW",IF(AND(C53="OS",E53="Consistent",OR(D53=1,D53=5)),"MODERATE",IF(AND(C53="OS",E53="Partially Consistent",OR(D53=2,D53=4)),"MODERATE","LOW"))))))</f>
        <v/>
      </c>
      <c r="H53" t="inlineStr"/>
      <c r="I53" t="inlineStr"/>
      <c r="J53" t="inlineStr"/>
      <c r="K53" t="inlineStr"/>
      <c r="L53" t="inlineStr"/>
    </row>
    <row r="54">
      <c r="A54" t="inlineStr">
        <is>
          <t>none of the scents do i like. sorry.</t>
        </is>
      </c>
      <c r="B54" t="inlineStr">
        <is>
          <t>NEGATIVE</t>
        </is>
      </c>
      <c r="C54">
        <f>IF(B54="NEUTRAL","TS","OS")</f>
        <v/>
      </c>
      <c r="D54" t="n">
        <v>3</v>
      </c>
      <c r="E54">
        <f>IF(C54="TS",IF(D54=3,"Consistent",IF(OR(D54=2,D54=4),"Partially Consistent","Inconsistent")),IF(D54=3,"Inconsistent",IF(AND(D54=5,B54="POSITIVE"),"Consistent",IF(AND(D54=1,B54="NEGATIVE"),"Consistent",IF(AND(D54=4,B54="POSITIVE"),"Partially Consistent",IF(AND(D54=2,B54="NEGATIVE"),"Partially Consistent","Inconsistent"))))))</f>
        <v/>
      </c>
      <c r="F54">
        <f>IF(C54="TS","High","Low")</f>
        <v/>
      </c>
      <c r="G54">
        <f>IF(AND(B54="NEUTRAL",F54="Low"),"LOW",IF(AND(C54="TS",F54="High",D54=3),"HIGH",IF(AND(C54="TS",F54="High",OR(D54=2,D54=4)),"MODERATE",IF(AND(C54="TS",F54="High",OR(D54=1,D54=5)),"LOW",IF(AND(C54="OS",E54="Consistent",OR(D54=1,D54=5)),"MODERATE",IF(AND(C54="OS",E54="Partially Consistent",OR(D54=2,D54=4)),"MODERATE","LOW"))))))</f>
        <v/>
      </c>
      <c r="H54" t="inlineStr"/>
      <c r="I54" t="inlineStr"/>
      <c r="J54" t="inlineStr"/>
      <c r="K54" t="inlineStr"/>
      <c r="L54" t="inlineStr"/>
    </row>
    <row r="55">
      <c r="A55" t="inlineStr">
        <is>
          <t>not mabango.</t>
        </is>
      </c>
      <c r="B55" t="inlineStr">
        <is>
          <t>NEGATIVE</t>
        </is>
      </c>
      <c r="C55">
        <f>IF(B55="NEUTRAL","TS","OS")</f>
        <v/>
      </c>
      <c r="D55" t="n">
        <v>3</v>
      </c>
      <c r="E55">
        <f>IF(C55="TS",IF(D55=3,"Consistent",IF(OR(D55=2,D55=4),"Partially Consistent","Inconsistent")),IF(D55=3,"Inconsistent",IF(AND(D55=5,B55="POSITIVE"),"Consistent",IF(AND(D55=1,B55="NEGATIVE"),"Consistent",IF(AND(D55=4,B55="POSITIVE"),"Partially Consistent",IF(AND(D55=2,B55="NEGATIVE"),"Partially Consistent","Inconsistent"))))))</f>
        <v/>
      </c>
      <c r="F55">
        <f>IF(C55="TS","High","Low")</f>
        <v/>
      </c>
      <c r="G55">
        <f>IF(AND(B55="NEUTRAL",F55="Low"),"LOW",IF(AND(C55="TS",F55="High",D55=3),"HIGH",IF(AND(C55="TS",F55="High",OR(D55=2,D55=4)),"MODERATE",IF(AND(C55="TS",F55="High",OR(D55=1,D55=5)),"LOW",IF(AND(C55="OS",E55="Consistent",OR(D55=1,D55=5)),"MODERATE",IF(AND(C55="OS",E55="Partially Consistent",OR(D55=2,D55=4)),"MODERATE","LOW"))))))</f>
        <v/>
      </c>
      <c r="H55" t="inlineStr"/>
      <c r="I55" t="inlineStr"/>
      <c r="J55" t="inlineStr"/>
      <c r="K55" t="inlineStr"/>
      <c r="L55" t="inlineStr"/>
    </row>
    <row r="56">
      <c r="A56" t="inlineStr">
        <is>
          <t>not really into this, the scents are great but their randomizer is not randomizing lol. 3 bottles of the same scent buti na lang goods sila for everyday scent.</t>
        </is>
      </c>
      <c r="B56" t="inlineStr">
        <is>
          <t>NEUTRAL</t>
        </is>
      </c>
      <c r="C56">
        <f>IF(B56="NEUTRAL","TS","OS")</f>
        <v/>
      </c>
      <c r="D56" t="n">
        <v>3</v>
      </c>
      <c r="E56">
        <f>IF(C56="TS",IF(D56=3,"Consistent",IF(OR(D56=2,D56=4),"Partially Consistent","Inconsistent")),IF(D56=3,"Inconsistent",IF(AND(D56=5,B56="POSITIVE"),"Consistent",IF(AND(D56=1,B56="NEGATIVE"),"Consistent",IF(AND(D56=4,B56="POSITIVE"),"Partially Consistent",IF(AND(D56=2,B56="NEGATIVE"),"Partially Consistent","Inconsistent"))))))</f>
        <v/>
      </c>
      <c r="F56">
        <f>IF(C56="TS","High","Low")</f>
        <v/>
      </c>
      <c r="G56">
        <f>IF(AND(B56="NEUTRAL",F56="Low"),"LOW",IF(AND(C56="TS",F56="High",D56=3),"HIGH",IF(AND(C56="TS",F56="High",OR(D56=2,D56=4)),"MODERATE",IF(AND(C56="TS",F56="High",OR(D56=1,D56=5)),"LOW",IF(AND(C56="OS",E56="Consistent",OR(D56=1,D56=5)),"MODERATE",IF(AND(C56="OS",E56="Partially Consistent",OR(D56=2,D56=4)),"MODERATE","LOW"))))))</f>
        <v/>
      </c>
      <c r="H56" t="inlineStr"/>
      <c r="I56" t="inlineStr"/>
      <c r="J56" t="inlineStr"/>
      <c r="K56" t="inlineStr"/>
      <c r="L56" t="inlineStr"/>
    </row>
    <row r="57">
      <c r="A57" t="inlineStr">
        <is>
          <t>ok nman ung smells mabango. . but madali lng matanggal ung amoi. pro ok lng worth it pa din thank you lazada</t>
        </is>
      </c>
      <c r="B57" t="inlineStr">
        <is>
          <t>NEUTRAL</t>
        </is>
      </c>
      <c r="C57">
        <f>IF(B57="NEUTRAL","TS","OS")</f>
        <v/>
      </c>
      <c r="D57" t="n">
        <v>3</v>
      </c>
      <c r="E57">
        <f>IF(C57="TS",IF(D57=3,"Consistent",IF(OR(D57=2,D57=4),"Partially Consistent","Inconsistent")),IF(D57=3,"Inconsistent",IF(AND(D57=5,B57="POSITIVE"),"Consistent",IF(AND(D57=1,B57="NEGATIVE"),"Consistent",IF(AND(D57=4,B57="POSITIVE"),"Partially Consistent",IF(AND(D57=2,B57="NEGATIVE"),"Partially Consistent","Inconsistent"))))))</f>
        <v/>
      </c>
      <c r="F57">
        <f>IF(C57="TS","High","Low")</f>
        <v/>
      </c>
      <c r="G57">
        <f>IF(AND(B57="NEUTRAL",F57="Low"),"LOW",IF(AND(C57="TS",F57="High",D57=3),"HIGH",IF(AND(C57="TS",F57="High",OR(D57=2,D57=4)),"MODERATE",IF(AND(C57="TS",F57="High",OR(D57=1,D57=5)),"LOW",IF(AND(C57="OS",E57="Consistent",OR(D57=1,D57=5)),"MODERATE",IF(AND(C57="OS",E57="Partially Consistent",OR(D57=2,D57=4)),"MODERATE","LOW"))))))</f>
        <v/>
      </c>
      <c r="H57" t="inlineStr"/>
      <c r="I57" t="inlineStr"/>
      <c r="J57" t="inlineStr"/>
      <c r="K57" t="inlineStr"/>
      <c r="L57" t="inlineStr"/>
    </row>
    <row r="58">
      <c r="A58" t="inlineStr">
        <is>
          <t>madali po mawala yung amoy, though mura at okay packaging nya</t>
        </is>
      </c>
      <c r="B58" t="inlineStr">
        <is>
          <t>NEUTRAL</t>
        </is>
      </c>
      <c r="C58">
        <f>IF(B58="NEUTRAL","TS","OS")</f>
        <v/>
      </c>
      <c r="D58" t="n">
        <v>3</v>
      </c>
      <c r="E58">
        <f>IF(C58="TS",IF(D58=3,"Consistent",IF(OR(D58=2,D58=4),"Partially Consistent","Inconsistent")),IF(D58=3,"Inconsistent",IF(AND(D58=5,B58="POSITIVE"),"Consistent",IF(AND(D58=1,B58="NEGATIVE"),"Consistent",IF(AND(D58=4,B58="POSITIVE"),"Partially Consistent",IF(AND(D58=2,B58="NEGATIVE"),"Partially Consistent","Inconsistent"))))))</f>
        <v/>
      </c>
      <c r="F58">
        <f>IF(C58="TS","High","Low")</f>
        <v/>
      </c>
      <c r="G58">
        <f>IF(AND(B58="NEUTRAL",F58="Low"),"LOW",IF(AND(C58="TS",F58="High",D58=3),"HIGH",IF(AND(C58="TS",F58="High",OR(D58=2,D58=4)),"MODERATE",IF(AND(C58="TS",F58="High",OR(D58=1,D58=5)),"LOW",IF(AND(C58="OS",E58="Consistent",OR(D58=1,D58=5)),"MODERATE",IF(AND(C58="OS",E58="Partially Consistent",OR(D58=2,D58=4)),"MODERATE","LOW"))))))</f>
        <v/>
      </c>
      <c r="H58" t="inlineStr"/>
      <c r="I58" t="inlineStr"/>
      <c r="J58" t="inlineStr"/>
      <c r="K58" t="inlineStr"/>
      <c r="L58" t="inlineStr"/>
    </row>
    <row r="59">
      <c r="A59" t="inlineStr">
        <is>
          <t>fragrance is nice but not long lasting.</t>
        </is>
      </c>
      <c r="B59" t="inlineStr">
        <is>
          <t>NEUTRAL</t>
        </is>
      </c>
      <c r="C59">
        <f>IF(B59="NEUTRAL","TS","OS")</f>
        <v/>
      </c>
      <c r="D59" t="n">
        <v>3</v>
      </c>
      <c r="E59">
        <f>IF(C59="TS",IF(D59=3,"Consistent",IF(OR(D59=2,D59=4),"Partially Consistent","Inconsistent")),IF(D59=3,"Inconsistent",IF(AND(D59=5,B59="POSITIVE"),"Consistent",IF(AND(D59=1,B59="NEGATIVE"),"Consistent",IF(AND(D59=4,B59="POSITIVE"),"Partially Consistent",IF(AND(D59=2,B59="NEGATIVE"),"Partially Consistent","Inconsistent"))))))</f>
        <v/>
      </c>
      <c r="F59">
        <f>IF(C59="TS","High","Low")</f>
        <v/>
      </c>
      <c r="G59">
        <f>IF(AND(B59="NEUTRAL",F59="Low"),"LOW",IF(AND(C59="TS",F59="High",D59=3),"HIGH",IF(AND(C59="TS",F59="High",OR(D59=2,D59=4)),"MODERATE",IF(AND(C59="TS",F59="High",OR(D59=1,D59=5)),"LOW",IF(AND(C59="OS",E59="Consistent",OR(D59=1,D59=5)),"MODERATE",IF(AND(C59="OS",E59="Partially Consistent",OR(D59=2,D59=4)),"MODERATE","LOW"))))))</f>
        <v/>
      </c>
      <c r="H59" t="inlineStr"/>
      <c r="I59" t="inlineStr"/>
      <c r="J59" t="inlineStr"/>
      <c r="K59" t="inlineStr"/>
      <c r="L59" t="inlineStr"/>
    </row>
    <row r="60">
      <c r="A60" t="inlineStr">
        <is>
          <t>complete and correct order received. naka bubble wrap kaso nakabuka sya wlang sealed kya lumabas ung isang perfume na maliit buti hindi nabasag. sna mxt time nka sealed na. di ko sil naamoy if mabango pang gift kc. its nice din n nka sealed ung perfume so classy hindi sya mukhang cheap.</t>
        </is>
      </c>
      <c r="B60" t="inlineStr">
        <is>
          <t>NEUTRAL</t>
        </is>
      </c>
      <c r="C60">
        <f>IF(B60="NEUTRAL","TS","OS")</f>
        <v/>
      </c>
      <c r="D60" t="n">
        <v>3</v>
      </c>
      <c r="E60">
        <f>IF(C60="TS",IF(D60=3,"Consistent",IF(OR(D60=2,D60=4),"Partially Consistent","Inconsistent")),IF(D60=3,"Inconsistent",IF(AND(D60=5,B60="POSITIVE"),"Consistent",IF(AND(D60=1,B60="NEGATIVE"),"Consistent",IF(AND(D60=4,B60="POSITIVE"),"Partially Consistent",IF(AND(D60=2,B60="NEGATIVE"),"Partially Consistent","Inconsistent"))))))</f>
        <v/>
      </c>
      <c r="F60">
        <f>IF(C60="TS","High","Low")</f>
        <v/>
      </c>
      <c r="G60">
        <f>IF(AND(B60="NEUTRAL",F60="Low"),"LOW",IF(AND(C60="TS",F60="High",D60=3),"HIGH",IF(AND(C60="TS",F60="High",OR(D60=2,D60=4)),"MODERATE",IF(AND(C60="TS",F60="High",OR(D60=1,D60=5)),"LOW",IF(AND(C60="OS",E60="Consistent",OR(D60=1,D60=5)),"MODERATE",IF(AND(C60="OS",E60="Partially Consistent",OR(D60=2,D60=4)),"MODERATE","LOW"))))))</f>
        <v/>
      </c>
      <c r="H60" t="inlineStr"/>
      <c r="I60" t="inlineStr"/>
      <c r="J60" t="inlineStr"/>
      <c r="K60" t="inlineStr"/>
      <c r="L60" t="inlineStr"/>
    </row>
    <row r="61">
      <c r="A61" t="inlineStr">
        <is>
          <t>the scent is quite strong for my liking. and i can say that it is not my fave kind. may be i will ask anyone who will like it for free</t>
        </is>
      </c>
      <c r="B61" t="inlineStr">
        <is>
          <t>NEUTRAL</t>
        </is>
      </c>
      <c r="C61">
        <f>IF(B61="NEUTRAL","TS","OS")</f>
        <v/>
      </c>
      <c r="D61" t="n">
        <v>3</v>
      </c>
      <c r="E61">
        <f>IF(C61="TS",IF(D61=3,"Consistent",IF(OR(D61=2,D61=4),"Partially Consistent","Inconsistent")),IF(D61=3,"Inconsistent",IF(AND(D61=5,B61="POSITIVE"),"Consistent",IF(AND(D61=1,B61="NEGATIVE"),"Consistent",IF(AND(D61=4,B61="POSITIVE"),"Partially Consistent",IF(AND(D61=2,B61="NEGATIVE"),"Partially Consistent","Inconsistent"))))))</f>
        <v/>
      </c>
      <c r="F61">
        <f>IF(C61="TS","High","Low")</f>
        <v/>
      </c>
      <c r="G61">
        <f>IF(AND(B61="NEUTRAL",F61="Low"),"LOW",IF(AND(C61="TS",F61="High",D61=3),"HIGH",IF(AND(C61="TS",F61="High",OR(D61=2,D61=4)),"MODERATE",IF(AND(C61="TS",F61="High",OR(D61=1,D61=5)),"LOW",IF(AND(C61="OS",E61="Consistent",OR(D61=1,D61=5)),"MODERATE",IF(AND(C61="OS",E61="Partially Consistent",OR(D61=2,D61=4)),"MODERATE","LOW"))))))</f>
        <v/>
      </c>
      <c r="H61" t="inlineStr"/>
      <c r="I61" t="inlineStr"/>
      <c r="J61" t="inlineStr"/>
      <c r="K61" t="inlineStr"/>
      <c r="L61" t="inlineStr"/>
    </row>
    <row r="62">
      <c r="A62" t="inlineStr">
        <is>
          <t>pweeeeeeeeeeeeeeeeeeeeeeeeeeeeeeeeeee eeeeeeedeeeeeeeeeeeeeeeeeeeeeeeeeeee naaaaaaaaaa!</t>
        </is>
      </c>
      <c r="B62" t="inlineStr">
        <is>
          <t>NEGATIVE</t>
        </is>
      </c>
      <c r="C62">
        <f>IF(B62="NEUTRAL","TS","OS")</f>
        <v/>
      </c>
      <c r="D62" t="n">
        <v>3</v>
      </c>
      <c r="E62">
        <f>IF(C62="TS",IF(D62=3,"Consistent",IF(OR(D62=2,D62=4),"Partially Consistent","Inconsistent")),IF(D62=3,"Inconsistent",IF(AND(D62=5,B62="POSITIVE"),"Consistent",IF(AND(D62=1,B62="NEGATIVE"),"Consistent",IF(AND(D62=4,B62="POSITIVE"),"Partially Consistent",IF(AND(D62=2,B62="NEGATIVE"),"Partially Consistent","Inconsistent"))))))</f>
        <v/>
      </c>
      <c r="F62">
        <f>IF(C62="TS","High","Low")</f>
        <v/>
      </c>
      <c r="G62">
        <f>IF(AND(B62="NEUTRAL",F62="Low"),"LOW",IF(AND(C62="TS",F62="High",D62=3),"HIGH",IF(AND(C62="TS",F62="High",OR(D62=2,D62=4)),"MODERATE",IF(AND(C62="TS",F62="High",OR(D62=1,D62=5)),"LOW",IF(AND(C62="OS",E62="Consistent",OR(D62=1,D62=5)),"MODERATE",IF(AND(C62="OS",E62="Partially Consistent",OR(D62=2,D62=4)),"MODERATE","LOW"))))))</f>
        <v/>
      </c>
      <c r="H62" t="inlineStr"/>
      <c r="I62" t="inlineStr"/>
      <c r="J62" t="inlineStr"/>
      <c r="K62" t="inlineStr"/>
      <c r="L62" t="inlineStr"/>
    </row>
    <row r="63">
      <c r="A63" t="inlineStr">
        <is>
          <t>di ko gusto ung scent nya</t>
        </is>
      </c>
      <c r="B63" t="inlineStr">
        <is>
          <t>NEGATIVE</t>
        </is>
      </c>
      <c r="C63">
        <f>IF(B63="NEUTRAL","TS","OS")</f>
        <v/>
      </c>
      <c r="D63" t="n">
        <v>3</v>
      </c>
      <c r="E63">
        <f>IF(C63="TS",IF(D63=3,"Consistent",IF(OR(D63=2,D63=4),"Partially Consistent","Inconsistent")),IF(D63=3,"Inconsistent",IF(AND(D63=5,B63="POSITIVE"),"Consistent",IF(AND(D63=1,B63="NEGATIVE"),"Consistent",IF(AND(D63=4,B63="POSITIVE"),"Partially Consistent",IF(AND(D63=2,B63="NEGATIVE"),"Partially Consistent","Inconsistent"))))))</f>
        <v/>
      </c>
      <c r="F63">
        <f>IF(C63="TS","High","Low")</f>
        <v/>
      </c>
      <c r="G63">
        <f>IF(AND(B63="NEUTRAL",F63="Low"),"LOW",IF(AND(C63="TS",F63="High",D63=3),"HIGH",IF(AND(C63="TS",F63="High",OR(D63=2,D63=4)),"MODERATE",IF(AND(C63="TS",F63="High",OR(D63=1,D63=5)),"LOW",IF(AND(C63="OS",E63="Consistent",OR(D63=1,D63=5)),"MODERATE",IF(AND(C63="OS",E63="Partially Consistent",OR(D63=2,D63=4)),"MODERATE","LOW"))))))</f>
        <v/>
      </c>
      <c r="H63" t="inlineStr"/>
      <c r="I63" t="inlineStr"/>
      <c r="J63" t="inlineStr"/>
      <c r="K63" t="inlineStr"/>
      <c r="L63" t="inlineStr"/>
    </row>
    <row r="64">
      <c r="A64" t="inlineStr">
        <is>
          <t>hindi naglalast ang amoyskin</t>
        </is>
      </c>
      <c r="B64" t="inlineStr">
        <is>
          <t>NEGATIVE</t>
        </is>
      </c>
      <c r="C64">
        <f>IF(B64="NEUTRAL","TS","OS")</f>
        <v/>
      </c>
      <c r="D64" t="n">
        <v>3</v>
      </c>
      <c r="E64">
        <f>IF(C64="TS",IF(D64=3,"Consistent",IF(OR(D64=2,D64=4),"Partially Consistent","Inconsistent")),IF(D64=3,"Inconsistent",IF(AND(D64=5,B64="POSITIVE"),"Consistent",IF(AND(D64=1,B64="NEGATIVE"),"Consistent",IF(AND(D64=4,B64="POSITIVE"),"Partially Consistent",IF(AND(D64=2,B64="NEGATIVE"),"Partially Consistent","Inconsistent"))))))</f>
        <v/>
      </c>
      <c r="F64">
        <f>IF(C64="TS","High","Low")</f>
        <v/>
      </c>
      <c r="G64">
        <f>IF(AND(B64="NEUTRAL",F64="Low"),"LOW",IF(AND(C64="TS",F64="High",D64=3),"HIGH",IF(AND(C64="TS",F64="High",OR(D64=2,D64=4)),"MODERATE",IF(AND(C64="TS",F64="High",OR(D64=1,D64=5)),"LOW",IF(AND(C64="OS",E64="Consistent",OR(D64=1,D64=5)),"MODERATE",IF(AND(C64="OS",E64="Partially Consistent",OR(D64=2,D64=4)),"MODERATE","LOW"))))))</f>
        <v/>
      </c>
      <c r="H64" t="inlineStr"/>
      <c r="I64" t="inlineStr"/>
      <c r="J64" t="inlineStr"/>
      <c r="K64" t="inlineStr"/>
      <c r="L64" t="inlineStr"/>
    </row>
    <row r="65">
      <c r="A65" t="inlineStr">
        <is>
          <t>scent: not the usual japanese cherry blossom scent good thing i bought a small one only.</t>
        </is>
      </c>
      <c r="B65" t="inlineStr">
        <is>
          <t>NEGATIVE</t>
        </is>
      </c>
      <c r="C65">
        <f>IF(B65="NEUTRAL","TS","OS")</f>
        <v/>
      </c>
      <c r="D65" t="n">
        <v>3</v>
      </c>
      <c r="E65">
        <f>IF(C65="TS",IF(D65=3,"Consistent",IF(OR(D65=2,D65=4),"Partially Consistent","Inconsistent")),IF(D65=3,"Inconsistent",IF(AND(D65=5,B65="POSITIVE"),"Consistent",IF(AND(D65=1,B65="NEGATIVE"),"Consistent",IF(AND(D65=4,B65="POSITIVE"),"Partially Consistent",IF(AND(D65=2,B65="NEGATIVE"),"Partially Consistent","Inconsistent"))))))</f>
        <v/>
      </c>
      <c r="F65">
        <f>IF(C65="TS","High","Low")</f>
        <v/>
      </c>
      <c r="G65">
        <f>IF(AND(B65="NEUTRAL",F65="Low"),"LOW",IF(AND(C65="TS",F65="High",D65=3),"HIGH",IF(AND(C65="TS",F65="High",OR(D65=2,D65=4)),"MODERATE",IF(AND(C65="TS",F65="High",OR(D65=1,D65=5)),"LOW",IF(AND(C65="OS",E65="Consistent",OR(D65=1,D65=5)),"MODERATE",IF(AND(C65="OS",E65="Partially Consistent",OR(D65=2,D65=4)),"MODERATE","LOW"))))))</f>
        <v/>
      </c>
      <c r="H65" t="inlineStr"/>
      <c r="I65" t="inlineStr"/>
      <c r="J65" t="inlineStr"/>
      <c r="K65" t="inlineStr"/>
      <c r="L65" t="inlineStr"/>
    </row>
    <row r="66">
      <c r="A66" t="inlineStr">
        <is>
          <t>scent: mababango lahat longevity: not long lasting value for money: very affordable</t>
        </is>
      </c>
      <c r="B66" t="inlineStr">
        <is>
          <t>NEGATIVE</t>
        </is>
      </c>
      <c r="C66">
        <f>IF(B66="NEUTRAL","TS","OS")</f>
        <v/>
      </c>
      <c r="D66" t="n">
        <v>3</v>
      </c>
      <c r="E66">
        <f>IF(C66="TS",IF(D66=3,"Consistent",IF(OR(D66=2,D66=4),"Partially Consistent","Inconsistent")),IF(D66=3,"Inconsistent",IF(AND(D66=5,B66="POSITIVE"),"Consistent",IF(AND(D66=1,B66="NEGATIVE"),"Consistent",IF(AND(D66=4,B66="POSITIVE"),"Partially Consistent",IF(AND(D66=2,B66="NEGATIVE"),"Partially Consistent","Inconsistent"))))))</f>
        <v/>
      </c>
      <c r="F66">
        <f>IF(C66="TS","High","Low")</f>
        <v/>
      </c>
      <c r="G66">
        <f>IF(AND(B66="NEUTRAL",F66="Low"),"LOW",IF(AND(C66="TS",F66="High",D66=3),"HIGH",IF(AND(C66="TS",F66="High",OR(D66=2,D66=4)),"MODERATE",IF(AND(C66="TS",F66="High",OR(D66=1,D66=5)),"LOW",IF(AND(C66="OS",E66="Consistent",OR(D66=1,D66=5)),"MODERATE",IF(AND(C66="OS",E66="Partially Consistent",OR(D66=2,D66=4)),"MODERATE","LOW"))))))</f>
        <v/>
      </c>
      <c r="H66" t="inlineStr"/>
      <c r="I66" t="inlineStr"/>
      <c r="J66" t="inlineStr"/>
      <c r="K66" t="inlineStr"/>
      <c r="L66" t="inlineStr"/>
    </row>
    <row r="67">
      <c r="A67" t="inlineStr">
        <is>
          <t>hindi ko bet masyado ung iba scent na nilagay. ndi xa tumatagal.</t>
        </is>
      </c>
      <c r="B67" t="inlineStr">
        <is>
          <t>NEGATIVE</t>
        </is>
      </c>
      <c r="C67">
        <f>IF(B67="NEUTRAL","TS","OS")</f>
        <v/>
      </c>
      <c r="D67" t="n">
        <v>3</v>
      </c>
      <c r="E67">
        <f>IF(C67="TS",IF(D67=3,"Consistent",IF(OR(D67=2,D67=4),"Partially Consistent","Inconsistent")),IF(D67=3,"Inconsistent",IF(AND(D67=5,B67="POSITIVE"),"Consistent",IF(AND(D67=1,B67="NEGATIVE"),"Consistent",IF(AND(D67=4,B67="POSITIVE"),"Partially Consistent",IF(AND(D67=2,B67="NEGATIVE"),"Partially Consistent","Inconsistent"))))))</f>
        <v/>
      </c>
      <c r="F67">
        <f>IF(C67="TS","High","Low")</f>
        <v/>
      </c>
      <c r="G67">
        <f>IF(AND(B67="NEUTRAL",F67="Low"),"LOW",IF(AND(C67="TS",F67="High",D67=3),"HIGH",IF(AND(C67="TS",F67="High",OR(D67=2,D67=4)),"MODERATE",IF(AND(C67="TS",F67="High",OR(D67=1,D67=5)),"LOW",IF(AND(C67="OS",E67="Consistent",OR(D67=1,D67=5)),"MODERATE",IF(AND(C67="OS",E67="Partially Consistent",OR(D67=2,D67=4)),"MODERATE","LOW"))))))</f>
        <v/>
      </c>
      <c r="H67" t="inlineStr"/>
      <c r="I67" t="inlineStr"/>
      <c r="J67" t="inlineStr"/>
      <c r="K67" t="inlineStr"/>
      <c r="L67" t="inlineStr"/>
    </row>
    <row r="68">
      <c r="A68" t="inlineStr">
        <is>
          <t>grabe yung lalagyan hindi maayos kailangan mo pang ilipat para di matapon. paki ayos naman seller yung takip sa part ng spray. not satisfied. . sorry for my very honest comment po</t>
        </is>
      </c>
      <c r="B68" t="inlineStr">
        <is>
          <t>NEGATIVE</t>
        </is>
      </c>
      <c r="C68">
        <f>IF(B68="NEUTRAL","TS","OS")</f>
        <v/>
      </c>
      <c r="D68" t="n">
        <v>3</v>
      </c>
      <c r="E68">
        <f>IF(C68="TS",IF(D68=3,"Consistent",IF(OR(D68=2,D68=4),"Partially Consistent","Inconsistent")),IF(D68=3,"Inconsistent",IF(AND(D68=5,B68="POSITIVE"),"Consistent",IF(AND(D68=1,B68="NEGATIVE"),"Consistent",IF(AND(D68=4,B68="POSITIVE"),"Partially Consistent",IF(AND(D68=2,B68="NEGATIVE"),"Partially Consistent","Inconsistent"))))))</f>
        <v/>
      </c>
      <c r="F68">
        <f>IF(C68="TS","High","Low")</f>
        <v/>
      </c>
      <c r="G68">
        <f>IF(AND(B68="NEUTRAL",F68="Low"),"LOW",IF(AND(C68="TS",F68="High",D68=3),"HIGH",IF(AND(C68="TS",F68="High",OR(D68=2,D68=4)),"MODERATE",IF(AND(C68="TS",F68="High",OR(D68=1,D68=5)),"LOW",IF(AND(C68="OS",E68="Consistent",OR(D68=1,D68=5)),"MODERATE",IF(AND(C68="OS",E68="Partially Consistent",OR(D68=2,D68=4)),"MODERATE","LOW"))))))</f>
        <v/>
      </c>
      <c r="H68" t="inlineStr"/>
      <c r="I68" t="inlineStr"/>
      <c r="J68" t="inlineStr"/>
      <c r="K68" t="inlineStr"/>
      <c r="L68" t="inlineStr"/>
    </row>
    <row r="69">
      <c r="A69" t="inlineStr">
        <is>
          <t>wow gusto ko sya thanks for christmas gifts to my daughter</t>
        </is>
      </c>
      <c r="B69" t="inlineStr">
        <is>
          <t>POSITIVE</t>
        </is>
      </c>
      <c r="C69">
        <f>IF(B69="NEUTRAL","TS","OS")</f>
        <v/>
      </c>
      <c r="D69" t="n">
        <v>3</v>
      </c>
      <c r="E69">
        <f>IF(C69="TS",IF(D69=3,"Consistent",IF(OR(D69=2,D69=4),"Partially Consistent","Inconsistent")),IF(D69=3,"Inconsistent",IF(AND(D69=5,B69="POSITIVE"),"Consistent",IF(AND(D69=1,B69="NEGATIVE"),"Consistent",IF(AND(D69=4,B69="POSITIVE"),"Partially Consistent",IF(AND(D69=2,B69="NEGATIVE"),"Partially Consistent","Inconsistent"))))))</f>
        <v/>
      </c>
      <c r="F69">
        <f>IF(C69="TS","High","Low")</f>
        <v/>
      </c>
      <c r="G69">
        <f>IF(AND(B69="NEUTRAL",F69="Low"),"LOW",IF(AND(C69="TS",F69="High",D69=3),"HIGH",IF(AND(C69="TS",F69="High",OR(D69=2,D69=4)),"MODERATE",IF(AND(C69="TS",F69="High",OR(D69=1,D69=5)),"LOW",IF(AND(C69="OS",E69="Consistent",OR(D69=1,D69=5)),"MODERATE",IF(AND(C69="OS",E69="Partially Consistent",OR(D69=2,D69=4)),"MODERATE","LOW"))))))</f>
        <v/>
      </c>
      <c r="H69" t="inlineStr"/>
      <c r="I69" t="inlineStr"/>
      <c r="J69" t="inlineStr"/>
      <c r="K69" t="inlineStr"/>
      <c r="L69" t="inlineStr"/>
    </row>
    <row r="70">
      <c r="A70" t="inlineStr">
        <is>
          <t>okay naman yung pagkakadeliver. . nakawrap ng maayos walang basag o sira kaso yung product mabango sya pero nawawala agad ung amoy. . hindi matagal yung bango nya. .</t>
        </is>
      </c>
      <c r="B70" t="inlineStr">
        <is>
          <t>NEUTRAL</t>
        </is>
      </c>
      <c r="C70">
        <f>IF(B70="NEUTRAL","TS","OS")</f>
        <v/>
      </c>
      <c r="D70" t="n">
        <v>3</v>
      </c>
      <c r="E70">
        <f>IF(C70="TS",IF(D70=3,"Consistent",IF(OR(D70=2,D70=4),"Partially Consistent","Inconsistent")),IF(D70=3,"Inconsistent",IF(AND(D70=5,B70="POSITIVE"),"Consistent",IF(AND(D70=1,B70="NEGATIVE"),"Consistent",IF(AND(D70=4,B70="POSITIVE"),"Partially Consistent",IF(AND(D70=2,B70="NEGATIVE"),"Partially Consistent","Inconsistent"))))))</f>
        <v/>
      </c>
      <c r="F70">
        <f>IF(C70="TS","High","Low")</f>
        <v/>
      </c>
      <c r="G70">
        <f>IF(AND(B70="NEUTRAL",F70="Low"),"LOW",IF(AND(C70="TS",F70="High",D70=3),"HIGH",IF(AND(C70="TS",F70="High",OR(D70=2,D70=4)),"MODERATE",IF(AND(C70="TS",F70="High",OR(D70=1,D70=5)),"LOW",IF(AND(C70="OS",E70="Consistent",OR(D70=1,D70=5)),"MODERATE",IF(AND(C70="OS",E70="Partially Consistent",OR(D70=2,D70=4)),"MODERATE","LOW"))))))</f>
        <v/>
      </c>
      <c r="H70" t="inlineStr"/>
      <c r="I70" t="inlineStr"/>
      <c r="J70" t="inlineStr"/>
      <c r="K70" t="inlineStr"/>
      <c r="L70" t="inlineStr"/>
    </row>
    <row r="71">
      <c r="A71" t="inlineStr">
        <is>
          <t>i love how it' s packed, very secure. but still, one of them has leaked. personally, i don' t like all of scents. delivery service is very efficient.</t>
        </is>
      </c>
      <c r="B71" t="inlineStr">
        <is>
          <t>NEUTRAL</t>
        </is>
      </c>
      <c r="C71">
        <f>IF(B71="NEUTRAL","TS","OS")</f>
        <v/>
      </c>
      <c r="D71" t="n">
        <v>3</v>
      </c>
      <c r="E71">
        <f>IF(C71="TS",IF(D71=3,"Consistent",IF(OR(D71=2,D71=4),"Partially Consistent","Inconsistent")),IF(D71=3,"Inconsistent",IF(AND(D71=5,B71="POSITIVE"),"Consistent",IF(AND(D71=1,B71="NEGATIVE"),"Consistent",IF(AND(D71=4,B71="POSITIVE"),"Partially Consistent",IF(AND(D71=2,B71="NEGATIVE"),"Partially Consistent","Inconsistent"))))))</f>
        <v/>
      </c>
      <c r="F71">
        <f>IF(C71="TS","High","Low")</f>
        <v/>
      </c>
      <c r="G71">
        <f>IF(AND(B71="NEUTRAL",F71="Low"),"LOW",IF(AND(C71="TS",F71="High",D71=3),"HIGH",IF(AND(C71="TS",F71="High",OR(D71=2,D71=4)),"MODERATE",IF(AND(C71="TS",F71="High",OR(D71=1,D71=5)),"LOW",IF(AND(C71="OS",E71="Consistent",OR(D71=1,D71=5)),"MODERATE",IF(AND(C71="OS",E71="Partially Consistent",OR(D71=2,D71=4)),"MODERATE","LOW"))))))</f>
        <v/>
      </c>
      <c r="H71" t="inlineStr"/>
      <c r="I71" t="inlineStr"/>
      <c r="J71" t="inlineStr"/>
      <c r="K71" t="inlineStr"/>
      <c r="L71" t="inlineStr"/>
    </row>
    <row r="72">
      <c r="A72" t="inlineStr">
        <is>
          <t>happy but disappointed i ordered japanese cherry but i recieved sweet sunrise. tho mabango naman siya, for me amoy panlalaki siya haha.</t>
        </is>
      </c>
      <c r="B72" t="inlineStr">
        <is>
          <t>NEUTRAL</t>
        </is>
      </c>
      <c r="C72">
        <f>IF(B72="NEUTRAL","TS","OS")</f>
        <v/>
      </c>
      <c r="D72" t="n">
        <v>3</v>
      </c>
      <c r="E72">
        <f>IF(C72="TS",IF(D72=3,"Consistent",IF(OR(D72=2,D72=4),"Partially Consistent","Inconsistent")),IF(D72=3,"Inconsistent",IF(AND(D72=5,B72="POSITIVE"),"Consistent",IF(AND(D72=1,B72="NEGATIVE"),"Consistent",IF(AND(D72=4,B72="POSITIVE"),"Partially Consistent",IF(AND(D72=2,B72="NEGATIVE"),"Partially Consistent","Inconsistent"))))))</f>
        <v/>
      </c>
      <c r="F72">
        <f>IF(C72="TS","High","Low")</f>
        <v/>
      </c>
      <c r="G72">
        <f>IF(AND(B72="NEUTRAL",F72="Low"),"LOW",IF(AND(C72="TS",F72="High",D72=3),"HIGH",IF(AND(C72="TS",F72="High",OR(D72=2,D72=4)),"MODERATE",IF(AND(C72="TS",F72="High",OR(D72=1,D72=5)),"LOW",IF(AND(C72="OS",E72="Consistent",OR(D72=1,D72=5)),"MODERATE",IF(AND(C72="OS",E72="Partially Consistent",OR(D72=2,D72=4)),"MODERATE","LOW"))))))</f>
        <v/>
      </c>
      <c r="H72" t="inlineStr"/>
      <c r="I72" t="inlineStr"/>
      <c r="J72" t="inlineStr"/>
      <c r="K72" t="inlineStr"/>
      <c r="L72" t="inlineStr"/>
    </row>
    <row r="73">
      <c r="A73" t="inlineStr">
        <is>
          <t>scent: little bit disappointed with the smell</t>
        </is>
      </c>
      <c r="B73" t="inlineStr">
        <is>
          <t>NEGATIVE</t>
        </is>
      </c>
      <c r="C73">
        <f>IF(B73="NEUTRAL","TS","OS")</f>
        <v/>
      </c>
      <c r="D73" t="n">
        <v>3</v>
      </c>
      <c r="E73">
        <f>IF(C73="TS",IF(D73=3,"Consistent",IF(OR(D73=2,D73=4),"Partially Consistent","Inconsistent")),IF(D73=3,"Inconsistent",IF(AND(D73=5,B73="POSITIVE"),"Consistent",IF(AND(D73=1,B73="NEGATIVE"),"Consistent",IF(AND(D73=4,B73="POSITIVE"),"Partially Consistent",IF(AND(D73=2,B73="NEGATIVE"),"Partially Consistent","Inconsistent"))))))</f>
        <v/>
      </c>
      <c r="F73">
        <f>IF(C73="TS","High","Low")</f>
        <v/>
      </c>
      <c r="G73">
        <f>IF(AND(B73="NEUTRAL",F73="Low"),"LOW",IF(AND(C73="TS",F73="High",D73=3),"HIGH",IF(AND(C73="TS",F73="High",OR(D73=2,D73=4)),"MODERATE",IF(AND(C73="TS",F73="High",OR(D73=1,D73=5)),"LOW",IF(AND(C73="OS",E73="Consistent",OR(D73=1,D73=5)),"MODERATE",IF(AND(C73="OS",E73="Partially Consistent",OR(D73=2,D73=4)),"MODERATE","LOW"))))))</f>
        <v/>
      </c>
      <c r="H73" t="inlineStr"/>
      <c r="I73" t="inlineStr"/>
      <c r="J73" t="inlineStr"/>
      <c r="K73" t="inlineStr"/>
      <c r="L73" t="inlineStr"/>
    </row>
    <row r="74">
      <c r="A74" t="inlineStr">
        <is>
          <t>received my orders incomplete. informed the seller about the incomplete order when they sent a picture of the package before they sent it but they still pushed through with the incomplete order.</t>
        </is>
      </c>
      <c r="B74" t="inlineStr">
        <is>
          <t>NEGATIVE</t>
        </is>
      </c>
      <c r="C74">
        <f>IF(B74="NEUTRAL","TS","OS")</f>
        <v/>
      </c>
      <c r="D74" t="n">
        <v>3</v>
      </c>
      <c r="E74">
        <f>IF(C74="TS",IF(D74=3,"Consistent",IF(OR(D74=2,D74=4),"Partially Consistent","Inconsistent")),IF(D74=3,"Inconsistent",IF(AND(D74=5,B74="POSITIVE"),"Consistent",IF(AND(D74=1,B74="NEGATIVE"),"Consistent",IF(AND(D74=4,B74="POSITIVE"),"Partially Consistent",IF(AND(D74=2,B74="NEGATIVE"),"Partially Consistent","Inconsistent"))))))</f>
        <v/>
      </c>
      <c r="F74">
        <f>IF(C74="TS","High","Low")</f>
        <v/>
      </c>
      <c r="G74">
        <f>IF(AND(B74="NEUTRAL",F74="Low"),"LOW",IF(AND(C74="TS",F74="High",D74=3),"HIGH",IF(AND(C74="TS",F74="High",OR(D74=2,D74=4)),"MODERATE",IF(AND(C74="TS",F74="High",OR(D74=1,D74=5)),"LOW",IF(AND(C74="OS",E74="Consistent",OR(D74=1,D74=5)),"MODERATE",IF(AND(C74="OS",E74="Partially Consistent",OR(D74=2,D74=4)),"MODERATE","LOW"))))))</f>
        <v/>
      </c>
      <c r="H74" t="inlineStr"/>
      <c r="I74" t="inlineStr"/>
      <c r="J74" t="inlineStr"/>
      <c r="K74" t="inlineStr"/>
      <c r="L74" t="inlineStr"/>
    </row>
    <row r="75">
      <c r="A75" t="inlineStr">
        <is>
          <t>walang kwenta mai variation pa kayo nilagay d naman ito inorder ko sweet sunrise, pinadala niyo mesert lily yung amoy pa talaga na d ko gusto</t>
        </is>
      </c>
      <c r="B75" t="inlineStr">
        <is>
          <t>NEGATIVE</t>
        </is>
      </c>
      <c r="C75">
        <f>IF(B75="NEUTRAL","TS","OS")</f>
        <v/>
      </c>
      <c r="D75" t="n">
        <v>3</v>
      </c>
      <c r="E75">
        <f>IF(C75="TS",IF(D75=3,"Consistent",IF(OR(D75=2,D75=4),"Partially Consistent","Inconsistent")),IF(D75=3,"Inconsistent",IF(AND(D75=5,B75="POSITIVE"),"Consistent",IF(AND(D75=1,B75="NEGATIVE"),"Consistent",IF(AND(D75=4,B75="POSITIVE"),"Partially Consistent",IF(AND(D75=2,B75="NEGATIVE"),"Partially Consistent","Inconsistent"))))))</f>
        <v/>
      </c>
      <c r="F75">
        <f>IF(C75="TS","High","Low")</f>
        <v/>
      </c>
      <c r="G75">
        <f>IF(AND(B75="NEUTRAL",F75="Low"),"LOW",IF(AND(C75="TS",F75="High",D75=3),"HIGH",IF(AND(C75="TS",F75="High",OR(D75=2,D75=4)),"MODERATE",IF(AND(C75="TS",F75="High",OR(D75=1,D75=5)),"LOW",IF(AND(C75="OS",E75="Consistent",OR(D75=1,D75=5)),"MODERATE",IF(AND(C75="OS",E75="Partially Consistent",OR(D75=2,D75=4)),"MODERATE","LOW"))))))</f>
        <v/>
      </c>
      <c r="H75" t="inlineStr"/>
      <c r="I75" t="inlineStr"/>
      <c r="J75" t="inlineStr"/>
      <c r="K75" t="inlineStr"/>
      <c r="L75" t="inlineStr"/>
    </row>
    <row r="76">
      <c r="A76" t="inlineStr">
        <is>
          <t>amoy lemon na floral pero mas nangongibabaw yung floral smell so di siya ganun ka refreshing amoyin</t>
        </is>
      </c>
      <c r="B76" t="inlineStr">
        <is>
          <t>NEGATIVE</t>
        </is>
      </c>
      <c r="C76">
        <f>IF(B76="NEUTRAL","TS","OS")</f>
        <v/>
      </c>
      <c r="D76" t="n">
        <v>3</v>
      </c>
      <c r="E76">
        <f>IF(C76="TS",IF(D76=3,"Consistent",IF(OR(D76=2,D76=4),"Partially Consistent","Inconsistent")),IF(D76=3,"Inconsistent",IF(AND(D76=5,B76="POSITIVE"),"Consistent",IF(AND(D76=1,B76="NEGATIVE"),"Consistent",IF(AND(D76=4,B76="POSITIVE"),"Partially Consistent",IF(AND(D76=2,B76="NEGATIVE"),"Partially Consistent","Inconsistent"))))))</f>
        <v/>
      </c>
      <c r="F76">
        <f>IF(C76="TS","High","Low")</f>
        <v/>
      </c>
      <c r="G76">
        <f>IF(AND(B76="NEUTRAL",F76="Low"),"LOW",IF(AND(C76="TS",F76="High",D76=3),"HIGH",IF(AND(C76="TS",F76="High",OR(D76=2,D76=4)),"MODERATE",IF(AND(C76="TS",F76="High",OR(D76=1,D76=5)),"LOW",IF(AND(C76="OS",E76="Consistent",OR(D76=1,D76=5)),"MODERATE",IF(AND(C76="OS",E76="Partially Consistent",OR(D76=2,D76=4)),"MODERATE","LOW"))))))</f>
        <v/>
      </c>
      <c r="H76" t="inlineStr"/>
      <c r="I76" t="inlineStr"/>
      <c r="J76" t="inlineStr"/>
      <c r="K76" t="inlineStr"/>
      <c r="L76" t="inlineStr"/>
    </row>
    <row r="77">
      <c r="A77" t="inlineStr">
        <is>
          <t>received my orders incomplete. informed the seller about the incomplete order when they sent a picture of the package before they sent it but they still pushed through with the incomplete order.</t>
        </is>
      </c>
      <c r="B77" t="inlineStr">
        <is>
          <t>NEGATIVE</t>
        </is>
      </c>
      <c r="C77">
        <f>IF(B77="NEUTRAL","TS","OS")</f>
        <v/>
      </c>
      <c r="D77" t="n">
        <v>3</v>
      </c>
      <c r="E77">
        <f>IF(C77="TS",IF(D77=3,"Consistent",IF(OR(D77=2,D77=4),"Partially Consistent","Inconsistent")),IF(D77=3,"Inconsistent",IF(AND(D77=5,B77="POSITIVE"),"Consistent",IF(AND(D77=1,B77="NEGATIVE"),"Consistent",IF(AND(D77=4,B77="POSITIVE"),"Partially Consistent",IF(AND(D77=2,B77="NEGATIVE"),"Partially Consistent","Inconsistent"))))))</f>
        <v/>
      </c>
      <c r="F77">
        <f>IF(C77="TS","High","Low")</f>
        <v/>
      </c>
      <c r="G77">
        <f>IF(AND(B77="NEUTRAL",F77="Low"),"LOW",IF(AND(C77="TS",F77="High",D77=3),"HIGH",IF(AND(C77="TS",F77="High",OR(D77=2,D77=4)),"MODERATE",IF(AND(C77="TS",F77="High",OR(D77=1,D77=5)),"LOW",IF(AND(C77="OS",E77="Consistent",OR(D77=1,D77=5)),"MODERATE",IF(AND(C77="OS",E77="Partially Consistent",OR(D77=2,D77=4)),"MODERATE","LOW"))))))</f>
        <v/>
      </c>
      <c r="H77" t="inlineStr"/>
      <c r="I77" t="inlineStr"/>
      <c r="J77" t="inlineStr"/>
      <c r="K77" t="inlineStr"/>
      <c r="L77" t="inlineStr"/>
    </row>
    <row r="78">
      <c r="A78" t="inlineStr">
        <is>
          <t>i received this free small size body mist, mabango din, but i like the scent of 236 ml. size that i ordered. thank u seller for my free.</t>
        </is>
      </c>
      <c r="B78" t="inlineStr">
        <is>
          <t>NEUTRAL</t>
        </is>
      </c>
      <c r="C78">
        <f>IF(B78="NEUTRAL","TS","OS")</f>
        <v/>
      </c>
      <c r="D78" t="n">
        <v>3</v>
      </c>
      <c r="E78">
        <f>IF(C78="TS",IF(D78=3,"Consistent",IF(OR(D78=2,D78=4),"Partially Consistent","Inconsistent")),IF(D78=3,"Inconsistent",IF(AND(D78=5,B78="POSITIVE"),"Consistent",IF(AND(D78=1,B78="NEGATIVE"),"Consistent",IF(AND(D78=4,B78="POSITIVE"),"Partially Consistent",IF(AND(D78=2,B78="NEGATIVE"),"Partially Consistent","Inconsistent"))))))</f>
        <v/>
      </c>
      <c r="F78">
        <f>IF(C78="TS","High","Low")</f>
        <v/>
      </c>
      <c r="G78">
        <f>IF(AND(B78="NEUTRAL",F78="Low"),"LOW",IF(AND(C78="TS",F78="High",D78=3),"HIGH",IF(AND(C78="TS",F78="High",OR(D78=2,D78=4)),"MODERATE",IF(AND(C78="TS",F78="High",OR(D78=1,D78=5)),"LOW",IF(AND(C78="OS",E78="Consistent",OR(D78=1,D78=5)),"MODERATE",IF(AND(C78="OS",E78="Partially Consistent",OR(D78=2,D78=4)),"MODERATE","LOW"))))))</f>
        <v/>
      </c>
      <c r="H78" t="inlineStr"/>
      <c r="I78" t="inlineStr"/>
      <c r="J78" t="inlineStr"/>
      <c r="K78" t="inlineStr"/>
      <c r="L78" t="inlineStr"/>
    </row>
    <row r="79">
      <c r="A79" t="inlineStr">
        <is>
          <t>mejo mabango lang</t>
        </is>
      </c>
      <c r="B79" t="inlineStr">
        <is>
          <t>NEUTRAL</t>
        </is>
      </c>
      <c r="C79">
        <f>IF(B79="NEUTRAL","TS","OS")</f>
        <v/>
      </c>
      <c r="D79" t="n">
        <v>3</v>
      </c>
      <c r="E79">
        <f>IF(C79="TS",IF(D79=3,"Consistent",IF(OR(D79=2,D79=4),"Partially Consistent","Inconsistent")),IF(D79=3,"Inconsistent",IF(AND(D79=5,B79="POSITIVE"),"Consistent",IF(AND(D79=1,B79="NEGATIVE"),"Consistent",IF(AND(D79=4,B79="POSITIVE"),"Partially Consistent",IF(AND(D79=2,B79="NEGATIVE"),"Partially Consistent","Inconsistent"))))))</f>
        <v/>
      </c>
      <c r="F79">
        <f>IF(C79="TS","High","Low")</f>
        <v/>
      </c>
      <c r="G79">
        <f>IF(AND(B79="NEUTRAL",F79="Low"),"LOW",IF(AND(C79="TS",F79="High",D79=3),"HIGH",IF(AND(C79="TS",F79="High",OR(D79=2,D79=4)),"MODERATE",IF(AND(C79="TS",F79="High",OR(D79=1,D79=5)),"LOW",IF(AND(C79="OS",E79="Consistent",OR(D79=1,D79=5)),"MODERATE",IF(AND(C79="OS",E79="Partially Consistent",OR(D79=2,D79=4)),"MODERATE","LOW"))))))</f>
        <v/>
      </c>
      <c r="H79" t="inlineStr"/>
      <c r="I79" t="inlineStr"/>
      <c r="J79" t="inlineStr"/>
      <c r="K79" t="inlineStr"/>
      <c r="L79" t="inlineStr"/>
    </row>
    <row r="80">
      <c r="A80" t="inlineStr">
        <is>
          <t>mabango. .</t>
        </is>
      </c>
      <c r="B80" t="inlineStr">
        <is>
          <t>POSITIVE</t>
        </is>
      </c>
      <c r="C80">
        <f>IF(B80="NEUTRAL","TS","OS")</f>
        <v/>
      </c>
      <c r="D80" t="n">
        <v>3</v>
      </c>
      <c r="E80">
        <f>IF(C80="TS",IF(D80=3,"Consistent",IF(OR(D80=2,D80=4),"Partially Consistent","Inconsistent")),IF(D80=3,"Inconsistent",IF(AND(D80=5,B80="POSITIVE"),"Consistent",IF(AND(D80=1,B80="NEGATIVE"),"Consistent",IF(AND(D80=4,B80="POSITIVE"),"Partially Consistent",IF(AND(D80=2,B80="NEGATIVE"),"Partially Consistent","Inconsistent"))))))</f>
        <v/>
      </c>
      <c r="F80">
        <f>IF(C80="TS","High","Low")</f>
        <v/>
      </c>
      <c r="G80">
        <f>IF(AND(B80="NEUTRAL",F80="Low"),"LOW",IF(AND(C80="TS",F80="High",D80=3),"HIGH",IF(AND(C80="TS",F80="High",OR(D80=2,D80=4)),"MODERATE",IF(AND(C80="TS",F80="High",OR(D80=1,D80=5)),"LOW",IF(AND(C80="OS",E80="Consistent",OR(D80=1,D80=5)),"MODERATE",IF(AND(C80="OS",E80="Partially Consistent",OR(D80=2,D80=4)),"MODERATE","LOW"))))))</f>
        <v/>
      </c>
      <c r="H80" t="inlineStr"/>
      <c r="I80" t="inlineStr"/>
      <c r="J80" t="inlineStr"/>
      <c r="K80" t="inlineStr"/>
      <c r="L80" t="inlineStr"/>
    </row>
    <row r="81">
      <c r="A81" t="inlineStr">
        <is>
          <t>hindi mabango bilis mawala ng amoy pero ganda ng packaging very safe hindi naman budol dahil tama lang sa presyo nya kaya mura</t>
        </is>
      </c>
      <c r="B81" t="inlineStr">
        <is>
          <t>NEUTRAL</t>
        </is>
      </c>
      <c r="C81">
        <f>IF(B81="NEUTRAL","TS","OS")</f>
        <v/>
      </c>
      <c r="D81" t="n">
        <v>3</v>
      </c>
      <c r="E81">
        <f>IF(C81="TS",IF(D81=3,"Consistent",IF(OR(D81=2,D81=4),"Partially Consistent","Inconsistent")),IF(D81=3,"Inconsistent",IF(AND(D81=5,B81="POSITIVE"),"Consistent",IF(AND(D81=1,B81="NEGATIVE"),"Consistent",IF(AND(D81=4,B81="POSITIVE"),"Partially Consistent",IF(AND(D81=2,B81="NEGATIVE"),"Partially Consistent","Inconsistent"))))))</f>
        <v/>
      </c>
      <c r="F81">
        <f>IF(C81="TS","High","Low")</f>
        <v/>
      </c>
      <c r="G81">
        <f>IF(AND(B81="NEUTRAL",F81="Low"),"LOW",IF(AND(C81="TS",F81="High",D81=3),"HIGH",IF(AND(C81="TS",F81="High",OR(D81=2,D81=4)),"MODERATE",IF(AND(C81="TS",F81="High",OR(D81=1,D81=5)),"LOW",IF(AND(C81="OS",E81="Consistent",OR(D81=1,D81=5)),"MODERATE",IF(AND(C81="OS",E81="Partially Consistent",OR(D81=2,D81=4)),"MODERATE","LOW"))))))</f>
        <v/>
      </c>
      <c r="H81" t="inlineStr"/>
      <c r="I81" t="inlineStr"/>
      <c r="J81" t="inlineStr"/>
      <c r="K81" t="inlineStr"/>
      <c r="L81" t="inlineStr"/>
    </row>
    <row r="82">
      <c r="A82" t="inlineStr">
        <is>
          <t>smells good but not as bad in my experience but it was not the same thing that was used</t>
        </is>
      </c>
      <c r="B82" t="inlineStr">
        <is>
          <t>NEUTRAL</t>
        </is>
      </c>
      <c r="C82">
        <f>IF(B82="NEUTRAL","TS","OS")</f>
        <v/>
      </c>
      <c r="D82" t="n">
        <v>3</v>
      </c>
      <c r="E82">
        <f>IF(C82="TS",IF(D82=3,"Consistent",IF(OR(D82=2,D82=4),"Partially Consistent","Inconsistent")),IF(D82=3,"Inconsistent",IF(AND(D82=5,B82="POSITIVE"),"Consistent",IF(AND(D82=1,B82="NEGATIVE"),"Consistent",IF(AND(D82=4,B82="POSITIVE"),"Partially Consistent",IF(AND(D82=2,B82="NEGATIVE"),"Partially Consistent","Inconsistent"))))))</f>
        <v/>
      </c>
      <c r="F82">
        <f>IF(C82="TS","High","Low")</f>
        <v/>
      </c>
      <c r="G82">
        <f>IF(AND(B82="NEUTRAL",F82="Low"),"LOW",IF(AND(C82="TS",F82="High",D82=3),"HIGH",IF(AND(C82="TS",F82="High",OR(D82=2,D82=4)),"MODERATE",IF(AND(C82="TS",F82="High",OR(D82=1,D82=5)),"LOW",IF(AND(C82="OS",E82="Consistent",OR(D82=1,D82=5)),"MODERATE",IF(AND(C82="OS",E82="Partially Consistent",OR(D82=2,D82=4)),"MODERATE","LOW"))))))</f>
        <v/>
      </c>
      <c r="H82" t="inlineStr"/>
      <c r="I82" t="inlineStr"/>
      <c r="J82" t="inlineStr"/>
      <c r="K82" t="inlineStr"/>
      <c r="L82" t="inlineStr"/>
    </row>
    <row r="83">
      <c r="A83" t="inlineStr">
        <is>
          <t>di sya ganun kabango. pero okay na din nagtry lang naman ako. yung ibang scent siguro mas mabango itry ko din yung iba pag naubos na yang dalawang naorder ko.</t>
        </is>
      </c>
      <c r="B83" t="inlineStr">
        <is>
          <t>NEUTRAL</t>
        </is>
      </c>
      <c r="C83">
        <f>IF(B83="NEUTRAL","TS","OS")</f>
        <v/>
      </c>
      <c r="D83" t="n">
        <v>3</v>
      </c>
      <c r="E83">
        <f>IF(C83="TS",IF(D83=3,"Consistent",IF(OR(D83=2,D83=4),"Partially Consistent","Inconsistent")),IF(D83=3,"Inconsistent",IF(AND(D83=5,B83="POSITIVE"),"Consistent",IF(AND(D83=1,B83="NEGATIVE"),"Consistent",IF(AND(D83=4,B83="POSITIVE"),"Partially Consistent",IF(AND(D83=2,B83="NEGATIVE"),"Partially Consistent","Inconsistent"))))))</f>
        <v/>
      </c>
      <c r="F83">
        <f>IF(C83="TS","High","Low")</f>
        <v/>
      </c>
      <c r="G83">
        <f>IF(AND(B83="NEUTRAL",F83="Low"),"LOW",IF(AND(C83="TS",F83="High",D83=3),"HIGH",IF(AND(C83="TS",F83="High",OR(D83=2,D83=4)),"MODERATE",IF(AND(C83="TS",F83="High",OR(D83=1,D83=5)),"LOW",IF(AND(C83="OS",E83="Consistent",OR(D83=1,D83=5)),"MODERATE",IF(AND(C83="OS",E83="Partially Consistent",OR(D83=2,D83=4)),"MODERATE","LOW"))))))</f>
        <v/>
      </c>
      <c r="H83" t="inlineStr"/>
      <c r="I83" t="inlineStr"/>
      <c r="J83" t="inlineStr"/>
      <c r="K83" t="inlineStr"/>
      <c r="L83" t="inlineStr"/>
    </row>
    <row r="84">
      <c r="A84" t="inlineStr">
        <is>
          <t>pwede na</t>
        </is>
      </c>
      <c r="B84" t="inlineStr">
        <is>
          <t>NEUTRAL</t>
        </is>
      </c>
      <c r="C84">
        <f>IF(B84="NEUTRAL","TS","OS")</f>
        <v/>
      </c>
      <c r="D84" t="n">
        <v>3</v>
      </c>
      <c r="E84">
        <f>IF(C84="TS",IF(D84=3,"Consistent",IF(OR(D84=2,D84=4),"Partially Consistent","Inconsistent")),IF(D84=3,"Inconsistent",IF(AND(D84=5,B84="POSITIVE"),"Consistent",IF(AND(D84=1,B84="NEGATIVE"),"Consistent",IF(AND(D84=4,B84="POSITIVE"),"Partially Consistent",IF(AND(D84=2,B84="NEGATIVE"),"Partially Consistent","Inconsistent"))))))</f>
        <v/>
      </c>
      <c r="F84">
        <f>IF(C84="TS","High","Low")</f>
        <v/>
      </c>
      <c r="G84">
        <f>IF(AND(B84="NEUTRAL",F84="Low"),"LOW",IF(AND(C84="TS",F84="High",D84=3),"HIGH",IF(AND(C84="TS",F84="High",OR(D84=2,D84=4)),"MODERATE",IF(AND(C84="TS",F84="High",OR(D84=1,D84=5)),"LOW",IF(AND(C84="OS",E84="Consistent",OR(D84=1,D84=5)),"MODERATE",IF(AND(C84="OS",E84="Partially Consistent",OR(D84=2,D84=4)),"MODERATE","LOW"))))))</f>
        <v/>
      </c>
      <c r="H84" t="inlineStr"/>
      <c r="I84" t="inlineStr"/>
      <c r="J84" t="inlineStr"/>
      <c r="K84" t="inlineStr"/>
      <c r="L84" t="inlineStr"/>
    </row>
    <row r="85">
      <c r="A85" t="inlineStr">
        <is>
          <t>i waa not able to receive this because it was missing according to delivery man. and was charged to him.</t>
        </is>
      </c>
      <c r="B85" t="inlineStr">
        <is>
          <t>NEGATIVE</t>
        </is>
      </c>
      <c r="C85">
        <f>IF(B85="NEUTRAL","TS","OS")</f>
        <v/>
      </c>
      <c r="D85" t="n">
        <v>3</v>
      </c>
      <c r="E85">
        <f>IF(C85="TS",IF(D85=3,"Consistent",IF(OR(D85=2,D85=4),"Partially Consistent","Inconsistent")),IF(D85=3,"Inconsistent",IF(AND(D85=5,B85="POSITIVE"),"Consistent",IF(AND(D85=1,B85="NEGATIVE"),"Consistent",IF(AND(D85=4,B85="POSITIVE"),"Partially Consistent",IF(AND(D85=2,B85="NEGATIVE"),"Partially Consistent","Inconsistent"))))))</f>
        <v/>
      </c>
      <c r="F85">
        <f>IF(C85="TS","High","Low")</f>
        <v/>
      </c>
      <c r="G85">
        <f>IF(AND(B85="NEUTRAL",F85="Low"),"LOW",IF(AND(C85="TS",F85="High",D85=3),"HIGH",IF(AND(C85="TS",F85="High",OR(D85=2,D85=4)),"MODERATE",IF(AND(C85="TS",F85="High",OR(D85=1,D85=5)),"LOW",IF(AND(C85="OS",E85="Consistent",OR(D85=1,D85=5)),"MODERATE",IF(AND(C85="OS",E85="Partially Consistent",OR(D85=2,D85=4)),"MODERATE","LOW"))))))</f>
        <v/>
      </c>
      <c r="H85" t="inlineStr"/>
      <c r="I85" t="inlineStr"/>
      <c r="J85" t="inlineStr"/>
      <c r="K85" t="inlineStr"/>
      <c r="L85" t="inlineStr"/>
    </row>
    <row r="86">
      <c r="A86" t="inlineStr">
        <is>
          <t>hindi ko mabigyan nang review kasi mali na man ang pinadala. . . hindi yung inorder ko na japanese cherry blossom. . . kung hindi na available dapat nagmessage kayo. . . kasi maintindihan ko pa yun. .</t>
        </is>
      </c>
      <c r="B86" t="inlineStr">
        <is>
          <t>NEGATIVE</t>
        </is>
      </c>
      <c r="C86">
        <f>IF(B86="NEUTRAL","TS","OS")</f>
        <v/>
      </c>
      <c r="D86" t="n">
        <v>3</v>
      </c>
      <c r="E86">
        <f>IF(C86="TS",IF(D86=3,"Consistent",IF(OR(D86=2,D86=4),"Partially Consistent","Inconsistent")),IF(D86=3,"Inconsistent",IF(AND(D86=5,B86="POSITIVE"),"Consistent",IF(AND(D86=1,B86="NEGATIVE"),"Consistent",IF(AND(D86=4,B86="POSITIVE"),"Partially Consistent",IF(AND(D86=2,B86="NEGATIVE"),"Partially Consistent","Inconsistent"))))))</f>
        <v/>
      </c>
      <c r="F86">
        <f>IF(C86="TS","High","Low")</f>
        <v/>
      </c>
      <c r="G86">
        <f>IF(AND(B86="NEUTRAL",F86="Low"),"LOW",IF(AND(C86="TS",F86="High",D86=3),"HIGH",IF(AND(C86="TS",F86="High",OR(D86=2,D86=4)),"MODERATE",IF(AND(C86="TS",F86="High",OR(D86=1,D86=5)),"LOW",IF(AND(C86="OS",E86="Consistent",OR(D86=1,D86=5)),"MODERATE",IF(AND(C86="OS",E86="Partially Consistent",OR(D86=2,D86=4)),"MODERATE","LOW"))))))</f>
        <v/>
      </c>
      <c r="H86" t="inlineStr"/>
      <c r="I86" t="inlineStr"/>
      <c r="J86" t="inlineStr"/>
      <c r="K86" t="inlineStr"/>
      <c r="L86" t="inlineStr"/>
    </row>
    <row r="87">
      <c r="A87" t="inlineStr">
        <is>
          <t>received my orders incomplete. informed the seller about the incomplete order when they sent a picture of the package before they sent it but they still pushed through with the incomplete order.</t>
        </is>
      </c>
      <c r="B87" t="inlineStr">
        <is>
          <t>NEGATIVE</t>
        </is>
      </c>
      <c r="C87">
        <f>IF(B87="NEUTRAL","TS","OS")</f>
        <v/>
      </c>
      <c r="D87" t="n">
        <v>3</v>
      </c>
      <c r="E87">
        <f>IF(C87="TS",IF(D87=3,"Consistent",IF(OR(D87=2,D87=4),"Partially Consistent","Inconsistent")),IF(D87=3,"Inconsistent",IF(AND(D87=5,B87="POSITIVE"),"Consistent",IF(AND(D87=1,B87="NEGATIVE"),"Consistent",IF(AND(D87=4,B87="POSITIVE"),"Partially Consistent",IF(AND(D87=2,B87="NEGATIVE"),"Partially Consistent","Inconsistent"))))))</f>
        <v/>
      </c>
      <c r="F87">
        <f>IF(C87="TS","High","Low")</f>
        <v/>
      </c>
      <c r="G87">
        <f>IF(AND(B87="NEUTRAL",F87="Low"),"LOW",IF(AND(C87="TS",F87="High",D87=3),"HIGH",IF(AND(C87="TS",F87="High",OR(D87=2,D87=4)),"MODERATE",IF(AND(C87="TS",F87="High",OR(D87=1,D87=5)),"LOW",IF(AND(C87="OS",E87="Consistent",OR(D87=1,D87=5)),"MODERATE",IF(AND(C87="OS",E87="Partially Consistent",OR(D87=2,D87=4)),"MODERATE","LOW"))))))</f>
        <v/>
      </c>
      <c r="H87" t="inlineStr"/>
      <c r="I87" t="inlineStr"/>
      <c r="J87" t="inlineStr"/>
      <c r="K87" t="inlineStr"/>
      <c r="L87" t="inlineStr"/>
    </row>
    <row r="88">
      <c r="A88" t="inlineStr">
        <is>
          <t>gentle and pleasant aroma,</t>
        </is>
      </c>
      <c r="B88" t="inlineStr">
        <is>
          <t>NEGATIVE</t>
        </is>
      </c>
      <c r="C88">
        <f>IF(B88="NEUTRAL","TS","OS")</f>
        <v/>
      </c>
      <c r="D88" t="n">
        <v>3</v>
      </c>
      <c r="E88">
        <f>IF(C88="TS",IF(D88=3,"Consistent",IF(OR(D88=2,D88=4),"Partially Consistent","Inconsistent")),IF(D88=3,"Inconsistent",IF(AND(D88=5,B88="POSITIVE"),"Consistent",IF(AND(D88=1,B88="NEGATIVE"),"Consistent",IF(AND(D88=4,B88="POSITIVE"),"Partially Consistent",IF(AND(D88=2,B88="NEGATIVE"),"Partially Consistent","Inconsistent"))))))</f>
        <v/>
      </c>
      <c r="F88">
        <f>IF(C88="TS","High","Low")</f>
        <v/>
      </c>
      <c r="G88">
        <f>IF(AND(B88="NEUTRAL",F88="Low"),"LOW",IF(AND(C88="TS",F88="High",D88=3),"HIGH",IF(AND(C88="TS",F88="High",OR(D88=2,D88=4)),"MODERATE",IF(AND(C88="TS",F88="High",OR(D88=1,D88=5)),"LOW",IF(AND(C88="OS",E88="Consistent",OR(D88=1,D88=5)),"MODERATE",IF(AND(C88="OS",E88="Partially Consistent",OR(D88=2,D88=4)),"MODERATE","LOW"))))))</f>
        <v/>
      </c>
      <c r="H88" t="inlineStr"/>
      <c r="I88" t="inlineStr"/>
      <c r="J88" t="inlineStr"/>
      <c r="K88" t="inlineStr"/>
      <c r="L88" t="inlineStr"/>
    </row>
    <row r="89">
      <c r="A89" t="inlineStr"/>
      <c r="B89" t="inlineStr">
        <is>
          <t>NEGATIVE</t>
        </is>
      </c>
      <c r="C89">
        <f>IF(B89="NEUTRAL","TS","OS")</f>
        <v/>
      </c>
      <c r="D89" t="n">
        <v>3</v>
      </c>
      <c r="E89">
        <f>IF(C89="TS",IF(D89=3,"Consistent",IF(OR(D89=2,D89=4),"Partially Consistent","Inconsistent")),IF(D89=3,"Inconsistent",IF(AND(D89=5,B89="POSITIVE"),"Consistent",IF(AND(D89=1,B89="NEGATIVE"),"Consistent",IF(AND(D89=4,B89="POSITIVE"),"Partially Consistent",IF(AND(D89=2,B89="NEGATIVE"),"Partially Consistent","Inconsistent"))))))</f>
        <v/>
      </c>
      <c r="F89">
        <f>IF(C89="TS","High","Low")</f>
        <v/>
      </c>
      <c r="G89">
        <f>IF(AND(B89="NEUTRAL",F89="Low"),"LOW",IF(AND(C89="TS",F89="High",D89=3),"HIGH",IF(AND(C89="TS",F89="High",OR(D89=2,D89=4)),"MODERATE",IF(AND(C89="TS",F89="High",OR(D89=1,D89=5)),"LOW",IF(AND(C89="OS",E89="Consistent",OR(D89=1,D89=5)),"MODERATE",IF(AND(C89="OS",E89="Partially Consistent",OR(D89=2,D89=4)),"MODERATE","LOW"))))))</f>
        <v/>
      </c>
      <c r="H89" t="inlineStr"/>
      <c r="I89" t="inlineStr"/>
      <c r="J89" t="inlineStr"/>
      <c r="K89" t="inlineStr"/>
      <c r="L89" t="inlineStr"/>
    </row>
    <row r="90">
      <c r="A90" t="inlineStr">
        <is>
          <t>ok lng naman for the price. pra sakin opinion di ko na gustoan ang amoy matapang benigay ki nlng sa mga pensan ko at yon type nila ang amoy. . . . koplet orders at wlang leak kc nka bubble wrap. thank yiu seller at sir delivery.</t>
        </is>
      </c>
      <c r="B90" t="inlineStr">
        <is>
          <t>NEUTRAL</t>
        </is>
      </c>
      <c r="C90">
        <f>IF(B90="NEUTRAL","TS","OS")</f>
        <v/>
      </c>
      <c r="D90" t="n">
        <v>3</v>
      </c>
      <c r="E90">
        <f>IF(C90="TS",IF(D90=3,"Consistent",IF(OR(D90=2,D90=4),"Partially Consistent","Inconsistent")),IF(D90=3,"Inconsistent",IF(AND(D90=5,B90="POSITIVE"),"Consistent",IF(AND(D90=1,B90="NEGATIVE"),"Consistent",IF(AND(D90=4,B90="POSITIVE"),"Partially Consistent",IF(AND(D90=2,B90="NEGATIVE"),"Partially Consistent","Inconsistent"))))))</f>
        <v/>
      </c>
      <c r="F90">
        <f>IF(C90="TS","High","Low")</f>
        <v/>
      </c>
      <c r="G90">
        <f>IF(AND(B90="NEUTRAL",F90="Low"),"LOW",IF(AND(C90="TS",F90="High",D90=3),"HIGH",IF(AND(C90="TS",F90="High",OR(D90=2,D90=4)),"MODERATE",IF(AND(C90="TS",F90="High",OR(D90=1,D90=5)),"LOW",IF(AND(C90="OS",E90="Consistent",OR(D90=1,D90=5)),"MODERATE",IF(AND(C90="OS",E90="Partially Consistent",OR(D90=2,D90=4)),"MODERATE","LOW"))))))</f>
        <v/>
      </c>
      <c r="H90" t="inlineStr"/>
      <c r="I90" t="inlineStr"/>
      <c r="J90" t="inlineStr"/>
      <c r="K90" t="inlineStr"/>
      <c r="L90" t="inlineStr"/>
    </row>
    <row r="91">
      <c r="A91" t="inlineStr">
        <is>
          <t>ok nman cya. . mabango din peruh hindi cya tumatagalperuh nagustohan q nman. order nman ako ulit yung iban wala na kasi available na iba kya yan nlng kinoha ko thank u seller at ky kuya rider</t>
        </is>
      </c>
      <c r="B91" t="inlineStr">
        <is>
          <t>POSITIVE</t>
        </is>
      </c>
      <c r="C91">
        <f>IF(B91="NEUTRAL","TS","OS")</f>
        <v/>
      </c>
      <c r="D91" t="n">
        <v>3</v>
      </c>
      <c r="E91">
        <f>IF(C91="TS",IF(D91=3,"Consistent",IF(OR(D91=2,D91=4),"Partially Consistent","Inconsistent")),IF(D91=3,"Inconsistent",IF(AND(D91=5,B91="POSITIVE"),"Consistent",IF(AND(D91=1,B91="NEGATIVE"),"Consistent",IF(AND(D91=4,B91="POSITIVE"),"Partially Consistent",IF(AND(D91=2,B91="NEGATIVE"),"Partially Consistent","Inconsistent"))))))</f>
        <v/>
      </c>
      <c r="F91">
        <f>IF(C91="TS","High","Low")</f>
        <v/>
      </c>
      <c r="G91">
        <f>IF(AND(B91="NEUTRAL",F91="Low"),"LOW",IF(AND(C91="TS",F91="High",D91=3),"HIGH",IF(AND(C91="TS",F91="High",OR(D91=2,D91=4)),"MODERATE",IF(AND(C91="TS",F91="High",OR(D91=1,D91=5)),"LOW",IF(AND(C91="OS",E91="Consistent",OR(D91=1,D91=5)),"MODERATE",IF(AND(C91="OS",E91="Partially Consistent",OR(D91=2,D91=4)),"MODERATE","LOW"))))))</f>
        <v/>
      </c>
      <c r="H91" t="inlineStr"/>
      <c r="I91" t="inlineStr"/>
      <c r="J91" t="inlineStr"/>
      <c r="K91" t="inlineStr"/>
      <c r="L91" t="inlineStr"/>
    </row>
    <row r="92">
      <c r="A92" t="inlineStr">
        <is>
          <t>received my orders incomplete. informed the seller about the incomplete order when they sent a picture of the package before they sent it but they still pushed through with the incomplete order.</t>
        </is>
      </c>
      <c r="B92" t="inlineStr">
        <is>
          <t>NEGATIVE</t>
        </is>
      </c>
      <c r="C92">
        <f>IF(B92="NEUTRAL","TS","OS")</f>
        <v/>
      </c>
      <c r="D92" t="n">
        <v>3</v>
      </c>
      <c r="E92">
        <f>IF(C92="TS",IF(D92=3,"Consistent",IF(OR(D92=2,D92=4),"Partially Consistent","Inconsistent")),IF(D92=3,"Inconsistent",IF(AND(D92=5,B92="POSITIVE"),"Consistent",IF(AND(D92=1,B92="NEGATIVE"),"Consistent",IF(AND(D92=4,B92="POSITIVE"),"Partially Consistent",IF(AND(D92=2,B92="NEGATIVE"),"Partially Consistent","Inconsistent"))))))</f>
        <v/>
      </c>
      <c r="F92">
        <f>IF(C92="TS","High","Low")</f>
        <v/>
      </c>
      <c r="G92">
        <f>IF(AND(B92="NEUTRAL",F92="Low"),"LOW",IF(AND(C92="TS",F92="High",D92=3),"HIGH",IF(AND(C92="TS",F92="High",OR(D92=2,D92=4)),"MODERATE",IF(AND(C92="TS",F92="High",OR(D92=1,D92=5)),"LOW",IF(AND(C92="OS",E92="Consistent",OR(D92=1,D92=5)),"MODERATE",IF(AND(C92="OS",E92="Partially Consistent",OR(D92=2,D92=4)),"MODERATE","LOW"))))))</f>
        <v/>
      </c>
      <c r="H92" t="inlineStr"/>
      <c r="I92" t="inlineStr"/>
      <c r="J92" t="inlineStr"/>
      <c r="K92" t="inlineStr"/>
      <c r="L92" t="inlineStr"/>
    </row>
    <row r="93">
      <c r="A93" t="inlineStr">
        <is>
          <t>received my orders incomplete. informed the seller about the incomplete order when they sent a picture of the package before they sent it but they still pushed through with the incomplete order.</t>
        </is>
      </c>
      <c r="B93" t="inlineStr">
        <is>
          <t>NEGATIVE</t>
        </is>
      </c>
      <c r="C93">
        <f>IF(B93="NEUTRAL","TS","OS")</f>
        <v/>
      </c>
      <c r="D93" t="n">
        <v>3</v>
      </c>
      <c r="E93">
        <f>IF(C93="TS",IF(D93=3,"Consistent",IF(OR(D93=2,D93=4),"Partially Consistent","Inconsistent")),IF(D93=3,"Inconsistent",IF(AND(D93=5,B93="POSITIVE"),"Consistent",IF(AND(D93=1,B93="NEGATIVE"),"Consistent",IF(AND(D93=4,B93="POSITIVE"),"Partially Consistent",IF(AND(D93=2,B93="NEGATIVE"),"Partially Consistent","Inconsistent"))))))</f>
        <v/>
      </c>
      <c r="F93">
        <f>IF(C93="TS","High","Low")</f>
        <v/>
      </c>
      <c r="G93">
        <f>IF(AND(B93="NEUTRAL",F93="Low"),"LOW",IF(AND(C93="TS",F93="High",D93=3),"HIGH",IF(AND(C93="TS",F93="High",OR(D93=2,D93=4)),"MODERATE",IF(AND(C93="TS",F93="High",OR(D93=1,D93=5)),"LOW",IF(AND(C93="OS",E93="Consistent",OR(D93=1,D93=5)),"MODERATE",IF(AND(C93="OS",E93="Partially Consistent",OR(D93=2,D93=4)),"MODERATE","LOW"))))))</f>
        <v/>
      </c>
      <c r="H93" t="inlineStr"/>
      <c r="I93" t="inlineStr"/>
      <c r="J93" t="inlineStr"/>
      <c r="K93" t="inlineStr"/>
      <c r="L93" t="inlineStr"/>
    </row>
    <row r="94">
      <c r="A94" t="inlineStr">
        <is>
          <t>sorry, but i don' t like the smell</t>
        </is>
      </c>
      <c r="B94" t="inlineStr">
        <is>
          <t>NEGATIVE</t>
        </is>
      </c>
      <c r="C94">
        <f>IF(B94="NEUTRAL","TS","OS")</f>
        <v/>
      </c>
      <c r="D94" t="n">
        <v>3</v>
      </c>
      <c r="E94">
        <f>IF(C94="TS",IF(D94=3,"Consistent",IF(OR(D94=2,D94=4),"Partially Consistent","Inconsistent")),IF(D94=3,"Inconsistent",IF(AND(D94=5,B94="POSITIVE"),"Consistent",IF(AND(D94=1,B94="NEGATIVE"),"Consistent",IF(AND(D94=4,B94="POSITIVE"),"Partially Consistent",IF(AND(D94=2,B94="NEGATIVE"),"Partially Consistent","Inconsistent"))))))</f>
        <v/>
      </c>
      <c r="F94">
        <f>IF(C94="TS","High","Low")</f>
        <v/>
      </c>
      <c r="G94">
        <f>IF(AND(B94="NEUTRAL",F94="Low"),"LOW",IF(AND(C94="TS",F94="High",D94=3),"HIGH",IF(AND(C94="TS",F94="High",OR(D94=2,D94=4)),"MODERATE",IF(AND(C94="TS",F94="High",OR(D94=1,D94=5)),"LOW",IF(AND(C94="OS",E94="Consistent",OR(D94=1,D94=5)),"MODERATE",IF(AND(C94="OS",E94="Partially Consistent",OR(D94=2,D94=4)),"MODERATE","LOW"))))))</f>
        <v/>
      </c>
      <c r="H94" t="inlineStr"/>
      <c r="I94" t="inlineStr"/>
      <c r="J94" t="inlineStr"/>
      <c r="K94" t="inlineStr"/>
      <c r="L94" t="inlineStr"/>
    </row>
    <row r="95">
      <c r="A95" t="inlineStr">
        <is>
          <t>nice product. i love it.</t>
        </is>
      </c>
      <c r="B95" t="inlineStr">
        <is>
          <t>POSITIVE</t>
        </is>
      </c>
      <c r="C95">
        <f>IF(B95="NEUTRAL","TS","OS")</f>
        <v/>
      </c>
      <c r="D95" t="n">
        <v>3</v>
      </c>
      <c r="E95">
        <f>IF(C95="TS",IF(D95=3,"Consistent",IF(OR(D95=2,D95=4),"Partially Consistent","Inconsistent")),IF(D95=3,"Inconsistent",IF(AND(D95=5,B95="POSITIVE"),"Consistent",IF(AND(D95=1,B95="NEGATIVE"),"Consistent",IF(AND(D95=4,B95="POSITIVE"),"Partially Consistent",IF(AND(D95=2,B95="NEGATIVE"),"Partially Consistent","Inconsistent"))))))</f>
        <v/>
      </c>
      <c r="F95">
        <f>IF(C95="TS","High","Low")</f>
        <v/>
      </c>
      <c r="G95">
        <f>IF(AND(B95="NEUTRAL",F95="Low"),"LOW",IF(AND(C95="TS",F95="High",D95=3),"HIGH",IF(AND(C95="TS",F95="High",OR(D95=2,D95=4)),"MODERATE",IF(AND(C95="TS",F95="High",OR(D95=1,D95=5)),"LOW",IF(AND(C95="OS",E95="Consistent",OR(D95=1,D95=5)),"MODERATE",IF(AND(C95="OS",E95="Partially Consistent",OR(D95=2,D95=4)),"MODERATE","LOW"))))))</f>
        <v/>
      </c>
      <c r="H95" t="inlineStr"/>
      <c r="I95" t="inlineStr"/>
      <c r="J95" t="inlineStr"/>
      <c r="K95" t="inlineStr"/>
      <c r="L95" t="inlineStr"/>
    </row>
    <row r="96">
      <c r="A96" t="inlineStr">
        <is>
          <t>parang hindi na katulad dati yung amoy na na order ko, parang ang bilis na mawala ng amoyy. unang order ko ng pabango dito, ang bango banging bango sakin mga kaworkmates ko kasi ang dikit ng amoy sa uniform ko ngayon na umorder ulit ako ang bilis mawala ng amoy.</t>
        </is>
      </c>
      <c r="B96" t="inlineStr">
        <is>
          <t>NEGATIVE</t>
        </is>
      </c>
      <c r="C96">
        <f>IF(B96="NEUTRAL","TS","OS")</f>
        <v/>
      </c>
      <c r="D96" t="n">
        <v>3</v>
      </c>
      <c r="E96">
        <f>IF(C96="TS",IF(D96=3,"Consistent",IF(OR(D96=2,D96=4),"Partially Consistent","Inconsistent")),IF(D96=3,"Inconsistent",IF(AND(D96=5,B96="POSITIVE"),"Consistent",IF(AND(D96=1,B96="NEGATIVE"),"Consistent",IF(AND(D96=4,B96="POSITIVE"),"Partially Consistent",IF(AND(D96=2,B96="NEGATIVE"),"Partially Consistent","Inconsistent"))))))</f>
        <v/>
      </c>
      <c r="F96">
        <f>IF(C96="TS","High","Low")</f>
        <v/>
      </c>
      <c r="G96">
        <f>IF(AND(B96="NEUTRAL",F96="Low"),"LOW",IF(AND(C96="TS",F96="High",D96=3),"HIGH",IF(AND(C96="TS",F96="High",OR(D96=2,D96=4)),"MODERATE",IF(AND(C96="TS",F96="High",OR(D96=1,D96=5)),"LOW",IF(AND(C96="OS",E96="Consistent",OR(D96=1,D96=5)),"MODERATE",IF(AND(C96="OS",E96="Partially Consistent",OR(D96=2,D96=4)),"MODERATE","LOW"))))))</f>
        <v/>
      </c>
      <c r="H96" t="inlineStr"/>
      <c r="I96" t="inlineStr"/>
      <c r="J96" t="inlineStr"/>
      <c r="K96" t="inlineStr"/>
      <c r="L96" t="inlineStr"/>
    </row>
    <row r="97">
      <c r="A97" t="inlineStr">
        <is>
          <t>nakakahilo nman hindi mabango</t>
        </is>
      </c>
      <c r="B97" t="inlineStr">
        <is>
          <t>NEUTRAL</t>
        </is>
      </c>
      <c r="C97">
        <f>IF(B97="NEUTRAL","TS","OS")</f>
        <v/>
      </c>
      <c r="D97" t="n">
        <v>3</v>
      </c>
      <c r="E97">
        <f>IF(C97="TS",IF(D97=3,"Consistent",IF(OR(D97=2,D97=4),"Partially Consistent","Inconsistent")),IF(D97=3,"Inconsistent",IF(AND(D97=5,B97="POSITIVE"),"Consistent",IF(AND(D97=1,B97="NEGATIVE"),"Consistent",IF(AND(D97=4,B97="POSITIVE"),"Partially Consistent",IF(AND(D97=2,B97="NEGATIVE"),"Partially Consistent","Inconsistent"))))))</f>
        <v/>
      </c>
      <c r="F97">
        <f>IF(C97="TS","High","Low")</f>
        <v/>
      </c>
      <c r="G97">
        <f>IF(AND(B97="NEUTRAL",F97="Low"),"LOW",IF(AND(C97="TS",F97="High",D97=3),"HIGH",IF(AND(C97="TS",F97="High",OR(D97=2,D97=4)),"MODERATE",IF(AND(C97="TS",F97="High",OR(D97=1,D97=5)),"LOW",IF(AND(C97="OS",E97="Consistent",OR(D97=1,D97=5)),"MODERATE",IF(AND(C97="OS",E97="Partially Consistent",OR(D97=2,D97=4)),"MODERATE","LOW"))))))</f>
        <v/>
      </c>
      <c r="H97" t="inlineStr"/>
      <c r="I97" t="inlineStr"/>
      <c r="J97" t="inlineStr"/>
      <c r="K97" t="inlineStr"/>
      <c r="L97" t="inlineStr"/>
    </row>
    <row r="98">
      <c r="A98" t="inlineStr">
        <is>
          <t>received my orders incomplete. informed the seller about the incomplete order when they sent a picture of the package before they sent it but they still pushed through with the incomplete order.</t>
        </is>
      </c>
      <c r="B98" t="inlineStr">
        <is>
          <t>NEGATIVE</t>
        </is>
      </c>
      <c r="C98">
        <f>IF(B98="NEUTRAL","TS","OS")</f>
        <v/>
      </c>
      <c r="D98" t="n">
        <v>3</v>
      </c>
      <c r="E98">
        <f>IF(C98="TS",IF(D98=3,"Consistent",IF(OR(D98=2,D98=4),"Partially Consistent","Inconsistent")),IF(D98=3,"Inconsistent",IF(AND(D98=5,B98="POSITIVE"),"Consistent",IF(AND(D98=1,B98="NEGATIVE"),"Consistent",IF(AND(D98=4,B98="POSITIVE"),"Partially Consistent",IF(AND(D98=2,B98="NEGATIVE"),"Partially Consistent","Inconsistent"))))))</f>
        <v/>
      </c>
      <c r="F98">
        <f>IF(C98="TS","High","Low")</f>
        <v/>
      </c>
      <c r="G98">
        <f>IF(AND(B98="NEUTRAL",F98="Low"),"LOW",IF(AND(C98="TS",F98="High",D98=3),"HIGH",IF(AND(C98="TS",F98="High",OR(D98=2,D98=4)),"MODERATE",IF(AND(C98="TS",F98="High",OR(D98=1,D98=5)),"LOW",IF(AND(C98="OS",E98="Consistent",OR(D98=1,D98=5)),"MODERATE",IF(AND(C98="OS",E98="Partially Consistent",OR(D98=2,D98=4)),"MODERATE","LOW"))))))</f>
        <v/>
      </c>
      <c r="H98" t="inlineStr"/>
      <c r="I98" t="inlineStr"/>
      <c r="J98" t="inlineStr"/>
      <c r="K98" t="inlineStr"/>
      <c r="L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2025-05-24T03:12:50Z</dcterms:created>
  <dcterms:modified xsi:type="dcterms:W3CDTF">2025-05-24T03:12:50Z</dcterms:modified>
</cp:coreProperties>
</file>