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dont buy this product! it is fake amoy glue at wag ninyo irisk un mukha ninyo dhil mura! nbudol ako un true na fairy skin na sunscreen malapot at wla amoy, try to look at the picture! ! it is watery</t>
        </is>
      </c>
      <c r="B2" t="inlineStr">
        <is>
          <t>NEGATIVE</t>
        </is>
      </c>
      <c r="C2">
        <f>IF(B2="NEUTRAL","TS","OS")</f>
        <v/>
      </c>
      <c r="D2" t="n">
        <v>5</v>
      </c>
      <c r="E2">
        <f>IF(C2="TS",IF(D2=3,"Consistent",IF(OR(D2=2,D2=4),"Partially Consistent","Inconsistent")),IF(D2=3,"Inconsistent",IF(AND(D2=5,B2="POSITIVE"),"Consistent",IF(AND(D2=1,B2="NEGATIVE"),"Consistent",IF(AND(D2=4,B2="POSITIVE"),"Partially Consistent",IF(AND(D2=2,B2="NEGATIVE"),"Partially Consistent","Inconsistent"))))))</f>
        <v/>
      </c>
      <c r="F2">
        <f>IF(C2="TS","High","Low")</f>
        <v/>
      </c>
      <c r="G2">
        <f>IF(AND(B2="NEUTRAL",F2="Low"),"LOW",IF(AND(C2="TS",F2="High",D2=3),"HIGH",IF(AND(C2="TS",F2="High",OR(D2=2,D2=4)),"HIGH",IF(AND(C2="TS",F2="High",OR(D2=1,D2=5)),"MODERATE",IF(AND(C2="OS",E2="Consistent",OR(D2=1,D2=5)),"MODERATE",IF(AND(C2="OS",E2="Partially Consistent",OR(D2=2,D2=4)),"MODERATE","LOW"))))))</f>
        <v/>
      </c>
      <c r="H2" t="inlineStr"/>
      <c r="I2" t="inlineStr"/>
      <c r="J2" t="inlineStr"/>
      <c r="K2" t="inlineStr"/>
      <c r="L2" t="inlineStr"/>
    </row>
    <row r="3">
      <c r="A3" t="inlineStr">
        <is>
          <t>gago ang baho amoy ewan amp bkt ganun buti nlng 3 pesos lg nagastos ko ambaho baho isa kanv kupal boss wg kna mag tinda ambaho baho nh tinda mo gahahhahaahhahahahahahahahah amoy glue texture: makakasira lg ng muka wg nyo ng subukan effectiveness: mabaho wlang talab amoy glue na ewan na panis quality: wg kna mag tinda jusq makakasira klg ng muka</t>
        </is>
      </c>
      <c r="B3" t="inlineStr">
        <is>
          <t>NEGATIVE</t>
        </is>
      </c>
      <c r="C3">
        <f>IF(B3="NEUTRAL","TS","OS")</f>
        <v/>
      </c>
      <c r="D3" t="n">
        <v>5</v>
      </c>
      <c r="E3">
        <f>IF(C3="TS",IF(D3=3,"Consistent",IF(OR(D3=2,D3=4),"Partially Consistent","Inconsistent")),IF(D3=3,"Inconsistent",IF(AND(D3=5,B3="POSITIVE"),"Consistent",IF(AND(D3=1,B3="NEGATIVE"),"Consistent",IF(AND(D3=4,B3="POSITIVE"),"Partially Consistent",IF(AND(D3=2,B3="NEGATIVE"),"Partially Consistent","Inconsistent"))))))</f>
        <v/>
      </c>
      <c r="F3">
        <f>IF(C3="TS","High","Low")</f>
        <v/>
      </c>
      <c r="G3">
        <f>IF(AND(B3="NEUTRAL",F3="Low"),"LOW",IF(AND(C3="TS",F3="High",D3=3),"HIGH",IF(AND(C3="TS",F3="High",OR(D3=2,D3=4)),"HIGH",IF(AND(C3="TS",F3="High",OR(D3=1,D3=5)),"MODERATE",IF(AND(C3="OS",E3="Consistent",OR(D3=1,D3=5)),"MODERATE",IF(AND(C3="OS",E3="Partially Consistent",OR(D3=2,D3=4)),"MODERATE","LOW"))))))</f>
        <v/>
      </c>
      <c r="H3" t="inlineStr"/>
      <c r="I3" t="inlineStr"/>
      <c r="J3" t="inlineStr"/>
      <c r="K3" t="inlineStr"/>
      <c r="L3" t="inlineStr"/>
    </row>
    <row r="4">
      <c r="A4" t="inlineStr">
        <is>
          <t>premium quality sunscreen, premium quality sunscreen, suitable for normal skin types, suitable for normal skin types, non-greasy and lightweight texture, suitable for normal skin types, suitable for normal skin types, premium quality sunscreen, non-greasy and lightweight texture, suitable for normal skin types, premium quality sunscreen, non-greasy and lightweight texture, long-lasting and waterproof formula, long-lasting and waterproof formula, suitable for normal skin types, premium quality sunscreen,</t>
        </is>
      </c>
      <c r="B4" t="inlineStr">
        <is>
          <t>POSITIVE</t>
        </is>
      </c>
      <c r="C4">
        <f>IF(B4="NEUTRAL","TS","OS")</f>
        <v/>
      </c>
      <c r="D4" t="n">
        <v>5</v>
      </c>
      <c r="E4">
        <f>IF(C4="TS",IF(D4=3,"Consistent",IF(OR(D4=2,D4=4),"Partially Consistent","Inconsistent")),IF(D4=3,"Inconsistent",IF(AND(D4=5,B4="POSITIVE"),"Consistent",IF(AND(D4=1,B4="NEGATIVE"),"Consistent",IF(AND(D4=4,B4="POSITIVE"),"Partially Consistent",IF(AND(D4=2,B4="NEGATIVE"),"Partially Consistent","Inconsistent"))))))</f>
        <v/>
      </c>
      <c r="F4">
        <f>IF(C4="TS","High","Low")</f>
        <v/>
      </c>
      <c r="G4">
        <f>IF(AND(B4="NEUTRAL",F4="Low"),"LOW",IF(AND(C4="TS",F4="High",D4=3),"HIGH",IF(AND(C4="TS",F4="High",OR(D4=2,D4=4)),"HIGH",IF(AND(C4="TS",F4="High",OR(D4=1,D4=5)),"MODERATE",IF(AND(C4="OS",E4="Consistent",OR(D4=1,D4=5)),"MODERATE",IF(AND(C4="OS",E4="Partially Consistent",OR(D4=2,D4=4)),"MODERATE","LOW"))))))</f>
        <v/>
      </c>
      <c r="H4" t="inlineStr"/>
      <c r="I4" t="inlineStr"/>
      <c r="J4" t="inlineStr"/>
      <c r="K4" t="inlineStr"/>
      <c r="L4" t="inlineStr"/>
    </row>
    <row r="5">
      <c r="A5" t="inlineStr">
        <is>
          <t>suitable for normal skin types, premium quality sunscreen, emulsion formula for easy application, perfect for daily use, brightens and evens out skin tone, long-lasting and waterproof formula, spf50 pa+++ provides high sun protection,</t>
        </is>
      </c>
      <c r="B5" t="inlineStr">
        <is>
          <t>POSITIVE</t>
        </is>
      </c>
      <c r="C5">
        <f>IF(B5="NEUTRAL","TS","OS")</f>
        <v/>
      </c>
      <c r="D5" t="n">
        <v>5</v>
      </c>
      <c r="E5">
        <f>IF(C5="TS",IF(D5=3,"Consistent",IF(OR(D5=2,D5=4),"Partially Consistent","Inconsistent")),IF(D5=3,"Inconsistent",IF(AND(D5=5,B5="POSITIVE"),"Consistent",IF(AND(D5=1,B5="NEGATIVE"),"Consistent",IF(AND(D5=4,B5="POSITIVE"),"Partially Consistent",IF(AND(D5=2,B5="NEGATIVE"),"Partially Consistent","Inconsistent"))))))</f>
        <v/>
      </c>
      <c r="F5">
        <f>IF(C5="TS","High","Low")</f>
        <v/>
      </c>
      <c r="G5">
        <f>IF(AND(B5="NEUTRAL",F5="Low"),"LOW",IF(AND(C5="TS",F5="High",D5=3),"HIGH",IF(AND(C5="TS",F5="High",OR(D5=2,D5=4)),"HIGH",IF(AND(C5="TS",F5="High",OR(D5=1,D5=5)),"MODERATE",IF(AND(C5="OS",E5="Consistent",OR(D5=1,D5=5)),"MODERATE",IF(AND(C5="OS",E5="Partially Consistent",OR(D5=2,D5=4)),"MODERATE","LOW"))))))</f>
        <v/>
      </c>
      <c r="H5" t="inlineStr"/>
      <c r="I5" t="inlineStr"/>
      <c r="J5" t="inlineStr"/>
      <c r="K5" t="inlineStr"/>
      <c r="L5" t="inlineStr"/>
    </row>
    <row r="6">
      <c r="A6" t="inlineStr">
        <is>
          <t>ok nmn xa mabango but ini expect ko ay light brown i have white by the way mabango xa ok nmn ung blend nya</t>
        </is>
      </c>
      <c r="B6" t="inlineStr">
        <is>
          <t>NEUTRAL</t>
        </is>
      </c>
      <c r="C6">
        <f>IF(B6="NEUTRAL","TS","OS")</f>
        <v/>
      </c>
      <c r="D6" t="n">
        <v>5</v>
      </c>
      <c r="E6">
        <f>IF(C6="TS",IF(D6=3,"Consistent",IF(OR(D6=2,D6=4),"Partially Consistent","Inconsistent")),IF(D6=3,"Inconsistent",IF(AND(D6=5,B6="POSITIVE"),"Consistent",IF(AND(D6=1,B6="NEGATIVE"),"Consistent",IF(AND(D6=4,B6="POSITIVE"),"Partially Consistent",IF(AND(D6=2,B6="NEGATIVE"),"Partially Consistent","Inconsistent"))))))</f>
        <v/>
      </c>
      <c r="F6">
        <f>IF(C6="TS","High","Low")</f>
        <v/>
      </c>
      <c r="G6">
        <f>IF(AND(B6="NEUTRAL",F6="Low"),"LOW",IF(AND(C6="TS",F6="High",D6=3),"HIGH",IF(AND(C6="TS",F6="High",OR(D6=2,D6=4)),"HIGH",IF(AND(C6="TS",F6="High",OR(D6=1,D6=5)),"MODERATE",IF(AND(C6="OS",E6="Consistent",OR(D6=1,D6=5)),"MODERATE",IF(AND(C6="OS",E6="Partially Consistent",OR(D6=2,D6=4)),"MODERATE","LOW"))))))</f>
        <v/>
      </c>
      <c r="H6" t="inlineStr"/>
      <c r="I6" t="inlineStr"/>
      <c r="J6" t="inlineStr"/>
      <c r="K6" t="inlineStr"/>
      <c r="L6" t="inlineStr"/>
    </row>
    <row r="7">
      <c r="A7" t="inlineStr">
        <is>
          <t>quality: good texture: non-greasy and lightweight texture, effectiveness: spf50 pa+++ provides high sun protection,</t>
        </is>
      </c>
      <c r="B7" t="inlineStr">
        <is>
          <t>POSITIVE</t>
        </is>
      </c>
      <c r="C7">
        <f>IF(B7="NEUTRAL","TS","OS")</f>
        <v/>
      </c>
      <c r="D7" t="n">
        <v>5</v>
      </c>
      <c r="E7">
        <f>IF(C7="TS",IF(D7=3,"Consistent",IF(OR(D7=2,D7=4),"Partially Consistent","Inconsistent")),IF(D7=3,"Inconsistent",IF(AND(D7=5,B7="POSITIVE"),"Consistent",IF(AND(D7=1,B7="NEGATIVE"),"Consistent",IF(AND(D7=4,B7="POSITIVE"),"Partially Consistent",IF(AND(D7=2,B7="NEGATIVE"),"Partially Consistent","Inconsistent"))))))</f>
        <v/>
      </c>
      <c r="F7">
        <f>IF(C7="TS","High","Low")</f>
        <v/>
      </c>
      <c r="G7">
        <f>IF(AND(B7="NEUTRAL",F7="Low"),"LOW",IF(AND(C7="TS",F7="High",D7=3),"HIGH",IF(AND(C7="TS",F7="High",OR(D7=2,D7=4)),"HIGH",IF(AND(C7="TS",F7="High",OR(D7=1,D7=5)),"MODERATE",IF(AND(C7="OS",E7="Consistent",OR(D7=1,D7=5)),"MODERATE",IF(AND(C7="OS",E7="Partially Consistent",OR(D7=2,D7=4)),"MODERATE","LOW"))))))</f>
        <v/>
      </c>
      <c r="H7" t="inlineStr"/>
      <c r="I7" t="inlineStr"/>
      <c r="J7" t="inlineStr"/>
      <c r="K7" t="inlineStr"/>
      <c r="L7" t="inlineStr"/>
    </row>
    <row r="8">
      <c r="A8" t="inlineStr">
        <is>
          <t>long-lasting and waterproof formula, spf50 pa+++ provides high sun protection, . . . . . . . .</t>
        </is>
      </c>
      <c r="B8" t="inlineStr">
        <is>
          <t>POSITIVE</t>
        </is>
      </c>
      <c r="C8">
        <f>IF(B8="NEUTRAL","TS","OS")</f>
        <v/>
      </c>
      <c r="D8" t="n">
        <v>5</v>
      </c>
      <c r="E8">
        <f>IF(C8="TS",IF(D8=3,"Consistent",IF(OR(D8=2,D8=4),"Partially Consistent","Inconsistent")),IF(D8=3,"Inconsistent",IF(AND(D8=5,B8="POSITIVE"),"Consistent",IF(AND(D8=1,B8="NEGATIVE"),"Consistent",IF(AND(D8=4,B8="POSITIVE"),"Partially Consistent",IF(AND(D8=2,B8="NEGATIVE"),"Partially Consistent","Inconsistent"))))))</f>
        <v/>
      </c>
      <c r="F8">
        <f>IF(C8="TS","High","Low")</f>
        <v/>
      </c>
      <c r="G8">
        <f>IF(AND(B8="NEUTRAL",F8="Low"),"LOW",IF(AND(C8="TS",F8="High",D8=3),"HIGH",IF(AND(C8="TS",F8="High",OR(D8=2,D8=4)),"HIGH",IF(AND(C8="TS",F8="High",OR(D8=1,D8=5)),"MODERATE",IF(AND(C8="OS",E8="Consistent",OR(D8=1,D8=5)),"MODERATE",IF(AND(C8="OS",E8="Partially Consistent",OR(D8=2,D8=4)),"MODERATE","LOW"))))))</f>
        <v/>
      </c>
      <c r="H8" t="inlineStr"/>
      <c r="I8" t="inlineStr"/>
      <c r="J8" t="inlineStr"/>
      <c r="K8" t="inlineStr"/>
      <c r="L8" t="inlineStr"/>
    </row>
    <row r="9">
      <c r="A9" t="inlineStr">
        <is>
          <t>premium quality sunscreen, emulsion formula for easy application, not yet will give feedback if i use it already</t>
        </is>
      </c>
      <c r="B9" t="inlineStr">
        <is>
          <t>NEUTRAL</t>
        </is>
      </c>
      <c r="C9">
        <f>IF(B9="NEUTRAL","TS","OS")</f>
        <v/>
      </c>
      <c r="D9" t="n">
        <v>5</v>
      </c>
      <c r="E9">
        <f>IF(C9="TS",IF(D9=3,"Consistent",IF(OR(D9=2,D9=4),"Partially Consistent","Inconsistent")),IF(D9=3,"Inconsistent",IF(AND(D9=5,B9="POSITIVE"),"Consistent",IF(AND(D9=1,B9="NEGATIVE"),"Consistent",IF(AND(D9=4,B9="POSITIVE"),"Partially Consistent",IF(AND(D9=2,B9="NEGATIVE"),"Partially Consistent","Inconsistent"))))))</f>
        <v/>
      </c>
      <c r="F9">
        <f>IF(C9="TS","High","Low")</f>
        <v/>
      </c>
      <c r="G9">
        <f>IF(AND(B9="NEUTRAL",F9="Low"),"LOW",IF(AND(C9="TS",F9="High",D9=3),"HIGH",IF(AND(C9="TS",F9="High",OR(D9=2,D9=4)),"HIGH",IF(AND(C9="TS",F9="High",OR(D9=1,D9=5)),"MODERATE",IF(AND(C9="OS",E9="Consistent",OR(D9=1,D9=5)),"MODERATE",IF(AND(C9="OS",E9="Partially Consistent",OR(D9=2,D9=4)),"MODERATE","LOW"))))))</f>
        <v/>
      </c>
      <c r="H9" t="inlineStr"/>
      <c r="I9" t="inlineStr"/>
      <c r="J9" t="inlineStr"/>
      <c r="K9" t="inlineStr"/>
      <c r="L9" t="inlineStr"/>
    </row>
    <row r="10">
      <c r="A10" t="inlineStr">
        <is>
          <t>spf50 pa+++ provides high sun protection, long-lasting and waterproof formula, emulsion formula for easy application, non-greasy and lightweight texture, non-greasy and lightweight texture, brightens and evens out skin tone, premium quality sunscreen,</t>
        </is>
      </c>
      <c r="B10" t="inlineStr">
        <is>
          <t>POSITIVE</t>
        </is>
      </c>
      <c r="C10">
        <f>IF(B10="NEUTRAL","TS","OS")</f>
        <v/>
      </c>
      <c r="D10" t="n">
        <v>5</v>
      </c>
      <c r="E10">
        <f>IF(C10="TS",IF(D10=3,"Consistent",IF(OR(D10=2,D10=4),"Partially Consistent","Inconsistent")),IF(D10=3,"Inconsistent",IF(AND(D10=5,B10="POSITIVE"),"Consistent",IF(AND(D10=1,B10="NEGATIVE"),"Consistent",IF(AND(D10=4,B10="POSITIVE"),"Partially Consistent",IF(AND(D10=2,B10="NEGATIVE"),"Partially Consistent","Inconsistent"))))))</f>
        <v/>
      </c>
      <c r="F10">
        <f>IF(C10="TS","High","Low")</f>
        <v/>
      </c>
      <c r="G10">
        <f>IF(AND(B10="NEUTRAL",F10="Low"),"LOW",IF(AND(C10="TS",F10="High",D10=3),"HIGH",IF(AND(C10="TS",F10="High",OR(D10=2,D10=4)),"HIGH",IF(AND(C10="TS",F10="High",OR(D10=1,D10=5)),"MODERATE",IF(AND(C10="OS",E10="Consistent",OR(D10=1,D10=5)),"MODERATE",IF(AND(C10="OS",E10="Partially Consistent",OR(D10=2,D10=4)),"MODERATE","LOW"))))))</f>
        <v/>
      </c>
      <c r="H10" t="inlineStr"/>
      <c r="I10" t="inlineStr"/>
      <c r="J10" t="inlineStr"/>
      <c r="K10" t="inlineStr"/>
      <c r="L10" t="inlineStr"/>
    </row>
    <row r="11">
      <c r="A11" t="inlineStr">
        <is>
          <t>quality: 10/10 texture: smooth effectiveness: long lasting</t>
        </is>
      </c>
      <c r="B11" t="inlineStr">
        <is>
          <t>POSITIVE</t>
        </is>
      </c>
      <c r="C11">
        <f>IF(B11="NEUTRAL","TS","OS")</f>
        <v/>
      </c>
      <c r="D11" t="n">
        <v>5</v>
      </c>
      <c r="E11">
        <f>IF(C11="TS",IF(D11=3,"Consistent",IF(OR(D11=2,D11=4),"Partially Consistent","Inconsistent")),IF(D11=3,"Inconsistent",IF(AND(D11=5,B11="POSITIVE"),"Consistent",IF(AND(D11=1,B11="NEGATIVE"),"Consistent",IF(AND(D11=4,B11="POSITIVE"),"Partially Consistent",IF(AND(D11=2,B11="NEGATIVE"),"Partially Consistent","Inconsistent"))))))</f>
        <v/>
      </c>
      <c r="F11">
        <f>IF(C11="TS","High","Low")</f>
        <v/>
      </c>
      <c r="G11">
        <f>IF(AND(B11="NEUTRAL",F11="Low"),"LOW",IF(AND(C11="TS",F11="High",D11=3),"HIGH",IF(AND(C11="TS",F11="High",OR(D11=2,D11=4)),"HIGH",IF(AND(C11="TS",F11="High",OR(D11=1,D11=5)),"MODERATE",IF(AND(C11="OS",E11="Consistent",OR(D11=1,D11=5)),"MODERATE",IF(AND(C11="OS",E11="Partially Consistent",OR(D11=2,D11=4)),"MODERATE","LOW"))))))</f>
        <v/>
      </c>
      <c r="H11" t="inlineStr"/>
      <c r="I11" t="inlineStr"/>
      <c r="J11" t="inlineStr"/>
      <c r="K11" t="inlineStr"/>
      <c r="L11" t="inlineStr"/>
    </row>
    <row r="12">
      <c r="A12" t="inlineStr">
        <is>
          <t>quality: perfect for daily use, texture: non-greasy and lightweight texture, effectiveness: premium quality sunscreen,</t>
        </is>
      </c>
      <c r="B12" t="inlineStr">
        <is>
          <t>POSITIVE</t>
        </is>
      </c>
      <c r="C12">
        <f>IF(B12="NEUTRAL","TS","OS")</f>
        <v/>
      </c>
      <c r="D12" t="n">
        <v>4</v>
      </c>
      <c r="E12">
        <f>IF(C12="TS",IF(D12=3,"Consistent",IF(OR(D12=2,D12=4),"Partially Consistent","Inconsistent")),IF(D12=3,"Inconsistent",IF(AND(D12=5,B12="POSITIVE"),"Consistent",IF(AND(D12=1,B12="NEGATIVE"),"Consistent",IF(AND(D12=4,B12="POSITIVE"),"Partially Consistent",IF(AND(D12=2,B12="NEGATIVE"),"Partially Consistent","Inconsistent"))))))</f>
        <v/>
      </c>
      <c r="F12">
        <f>IF(C12="TS","High","Low")</f>
        <v/>
      </c>
      <c r="G12">
        <f>IF(AND(B12="NEUTRAL",F12="Low"),"LOW",IF(AND(C12="TS",F12="High",D12=3),"HIGH",IF(AND(C12="TS",F12="High",OR(D12=2,D12=4)),"HIGH",IF(AND(C12="TS",F12="High",OR(D12=1,D12=5)),"MODERATE",IF(AND(C12="OS",E12="Consistent",OR(D12=1,D12=5)),"MODERATE",IF(AND(C12="OS",E12="Partially Consistent",OR(D12=2,D12=4)),"MODERATE","LOW"))))))</f>
        <v/>
      </c>
      <c r="H12" t="inlineStr"/>
      <c r="I12" t="inlineStr"/>
      <c r="J12" t="inlineStr"/>
      <c r="K12" t="inlineStr"/>
      <c r="L12" t="inlineStr"/>
    </row>
    <row r="13">
      <c r="A13" t="inlineStr">
        <is>
          <t>yung narecieved ko ngayon ibang amoy at labnaw na. . . d gaya sa unang order ko noon mabango. . . iba ang amoy ngayon</t>
        </is>
      </c>
      <c r="B13" t="inlineStr">
        <is>
          <t>NEGATIVE</t>
        </is>
      </c>
      <c r="C13">
        <f>IF(B13="NEUTRAL","TS","OS")</f>
        <v/>
      </c>
      <c r="D13" t="n">
        <v>4</v>
      </c>
      <c r="E13">
        <f>IF(C13="TS",IF(D13=3,"Consistent",IF(OR(D13=2,D13=4),"Partially Consistent","Inconsistent")),IF(D13=3,"Inconsistent",IF(AND(D13=5,B13="POSITIVE"),"Consistent",IF(AND(D13=1,B13="NEGATIVE"),"Consistent",IF(AND(D13=4,B13="POSITIVE"),"Partially Consistent",IF(AND(D13=2,B13="NEGATIVE"),"Partially Consistent","Inconsistent"))))))</f>
        <v/>
      </c>
      <c r="F13">
        <f>IF(C13="TS","High","Low")</f>
        <v/>
      </c>
      <c r="G13">
        <f>IF(AND(B13="NEUTRAL",F13="Low"),"LOW",IF(AND(C13="TS",F13="High",D13=3),"HIGH",IF(AND(C13="TS",F13="High",OR(D13=2,D13=4)),"HIGH",IF(AND(C13="TS",F13="High",OR(D13=1,D13=5)),"MODERATE",IF(AND(C13="OS",E13="Consistent",OR(D13=1,D13=5)),"MODERATE",IF(AND(C13="OS",E13="Partially Consistent",OR(D13=2,D13=4)),"MODERATE","LOW"))))))</f>
        <v/>
      </c>
      <c r="H13" t="inlineStr"/>
      <c r="I13" t="inlineStr"/>
      <c r="J13" t="inlineStr"/>
      <c r="K13" t="inlineStr"/>
      <c r="L13" t="inlineStr"/>
    </row>
    <row r="14">
      <c r="A14" t="inlineStr">
        <is>
          <t>spf50 pa+++ provides high sun protection, spf50 pa+++ provides high sun protection, spf50 pa+++ provides high sun protection,</t>
        </is>
      </c>
      <c r="B14" t="inlineStr">
        <is>
          <t>NEGATIVE</t>
        </is>
      </c>
      <c r="C14">
        <f>IF(B14="NEUTRAL","TS","OS")</f>
        <v/>
      </c>
      <c r="D14" t="n">
        <v>4</v>
      </c>
      <c r="E14">
        <f>IF(C14="TS",IF(D14=3,"Consistent",IF(OR(D14=2,D14=4),"Partially Consistent","Inconsistent")),IF(D14=3,"Inconsistent",IF(AND(D14=5,B14="POSITIVE"),"Consistent",IF(AND(D14=1,B14="NEGATIVE"),"Consistent",IF(AND(D14=4,B14="POSITIVE"),"Partially Consistent",IF(AND(D14=2,B14="NEGATIVE"),"Partially Consistent","Inconsistent"))))))</f>
        <v/>
      </c>
      <c r="F14">
        <f>IF(C14="TS","High","Low")</f>
        <v/>
      </c>
      <c r="G14">
        <f>IF(AND(B14="NEUTRAL",F14="Low"),"LOW",IF(AND(C14="TS",F14="High",D14=3),"HIGH",IF(AND(C14="TS",F14="High",OR(D14=2,D14=4)),"HIGH",IF(AND(C14="TS",F14="High",OR(D14=1,D14=5)),"MODERATE",IF(AND(C14="OS",E14="Consistent",OR(D14=1,D14=5)),"MODERATE",IF(AND(C14="OS",E14="Partially Consistent",OR(D14=2,D14=4)),"MODERATE","LOW"))))))</f>
        <v/>
      </c>
      <c r="H14" t="inlineStr"/>
      <c r="I14" t="inlineStr"/>
      <c r="J14" t="inlineStr"/>
      <c r="K14" t="inlineStr"/>
      <c r="L14" t="inlineStr"/>
    </row>
    <row r="15">
      <c r="A15" t="inlineStr">
        <is>
          <t>iba dumating hindi sunscreen na fairy skin kakainis, , paladesisyon ang reseller sana nagchat nalng na walang stock willing nmn mag antay kaso iba pinadala</t>
        </is>
      </c>
      <c r="B15" t="inlineStr">
        <is>
          <t>NEGATIVE</t>
        </is>
      </c>
      <c r="C15">
        <f>IF(B15="NEUTRAL","TS","OS")</f>
        <v/>
      </c>
      <c r="D15" t="n">
        <v>4</v>
      </c>
      <c r="E15">
        <f>IF(C15="TS",IF(D15=3,"Consistent",IF(OR(D15=2,D15=4),"Partially Consistent","Inconsistent")),IF(D15=3,"Inconsistent",IF(AND(D15=5,B15="POSITIVE"),"Consistent",IF(AND(D15=1,B15="NEGATIVE"),"Consistent",IF(AND(D15=4,B15="POSITIVE"),"Partially Consistent",IF(AND(D15=2,B15="NEGATIVE"),"Partially Consistent","Inconsistent"))))))</f>
        <v/>
      </c>
      <c r="F15">
        <f>IF(C15="TS","High","Low")</f>
        <v/>
      </c>
      <c r="G15">
        <f>IF(AND(B15="NEUTRAL",F15="Low"),"LOW",IF(AND(C15="TS",F15="High",D15=3),"HIGH",IF(AND(C15="TS",F15="High",OR(D15=2,D15=4)),"HIGH",IF(AND(C15="TS",F15="High",OR(D15=1,D15=5)),"MODERATE",IF(AND(C15="OS",E15="Consistent",OR(D15=1,D15=5)),"MODERATE",IF(AND(C15="OS",E15="Partially Consistent",OR(D15=2,D15=4)),"MODERATE","LOW"))))))</f>
        <v/>
      </c>
      <c r="H15" t="inlineStr"/>
      <c r="I15" t="inlineStr"/>
      <c r="J15" t="inlineStr"/>
      <c r="K15" t="inlineStr"/>
      <c r="L15" t="inlineStr"/>
    </row>
    <row r="16">
      <c r="A16" t="inlineStr">
        <is>
          <t>quality: onti lang yung lang laman peru ok lang mura lang nmn kasi understandable texture: goods nmn effectiveness: diko pa na try</t>
        </is>
      </c>
      <c r="B16" t="inlineStr">
        <is>
          <t>NEUTRAL</t>
        </is>
      </c>
      <c r="C16">
        <f>IF(B16="NEUTRAL","TS","OS")</f>
        <v/>
      </c>
      <c r="D16" t="n">
        <v>4</v>
      </c>
      <c r="E16">
        <f>IF(C16="TS",IF(D16=3,"Consistent",IF(OR(D16=2,D16=4),"Partially Consistent","Inconsistent")),IF(D16=3,"Inconsistent",IF(AND(D16=5,B16="POSITIVE"),"Consistent",IF(AND(D16=1,B16="NEGATIVE"),"Consistent",IF(AND(D16=4,B16="POSITIVE"),"Partially Consistent",IF(AND(D16=2,B16="NEGATIVE"),"Partially Consistent","Inconsistent"))))))</f>
        <v/>
      </c>
      <c r="F16">
        <f>IF(C16="TS","High","Low")</f>
        <v/>
      </c>
      <c r="G16">
        <f>IF(AND(B16="NEUTRAL",F16="Low"),"LOW",IF(AND(C16="TS",F16="High",D16=3),"HIGH",IF(AND(C16="TS",F16="High",OR(D16=2,D16=4)),"HIGH",IF(AND(C16="TS",F16="High",OR(D16=1,D16=5)),"MODERATE",IF(AND(C16="OS",E16="Consistent",OR(D16=1,D16=5)),"MODERATE",IF(AND(C16="OS",E16="Partially Consistent",OR(D16=2,D16=4)),"MODERATE","LOW"))))))</f>
        <v/>
      </c>
      <c r="H16" t="inlineStr"/>
      <c r="I16" t="inlineStr"/>
      <c r="J16" t="inlineStr"/>
      <c r="K16" t="inlineStr"/>
      <c r="L16" t="inlineStr"/>
    </row>
    <row r="17">
      <c r="A17" t="inlineStr">
        <is>
          <t>diko pa siya nagagamit pero hoping na maganda and hindi siya fake, i think ill give this 4 star muna, thank u seller.</t>
        </is>
      </c>
      <c r="B17" t="inlineStr">
        <is>
          <t>POSITIVE</t>
        </is>
      </c>
      <c r="C17">
        <f>IF(B17="NEUTRAL","TS","OS")</f>
        <v/>
      </c>
      <c r="D17" t="n">
        <v>4</v>
      </c>
      <c r="E17">
        <f>IF(C17="TS",IF(D17=3,"Consistent",IF(OR(D17=2,D17=4),"Partially Consistent","Inconsistent")),IF(D17=3,"Inconsistent",IF(AND(D17=5,B17="POSITIVE"),"Consistent",IF(AND(D17=1,B17="NEGATIVE"),"Consistent",IF(AND(D17=4,B17="POSITIVE"),"Partially Consistent",IF(AND(D17=2,B17="NEGATIVE"),"Partially Consistent","Inconsistent"))))))</f>
        <v/>
      </c>
      <c r="F17">
        <f>IF(C17="TS","High","Low")</f>
        <v/>
      </c>
      <c r="G17">
        <f>IF(AND(B17="NEUTRAL",F17="Low"),"LOW",IF(AND(C17="TS",F17="High",D17=3),"HIGH",IF(AND(C17="TS",F17="High",OR(D17=2,D17=4)),"HIGH",IF(AND(C17="TS",F17="High",OR(D17=1,D17=5)),"MODERATE",IF(AND(C17="OS",E17="Consistent",OR(D17=1,D17=5)),"MODERATE",IF(AND(C17="OS",E17="Partially Consistent",OR(D17=2,D17=4)),"MODERATE","LOW"))))))</f>
        <v/>
      </c>
      <c r="H17" t="inlineStr"/>
      <c r="I17" t="inlineStr"/>
      <c r="J17" t="inlineStr"/>
      <c r="K17" t="inlineStr"/>
      <c r="L17" t="inlineStr"/>
    </row>
    <row r="18">
      <c r="A18" t="inlineStr">
        <is>
          <t>magandaa pero hindi kopa alam kung effective texture: mabangoo syaa di effectiveness: dipa sure kung effective kaka deliver lang quality: good</t>
        </is>
      </c>
      <c r="B18" t="inlineStr">
        <is>
          <t>NEUTRAL</t>
        </is>
      </c>
      <c r="C18">
        <f>IF(B18="NEUTRAL","TS","OS")</f>
        <v/>
      </c>
      <c r="D18" t="n">
        <v>4</v>
      </c>
      <c r="E18">
        <f>IF(C18="TS",IF(D18=3,"Consistent",IF(OR(D18=2,D18=4),"Partially Consistent","Inconsistent")),IF(D18=3,"Inconsistent",IF(AND(D18=5,B18="POSITIVE"),"Consistent",IF(AND(D18=1,B18="NEGATIVE"),"Consistent",IF(AND(D18=4,B18="POSITIVE"),"Partially Consistent",IF(AND(D18=2,B18="NEGATIVE"),"Partially Consistent","Inconsistent"))))))</f>
        <v/>
      </c>
      <c r="F18">
        <f>IF(C18="TS","High","Low")</f>
        <v/>
      </c>
      <c r="G18">
        <f>IF(AND(B18="NEUTRAL",F18="Low"),"LOW",IF(AND(C18="TS",F18="High",D18=3),"HIGH",IF(AND(C18="TS",F18="High",OR(D18=2,D18=4)),"HIGH",IF(AND(C18="TS",F18="High",OR(D18=1,D18=5)),"MODERATE",IF(AND(C18="OS",E18="Consistent",OR(D18=1,D18=5)),"MODERATE",IF(AND(C18="OS",E18="Partially Consistent",OR(D18=2,D18=4)),"MODERATE","LOW"))))))</f>
        <v/>
      </c>
      <c r="H18" t="inlineStr"/>
      <c r="I18" t="inlineStr"/>
      <c r="J18" t="inlineStr"/>
      <c r="K18" t="inlineStr"/>
      <c r="L18" t="inlineStr"/>
    </row>
    <row r="19">
      <c r="A19" t="inlineStr">
        <is>
          <t>non-greasy and lightweight texture,</t>
        </is>
      </c>
      <c r="B19" t="inlineStr">
        <is>
          <t>NEGATIVE</t>
        </is>
      </c>
      <c r="C19">
        <f>IF(B19="NEUTRAL","TS","OS")</f>
        <v/>
      </c>
      <c r="D19" t="n">
        <v>4</v>
      </c>
      <c r="E19">
        <f>IF(C19="TS",IF(D19=3,"Consistent",IF(OR(D19=2,D19=4),"Partially Consistent","Inconsistent")),IF(D19=3,"Inconsistent",IF(AND(D19=5,B19="POSITIVE"),"Consistent",IF(AND(D19=1,B19="NEGATIVE"),"Consistent",IF(AND(D19=4,B19="POSITIVE"),"Partially Consistent",IF(AND(D19=2,B19="NEGATIVE"),"Partially Consistent","Inconsistent"))))))</f>
        <v/>
      </c>
      <c r="F19">
        <f>IF(C19="TS","High","Low")</f>
        <v/>
      </c>
      <c r="G19">
        <f>IF(AND(B19="NEUTRAL",F19="Low"),"LOW",IF(AND(C19="TS",F19="High",D19=3),"HIGH",IF(AND(C19="TS",F19="High",OR(D19=2,D19=4)),"HIGH",IF(AND(C19="TS",F19="High",OR(D19=1,D19=5)),"MODERATE",IF(AND(C19="OS",E19="Consistent",OR(D19=1,D19=5)),"MODERATE",IF(AND(C19="OS",E19="Partially Consistent",OR(D19=2,D19=4)),"MODERATE","LOW"))))))</f>
        <v/>
      </c>
      <c r="H19" t="inlineStr"/>
      <c r="I19" t="inlineStr"/>
      <c r="J19" t="inlineStr"/>
      <c r="K19" t="inlineStr"/>
      <c r="L19" t="inlineStr"/>
    </row>
    <row r="20">
      <c r="A20" t="inlineStr">
        <is>
          <t>omki lng sya, akala ko by one take one isa lng dumating mwehehhe, pero ok lng good nmn walang damage</t>
        </is>
      </c>
      <c r="B20" t="inlineStr">
        <is>
          <t>NEUTRAL</t>
        </is>
      </c>
      <c r="C20">
        <f>IF(B20="NEUTRAL","TS","OS")</f>
        <v/>
      </c>
      <c r="D20" t="n">
        <v>4</v>
      </c>
      <c r="E20">
        <f>IF(C20="TS",IF(D20=3,"Consistent",IF(OR(D20=2,D20=4),"Partially Consistent","Inconsistent")),IF(D20=3,"Inconsistent",IF(AND(D20=5,B20="POSITIVE"),"Consistent",IF(AND(D20=1,B20="NEGATIVE"),"Consistent",IF(AND(D20=4,B20="POSITIVE"),"Partially Consistent",IF(AND(D20=2,B20="NEGATIVE"),"Partially Consistent","Inconsistent"))))))</f>
        <v/>
      </c>
      <c r="F20">
        <f>IF(C20="TS","High","Low")</f>
        <v/>
      </c>
      <c r="G20">
        <f>IF(AND(B20="NEUTRAL",F20="Low"),"LOW",IF(AND(C20="TS",F20="High",D20=3),"HIGH",IF(AND(C20="TS",F20="High",OR(D20=2,D20=4)),"HIGH",IF(AND(C20="TS",F20="High",OR(D20=1,D20=5)),"MODERATE",IF(AND(C20="OS",E20="Consistent",OR(D20=1,D20=5)),"MODERATE",IF(AND(C20="OS",E20="Partially Consistent",OR(D20=2,D20=4)),"MODERATE","LOW"))))))</f>
        <v/>
      </c>
      <c r="H20" t="inlineStr"/>
      <c r="I20" t="inlineStr"/>
      <c r="J20" t="inlineStr"/>
      <c r="K20" t="inlineStr"/>
      <c r="L20" t="inlineStr"/>
    </row>
    <row r="21">
      <c r="A21" t="inlineStr">
        <is>
          <t>what do you think of the quality and appearance? goodsperfect for daily use,</t>
        </is>
      </c>
      <c r="B21" t="inlineStr">
        <is>
          <t>NEUTRAL</t>
        </is>
      </c>
      <c r="C21">
        <f>IF(B21="NEUTRAL","TS","OS")</f>
        <v/>
      </c>
      <c r="D21" t="n">
        <v>4</v>
      </c>
      <c r="E21">
        <f>IF(C21="TS",IF(D21=3,"Consistent",IF(OR(D21=2,D21=4),"Partially Consistent","Inconsistent")),IF(D21=3,"Inconsistent",IF(AND(D21=5,B21="POSITIVE"),"Consistent",IF(AND(D21=1,B21="NEGATIVE"),"Consistent",IF(AND(D21=4,B21="POSITIVE"),"Partially Consistent",IF(AND(D21=2,B21="NEGATIVE"),"Partially Consistent","Inconsistent"))))))</f>
        <v/>
      </c>
      <c r="F21">
        <f>IF(C21="TS","High","Low")</f>
        <v/>
      </c>
      <c r="G21">
        <f>IF(AND(B21="NEUTRAL",F21="Low"),"LOW",IF(AND(C21="TS",F21="High",D21=3),"HIGH",IF(AND(C21="TS",F21="High",OR(D21=2,D21=4)),"HIGH",IF(AND(C21="TS",F21="High",OR(D21=1,D21=5)),"MODERATE",IF(AND(C21="OS",E21="Consistent",OR(D21=1,D21=5)),"MODERATE",IF(AND(C21="OS",E21="Partially Consistent",OR(D21=2,D21=4)),"MODERATE","LOW"))))))</f>
        <v/>
      </c>
      <c r="H21" t="inlineStr"/>
      <c r="I21" t="inlineStr"/>
      <c r="J21" t="inlineStr"/>
      <c r="K21" t="inlineStr"/>
      <c r="L21" t="inlineStr"/>
    </row>
    <row r="22">
      <c r="A22" t="inlineStr">
        <is>
          <t>emulsion formula for easy application, emulsion formula for easy application, emulsion formula for easy application, non-greasy and lightweight texture,</t>
        </is>
      </c>
      <c r="B22" t="inlineStr">
        <is>
          <t>NEUTRAL</t>
        </is>
      </c>
      <c r="C22">
        <f>IF(B22="NEUTRAL","TS","OS")</f>
        <v/>
      </c>
      <c r="D22" t="n">
        <v>3</v>
      </c>
      <c r="E22">
        <f>IF(C22="TS",IF(D22=3,"Consistent",IF(OR(D22=2,D22=4),"Partially Consistent","Inconsistent")),IF(D22=3,"Inconsistent",IF(AND(D22=5,B22="POSITIVE"),"Consistent",IF(AND(D22=1,B22="NEGATIVE"),"Consistent",IF(AND(D22=4,B22="POSITIVE"),"Partially Consistent",IF(AND(D22=2,B22="NEGATIVE"),"Partially Consistent","Inconsistent"))))))</f>
        <v/>
      </c>
      <c r="F22">
        <f>IF(C22="TS","High","Low")</f>
        <v/>
      </c>
      <c r="G22">
        <f>IF(AND(B22="NEUTRAL",F22="Low"),"LOW",IF(AND(C22="TS",F22="High",D22=3),"HIGH",IF(AND(C22="TS",F22="High",OR(D22=2,D22=4)),"HIGH",IF(AND(C22="TS",F22="High",OR(D22=1,D22=5)),"MODERATE",IF(AND(C22="OS",E22="Consistent",OR(D22=1,D22=5)),"MODERATE",IF(AND(C22="OS",E22="Partially Consistent",OR(D22=2,D22=4)),"MODERATE","LOW"))))))</f>
        <v/>
      </c>
      <c r="H22" t="inlineStr"/>
      <c r="I22" t="inlineStr"/>
      <c r="J22" t="inlineStr"/>
      <c r="K22" t="inlineStr"/>
      <c r="L22" t="inlineStr"/>
    </row>
    <row r="23">
      <c r="A23" t="inlineStr">
        <is>
          <t>receive the 2 pieces but the other has an unpleasant odor and watery. . the other has just fine odor and creamy texture. . why not the same? not good. . sorry.</t>
        </is>
      </c>
      <c r="B23" t="inlineStr">
        <is>
          <t>NEGATIVE</t>
        </is>
      </c>
      <c r="C23">
        <f>IF(B23="NEUTRAL","TS","OS")</f>
        <v/>
      </c>
      <c r="D23" t="n">
        <v>3</v>
      </c>
      <c r="E23">
        <f>IF(C23="TS",IF(D23=3,"Consistent",IF(OR(D23=2,D23=4),"Partially Consistent","Inconsistent")),IF(D23=3,"Inconsistent",IF(AND(D23=5,B23="POSITIVE"),"Consistent",IF(AND(D23=1,B23="NEGATIVE"),"Consistent",IF(AND(D23=4,B23="POSITIVE"),"Partially Consistent",IF(AND(D23=2,B23="NEGATIVE"),"Partially Consistent","Inconsistent"))))))</f>
        <v/>
      </c>
      <c r="F23">
        <f>IF(C23="TS","High","Low")</f>
        <v/>
      </c>
      <c r="G23">
        <f>IF(AND(B23="NEUTRAL",F23="Low"),"LOW",IF(AND(C23="TS",F23="High",D23=3),"HIGH",IF(AND(C23="TS",F23="High",OR(D23=2,D23=4)),"HIGH",IF(AND(C23="TS",F23="High",OR(D23=1,D23=5)),"MODERATE",IF(AND(C23="OS",E23="Consistent",OR(D23=1,D23=5)),"MODERATE",IF(AND(C23="OS",E23="Partially Consistent",OR(D23=2,D23=4)),"MODERATE","LOW"))))))</f>
        <v/>
      </c>
      <c r="H23" t="inlineStr"/>
      <c r="I23" t="inlineStr"/>
      <c r="J23" t="inlineStr"/>
      <c r="K23" t="inlineStr"/>
      <c r="L23" t="inlineStr"/>
    </row>
    <row r="24">
      <c r="A24" t="inlineStr">
        <is>
          <t>texture is fine. no white cast so thats good. . packaging was horrible and the smell is very much like chemicals</t>
        </is>
      </c>
      <c r="B24" t="inlineStr">
        <is>
          <t>POSITIVE</t>
        </is>
      </c>
      <c r="C24">
        <f>IF(B24="NEUTRAL","TS","OS")</f>
        <v/>
      </c>
      <c r="D24" t="n">
        <v>3</v>
      </c>
      <c r="E24">
        <f>IF(C24="TS",IF(D24=3,"Consistent",IF(OR(D24=2,D24=4),"Partially Consistent","Inconsistent")),IF(D24=3,"Inconsistent",IF(AND(D24=5,B24="POSITIVE"),"Consistent",IF(AND(D24=1,B24="NEGATIVE"),"Consistent",IF(AND(D24=4,B24="POSITIVE"),"Partially Consistent",IF(AND(D24=2,B24="NEGATIVE"),"Partially Consistent","Inconsistent"))))))</f>
        <v/>
      </c>
      <c r="F24">
        <f>IF(C24="TS","High","Low")</f>
        <v/>
      </c>
      <c r="G24">
        <f>IF(AND(B24="NEUTRAL",F24="Low"),"LOW",IF(AND(C24="TS",F24="High",D24=3),"HIGH",IF(AND(C24="TS",F24="High",OR(D24=2,D24=4)),"HIGH",IF(AND(C24="TS",F24="High",OR(D24=1,D24=5)),"MODERATE",IF(AND(C24="OS",E24="Consistent",OR(D24=1,D24=5)),"MODERATE",IF(AND(C24="OS",E24="Partially Consistent",OR(D24=2,D24=4)),"MODERATE","LOW"))))))</f>
        <v/>
      </c>
      <c r="H24" t="inlineStr"/>
      <c r="I24" t="inlineStr"/>
      <c r="J24" t="inlineStr"/>
      <c r="K24" t="inlineStr"/>
      <c r="L24" t="inlineStr"/>
    </row>
    <row r="25">
      <c r="A25" t="inlineStr">
        <is>
          <t>mali order ko akala ko pang face, , , cream, britening sunscreen pala</t>
        </is>
      </c>
      <c r="B25" t="inlineStr">
        <is>
          <t>NEGATIVE</t>
        </is>
      </c>
      <c r="C25">
        <f>IF(B25="NEUTRAL","TS","OS")</f>
        <v/>
      </c>
      <c r="D25" t="n">
        <v>3</v>
      </c>
      <c r="E25">
        <f>IF(C25="TS",IF(D25=3,"Consistent",IF(OR(D25=2,D25=4),"Partially Consistent","Inconsistent")),IF(D25=3,"Inconsistent",IF(AND(D25=5,B25="POSITIVE"),"Consistent",IF(AND(D25=1,B25="NEGATIVE"),"Consistent",IF(AND(D25=4,B25="POSITIVE"),"Partially Consistent",IF(AND(D25=2,B25="NEGATIVE"),"Partially Consistent","Inconsistent"))))))</f>
        <v/>
      </c>
      <c r="F25">
        <f>IF(C25="TS","High","Low")</f>
        <v/>
      </c>
      <c r="G25">
        <f>IF(AND(B25="NEUTRAL",F25="Low"),"LOW",IF(AND(C25="TS",F25="High",D25=3),"HIGH",IF(AND(C25="TS",F25="High",OR(D25=2,D25=4)),"HIGH",IF(AND(C25="TS",F25="High",OR(D25=1,D25=5)),"MODERATE",IF(AND(C25="OS",E25="Consistent",OR(D25=1,D25=5)),"MODERATE",IF(AND(C25="OS",E25="Partially Consistent",OR(D25=2,D25=4)),"MODERATE","LOW"))))))</f>
        <v/>
      </c>
      <c r="H25" t="inlineStr"/>
      <c r="I25" t="inlineStr"/>
      <c r="J25" t="inlineStr"/>
      <c r="K25" t="inlineStr"/>
      <c r="L25" t="inlineStr"/>
    </row>
    <row r="26">
      <c r="A26" t="inlineStr">
        <is>
          <t>amoy paste sya, di ko sure kung fake or hindi, mabilis naman na deliver. well packed din. . .</t>
        </is>
      </c>
      <c r="B26" t="inlineStr">
        <is>
          <t>NEUTRAL</t>
        </is>
      </c>
      <c r="C26">
        <f>IF(B26="NEUTRAL","TS","OS")</f>
        <v/>
      </c>
      <c r="D26" t="n">
        <v>3</v>
      </c>
      <c r="E26">
        <f>IF(C26="TS",IF(D26=3,"Consistent",IF(OR(D26=2,D26=4),"Partially Consistent","Inconsistent")),IF(D26=3,"Inconsistent",IF(AND(D26=5,B26="POSITIVE"),"Consistent",IF(AND(D26=1,B26="NEGATIVE"),"Consistent",IF(AND(D26=4,B26="POSITIVE"),"Partially Consistent",IF(AND(D26=2,B26="NEGATIVE"),"Partially Consistent","Inconsistent"))))))</f>
        <v/>
      </c>
      <c r="F26">
        <f>IF(C26="TS","High","Low")</f>
        <v/>
      </c>
      <c r="G26">
        <f>IF(AND(B26="NEUTRAL",F26="Low"),"LOW",IF(AND(C26="TS",F26="High",D26=3),"HIGH",IF(AND(C26="TS",F26="High",OR(D26=2,D26=4)),"HIGH",IF(AND(C26="TS",F26="High",OR(D26=1,D26=5)),"MODERATE",IF(AND(C26="OS",E26="Consistent",OR(D26=1,D26=5)),"MODERATE",IF(AND(C26="OS",E26="Partially Consistent",OR(D26=2,D26=4)),"MODERATE","LOW"))))))</f>
        <v/>
      </c>
      <c r="H26" t="inlineStr"/>
      <c r="I26" t="inlineStr"/>
      <c r="J26" t="inlineStr"/>
      <c r="K26" t="inlineStr"/>
      <c r="L26" t="inlineStr"/>
    </row>
    <row r="27">
      <c r="A27" t="inlineStr">
        <is>
          <t>premium quality sunscreen, long-lasting and waterproof formula, brightens and evens out skin tone, emulsion formula for easy application,</t>
        </is>
      </c>
      <c r="B27" t="inlineStr">
        <is>
          <t>POSITIVE</t>
        </is>
      </c>
      <c r="C27">
        <f>IF(B27="NEUTRAL","TS","OS")</f>
        <v/>
      </c>
      <c r="D27" t="n">
        <v>3</v>
      </c>
      <c r="E27">
        <f>IF(C27="TS",IF(D27=3,"Consistent",IF(OR(D27=2,D27=4),"Partially Consistent","Inconsistent")),IF(D27=3,"Inconsistent",IF(AND(D27=5,B27="POSITIVE"),"Consistent",IF(AND(D27=1,B27="NEGATIVE"),"Consistent",IF(AND(D27=4,B27="POSITIVE"),"Partially Consistent",IF(AND(D27=2,B27="NEGATIVE"),"Partially Consistent","Inconsistent"))))))</f>
        <v/>
      </c>
      <c r="F27">
        <f>IF(C27="TS","High","Low")</f>
        <v/>
      </c>
      <c r="G27">
        <f>IF(AND(B27="NEUTRAL",F27="Low"),"LOW",IF(AND(C27="TS",F27="High",D27=3),"HIGH",IF(AND(C27="TS",F27="High",OR(D27=2,D27=4)),"HIGH",IF(AND(C27="TS",F27="High",OR(D27=1,D27=5)),"MODERATE",IF(AND(C27="OS",E27="Consistent",OR(D27=1,D27=5)),"MODERATE",IF(AND(C27="OS",E27="Partially Consistent",OR(D27=2,D27=4)),"MODERATE","LOW"))))))</f>
        <v/>
      </c>
      <c r="H27" t="inlineStr"/>
      <c r="I27" t="inlineStr"/>
      <c r="J27" t="inlineStr"/>
      <c r="K27" t="inlineStr"/>
      <c r="L27" t="inlineStr"/>
    </row>
    <row r="28">
      <c r="A28" t="inlineStr">
        <is>
          <t>quality: 5/10 hindi ko gusto ung amoy, amoy slime.</t>
        </is>
      </c>
      <c r="B28" t="inlineStr">
        <is>
          <t>NEGATIVE</t>
        </is>
      </c>
      <c r="C28">
        <f>IF(B28="NEUTRAL","TS","OS")</f>
        <v/>
      </c>
      <c r="D28" t="n">
        <v>3</v>
      </c>
      <c r="E28">
        <f>IF(C28="TS",IF(D28=3,"Consistent",IF(OR(D28=2,D28=4),"Partially Consistent","Inconsistent")),IF(D28=3,"Inconsistent",IF(AND(D28=5,B28="POSITIVE"),"Consistent",IF(AND(D28=1,B28="NEGATIVE"),"Consistent",IF(AND(D28=4,B28="POSITIVE"),"Partially Consistent",IF(AND(D28=2,B28="NEGATIVE"),"Partially Consistent","Inconsistent"))))))</f>
        <v/>
      </c>
      <c r="F28">
        <f>IF(C28="TS","High","Low")</f>
        <v/>
      </c>
      <c r="G28">
        <f>IF(AND(B28="NEUTRAL",F28="Low"),"LOW",IF(AND(C28="TS",F28="High",D28=3),"HIGH",IF(AND(C28="TS",F28="High",OR(D28=2,D28=4)),"HIGH",IF(AND(C28="TS",F28="High",OR(D28=1,D28=5)),"MODERATE",IF(AND(C28="OS",E28="Consistent",OR(D28=1,D28=5)),"MODERATE",IF(AND(C28="OS",E28="Partially Consistent",OR(D28=2,D28=4)),"MODERATE","LOW"))))))</f>
        <v/>
      </c>
      <c r="H28" t="inlineStr"/>
      <c r="I28" t="inlineStr"/>
      <c r="J28" t="inlineStr"/>
      <c r="K28" t="inlineStr"/>
      <c r="L28" t="inlineStr"/>
    </row>
    <row r="29">
      <c r="A29" t="inlineStr">
        <is>
          <t>messy na siya pag dating and amoy glue yung sunscreen huhu</t>
        </is>
      </c>
      <c r="B29" t="inlineStr">
        <is>
          <t>NEUTRAL</t>
        </is>
      </c>
      <c r="C29">
        <f>IF(B29="NEUTRAL","TS","OS")</f>
        <v/>
      </c>
      <c r="D29" t="n">
        <v>3</v>
      </c>
      <c r="E29">
        <f>IF(C29="TS",IF(D29=3,"Consistent",IF(OR(D29=2,D29=4),"Partially Consistent","Inconsistent")),IF(D29=3,"Inconsistent",IF(AND(D29=5,B29="POSITIVE"),"Consistent",IF(AND(D29=1,B29="NEGATIVE"),"Consistent",IF(AND(D29=4,B29="POSITIVE"),"Partially Consistent",IF(AND(D29=2,B29="NEGATIVE"),"Partially Consistent","Inconsistent"))))))</f>
        <v/>
      </c>
      <c r="F29">
        <f>IF(C29="TS","High","Low")</f>
        <v/>
      </c>
      <c r="G29">
        <f>IF(AND(B29="NEUTRAL",F29="Low"),"LOW",IF(AND(C29="TS",F29="High",D29=3),"HIGH",IF(AND(C29="TS",F29="High",OR(D29=2,D29=4)),"HIGH",IF(AND(C29="TS",F29="High",OR(D29=1,D29=5)),"MODERATE",IF(AND(C29="OS",E29="Consistent",OR(D29=1,D29=5)),"MODERATE",IF(AND(C29="OS",E29="Partially Consistent",OR(D29=2,D29=4)),"MODERATE","LOW"))))))</f>
        <v/>
      </c>
      <c r="H29" t="inlineStr"/>
      <c r="I29" t="inlineStr"/>
      <c r="J29" t="inlineStr"/>
      <c r="K29" t="inlineStr"/>
      <c r="L29" t="inlineStr"/>
    </row>
    <row r="30">
      <c r="A30" t="inlineStr">
        <is>
          <t>non-greasy and lightweight texture,</t>
        </is>
      </c>
      <c r="B30" t="inlineStr">
        <is>
          <t>NEGATIVE</t>
        </is>
      </c>
      <c r="C30">
        <f>IF(B30="NEUTRAL","TS","OS")</f>
        <v/>
      </c>
      <c r="D30" t="n">
        <v>3</v>
      </c>
      <c r="E30">
        <f>IF(C30="TS",IF(D30=3,"Consistent",IF(OR(D30=2,D30=4),"Partially Consistent","Inconsistent")),IF(D30=3,"Inconsistent",IF(AND(D30=5,B30="POSITIVE"),"Consistent",IF(AND(D30=1,B30="NEGATIVE"),"Consistent",IF(AND(D30=4,B30="POSITIVE"),"Partially Consistent",IF(AND(D30=2,B30="NEGATIVE"),"Partially Consistent","Inconsistent"))))))</f>
        <v/>
      </c>
      <c r="F30">
        <f>IF(C30="TS","High","Low")</f>
        <v/>
      </c>
      <c r="G30">
        <f>IF(AND(B30="NEUTRAL",F30="Low"),"LOW",IF(AND(C30="TS",F30="High",D30=3),"HIGH",IF(AND(C30="TS",F30="High",OR(D30=2,D30=4)),"HIGH",IF(AND(C30="TS",F30="High",OR(D30=1,D30=5)),"MODERATE",IF(AND(C30="OS",E30="Consistent",OR(D30=1,D30=5)),"MODERATE",IF(AND(C30="OS",E30="Partially Consistent",OR(D30=2,D30=4)),"MODERATE","LOW"))))))</f>
        <v/>
      </c>
      <c r="H30" t="inlineStr"/>
      <c r="I30" t="inlineStr"/>
      <c r="J30" t="inlineStr"/>
      <c r="K30" t="inlineStr"/>
      <c r="L30" t="inlineStr"/>
    </row>
    <row r="31">
      <c r="A31" t="inlineStr">
        <is>
          <t>tagal dumating</t>
        </is>
      </c>
      <c r="B31" t="inlineStr">
        <is>
          <t>NEGATIVE</t>
        </is>
      </c>
      <c r="C31">
        <f>IF(B31="NEUTRAL","TS","OS")</f>
        <v/>
      </c>
      <c r="D31" t="n">
        <v>3</v>
      </c>
      <c r="E31">
        <f>IF(C31="TS",IF(D31=3,"Consistent",IF(OR(D31=2,D31=4),"Partially Consistent","Inconsistent")),IF(D31=3,"Inconsistent",IF(AND(D31=5,B31="POSITIVE"),"Consistent",IF(AND(D31=1,B31="NEGATIVE"),"Consistent",IF(AND(D31=4,B31="POSITIVE"),"Partially Consistent",IF(AND(D31=2,B31="NEGATIVE"),"Partially Consistent","Inconsistent"))))))</f>
        <v/>
      </c>
      <c r="F31">
        <f>IF(C31="TS","High","Low")</f>
        <v/>
      </c>
      <c r="G31">
        <f>IF(AND(B31="NEUTRAL",F31="Low"),"LOW",IF(AND(C31="TS",F31="High",D31=3),"HIGH",IF(AND(C31="TS",F31="High",OR(D31=2,D31=4)),"HIGH",IF(AND(C31="TS",F31="High",OR(D31=1,D31=5)),"MODERATE",IF(AND(C31="OS",E31="Consistent",OR(D31=1,D31=5)),"MODERATE",IF(AND(C31="OS",E31="Partially Consistent",OR(D31=2,D31=4)),"MODERATE","LOW"))))))</f>
        <v/>
      </c>
      <c r="H31" t="inlineStr"/>
      <c r="I31" t="inlineStr"/>
      <c r="J31" t="inlineStr"/>
      <c r="K31" t="inlineStr"/>
      <c r="L31" t="inlineStr"/>
    </row>
    <row r="32">
      <c r="A32" t="inlineStr">
        <is>
          <t>ganda ng pinakita niyo sssssssoooo very pooooor kasi hindi dumating yung parcel ko pero nakalagay dun is delivered na. . so yung courier yung super mali. . . akala ko magagamit kona vouncher ko kaso hindi pala. . ang nakinabang lang is yung courier. . sobrang nakakasad. . hintay ako ng hintay walang dumating, yung pala paid na. . cod kasi. sooooo talaga kala ko matatry kona talaga, hindi pala black yung deliveryproof niya. .</t>
        </is>
      </c>
      <c r="B32" t="inlineStr">
        <is>
          <t>NEGATIVE</t>
        </is>
      </c>
      <c r="C32">
        <f>IF(B32="NEUTRAL","TS","OS")</f>
        <v/>
      </c>
      <c r="D32" t="n">
        <v>1</v>
      </c>
      <c r="E32">
        <f>IF(C32="TS",IF(D32=3,"Consistent",IF(OR(D32=2,D32=4),"Partially Consistent","Inconsistent")),IF(D32=3,"Inconsistent",IF(AND(D32=5,B32="POSITIVE"),"Consistent",IF(AND(D32=1,B32="NEGATIVE"),"Consistent",IF(AND(D32=4,B32="POSITIVE"),"Partially Consistent",IF(AND(D32=2,B32="NEGATIVE"),"Partially Consistent","Inconsistent"))))))</f>
        <v/>
      </c>
      <c r="F32">
        <f>IF(C32="TS","High","Low")</f>
        <v/>
      </c>
      <c r="G32">
        <f>IF(AND(B32="NEUTRAL",F32="Low"),"LOW",IF(AND(C32="TS",F32="High",D32=3),"HIGH",IF(AND(C32="TS",F32="High",OR(D32=2,D32=4)),"HIGH",IF(AND(C32="TS",F32="High",OR(D32=1,D32=5)),"MODERATE",IF(AND(C32="OS",E32="Consistent",OR(D32=1,D32=5)),"MODERATE",IF(AND(C32="OS",E32="Partially Consistent",OR(D32=2,D32=4)),"MODERATE","LOW"))))))</f>
        <v/>
      </c>
      <c r="H32" t="inlineStr"/>
      <c r="I32" t="inlineStr"/>
      <c r="J32" t="inlineStr"/>
      <c r="K32" t="inlineStr"/>
      <c r="L32" t="inlineStr"/>
    </row>
    <row r="33">
      <c r="A33" t="inlineStr">
        <is>
          <t>fake fairy skin product fake fake fake fake fake! ! ! may amoy yung product cheap yung packaging fake fake fake fake fake! ! ! i only got this free from voucher dun pa lang too good to be true na pero paano naman yung bumibili at naloloko nang seller na ito scammmmmmmmmmmmmmmmmmmm!</t>
        </is>
      </c>
      <c r="B33" t="inlineStr">
        <is>
          <t>NEGATIVE</t>
        </is>
      </c>
      <c r="C33">
        <f>IF(B33="NEUTRAL","TS","OS")</f>
        <v/>
      </c>
      <c r="D33" t="n">
        <v>1</v>
      </c>
      <c r="E33">
        <f>IF(C33="TS",IF(D33=3,"Consistent",IF(OR(D33=2,D33=4),"Partially Consistent","Inconsistent")),IF(D33=3,"Inconsistent",IF(AND(D33=5,B33="POSITIVE"),"Consistent",IF(AND(D33=1,B33="NEGATIVE"),"Consistent",IF(AND(D33=4,B33="POSITIVE"),"Partially Consistent",IF(AND(D33=2,B33="NEGATIVE"),"Partially Consistent","Inconsistent"))))))</f>
        <v/>
      </c>
      <c r="F33">
        <f>IF(C33="TS","High","Low")</f>
        <v/>
      </c>
      <c r="G33">
        <f>IF(AND(B33="NEUTRAL",F33="Low"),"LOW",IF(AND(C33="TS",F33="High",D33=3),"HIGH",IF(AND(C33="TS",F33="High",OR(D33=2,D33=4)),"HIGH",IF(AND(C33="TS",F33="High",OR(D33=1,D33=5)),"MODERATE",IF(AND(C33="OS",E33="Consistent",OR(D33=1,D33=5)),"MODERATE",IF(AND(C33="OS",E33="Partially Consistent",OR(D33=2,D33=4)),"MODERATE","LOW"))))))</f>
        <v/>
      </c>
      <c r="H33" t="inlineStr"/>
      <c r="I33" t="inlineStr"/>
      <c r="J33" t="inlineStr"/>
      <c r="K33" t="inlineStr"/>
      <c r="L33" t="inlineStr"/>
    </row>
    <row r="34">
      <c r="A34" t="inlineStr">
        <is>
          <t>fake po ata to kasi ang baho amoy panis na glue never na ako mag order dito</t>
        </is>
      </c>
      <c r="B34" t="inlineStr">
        <is>
          <t>NEGATIVE</t>
        </is>
      </c>
      <c r="C34">
        <f>IF(B34="NEUTRAL","TS","OS")</f>
        <v/>
      </c>
      <c r="D34" t="n">
        <v>1</v>
      </c>
      <c r="E34">
        <f>IF(C34="TS",IF(D34=3,"Consistent",IF(OR(D34=2,D34=4),"Partially Consistent","Inconsistent")),IF(D34=3,"Inconsistent",IF(AND(D34=5,B34="POSITIVE"),"Consistent",IF(AND(D34=1,B34="NEGATIVE"),"Consistent",IF(AND(D34=4,B34="POSITIVE"),"Partially Consistent",IF(AND(D34=2,B34="NEGATIVE"),"Partially Consistent","Inconsistent"))))))</f>
        <v/>
      </c>
      <c r="F34">
        <f>IF(C34="TS","High","Low")</f>
        <v/>
      </c>
      <c r="G34">
        <f>IF(AND(B34="NEUTRAL",F34="Low"),"LOW",IF(AND(C34="TS",F34="High",D34=3),"HIGH",IF(AND(C34="TS",F34="High",OR(D34=2,D34=4)),"HIGH",IF(AND(C34="TS",F34="High",OR(D34=1,D34=5)),"MODERATE",IF(AND(C34="OS",E34="Consistent",OR(D34=1,D34=5)),"MODERATE",IF(AND(C34="OS",E34="Partially Consistent",OR(D34=2,D34=4)),"MODERATE","LOW"))))))</f>
        <v/>
      </c>
      <c r="H34" t="inlineStr"/>
      <c r="I34" t="inlineStr"/>
      <c r="J34" t="inlineStr"/>
      <c r="K34" t="inlineStr"/>
      <c r="L34" t="inlineStr"/>
    </row>
    <row r="35">
      <c r="A35" t="inlineStr">
        <is>
          <t>ganyan b yun packaging nio? walapo sya box man lng at walang amoy. amoy gawgaw</t>
        </is>
      </c>
      <c r="B35" t="inlineStr">
        <is>
          <t>NEGATIVE</t>
        </is>
      </c>
      <c r="C35">
        <f>IF(B35="NEUTRAL","TS","OS")</f>
        <v/>
      </c>
      <c r="D35" t="n">
        <v>1</v>
      </c>
      <c r="E35">
        <f>IF(C35="TS",IF(D35=3,"Consistent",IF(OR(D35=2,D35=4),"Partially Consistent","Inconsistent")),IF(D35=3,"Inconsistent",IF(AND(D35=5,B35="POSITIVE"),"Consistent",IF(AND(D35=1,B35="NEGATIVE"),"Consistent",IF(AND(D35=4,B35="POSITIVE"),"Partially Consistent",IF(AND(D35=2,B35="NEGATIVE"),"Partially Consistent","Inconsistent"))))))</f>
        <v/>
      </c>
      <c r="F35">
        <f>IF(C35="TS","High","Low")</f>
        <v/>
      </c>
      <c r="G35">
        <f>IF(AND(B35="NEUTRAL",F35="Low"),"LOW",IF(AND(C35="TS",F35="High",D35=3),"HIGH",IF(AND(C35="TS",F35="High",OR(D35=2,D35=4)),"HIGH",IF(AND(C35="TS",F35="High",OR(D35=1,D35=5)),"MODERATE",IF(AND(C35="OS",E35="Consistent",OR(D35=1,D35=5)),"MODERATE",IF(AND(C35="OS",E35="Partially Consistent",OR(D35=2,D35=4)),"MODERATE","LOW"))))))</f>
        <v/>
      </c>
      <c r="H35" t="inlineStr"/>
      <c r="I35" t="inlineStr"/>
      <c r="J35" t="inlineStr"/>
      <c r="K35" t="inlineStr"/>
      <c r="L35" t="inlineStr"/>
    </row>
    <row r="36">
      <c r="A36" t="inlineStr">
        <is>
          <t>bakit kakaiba yung amoy? at malabnaw po talaga sya. , sana next time huwag naman po ganito. . may amoy na iwan. . . god bless nlng po.</t>
        </is>
      </c>
      <c r="B36" t="inlineStr">
        <is>
          <t>NEUTRAL</t>
        </is>
      </c>
      <c r="C36">
        <f>IF(B36="NEUTRAL","TS","OS")</f>
        <v/>
      </c>
      <c r="D36" t="n">
        <v>2</v>
      </c>
      <c r="E36">
        <f>IF(C36="TS",IF(D36=3,"Consistent",IF(OR(D36=2,D36=4),"Partially Consistent","Inconsistent")),IF(D36=3,"Inconsistent",IF(AND(D36=5,B36="POSITIVE"),"Consistent",IF(AND(D36=1,B36="NEGATIVE"),"Consistent",IF(AND(D36=4,B36="POSITIVE"),"Partially Consistent",IF(AND(D36=2,B36="NEGATIVE"),"Partially Consistent","Inconsistent"))))))</f>
        <v/>
      </c>
      <c r="F36">
        <f>IF(C36="TS","High","Low")</f>
        <v/>
      </c>
      <c r="G36">
        <f>IF(AND(B36="NEUTRAL",F36="Low"),"LOW",IF(AND(C36="TS",F36="High",D36=3),"HIGH",IF(AND(C36="TS",F36="High",OR(D36=2,D36=4)),"HIGH",IF(AND(C36="TS",F36="High",OR(D36=1,D36=5)),"MODERATE",IF(AND(C36="OS",E36="Consistent",OR(D36=1,D36=5)),"MODERATE",IF(AND(C36="OS",E36="Partially Consistent",OR(D36=2,D36=4)),"MODERATE","LOW"))))))</f>
        <v/>
      </c>
      <c r="H36" t="inlineStr"/>
      <c r="I36" t="inlineStr"/>
      <c r="J36" t="inlineStr"/>
      <c r="K36" t="inlineStr"/>
      <c r="L36" t="inlineStr"/>
    </row>
    <row r="37">
      <c r="A37" t="inlineStr">
        <is>
          <t>fake sunscreen a lot of typos can be seen sa labelling ng packaging sa likod and it has a subtle perfume scent which is wala namang scent ang sa original na fairy skin sunscreen do not use and buy masasayang lang money niyo as you can see sa pic ang daming typos such as" exclusemly distributed ay" (exclusively distributed by) at instead na" sun" ay sum ang nakalagay and a lot more if titingnan niyo ng maayos</t>
        </is>
      </c>
      <c r="B37" t="inlineStr">
        <is>
          <t>NEGATIVE</t>
        </is>
      </c>
      <c r="C37">
        <f>IF(B37="NEUTRAL","TS","OS")</f>
        <v/>
      </c>
      <c r="D37" t="n">
        <v>1</v>
      </c>
      <c r="E37">
        <f>IF(C37="TS",IF(D37=3,"Consistent",IF(OR(D37=2,D37=4),"Partially Consistent","Inconsistent")),IF(D37=3,"Inconsistent",IF(AND(D37=5,B37="POSITIVE"),"Consistent",IF(AND(D37=1,B37="NEGATIVE"),"Consistent",IF(AND(D37=4,B37="POSITIVE"),"Partially Consistent",IF(AND(D37=2,B37="NEGATIVE"),"Partially Consistent","Inconsistent"))))))</f>
        <v/>
      </c>
      <c r="F37">
        <f>IF(C37="TS","High","Low")</f>
        <v/>
      </c>
      <c r="G37">
        <f>IF(AND(B37="NEUTRAL",F37="Low"),"LOW",IF(AND(C37="TS",F37="High",D37=3),"HIGH",IF(AND(C37="TS",F37="High",OR(D37=2,D37=4)),"HIGH",IF(AND(C37="TS",F37="High",OR(D37=1,D37=5)),"MODERATE",IF(AND(C37="OS",E37="Consistent",OR(D37=1,D37=5)),"MODERATE",IF(AND(C37="OS",E37="Partially Consistent",OR(D37=2,D37=4)),"MODERATE","LOW"))))))</f>
        <v/>
      </c>
      <c r="H37" t="inlineStr"/>
      <c r="I37" t="inlineStr"/>
      <c r="J37" t="inlineStr"/>
      <c r="K37" t="inlineStr"/>
      <c r="L37" t="inlineStr"/>
    </row>
    <row r="38">
      <c r="A38" t="inlineStr">
        <is>
          <t>fyuu88999kjbbdddppw=jjftttreeeetyertttttyttttgttttyttyyya6666666fffgtttrrttyyyyy6y666665555tttttttt</t>
        </is>
      </c>
      <c r="B38" t="inlineStr">
        <is>
          <t>NEGATIVE</t>
        </is>
      </c>
      <c r="C38">
        <f>IF(B38="NEUTRAL","TS","OS")</f>
        <v/>
      </c>
      <c r="D38" t="n">
        <v>2</v>
      </c>
      <c r="E38">
        <f>IF(C38="TS",IF(D38=3,"Consistent",IF(OR(D38=2,D38=4),"Partially Consistent","Inconsistent")),IF(D38=3,"Inconsistent",IF(AND(D38=5,B38="POSITIVE"),"Consistent",IF(AND(D38=1,B38="NEGATIVE"),"Consistent",IF(AND(D38=4,B38="POSITIVE"),"Partially Consistent",IF(AND(D38=2,B38="NEGATIVE"),"Partially Consistent","Inconsistent"))))))</f>
        <v/>
      </c>
      <c r="F38">
        <f>IF(C38="TS","High","Low")</f>
        <v/>
      </c>
      <c r="G38">
        <f>IF(AND(B38="NEUTRAL",F38="Low"),"LOW",IF(AND(C38="TS",F38="High",D38=3),"HIGH",IF(AND(C38="TS",F38="High",OR(D38=2,D38=4)),"HIGH",IF(AND(C38="TS",F38="High",OR(D38=1,D38=5)),"MODERATE",IF(AND(C38="OS",E38="Consistent",OR(D38=1,D38=5)),"MODERATE",IF(AND(C38="OS",E38="Partially Consistent",OR(D38=2,D38=4)),"MODERATE","LOW"))))))</f>
        <v/>
      </c>
      <c r="H38" t="inlineStr"/>
      <c r="I38" t="inlineStr"/>
      <c r="J38" t="inlineStr"/>
      <c r="K38" t="inlineStr"/>
      <c r="L38" t="inlineStr"/>
    </row>
    <row r="39">
      <c r="A39" t="inlineStr">
        <is>
          <t>quality: 2/10 is too watery than advertised texture: water and it has a weird smell that is not pleasant at all. effectiveness: i' m not sure if it' s effective due to the watery consistency. i compared it to another brand that is much better. kinda upset that this doesn' t live to the hype.</t>
        </is>
      </c>
      <c r="B39" t="inlineStr">
        <is>
          <t>NEUTRAL</t>
        </is>
      </c>
      <c r="C39">
        <f>IF(B39="NEUTRAL","TS","OS")</f>
        <v/>
      </c>
      <c r="D39" t="n">
        <v>2</v>
      </c>
      <c r="E39">
        <f>IF(C39="TS",IF(D39=3,"Consistent",IF(OR(D39=2,D39=4),"Partially Consistent","Inconsistent")),IF(D39=3,"Inconsistent",IF(AND(D39=5,B39="POSITIVE"),"Consistent",IF(AND(D39=1,B39="NEGATIVE"),"Consistent",IF(AND(D39=4,B39="POSITIVE"),"Partially Consistent",IF(AND(D39=2,B39="NEGATIVE"),"Partially Consistent","Inconsistent"))))))</f>
        <v/>
      </c>
      <c r="F39">
        <f>IF(C39="TS","High","Low")</f>
        <v/>
      </c>
      <c r="G39">
        <f>IF(AND(B39="NEUTRAL",F39="Low"),"LOW",IF(AND(C39="TS",F39="High",D39=3),"HIGH",IF(AND(C39="TS",F39="High",OR(D39=2,D39=4)),"HIGH",IF(AND(C39="TS",F39="High",OR(D39=1,D39=5)),"MODERATE",IF(AND(C39="OS",E39="Consistent",OR(D39=1,D39=5)),"MODERATE",IF(AND(C39="OS",E39="Partially Consistent",OR(D39=2,D39=4)),"MODERATE","LOW"))))))</f>
        <v/>
      </c>
      <c r="H39" t="inlineStr"/>
      <c r="I39" t="inlineStr"/>
      <c r="J39" t="inlineStr"/>
      <c r="K39" t="inlineStr"/>
      <c r="L39" t="inlineStr"/>
    </row>
    <row r="40">
      <c r="A40" t="inlineStr">
        <is>
          <t>anung nangyari dto lazada? bat yupi at sira ang plastic ng items nyo? saka hnd xa nka bubbles unlike sborder ko before nka bubbles xa</t>
        </is>
      </c>
      <c r="B40" t="inlineStr">
        <is>
          <t>NEGATIVE</t>
        </is>
      </c>
      <c r="C40">
        <f>IF(B40="NEUTRAL","TS","OS")</f>
        <v/>
      </c>
      <c r="D40" t="n">
        <v>1</v>
      </c>
      <c r="E40">
        <f>IF(C40="TS",IF(D40=3,"Consistent",IF(OR(D40=2,D40=4),"Partially Consistent","Inconsistent")),IF(D40=3,"Inconsistent",IF(AND(D40=5,B40="POSITIVE"),"Consistent",IF(AND(D40=1,B40="NEGATIVE"),"Consistent",IF(AND(D40=4,B40="POSITIVE"),"Partially Consistent",IF(AND(D40=2,B40="NEGATIVE"),"Partially Consistent","Inconsistent"))))))</f>
        <v/>
      </c>
      <c r="F40">
        <f>IF(C40="TS","High","Low")</f>
        <v/>
      </c>
      <c r="G40">
        <f>IF(AND(B40="NEUTRAL",F40="Low"),"LOW",IF(AND(C40="TS",F40="High",D40=3),"HIGH",IF(AND(C40="TS",F40="High",OR(D40=2,D40=4)),"HIGH",IF(AND(C40="TS",F40="High",OR(D40=1,D40=5)),"MODERATE",IF(AND(C40="OS",E40="Consistent",OR(D40=1,D40=5)),"MODERATE",IF(AND(C40="OS",E40="Partially Consistent",OR(D40=2,D40=4)),"MODERATE","LOW"))))))</f>
        <v/>
      </c>
      <c r="H40" t="inlineStr"/>
      <c r="I40" t="inlineStr"/>
      <c r="J40" t="inlineStr"/>
      <c r="K40" t="inlineStr"/>
      <c r="L40" t="inlineStr"/>
    </row>
    <row r="41">
      <c r="A41" t="inlineStr">
        <is>
          <t>ang baho nya promise. . bkut gnun? first time ko nga lng mag try bgo ganito pa kabaho di ko sya ginagamit ang baho. . . sayang pera</t>
        </is>
      </c>
      <c r="B41" t="inlineStr">
        <is>
          <t>NEGATIVE</t>
        </is>
      </c>
      <c r="C41">
        <f>IF(B41="NEUTRAL","TS","OS")</f>
        <v/>
      </c>
      <c r="D41" t="n">
        <v>1</v>
      </c>
      <c r="E41">
        <f>IF(C41="TS",IF(D41=3,"Consistent",IF(OR(D41=2,D41=4),"Partially Consistent","Inconsistent")),IF(D41=3,"Inconsistent",IF(AND(D41=5,B41="POSITIVE"),"Consistent",IF(AND(D41=1,B41="NEGATIVE"),"Consistent",IF(AND(D41=4,B41="POSITIVE"),"Partially Consistent",IF(AND(D41=2,B41="NEGATIVE"),"Partially Consistent","Inconsistent"))))))</f>
        <v/>
      </c>
      <c r="F41">
        <f>IF(C41="TS","High","Low")</f>
        <v/>
      </c>
      <c r="G41">
        <f>IF(AND(B41="NEUTRAL",F41="Low"),"LOW",IF(AND(C41="TS",F41="High",D41=3),"HIGH",IF(AND(C41="TS",F41="High",OR(D41=2,D41=4)),"HIGH",IF(AND(C41="TS",F41="High",OR(D41=1,D41=5)),"MODERATE",IF(AND(C41="OS",E41="Consistent",OR(D41=1,D41=5)),"MODERATE",IF(AND(C41="OS",E41="Partially Consistent",OR(D41=2,D41=4)),"MODERATE","LOW"))))))</f>
        <v/>
      </c>
      <c r="H41" t="inlineStr"/>
      <c r="I41" t="inlineStr"/>
      <c r="J41" t="inlineStr"/>
      <c r="K41" t="inlineStr"/>
      <c r="L41" t="inlineStr"/>
    </row>
    <row r="42">
      <c r="A42" t="inlineStr">
        <is>
          <t>ganda ng pinakita niyo sssssssoooo very pooooor kasi hindi dumating yung parcel ko pero nakalagay dun is delivered na. . so yung courier yung super mali. . . akala ko magagamit kona vouncher ko kaso hindi pala. . ang nakinabang lang is yung courier. . sobrang nakakasad. . hintay ako ng hintay walang dumating, yung pala paid na. . cod kasi. sooooo talaga kala ko matatry kona talaga, hindi pala black yung deliveryproof niya. .</t>
        </is>
      </c>
      <c r="B42" t="inlineStr">
        <is>
          <t>NEGATIVE</t>
        </is>
      </c>
      <c r="C42">
        <f>IF(B42="NEUTRAL","TS","OS")</f>
        <v/>
      </c>
      <c r="D42" t="n">
        <v>1</v>
      </c>
      <c r="E42">
        <f>IF(C42="TS",IF(D42=3,"Consistent",IF(OR(D42=2,D42=4),"Partially Consistent","Inconsistent")),IF(D42=3,"Inconsistent",IF(AND(D42=5,B42="POSITIVE"),"Consistent",IF(AND(D42=1,B42="NEGATIVE"),"Consistent",IF(AND(D42=4,B42="POSITIVE"),"Partially Consistent",IF(AND(D42=2,B42="NEGATIVE"),"Partially Consistent","Inconsistent"))))))</f>
        <v/>
      </c>
      <c r="F42">
        <f>IF(C42="TS","High","Low")</f>
        <v/>
      </c>
      <c r="G42">
        <f>IF(AND(B42="NEUTRAL",F42="Low"),"LOW",IF(AND(C42="TS",F42="High",D42=3),"HIGH",IF(AND(C42="TS",F42="High",OR(D42=2,D42=4)),"HIGH",IF(AND(C42="TS",F42="High",OR(D42=1,D42=5)),"MODERATE",IF(AND(C42="OS",E42="Consistent",OR(D42=1,D42=5)),"MODERATE",IF(AND(C42="OS",E42="Partially Consistent",OR(D42=2,D42=4)),"MODERATE","LOW"))))))</f>
        <v/>
      </c>
      <c r="H42" t="inlineStr"/>
      <c r="I42" t="inlineStr"/>
      <c r="J42" t="inlineStr"/>
      <c r="K42" t="inlineStr"/>
      <c r="L42" t="inlineStr"/>
    </row>
    <row r="43">
      <c r="A43" t="inlineStr">
        <is>
          <t>fake fairy skin product fake fake fake fake fake! ! ! may amoy yung product cheap yung packaging fake fake fake fake fake! ! ! i only got this free from voucher dun pa lang too good to be true na pero paano naman yung bumibili at naloloko nang seller na ito scammmmmmmmmmmmmmmmmmmm!</t>
        </is>
      </c>
      <c r="B43" t="inlineStr">
        <is>
          <t>NEGATIVE</t>
        </is>
      </c>
      <c r="C43">
        <f>IF(B43="NEUTRAL","TS","OS")</f>
        <v/>
      </c>
      <c r="D43" t="n">
        <v>1</v>
      </c>
      <c r="E43">
        <f>IF(C43="TS",IF(D43=3,"Consistent",IF(OR(D43=2,D43=4),"Partially Consistent","Inconsistent")),IF(D43=3,"Inconsistent",IF(AND(D43=5,B43="POSITIVE"),"Consistent",IF(AND(D43=1,B43="NEGATIVE"),"Consistent",IF(AND(D43=4,B43="POSITIVE"),"Partially Consistent",IF(AND(D43=2,B43="NEGATIVE"),"Partially Consistent","Inconsistent"))))))</f>
        <v/>
      </c>
      <c r="F43">
        <f>IF(C43="TS","High","Low")</f>
        <v/>
      </c>
      <c r="G43">
        <f>IF(AND(B43="NEUTRAL",F43="Low"),"LOW",IF(AND(C43="TS",F43="High",D43=3),"HIGH",IF(AND(C43="TS",F43="High",OR(D43=2,D43=4)),"HIGH",IF(AND(C43="TS",F43="High",OR(D43=1,D43=5)),"MODERATE",IF(AND(C43="OS",E43="Consistent",OR(D43=1,D43=5)),"MODERATE",IF(AND(C43="OS",E43="Partially Consistent",OR(D43=2,D43=4)),"MODERATE","LOW"))))))</f>
        <v/>
      </c>
      <c r="H43" t="inlineStr"/>
      <c r="I43" t="inlineStr"/>
      <c r="J43" t="inlineStr"/>
      <c r="K43" t="inlineStr"/>
      <c r="L43" t="inlineStr"/>
    </row>
    <row r="44">
      <c r="A44" t="inlineStr">
        <is>
          <t>fake po ata to kasi ang baho amoy panis na glue never na ako mag order dito</t>
        </is>
      </c>
      <c r="B44" t="inlineStr">
        <is>
          <t>NEGATIVE</t>
        </is>
      </c>
      <c r="C44">
        <f>IF(B44="NEUTRAL","TS","OS")</f>
        <v/>
      </c>
      <c r="D44" t="n">
        <v>1</v>
      </c>
      <c r="E44">
        <f>IF(C44="TS",IF(D44=3,"Consistent",IF(OR(D44=2,D44=4),"Partially Consistent","Inconsistent")),IF(D44=3,"Inconsistent",IF(AND(D44=5,B44="POSITIVE"),"Consistent",IF(AND(D44=1,B44="NEGATIVE"),"Consistent",IF(AND(D44=4,B44="POSITIVE"),"Partially Consistent",IF(AND(D44=2,B44="NEGATIVE"),"Partially Consistent","Inconsistent"))))))</f>
        <v/>
      </c>
      <c r="F44">
        <f>IF(C44="TS","High","Low")</f>
        <v/>
      </c>
      <c r="G44">
        <f>IF(AND(B44="NEUTRAL",F44="Low"),"LOW",IF(AND(C44="TS",F44="High",D44=3),"HIGH",IF(AND(C44="TS",F44="High",OR(D44=2,D44=4)),"HIGH",IF(AND(C44="TS",F44="High",OR(D44=1,D44=5)),"MODERATE",IF(AND(C44="OS",E44="Consistent",OR(D44=1,D44=5)),"MODERATE",IF(AND(C44="OS",E44="Partially Consistent",OR(D44=2,D44=4)),"MODERATE","LOW"))))))</f>
        <v/>
      </c>
      <c r="H44" t="inlineStr"/>
      <c r="I44" t="inlineStr"/>
      <c r="J44" t="inlineStr"/>
      <c r="K44" t="inlineStr"/>
      <c r="L44" t="inlineStr"/>
    </row>
    <row r="45">
      <c r="A45" t="inlineStr">
        <is>
          <t>ganyan b yun packaging nio? walapo sya box man lng at walang amoy. amoy gawgaw</t>
        </is>
      </c>
      <c r="B45" t="inlineStr">
        <is>
          <t>NEGATIVE</t>
        </is>
      </c>
      <c r="C45">
        <f>IF(B45="NEUTRAL","TS","OS")</f>
        <v/>
      </c>
      <c r="D45" t="n">
        <v>1</v>
      </c>
      <c r="E45">
        <f>IF(C45="TS",IF(D45=3,"Consistent",IF(OR(D45=2,D45=4),"Partially Consistent","Inconsistent")),IF(D45=3,"Inconsistent",IF(AND(D45=5,B45="POSITIVE"),"Consistent",IF(AND(D45=1,B45="NEGATIVE"),"Consistent",IF(AND(D45=4,B45="POSITIVE"),"Partially Consistent",IF(AND(D45=2,B45="NEGATIVE"),"Partially Consistent","Inconsistent"))))))</f>
        <v/>
      </c>
      <c r="F45">
        <f>IF(C45="TS","High","Low")</f>
        <v/>
      </c>
      <c r="G45">
        <f>IF(AND(B45="NEUTRAL",F45="Low"),"LOW",IF(AND(C45="TS",F45="High",D45=3),"HIGH",IF(AND(C45="TS",F45="High",OR(D45=2,D45=4)),"HIGH",IF(AND(C45="TS",F45="High",OR(D45=1,D45=5)),"MODERATE",IF(AND(C45="OS",E45="Consistent",OR(D45=1,D45=5)),"MODERATE",IF(AND(C45="OS",E45="Partially Consistent",OR(D45=2,D45=4)),"MODERATE","LOW"))))))</f>
        <v/>
      </c>
      <c r="H45" t="inlineStr"/>
      <c r="I45" t="inlineStr"/>
      <c r="J45" t="inlineStr"/>
      <c r="K45" t="inlineStr"/>
      <c r="L45" t="inlineStr"/>
    </row>
    <row r="46">
      <c r="A46" t="inlineStr">
        <is>
          <t>fake sunscreen a lot of typos can be seen sa labelling ng packaging sa likod and it has a subtle perfume scent which is wala namang scent ang sa original na fairy skin sunscreen do not use and buy masasayang lang money niyo as you can see sa pic ang daming typos such as" exclusemly distributed ay" (exclusively distributed by) at instead na" sun" ay sum ang nakalagay and a lot more if titingnan niyo ng maayos</t>
        </is>
      </c>
      <c r="B46" t="inlineStr">
        <is>
          <t>NEGATIVE</t>
        </is>
      </c>
      <c r="C46">
        <f>IF(B46="NEUTRAL","TS","OS")</f>
        <v/>
      </c>
      <c r="D46" t="n">
        <v>1</v>
      </c>
      <c r="E46">
        <f>IF(C46="TS",IF(D46=3,"Consistent",IF(OR(D46=2,D46=4),"Partially Consistent","Inconsistent")),IF(D46=3,"Inconsistent",IF(AND(D46=5,B46="POSITIVE"),"Consistent",IF(AND(D46=1,B46="NEGATIVE"),"Consistent",IF(AND(D46=4,B46="POSITIVE"),"Partially Consistent",IF(AND(D46=2,B46="NEGATIVE"),"Partially Consistent","Inconsistent"))))))</f>
        <v/>
      </c>
      <c r="F46">
        <f>IF(C46="TS","High","Low")</f>
        <v/>
      </c>
      <c r="G46">
        <f>IF(AND(B46="NEUTRAL",F46="Low"),"LOW",IF(AND(C46="TS",F46="High",D46=3),"HIGH",IF(AND(C46="TS",F46="High",OR(D46=2,D46=4)),"HIGH",IF(AND(C46="TS",F46="High",OR(D46=1,D46=5)),"MODERATE",IF(AND(C46="OS",E46="Consistent",OR(D46=1,D46=5)),"MODERATE",IF(AND(C46="OS",E46="Partially Consistent",OR(D46=2,D46=4)),"MODERATE","LOW"))))))</f>
        <v/>
      </c>
      <c r="H46" t="inlineStr"/>
      <c r="I46" t="inlineStr"/>
      <c r="J46" t="inlineStr"/>
      <c r="K46" t="inlineStr"/>
      <c r="L46" t="inlineStr"/>
    </row>
    <row r="47">
      <c r="A47" t="inlineStr">
        <is>
          <t>anung nangyari dto lazada? bat yupi at sira ang plastic ng items nyo? saka hnd xa nka bubbles unlike sborder ko before nka bubbles xa</t>
        </is>
      </c>
      <c r="B47" t="inlineStr">
        <is>
          <t>NEGATIVE</t>
        </is>
      </c>
      <c r="C47">
        <f>IF(B47="NEUTRAL","TS","OS")</f>
        <v/>
      </c>
      <c r="D47" t="n">
        <v>1</v>
      </c>
      <c r="E47">
        <f>IF(C47="TS",IF(D47=3,"Consistent",IF(OR(D47=2,D47=4),"Partially Consistent","Inconsistent")),IF(D47=3,"Inconsistent",IF(AND(D47=5,B47="POSITIVE"),"Consistent",IF(AND(D47=1,B47="NEGATIVE"),"Consistent",IF(AND(D47=4,B47="POSITIVE"),"Partially Consistent",IF(AND(D47=2,B47="NEGATIVE"),"Partially Consistent","Inconsistent"))))))</f>
        <v/>
      </c>
      <c r="F47">
        <f>IF(C47="TS","High","Low")</f>
        <v/>
      </c>
      <c r="G47">
        <f>IF(AND(B47="NEUTRAL",F47="Low"),"LOW",IF(AND(C47="TS",F47="High",D47=3),"HIGH",IF(AND(C47="TS",F47="High",OR(D47=2,D47=4)),"HIGH",IF(AND(C47="TS",F47="High",OR(D47=1,D47=5)),"MODERATE",IF(AND(C47="OS",E47="Consistent",OR(D47=1,D47=5)),"MODERATE",IF(AND(C47="OS",E47="Partially Consistent",OR(D47=2,D47=4)),"MODERATE","LOW"))))))</f>
        <v/>
      </c>
      <c r="H47" t="inlineStr"/>
      <c r="I47" t="inlineStr"/>
      <c r="J47" t="inlineStr"/>
      <c r="K47" t="inlineStr"/>
      <c r="L47" t="inlineStr"/>
    </row>
    <row r="48">
      <c r="A48" t="inlineStr">
        <is>
          <t>ang baho nya promise. . bkut gnun? first time ko nga lng mag try bgo ganito pa kabaho di ko sya ginagamit ang baho. . . sayang pera</t>
        </is>
      </c>
      <c r="B48" t="inlineStr">
        <is>
          <t>NEGATIVE</t>
        </is>
      </c>
      <c r="C48">
        <f>IF(B48="NEUTRAL","TS","OS")</f>
        <v/>
      </c>
      <c r="D48" t="n">
        <v>1</v>
      </c>
      <c r="E48">
        <f>IF(C48="TS",IF(D48=3,"Consistent",IF(OR(D48=2,D48=4),"Partially Consistent","Inconsistent")),IF(D48=3,"Inconsistent",IF(AND(D48=5,B48="POSITIVE"),"Consistent",IF(AND(D48=1,B48="NEGATIVE"),"Consistent",IF(AND(D48=4,B48="POSITIVE"),"Partially Consistent",IF(AND(D48=2,B48="NEGATIVE"),"Partially Consistent","Inconsistent"))))))</f>
        <v/>
      </c>
      <c r="F48">
        <f>IF(C48="TS","High","Low")</f>
        <v/>
      </c>
      <c r="G48">
        <f>IF(AND(B48="NEUTRAL",F48="Low"),"LOW",IF(AND(C48="TS",F48="High",D48=3),"HIGH",IF(AND(C48="TS",F48="High",OR(D48=2,D48=4)),"HIGH",IF(AND(C48="TS",F48="High",OR(D48=1,D48=5)),"MODERATE",IF(AND(C48="OS",E48="Consistent",OR(D48=1,D48=5)),"MODERATE",IF(AND(C48="OS",E48="Partially Consistent",OR(D48=2,D48=4)),"MODERATE","LOW"))))))</f>
        <v/>
      </c>
      <c r="H48" t="inlineStr"/>
      <c r="I48" t="inlineStr"/>
      <c r="J48" t="inlineStr"/>
      <c r="K48" t="inlineStr"/>
      <c r="L48" t="inlineStr"/>
    </row>
    <row r="49">
      <c r="A49" t="inlineStr">
        <is>
          <t>hi everyone, be aware sa mga fake at legit na fairy skin sunscreen, , , it is real or fakeee? hahaha yung sa left side na hawak ko is yun ang real talaga na fairy suncreen while yun right side is yung galing sa store niyo! ! ! sino ba naman mag akala buy 1 take 3 sa murag halaga, while yung original is naga range nga 250 pesos, , , , , must be aware everyone! ! ! huwag mag hinayang ng pera basta sa legit, real or fake is same2 lang copy2 talaga yun lang is mas okay mag bili nalang kayo ng walk in sa legit na mga shop iwasan sa online kasi baka fake makuha niyo, murag nga sira naman mukha niyoo! ! for the seller naman tigil niyo na yan mga fake product niyo like this! ! ! ! ! ! grrrgrr ma tagal na ko fairy skin suncreen user kaya alam ko yun fake at real, nag try lang ako order if it is real pero legit fake ang product na ito. be awaree everyone! ! !</t>
        </is>
      </c>
      <c r="B49" t="inlineStr">
        <is>
          <t>NEGATIVE</t>
        </is>
      </c>
      <c r="C49">
        <f>IF(B49="NEUTRAL","TS","OS")</f>
        <v/>
      </c>
      <c r="D49" t="n">
        <v>1</v>
      </c>
      <c r="E49">
        <f>IF(C49="TS",IF(D49=3,"Consistent",IF(OR(D49=2,D49=4),"Partially Consistent","Inconsistent")),IF(D49=3,"Inconsistent",IF(AND(D49=5,B49="POSITIVE"),"Consistent",IF(AND(D49=1,B49="NEGATIVE"),"Consistent",IF(AND(D49=4,B49="POSITIVE"),"Partially Consistent",IF(AND(D49=2,B49="NEGATIVE"),"Partially Consistent","Inconsistent"))))))</f>
        <v/>
      </c>
      <c r="F49">
        <f>IF(C49="TS","High","Low")</f>
        <v/>
      </c>
      <c r="G49">
        <f>IF(AND(B49="NEUTRAL",F49="Low"),"LOW",IF(AND(C49="TS",F49="High",D49=3),"HIGH",IF(AND(C49="TS",F49="High",OR(D49=2,D49=4)),"HIGH",IF(AND(C49="TS",F49="High",OR(D49=1,D49=5)),"MODERATE",IF(AND(C49="OS",E49="Consistent",OR(D49=1,D49=5)),"MODERATE",IF(AND(C49="OS",E49="Partially Consistent",OR(D49=2,D49=4)),"MODERATE","LOW"))))))</f>
        <v/>
      </c>
      <c r="H49" t="inlineStr"/>
      <c r="I49" t="inlineStr"/>
      <c r="J49" t="inlineStr"/>
      <c r="K49" t="inlineStr"/>
      <c r="L49" t="inlineStr"/>
    </row>
    <row r="50">
      <c r="A50" t="inlineStr">
        <is>
          <t>okay naman siya dumating agad kaso nung dumating ang watery niya po, i was expecting na it was worth it tho i' m not expecting that much towards this sunscreen.</t>
        </is>
      </c>
      <c r="B50" t="inlineStr">
        <is>
          <t>NEGATIVE</t>
        </is>
      </c>
      <c r="C50">
        <f>IF(B50="NEUTRAL","TS","OS")</f>
        <v/>
      </c>
      <c r="D50" t="n">
        <v>1</v>
      </c>
      <c r="E50">
        <f>IF(C50="TS",IF(D50=3,"Consistent",IF(OR(D50=2,D50=4),"Partially Consistent","Inconsistent")),IF(D50=3,"Inconsistent",IF(AND(D50=5,B50="POSITIVE"),"Consistent",IF(AND(D50=1,B50="NEGATIVE"),"Consistent",IF(AND(D50=4,B50="POSITIVE"),"Partially Consistent",IF(AND(D50=2,B50="NEGATIVE"),"Partially Consistent","Inconsistent"))))))</f>
        <v/>
      </c>
      <c r="F50">
        <f>IF(C50="TS","High","Low")</f>
        <v/>
      </c>
      <c r="G50">
        <f>IF(AND(B50="NEUTRAL",F50="Low"),"LOW",IF(AND(C50="TS",F50="High",D50=3),"HIGH",IF(AND(C50="TS",F50="High",OR(D50=2,D50=4)),"HIGH",IF(AND(C50="TS",F50="High",OR(D50=1,D50=5)),"MODERATE",IF(AND(C50="OS",E50="Consistent",OR(D50=1,D50=5)),"MODERATE",IF(AND(C50="OS",E50="Partially Consistent",OR(D50=2,D50=4)),"MODERATE","LOW"))))))</f>
        <v/>
      </c>
      <c r="H50" t="inlineStr"/>
      <c r="I50" t="inlineStr"/>
      <c r="J50" t="inlineStr"/>
      <c r="K50" t="inlineStr"/>
      <c r="L50" t="inlineStr"/>
    </row>
    <row r="51">
      <c r="A51" t="inlineStr">
        <is>
          <t>hindi maganda ung items nyo ang labnaw tapos amoy glue pa! nakakatakot gamitin anlayo sa luma kong sunscreen. wag na kayo bibili dito</t>
        </is>
      </c>
      <c r="B51" t="inlineStr">
        <is>
          <t>NEGATIVE</t>
        </is>
      </c>
      <c r="C51">
        <f>IF(B51="NEUTRAL","TS","OS")</f>
        <v/>
      </c>
      <c r="D51" t="n">
        <v>1</v>
      </c>
      <c r="E51">
        <f>IF(C51="TS",IF(D51=3,"Consistent",IF(OR(D51=2,D51=4),"Partially Consistent","Inconsistent")),IF(D51=3,"Inconsistent",IF(AND(D51=5,B51="POSITIVE"),"Consistent",IF(AND(D51=1,B51="NEGATIVE"),"Consistent",IF(AND(D51=4,B51="POSITIVE"),"Partially Consistent",IF(AND(D51=2,B51="NEGATIVE"),"Partially Consistent","Inconsistent"))))))</f>
        <v/>
      </c>
      <c r="F51">
        <f>IF(C51="TS","High","Low")</f>
        <v/>
      </c>
      <c r="G51">
        <f>IF(AND(B51="NEUTRAL",F51="Low"),"LOW",IF(AND(C51="TS",F51="High",D51=3),"HIGH",IF(AND(C51="TS",F51="High",OR(D51=2,D51=4)),"HIGH",IF(AND(C51="TS",F51="High",OR(D51=1,D51=5)),"MODERATE",IF(AND(C51="OS",E51="Consistent",OR(D51=1,D51=5)),"MODERATE",IF(AND(C51="OS",E51="Partially Consistent",OR(D51=2,D51=4)),"MODERATE","LOW"))))))</f>
        <v/>
      </c>
      <c r="H51" t="inlineStr"/>
      <c r="I51" t="inlineStr"/>
      <c r="J51" t="inlineStr"/>
      <c r="K51" t="inlineStr"/>
      <c r="L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2025-05-23T04:33:54Z</dcterms:created>
  <dcterms:modified xsi:type="dcterms:W3CDTF">2025-05-23T04:33:54Z</dcterms:modified>
</cp:coreProperties>
</file>