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compact and portable design, convenient usb charging, stylish led light feature, a very nice and sleek design fan</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cute. got it for only one hundred ninety nine pesos during flash sale. pero 2kmah lang. pede na rin. natanggap ko rin agad at maganda and secured ang pagkaka balot sa isang lazada box. magandang pamalit sa pamaypay kasi kasyang kasya sa bag na maliit</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convenient usb charging, long-lasting battery life, comfortable grip for extended use, foldable design for easy storage,</t>
        </is>
      </c>
      <c r="B4" t="inlineStr">
        <is>
          <t>NEUTRAL</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comfortable grip for extended use, foldable design for easy storage, powerful cooling performance,</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thank you jisulife. correct item. fast shipping. apr 21 ko chinarge hanggang ngayon gumagana pa din. will update my review soon. 2000mah lang inorder ko kasi mas cheaper pero ms better if 4500 mah bilhin nyo.</t>
        </is>
      </c>
      <c r="B6" t="inlineStr">
        <is>
          <t>NEUTRAL</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items shipped on time secured packaging affordable got this for less than 150 pesos thanks jisu</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portability: compact and portable design, foldable design for easy storage, battery life: speed settings: super duper superbbb! !</t>
        </is>
      </c>
      <c r="B8" t="inlineStr">
        <is>
          <t>NEUTRAL</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stylish led light feature, convenient usb charging, foldable design for easy storage, foldable design for easy storage, powerful cooling performance, compact and portable design, perfect for hot summer days, durable plastic material, long-lasting battery life,</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battery life: last long speed settings: 2 lang portability: super portable dalhin maganda na, 3in1 na niceeee. thanks nabili ko nang may discount</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stylish led light feature, convenient usb charging, foldable design for easy storage, perfect for hot summer days, portability: 10/10 battery life: 10/0 speed settings: 10/10</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perfect for hot summer days, portability: cute size pero mukang durable speed settings: 2 speedstylish led light feature, long-lasting battery life,</t>
        </is>
      </c>
      <c r="B12" t="inlineStr">
        <is>
          <t>NEUTRAL</t>
        </is>
      </c>
      <c r="C12">
        <f>IF(B12="NEUTRAL","TS","OS")</f>
        <v/>
      </c>
      <c r="D12" t="n">
        <v>5</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good quality and legit product recommended and trusted brand ko talaga ang jisulife pagdating sa mga mini fan tumatagal talaga ang battery nya. i bought it with big discount using lazada voucher and coins. thank you lazada and seller at kay kuya rider na nagdeliver.</t>
        </is>
      </c>
      <c r="B13" t="inlineStr">
        <is>
          <t>POSITIVE</t>
        </is>
      </c>
      <c r="C13">
        <f>IF(B13="NEUTRAL","TS","OS")</f>
        <v/>
      </c>
      <c r="D13" t="n">
        <v>5</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portability: 10/10 battery life: 10/10 speed settings: 10/10 convenient usb charging, stylish led light feature, powerful cooling performance, great buy! 196 pesos nakuha ko during sale! super sulit po.</t>
        </is>
      </c>
      <c r="B14" t="inlineStr">
        <is>
          <t>POSITIVE</t>
        </is>
      </c>
      <c r="C14">
        <f>IF(B14="NEUTRAL","TS","OS")</f>
        <v/>
      </c>
      <c r="D14" t="n">
        <v>5</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convenient usb charging, durable plastic material, long-lasting battery life, comfortable grip for extended use, foldable design for easy storage, thank you very much seller super value for money. i got this at a discounted price!</t>
        </is>
      </c>
      <c r="B15" t="inlineStr">
        <is>
          <t>POSITIVE</t>
        </is>
      </c>
      <c r="C15">
        <f>IF(B15="NEUTRAL","TS","OS")</f>
        <v/>
      </c>
      <c r="D15" t="n">
        <v>5</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portability: 10 battery life: 100/10 speed settings: compact and portable design, durable plastic material, convenient usb charging, foldable design for easy storage, whisper quiet operation, comfortable grip for extended use. not safe for the kids and mejo mahina sya kasi gang level 2 lang speed but battery is super tagal malobat kahit buong magdamag mo yan gamitin buong gabi di pa rin lowbat.</t>
        </is>
      </c>
      <c r="B16" t="inlineStr">
        <is>
          <t>NEUTRAL</t>
        </is>
      </c>
      <c r="C16">
        <f>IF(B16="NEUTRAL","TS","OS")</f>
        <v/>
      </c>
      <c r="D16" t="n">
        <v>5</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durable plastic material, comfortable grip for extended use, long-lasting battery life, whisper quiet operation,</t>
        </is>
      </c>
      <c r="B17" t="inlineStr">
        <is>
          <t>NEUTRAL</t>
        </is>
      </c>
      <c r="C17">
        <f>IF(B17="NEUTRAL","TS","OS")</f>
        <v/>
      </c>
      <c r="D17" t="n">
        <v>5</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portability: perfect for hot summer days, battery life: powerful cooling performance, speed settings: stylist led</t>
        </is>
      </c>
      <c r="B18" t="inlineStr">
        <is>
          <t>NEGATIVE</t>
        </is>
      </c>
      <c r="C18">
        <f>IF(B18="NEUTRAL","TS","OS")</f>
        <v/>
      </c>
      <c r="D18" t="n">
        <v>5</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items shipped on time secured packaging bubble wrapped thanks seller until next purchased</t>
        </is>
      </c>
      <c r="B19" t="inlineStr">
        <is>
          <t>POSITIVE</t>
        </is>
      </c>
      <c r="C19">
        <f>IF(B19="NEUTRAL","TS","OS")</f>
        <v/>
      </c>
      <c r="D19" t="n">
        <v>5</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comfortable grip for extended use, long-lasting battery life, whisper quiet operation, stylish led light feature, foldable design for easy storage,</t>
        </is>
      </c>
      <c r="B20" t="inlineStr">
        <is>
          <t>NEUTRAL</t>
        </is>
      </c>
      <c r="C20">
        <f>IF(B20="NEUTRAL","TS","OS")</f>
        <v/>
      </c>
      <c r="D20" t="n">
        <v>5</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ambilis ng delivery at nasa expected date of delivery. maayos din ang packaging, walang damage sa product. very portable at tahimik ang fan, at pwedeng ipatayo ng 90 degrees. gumagana yung flash light nito. ang bilis ng fan ay di gaanong malakas pero sakto naman sa mga taong di pawisin pero preperensya na yan.</t>
        </is>
      </c>
      <c r="B21" t="inlineStr">
        <is>
          <t>NEUTRAL</t>
        </is>
      </c>
      <c r="C21">
        <f>IF(B21="NEUTRAL","TS","OS")</f>
        <v/>
      </c>
      <c r="D21" t="n">
        <v>5</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medyo mahina yung buga ng hangin for me lalo na pag nasa initan ka. but function wise, it can serve its purpose given its price.</t>
        </is>
      </c>
      <c r="B22" t="inlineStr">
        <is>
          <t>NEUTRAL</t>
        </is>
      </c>
      <c r="C22">
        <f>IF(B22="NEUTRAL","TS","OS")</f>
        <v/>
      </c>
      <c r="D22" t="n">
        <v>4</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hindi po nagana ang flash light nya mukhang defective ang napadala sakin d ko p n try if matagal talaga sya malowbat i will return the item kahit need to ng anak ko talaga no</t>
        </is>
      </c>
      <c r="B23" t="inlineStr">
        <is>
          <t>NEGATIVE</t>
        </is>
      </c>
      <c r="C23">
        <f>IF(B23="NEUTRAL","TS","OS")</f>
        <v/>
      </c>
      <c r="D23" t="n">
        <v>4</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the only issue that i have in this product is that mine has a defect. the flash light is not working. i tested it as soon as it came, i even charged it but its still not working.</t>
        </is>
      </c>
      <c r="B24" t="inlineStr">
        <is>
          <t>NEUTRAL</t>
        </is>
      </c>
      <c r="C24">
        <f>IF(B24="NEUTRAL","TS","OS")</f>
        <v/>
      </c>
      <c r="D24" t="n">
        <v>4</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very pretty color. the air that it produces is commendable. medium level of noise.</t>
        </is>
      </c>
      <c r="B25" t="inlineStr">
        <is>
          <t>NEUTRAL</t>
        </is>
      </c>
      <c r="C25">
        <f>IF(B25="NEUTRAL","TS","OS")</f>
        <v/>
      </c>
      <c r="D25" t="n">
        <v>4</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goods sya, though mahina pero atleast di maingay gaano, tapos cute haha kaya mas preferred ko kaysa sa nauuso ngayon na jisulife fan</t>
        </is>
      </c>
      <c r="B26" t="inlineStr">
        <is>
          <t>NEUTRAL</t>
        </is>
      </c>
      <c r="C26">
        <f>IF(B26="NEUTRAL","TS","OS")</f>
        <v/>
      </c>
      <c r="D26" t="n">
        <v>4</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upon opening the item, di po agad sya gumana, ilang beses ko po pinindot, di talaga nag on. nung sinaksak ko, saka lang gumana. okay lang ba ito? not yet tested kung matagal malowbat</t>
        </is>
      </c>
      <c r="B27" t="inlineStr">
        <is>
          <t>NEGATIVE</t>
        </is>
      </c>
      <c r="C27">
        <f>IF(B27="NEUTRAL","TS","OS")</f>
        <v/>
      </c>
      <c r="D27" t="n">
        <v>4</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correct item as ordered arrived. item is quite heavy. its working but i dont think this still looks nice for gifting. sadly, box is crumpled. im not sure if its the sellers fault or somethings wrong with the shipping handling.</t>
        </is>
      </c>
      <c r="B28" t="inlineStr">
        <is>
          <t>NEUTRAL</t>
        </is>
      </c>
      <c r="C28">
        <f>IF(B28="NEUTRAL","TS","OS")</f>
        <v/>
      </c>
      <c r="D28" t="n">
        <v>4</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portability: portable, foldable design for easy storage battery life: yet to be tested speed settings: there are two speed settings,</t>
        </is>
      </c>
      <c r="B29" t="inlineStr">
        <is>
          <t>NEUTRAL</t>
        </is>
      </c>
      <c r="C29">
        <f>IF(B29="NEUTRAL","TS","OS")</f>
        <v/>
      </c>
      <c r="D29" t="n">
        <v>4</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portability: foldable design for easy storage, battery life: yet to be tested speed settings: perfect for hot summer days,</t>
        </is>
      </c>
      <c r="B30" t="inlineStr">
        <is>
          <t>NEUTRAL</t>
        </is>
      </c>
      <c r="C30">
        <f>IF(B30="NEUTRAL","TS","OS")</f>
        <v/>
      </c>
      <c r="D30" t="n">
        <v>4</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battery life: not yet tried speed settings: 10 portability: okconvenient usb charging, perfect for hot summer days, i will edit po if nagamit kona thanks</t>
        </is>
      </c>
      <c r="B31" t="inlineStr">
        <is>
          <t>POSITIVE</t>
        </is>
      </c>
      <c r="C31">
        <f>IF(B31="NEUTRAL","TS","OS")</f>
        <v/>
      </c>
      <c r="D31" t="n">
        <v>4</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portability: suuuuupppper nice the product, . . . . along with the raider. . . . . . . . . . . always thank you.</t>
        </is>
      </c>
      <c r="B32" t="inlineStr">
        <is>
          <t>POSITIVE</t>
        </is>
      </c>
      <c r="C32">
        <f>IF(B32="NEUTRAL","TS","OS")</f>
        <v/>
      </c>
      <c r="D32" t="n">
        <v>4</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cute mini fan. good condition and working! thanks seller</t>
        </is>
      </c>
      <c r="B33" t="inlineStr">
        <is>
          <t>POSITIVE</t>
        </is>
      </c>
      <c r="C33">
        <f>IF(B33="NEUTRAL","TS","OS")</f>
        <v/>
      </c>
      <c r="D33" t="n">
        <v>4</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comfortable grip for extended use, foldable design for easy storage, compact and portable design, natatagal ung elisi pag nawala. . wala na d na magagamit hindi pwede sa bata</t>
        </is>
      </c>
      <c r="B34" t="inlineStr">
        <is>
          <t>NEUTRAL</t>
        </is>
      </c>
      <c r="C34">
        <f>IF(B34="NEUTRAL","TS","OS")</f>
        <v/>
      </c>
      <c r="D34" t="n">
        <v>4</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i bought this for my smaller bags but this is actually quite large. there are only 2 power levels and it is not a very strong fan, definitely not very helpful walking outside the hot and humd weather. but i got it at a deep discount so you get what you pay for, i guess.</t>
        </is>
      </c>
      <c r="B35" t="inlineStr">
        <is>
          <t>NEUTRAL</t>
        </is>
      </c>
      <c r="C35">
        <f>IF(B35="NEUTRAL","TS","OS")</f>
        <v/>
      </c>
      <c r="D35" t="n">
        <v>4</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portability: pwede na battery life: okay lng speed settings: ayos lng kung may budget kayo, mas maganda yung tag 1k mahigit, pero kung medyo kapos sa budget, pwede na' to</t>
        </is>
      </c>
      <c r="B36" t="inlineStr">
        <is>
          <t>NEUTRAL</t>
        </is>
      </c>
      <c r="C36">
        <f>IF(B36="NEUTRAL","TS","OS")</f>
        <v/>
      </c>
      <c r="D36" t="n">
        <v>4</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compact and portable design, powerful cooling performance, stylish led light feature, convenient usb charging, perfect for hot summer days, comfortable grip for extended use, foldable design for easy storage, whisper quiet operation,</t>
        </is>
      </c>
      <c r="B37" t="inlineStr">
        <is>
          <t>NEUTRAL</t>
        </is>
      </c>
      <c r="C37">
        <f>IF(B37="NEUTRAL","TS","OS")</f>
        <v/>
      </c>
      <c r="D37" t="n">
        <v>4</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durable plastic material, whisper quiet operation, welcome to gboard clipboard, any text you copy will be saved here.</t>
        </is>
      </c>
      <c r="B38" t="inlineStr">
        <is>
          <t>NEGATIVE</t>
        </is>
      </c>
      <c r="C38">
        <f>IF(B38="NEUTRAL","TS","OS")</f>
        <v/>
      </c>
      <c r="D38" t="n">
        <v>4</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for coins lang talaga ito kaya walang pic. pero malakas naman sya. yung powerbank lang niya, kaya lang niya mag provide ng 10 percent. tapos mag i stop na sya, pero ung fan pwedi pang gamitin</t>
        </is>
      </c>
      <c r="B39" t="inlineStr">
        <is>
          <t>NEUTRAL</t>
        </is>
      </c>
      <c r="C39">
        <f>IF(B39="NEUTRAL","TS","OS")</f>
        <v/>
      </c>
      <c r="D39" t="n">
        <v>4</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long-lasting battery life, stylish led light feature, comfortable grip for extended use, convenient usb charging, whisper quiet operation, perfect for hot summer days,</t>
        </is>
      </c>
      <c r="B40" t="inlineStr">
        <is>
          <t>NEUTRAL</t>
        </is>
      </c>
      <c r="C40">
        <f>IF(B40="NEUTRAL","TS","OS")</f>
        <v/>
      </c>
      <c r="D40" t="n">
        <v>4</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sfhiohdrkhdeyio89wwfhkp9dewfbbkooutfwechjkiiudxgjjw2t89kjfw24u8knbcgji</t>
        </is>
      </c>
      <c r="B41" t="inlineStr">
        <is>
          <t>NEGATIVE</t>
        </is>
      </c>
      <c r="C41">
        <f>IF(B41="NEUTRAL","TS","OS")</f>
        <v/>
      </c>
      <c r="D41" t="n">
        <v>4</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okay nmn, di msyado maingay, pero mahina ang hangin compare sa ibang brand, hanggang number 2 lang siya</t>
        </is>
      </c>
      <c r="B42" t="inlineStr">
        <is>
          <t>NEUTRAL</t>
        </is>
      </c>
      <c r="C42">
        <f>IF(B42="NEUTRAL","TS","OS")</f>
        <v/>
      </c>
      <c r="D42" t="n">
        <v>3</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whisper quiet operation, foldable design for easy storage, perfect for hot summer days, compact and portable design, durable plastic material, convenient usb charging, powerful cooling performance, stylish led light feature,</t>
        </is>
      </c>
      <c r="B43" t="inlineStr">
        <is>
          <t>NEUTRAL</t>
        </is>
      </c>
      <c r="C43">
        <f>IF(B43="NEUTRAL","TS","OS")</f>
        <v/>
      </c>
      <c r="D43" t="n">
        <v>3</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the indicator light is not working. despite recharging it. the fan is okay as well as its function as powerbank. but it easily gets low battery.</t>
        </is>
      </c>
      <c r="B44" t="inlineStr">
        <is>
          <t>NEUTRAL</t>
        </is>
      </c>
      <c r="C44">
        <f>IF(B44="NEUTRAL","TS","OS")</f>
        <v/>
      </c>
      <c r="D44" t="n">
        <v>3</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mahina lang hangin huhu. whisper quiet operation, powerful cooling performance, perfect for hot summer days, compact and portable design, comfortable grip for extended use, foldable design for easy storage, durable plastic material,</t>
        </is>
      </c>
      <c r="B45" t="inlineStr">
        <is>
          <t>NEUTRAL</t>
        </is>
      </c>
      <c r="C45">
        <f>IF(B45="NEUTRAL","TS","OS")</f>
        <v/>
      </c>
      <c r="D45" t="n">
        <v>3</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ok naman portable battery life dko pa alam, cooling factor oo ok pag naka aircon mahina ang fan nya 3 speed setting napaka hina naman d mo mararamdaman unless nka tapat ng 3inch sa mukha mo yung fan ang ingay pa just saying based on my experience</t>
        </is>
      </c>
      <c r="B46" t="inlineStr">
        <is>
          <t>NEUTRAL</t>
        </is>
      </c>
      <c r="C46">
        <f>IF(B46="NEUTRAL","TS","OS")</f>
        <v/>
      </c>
      <c r="D46" t="n">
        <v>3</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sellers faulty, the product is prone to any circumstances, didnt even put some bubblewrap. in case it will rain, it will submerged in water. poor packaging!</t>
        </is>
      </c>
      <c r="B47" t="inlineStr">
        <is>
          <t>NEGATIVE</t>
        </is>
      </c>
      <c r="C47">
        <f>IF(B47="NEUTRAL","TS","OS")</f>
        <v/>
      </c>
      <c r="D47" t="n">
        <v>3</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long-lasting battery life, but not really that stable when you place it in stand by and also, the lock mechanism like for the 90 degrees, it loosens up as you use it</t>
        </is>
      </c>
      <c r="B48" t="inlineStr">
        <is>
          <t>NEUTRAL</t>
        </is>
      </c>
      <c r="C48">
        <f>IF(B48="NEUTRAL","TS","OS")</f>
        <v/>
      </c>
      <c r="D48" t="n">
        <v>3</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functionality8/10 quality8/10 material8/10 i bought this' cause it' s compact, portable, foldable and it' s 3n1 (fan, flashlight, power bank) but i didn' t expect na ang bilis lumuwag. like di pa umabot ng kalahating araw sa paggamit. sabi naman ng seller normal lng sya dahil sa mga feedback before. i guess. . . i like the old ones which are tight and not like this loose --- cause for long run use, it may not be the same as before. another thing ang bagal nya magcharge. this is only good as an alternate powerbank. hoping na tumagal ito (dahil ngayon ko lang nalaman na madali lng daw to masira like 1 week or days lng) .</t>
        </is>
      </c>
      <c r="B49" t="inlineStr">
        <is>
          <t>NEUTRAL</t>
        </is>
      </c>
      <c r="C49">
        <f>IF(B49="NEUTRAL","TS","OS")</f>
        <v/>
      </c>
      <c r="D49" t="n">
        <v>3</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functionality: pocket fan quality: good material: good i am just disappointed with the seller because when i placed my order i was able to choose the white color. then i asked the seller why they didnt ship out on time then the seller said no more white color. so i said why give the option for white color if you dont have. seller said it depends on the inventory so i said its their fault since i dont have access to their inventory to check myself. then i agreed for a green one just to ship out on time but still they didnt ship out on time. the product is okay but the seller not good.</t>
        </is>
      </c>
      <c r="B50" t="inlineStr">
        <is>
          <t>NEGATIVE</t>
        </is>
      </c>
      <c r="C50">
        <f>IF(B50="NEUTRAL","TS","OS")</f>
        <v/>
      </c>
      <c r="D50" t="n">
        <v>3</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maganda. goof for students 4500mah ang kinuha ko but as you can see ang nakalagay sa info ng fan sa battery ay 3018mah only, a little bit of disappointment on this. good thing nagamit namn sya sa school for 5hours ng hindi nalobat. good for me na din. pag nasagi pala ang elesi, kusa na syang namamatay. thank you</t>
        </is>
      </c>
      <c r="B51" t="inlineStr">
        <is>
          <t>NEUTRAL</t>
        </is>
      </c>
      <c r="C51">
        <f>IF(B51="NEUTRAL","TS","OS")</f>
        <v/>
      </c>
      <c r="D51" t="n">
        <v>3</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row r="52">
      <c r="A52" t="inlineStr">
        <is>
          <t>stylish led light feature, foldable design for easy storage, portability: awesome battery life: ok speed settings: just right sale price just fair</t>
        </is>
      </c>
      <c r="B52" t="inlineStr">
        <is>
          <t>NEUTRAL</t>
        </is>
      </c>
      <c r="C52">
        <f>IF(B52="NEUTRAL","TS","OS")</f>
        <v/>
      </c>
      <c r="D52" t="n">
        <v>3</v>
      </c>
      <c r="E52">
        <f>IF(C52="TS",IF(D52=3,"Consistent",IF(OR(D52=2,D52=4),"Partially Consistent","Inconsistent")),IF(D52=3,"Inconsistent",IF(AND(D52=5,B52="POSITIVE"),"Consistent",IF(AND(D52=1,B52="NEGATIVE"),"Consistent",IF(AND(D52=4,B52="POSITIVE"),"Partially Consistent",IF(AND(D52=2,B52="NEGATIVE"),"Partially Consistent","Inconsistent"))))))</f>
        <v/>
      </c>
      <c r="F52">
        <f>IF(C52="TS","High","Low")</f>
        <v/>
      </c>
      <c r="G52">
        <f>IF(AND(B52="NEUTRAL",F52="Low"),"LOW",IF(AND(C52="TS",F52="High",D52=3),"HIGH",IF(AND(C52="TS",F52="High",OR(D52=2,D52=4)),"HIGH",IF(AND(C52="TS",F52="High",OR(D52=1,D52=5)),"MODERATE",IF(AND(C52="OS",E52="Consistent",OR(D52=1,D52=5)),"MODERATE",IF(AND(C52="OS",E52="Partially Consistent",OR(D52=2,D52=4)),"MODERATE","LOW"))))))</f>
        <v/>
      </c>
      <c r="H52" t="inlineStr"/>
      <c r="I52" t="inlineStr"/>
      <c r="J52" t="inlineStr"/>
      <c r="K52" t="inlineStr"/>
      <c r="L52" t="inlineStr"/>
    </row>
    <row r="53">
      <c r="A53" t="inlineStr">
        <is>
          <t>battery life: ok ok sana kaso ung elisi nahulog hindi ata mahigpit ung lock. mas safe pdin ung nay takip tlaga</t>
        </is>
      </c>
      <c r="B53" t="inlineStr">
        <is>
          <t>NEUTRAL</t>
        </is>
      </c>
      <c r="C53">
        <f>IF(B53="NEUTRAL","TS","OS")</f>
        <v/>
      </c>
      <c r="D53" t="n">
        <v>3</v>
      </c>
      <c r="E53">
        <f>IF(C53="TS",IF(D53=3,"Consistent",IF(OR(D53=2,D53=4),"Partially Consistent","Inconsistent")),IF(D53=3,"Inconsistent",IF(AND(D53=5,B53="POSITIVE"),"Consistent",IF(AND(D53=1,B53="NEGATIVE"),"Consistent",IF(AND(D53=4,B53="POSITIVE"),"Partially Consistent",IF(AND(D53=2,B53="NEGATIVE"),"Partially Consistent","Inconsistent"))))))</f>
        <v/>
      </c>
      <c r="F53">
        <f>IF(C53="TS","High","Low")</f>
        <v/>
      </c>
      <c r="G53">
        <f>IF(AND(B53="NEUTRAL",F53="Low"),"LOW",IF(AND(C53="TS",F53="High",D53=3),"HIGH",IF(AND(C53="TS",F53="High",OR(D53=2,D53=4)),"HIGH",IF(AND(C53="TS",F53="High",OR(D53=1,D53=5)),"MODERATE",IF(AND(C53="OS",E53="Consistent",OR(D53=1,D53=5)),"MODERATE",IF(AND(C53="OS",E53="Partially Consistent",OR(D53=2,D53=4)),"MODERATE","LOW"))))))</f>
        <v/>
      </c>
      <c r="H53" t="inlineStr"/>
      <c r="I53" t="inlineStr"/>
      <c r="J53" t="inlineStr"/>
      <c r="K53" t="inlineStr"/>
      <c r="L53" t="inlineStr"/>
    </row>
    <row r="54">
      <c r="A54" t="inlineStr">
        <is>
          <t>jsjsjsjjsjsjsjjsjsjsjsjjsjdjbxbxnxnxnxhhsbshjshsjzbsubxiwoaoalkzjsjsjxjxnjxjd</t>
        </is>
      </c>
      <c r="B54" t="inlineStr">
        <is>
          <t>NEGATIVE</t>
        </is>
      </c>
      <c r="C54">
        <f>IF(B54="NEUTRAL","TS","OS")</f>
        <v/>
      </c>
      <c r="D54" t="n">
        <v>3</v>
      </c>
      <c r="E54">
        <f>IF(C54="TS",IF(D54=3,"Consistent",IF(OR(D54=2,D54=4),"Partially Consistent","Inconsistent")),IF(D54=3,"Inconsistent",IF(AND(D54=5,B54="POSITIVE"),"Consistent",IF(AND(D54=1,B54="NEGATIVE"),"Consistent",IF(AND(D54=4,B54="POSITIVE"),"Partially Consistent",IF(AND(D54=2,B54="NEGATIVE"),"Partially Consistent","Inconsistent"))))))</f>
        <v/>
      </c>
      <c r="F54">
        <f>IF(C54="TS","High","Low")</f>
        <v/>
      </c>
      <c r="G54">
        <f>IF(AND(B54="NEUTRAL",F54="Low"),"LOW",IF(AND(C54="TS",F54="High",D54=3),"HIGH",IF(AND(C54="TS",F54="High",OR(D54=2,D54=4)),"HIGH",IF(AND(C54="TS",F54="High",OR(D54=1,D54=5)),"MODERATE",IF(AND(C54="OS",E54="Consistent",OR(D54=1,D54=5)),"MODERATE",IF(AND(C54="OS",E54="Partially Consistent",OR(D54=2,D54=4)),"MODERATE","LOW"))))))</f>
        <v/>
      </c>
      <c r="H54" t="inlineStr"/>
      <c r="I54" t="inlineStr"/>
      <c r="J54" t="inlineStr"/>
      <c r="K54" t="inlineStr"/>
      <c r="L54" t="inlineStr"/>
    </row>
    <row r="55">
      <c r="A55" t="inlineStr">
        <is>
          <t>it' s great when it' s working. it has 3 settings for the fan which is not that fast. not even a month, having battery issues. product heating up when being charged or charging other devices. pros: - quiet fan motor - handy during a power outage (fan, light, and charger) - portable and compact, foldable design for easy storage - long-lasting battery life cons: - not sturdy battery broke less than a month (tried to return but lost the original packaging) - open fan (you can' t use it in crowded places or you' ll hit someone)</t>
        </is>
      </c>
      <c r="B55" t="inlineStr">
        <is>
          <t>NEUTRAL</t>
        </is>
      </c>
      <c r="C55">
        <f>IF(B55="NEUTRAL","TS","OS")</f>
        <v/>
      </c>
      <c r="D55" t="n">
        <v>3</v>
      </c>
      <c r="E55">
        <f>IF(C55="TS",IF(D55=3,"Consistent",IF(OR(D55=2,D55=4),"Partially Consistent","Inconsistent")),IF(D55=3,"Inconsistent",IF(AND(D55=5,B55="POSITIVE"),"Consistent",IF(AND(D55=1,B55="NEGATIVE"),"Consistent",IF(AND(D55=4,B55="POSITIVE"),"Partially Consistent",IF(AND(D55=2,B55="NEGATIVE"),"Partially Consistent","Inconsistent"))))))</f>
        <v/>
      </c>
      <c r="F55">
        <f>IF(C55="TS","High","Low")</f>
        <v/>
      </c>
      <c r="G55">
        <f>IF(AND(B55="NEUTRAL",F55="Low"),"LOW",IF(AND(C55="TS",F55="High",D55=3),"HIGH",IF(AND(C55="TS",F55="High",OR(D55=2,D55=4)),"HIGH",IF(AND(C55="TS",F55="High",OR(D55=1,D55=5)),"MODERATE",IF(AND(C55="OS",E55="Consistent",OR(D55=1,D55=5)),"MODERATE",IF(AND(C55="OS",E55="Partially Consistent",OR(D55=2,D55=4)),"MODERATE","LOW"))))))</f>
        <v/>
      </c>
      <c r="H55" t="inlineStr"/>
      <c r="I55" t="inlineStr"/>
      <c r="J55" t="inlineStr"/>
      <c r="K55" t="inlineStr"/>
      <c r="L55" t="inlineStr"/>
    </row>
    <row r="56">
      <c r="A56" t="inlineStr">
        <is>
          <t>foldable design for easy storage, compact and portable design, perfect for hot summer days, functionality: 9/10 quality: 9/10 material: 9/10</t>
        </is>
      </c>
      <c r="B56" t="inlineStr">
        <is>
          <t>POSITIVE</t>
        </is>
      </c>
      <c r="C56">
        <f>IF(B56="NEUTRAL","TS","OS")</f>
        <v/>
      </c>
      <c r="D56" t="n">
        <v>3</v>
      </c>
      <c r="E56">
        <f>IF(C56="TS",IF(D56=3,"Consistent",IF(OR(D56=2,D56=4),"Partially Consistent","Inconsistent")),IF(D56=3,"Inconsistent",IF(AND(D56=5,B56="POSITIVE"),"Consistent",IF(AND(D56=1,B56="NEGATIVE"),"Consistent",IF(AND(D56=4,B56="POSITIVE"),"Partially Consistent",IF(AND(D56=2,B56="NEGATIVE"),"Partially Consistent","Inconsistent"))))))</f>
        <v/>
      </c>
      <c r="F56">
        <f>IF(C56="TS","High","Low")</f>
        <v/>
      </c>
      <c r="G56">
        <f>IF(AND(B56="NEUTRAL",F56="Low"),"LOW",IF(AND(C56="TS",F56="High",D56=3),"HIGH",IF(AND(C56="TS",F56="High",OR(D56=2,D56=4)),"HIGH",IF(AND(C56="TS",F56="High",OR(D56=1,D56=5)),"MODERATE",IF(AND(C56="OS",E56="Consistent",OR(D56=1,D56=5)),"MODERATE",IF(AND(C56="OS",E56="Partially Consistent",OR(D56=2,D56=4)),"MODERATE","LOW"))))))</f>
        <v/>
      </c>
      <c r="H56" t="inlineStr"/>
      <c r="I56" t="inlineStr"/>
      <c r="J56" t="inlineStr"/>
      <c r="K56" t="inlineStr"/>
      <c r="L56" t="inlineStr"/>
    </row>
    <row r="57">
      <c r="A57" t="inlineStr">
        <is>
          <t>the item well packaged, with complete chord and holder string. upon check the volume, max volume is good not really high.</t>
        </is>
      </c>
      <c r="B57" t="inlineStr">
        <is>
          <t>NEUTRAL</t>
        </is>
      </c>
      <c r="C57">
        <f>IF(B57="NEUTRAL","TS","OS")</f>
        <v/>
      </c>
      <c r="D57" t="n">
        <v>3</v>
      </c>
      <c r="E57">
        <f>IF(C57="TS",IF(D57=3,"Consistent",IF(OR(D57=2,D57=4),"Partially Consistent","Inconsistent")),IF(D57=3,"Inconsistent",IF(AND(D57=5,B57="POSITIVE"),"Consistent",IF(AND(D57=1,B57="NEGATIVE"),"Consistent",IF(AND(D57=4,B57="POSITIVE"),"Partially Consistent",IF(AND(D57=2,B57="NEGATIVE"),"Partially Consistent","Inconsistent"))))))</f>
        <v/>
      </c>
      <c r="F57">
        <f>IF(C57="TS","High","Low")</f>
        <v/>
      </c>
      <c r="G57">
        <f>IF(AND(B57="NEUTRAL",F57="Low"),"LOW",IF(AND(C57="TS",F57="High",D57=3),"HIGH",IF(AND(C57="TS",F57="High",OR(D57=2,D57=4)),"HIGH",IF(AND(C57="TS",F57="High",OR(D57=1,D57=5)),"MODERATE",IF(AND(C57="OS",E57="Consistent",OR(D57=1,D57=5)),"MODERATE",IF(AND(C57="OS",E57="Partially Consistent",OR(D57=2,D57=4)),"MODERATE","LOW"))))))</f>
        <v/>
      </c>
      <c r="H57" t="inlineStr"/>
      <c r="I57" t="inlineStr"/>
      <c r="J57" t="inlineStr"/>
      <c r="K57" t="inlineStr"/>
      <c r="L57" t="inlineStr"/>
    </row>
    <row r="58">
      <c r="A58" t="inlineStr">
        <is>
          <t>foldable design for easy storage, stylish led light feature, convenient usb charging, powerful cooling performance, stylish led light feature,</t>
        </is>
      </c>
      <c r="B58" t="inlineStr">
        <is>
          <t>NEGATIVE</t>
        </is>
      </c>
      <c r="C58">
        <f>IF(B58="NEUTRAL","TS","OS")</f>
        <v/>
      </c>
      <c r="D58" t="n">
        <v>3</v>
      </c>
      <c r="E58">
        <f>IF(C58="TS",IF(D58=3,"Consistent",IF(OR(D58=2,D58=4),"Partially Consistent","Inconsistent")),IF(D58=3,"Inconsistent",IF(AND(D58=5,B58="POSITIVE"),"Consistent",IF(AND(D58=1,B58="NEGATIVE"),"Consistent",IF(AND(D58=4,B58="POSITIVE"),"Partially Consistent",IF(AND(D58=2,B58="NEGATIVE"),"Partially Consistent","Inconsistent"))))))</f>
        <v/>
      </c>
      <c r="F58">
        <f>IF(C58="TS","High","Low")</f>
        <v/>
      </c>
      <c r="G58">
        <f>IF(AND(B58="NEUTRAL",F58="Low"),"LOW",IF(AND(C58="TS",F58="High",D58=3),"HIGH",IF(AND(C58="TS",F58="High",OR(D58=2,D58=4)),"HIGH",IF(AND(C58="TS",F58="High",OR(D58=1,D58=5)),"MODERATE",IF(AND(C58="OS",E58="Consistent",OR(D58=1,D58=5)),"MODERATE",IF(AND(C58="OS",E58="Partially Consistent",OR(D58=2,D58=4)),"MODERATE","LOW"))))))</f>
        <v/>
      </c>
      <c r="H58" t="inlineStr"/>
      <c r="I58" t="inlineStr"/>
      <c r="J58" t="inlineStr"/>
      <c r="K58" t="inlineStr"/>
      <c r="L58" t="inlineStr"/>
    </row>
    <row r="59">
      <c r="A59" t="inlineStr">
        <is>
          <t>i find the device to be very user-friendly and convenient. for someone who loves to bring little items every day, this is recommended. unfortunately, even though i have already fully charged the flashlight still it does not work.</t>
        </is>
      </c>
      <c r="B59" t="inlineStr">
        <is>
          <t>NEGATIVE</t>
        </is>
      </c>
      <c r="C59">
        <f>IF(B59="NEUTRAL","TS","OS")</f>
        <v/>
      </c>
      <c r="D59" t="n">
        <v>3</v>
      </c>
      <c r="E59">
        <f>IF(C59="TS",IF(D59=3,"Consistent",IF(OR(D59=2,D59=4),"Partially Consistent","Inconsistent")),IF(D59=3,"Inconsistent",IF(AND(D59=5,B59="POSITIVE"),"Consistent",IF(AND(D59=1,B59="NEGATIVE"),"Consistent",IF(AND(D59=4,B59="POSITIVE"),"Partially Consistent",IF(AND(D59=2,B59="NEGATIVE"),"Partially Consistent","Inconsistent"))))))</f>
        <v/>
      </c>
      <c r="F59">
        <f>IF(C59="TS","High","Low")</f>
        <v/>
      </c>
      <c r="G59">
        <f>IF(AND(B59="NEUTRAL",F59="Low"),"LOW",IF(AND(C59="TS",F59="High",D59=3),"HIGH",IF(AND(C59="TS",F59="High",OR(D59=2,D59=4)),"HIGH",IF(AND(C59="TS",F59="High",OR(D59=1,D59=5)),"MODERATE",IF(AND(C59="OS",E59="Consistent",OR(D59=1,D59=5)),"MODERATE",IF(AND(C59="OS",E59="Partially Consistent",OR(D59=2,D59=4)),"MODERATE","LOW"))))))</f>
        <v/>
      </c>
      <c r="H59" t="inlineStr"/>
      <c r="I59" t="inlineStr"/>
      <c r="J59" t="inlineStr"/>
      <c r="K59" t="inlineStr"/>
      <c r="L59" t="inlineStr"/>
    </row>
    <row r="60">
      <c r="A60" t="inlineStr">
        <is>
          <t>received the wrong color. i ordered black, which is more expensive but was given the green color, which is cheaper.</t>
        </is>
      </c>
      <c r="B60" t="inlineStr">
        <is>
          <t>NEUTRAL</t>
        </is>
      </c>
      <c r="C60">
        <f>IF(B60="NEUTRAL","TS","OS")</f>
        <v/>
      </c>
      <c r="D60" t="n">
        <v>3</v>
      </c>
      <c r="E60">
        <f>IF(C60="TS",IF(D60=3,"Consistent",IF(OR(D60=2,D60=4),"Partially Consistent","Inconsistent")),IF(D60=3,"Inconsistent",IF(AND(D60=5,B60="POSITIVE"),"Consistent",IF(AND(D60=1,B60="NEGATIVE"),"Consistent",IF(AND(D60=4,B60="POSITIVE"),"Partially Consistent",IF(AND(D60=2,B60="NEGATIVE"),"Partially Consistent","Inconsistent"))))))</f>
        <v/>
      </c>
      <c r="F60">
        <f>IF(C60="TS","High","Low")</f>
        <v/>
      </c>
      <c r="G60">
        <f>IF(AND(B60="NEUTRAL",F60="Low"),"LOW",IF(AND(C60="TS",F60="High",D60=3),"HIGH",IF(AND(C60="TS",F60="High",OR(D60=2,D60=4)),"HIGH",IF(AND(C60="TS",F60="High",OR(D60=1,D60=5)),"MODERATE",IF(AND(C60="OS",E60="Consistent",OR(D60=1,D60=5)),"MODERATE",IF(AND(C60="OS",E60="Partially Consistent",OR(D60=2,D60=4)),"MODERATE","LOW"))))))</f>
        <v/>
      </c>
      <c r="H60" t="inlineStr"/>
      <c r="I60" t="inlineStr"/>
      <c r="J60" t="inlineStr"/>
      <c r="K60" t="inlineStr"/>
      <c r="L60" t="inlineStr"/>
    </row>
    <row r="61">
      <c r="A61" t="inlineStr">
        <is>
          <t>ang mahal nya for its quality. di worth the price. di malakas kahit may 3 function speed so buy at your risk.</t>
        </is>
      </c>
      <c r="B61" t="inlineStr">
        <is>
          <t>NEUTRAL</t>
        </is>
      </c>
      <c r="C61">
        <f>IF(B61="NEUTRAL","TS","OS")</f>
        <v/>
      </c>
      <c r="D61" t="n">
        <v>3</v>
      </c>
      <c r="E61">
        <f>IF(C61="TS",IF(D61=3,"Consistent",IF(OR(D61=2,D61=4),"Partially Consistent","Inconsistent")),IF(D61=3,"Inconsistent",IF(AND(D61=5,B61="POSITIVE"),"Consistent",IF(AND(D61=1,B61="NEGATIVE"),"Consistent",IF(AND(D61=4,B61="POSITIVE"),"Partially Consistent",IF(AND(D61=2,B61="NEGATIVE"),"Partially Consistent","Inconsistent"))))))</f>
        <v/>
      </c>
      <c r="F61">
        <f>IF(C61="TS","High","Low")</f>
        <v/>
      </c>
      <c r="G61">
        <f>IF(AND(B61="NEUTRAL",F61="Low"),"LOW",IF(AND(C61="TS",F61="High",D61=3),"HIGH",IF(AND(C61="TS",F61="High",OR(D61=2,D61=4)),"HIGH",IF(AND(C61="TS",F61="High",OR(D61=1,D61=5)),"MODERATE",IF(AND(C61="OS",E61="Consistent",OR(D61=1,D61=5)),"MODERATE",IF(AND(C61="OS",E61="Partially Consistent",OR(D61=2,D61=4)),"MODERATE","LOW"))))))</f>
        <v/>
      </c>
      <c r="H61" t="inlineStr"/>
      <c r="I61" t="inlineStr"/>
      <c r="J61" t="inlineStr"/>
      <c r="K61" t="inlineStr"/>
      <c r="L61" t="inlineStr"/>
    </row>
    <row r="62">
      <c r="A62" t="inlineStr">
        <is>
          <t>poor handling and poor packaging resulting to some damaged products. product also arrived 2 days after the committed date.</t>
        </is>
      </c>
      <c r="B62" t="inlineStr">
        <is>
          <t>NEGATIVE</t>
        </is>
      </c>
      <c r="C62">
        <f>IF(B62="NEUTRAL","TS","OS")</f>
        <v/>
      </c>
      <c r="D62" t="n">
        <v>2</v>
      </c>
      <c r="E62">
        <f>IF(C62="TS",IF(D62=3,"Consistent",IF(OR(D62=2,D62=4),"Partially Consistent","Inconsistent")),IF(D62=3,"Inconsistent",IF(AND(D62=5,B62="POSITIVE"),"Consistent",IF(AND(D62=1,B62="NEGATIVE"),"Consistent",IF(AND(D62=4,B62="POSITIVE"),"Partially Consistent",IF(AND(D62=2,B62="NEGATIVE"),"Partially Consistent","Inconsistent"))))))</f>
        <v/>
      </c>
      <c r="F62">
        <f>IF(C62="TS","High","Low")</f>
        <v/>
      </c>
      <c r="G62">
        <f>IF(AND(B62="NEUTRAL",F62="Low"),"LOW",IF(AND(C62="TS",F62="High",D62=3),"HIGH",IF(AND(C62="TS",F62="High",OR(D62=2,D62=4)),"HIGH",IF(AND(C62="TS",F62="High",OR(D62=1,D62=5)),"MODERATE",IF(AND(C62="OS",E62="Consistent",OR(D62=1,D62=5)),"MODERATE",IF(AND(C62="OS",E62="Partially Consistent",OR(D62=2,D62=4)),"MODERATE","LOW"))))))</f>
        <v/>
      </c>
      <c r="H62" t="inlineStr"/>
      <c r="I62" t="inlineStr"/>
      <c r="J62" t="inlineStr"/>
      <c r="K62" t="inlineStr"/>
      <c r="L62" t="inlineStr"/>
    </row>
    <row r="63">
      <c r="A63" t="inlineStr">
        <is>
          <t>loose handle tapos sira powerbank nya</t>
        </is>
      </c>
      <c r="B63" t="inlineStr">
        <is>
          <t>NEGATIVE</t>
        </is>
      </c>
      <c r="C63">
        <f>IF(B63="NEUTRAL","TS","OS")</f>
        <v/>
      </c>
      <c r="D63" t="n">
        <v>2</v>
      </c>
      <c r="E63">
        <f>IF(C63="TS",IF(D63=3,"Consistent",IF(OR(D63=2,D63=4),"Partially Consistent","Inconsistent")),IF(D63=3,"Inconsistent",IF(AND(D63=5,B63="POSITIVE"),"Consistent",IF(AND(D63=1,B63="NEGATIVE"),"Consistent",IF(AND(D63=4,B63="POSITIVE"),"Partially Consistent",IF(AND(D63=2,B63="NEGATIVE"),"Partially Consistent","Inconsistent"))))))</f>
        <v/>
      </c>
      <c r="F63">
        <f>IF(C63="TS","High","Low")</f>
        <v/>
      </c>
      <c r="G63">
        <f>IF(AND(B63="NEUTRAL",F63="Low"),"LOW",IF(AND(C63="TS",F63="High",D63=3),"HIGH",IF(AND(C63="TS",F63="High",OR(D63=2,D63=4)),"HIGH",IF(AND(C63="TS",F63="High",OR(D63=1,D63=5)),"MODERATE",IF(AND(C63="OS",E63="Consistent",OR(D63=1,D63=5)),"MODERATE",IF(AND(C63="OS",E63="Partially Consistent",OR(D63=2,D63=4)),"MODERATE","LOW"))))))</f>
        <v/>
      </c>
      <c r="H63" t="inlineStr"/>
      <c r="I63" t="inlineStr"/>
      <c r="J63" t="inlineStr"/>
      <c r="K63" t="inlineStr"/>
      <c r="L63" t="inlineStr"/>
    </row>
    <row r="64">
      <c r="A64" t="inlineStr">
        <is>
          <t>not 4800mah</t>
        </is>
      </c>
      <c r="B64" t="inlineStr">
        <is>
          <t>NEGATIVE</t>
        </is>
      </c>
      <c r="C64">
        <f>IF(B64="NEUTRAL","TS","OS")</f>
        <v/>
      </c>
      <c r="D64" t="n">
        <v>2</v>
      </c>
      <c r="E64">
        <f>IF(C64="TS",IF(D64=3,"Consistent",IF(OR(D64=2,D64=4),"Partially Consistent","Inconsistent")),IF(D64=3,"Inconsistent",IF(AND(D64=5,B64="POSITIVE"),"Consistent",IF(AND(D64=1,B64="NEGATIVE"),"Consistent",IF(AND(D64=4,B64="POSITIVE"),"Partially Consistent",IF(AND(D64=2,B64="NEGATIVE"),"Partially Consistent","Inconsistent"))))))</f>
        <v/>
      </c>
      <c r="F64">
        <f>IF(C64="TS","High","Low")</f>
        <v/>
      </c>
      <c r="G64">
        <f>IF(AND(B64="NEUTRAL",F64="Low"),"LOW",IF(AND(C64="TS",F64="High",D64=3),"HIGH",IF(AND(C64="TS",F64="High",OR(D64=2,D64=4)),"HIGH",IF(AND(C64="TS",F64="High",OR(D64=1,D64=5)),"MODERATE",IF(AND(C64="OS",E64="Consistent",OR(D64=1,D64=5)),"MODERATE",IF(AND(C64="OS",E64="Partially Consistent",OR(D64=2,D64=4)),"MODERATE","LOW"))))))</f>
        <v/>
      </c>
      <c r="H64" t="inlineStr"/>
      <c r="I64" t="inlineStr"/>
      <c r="J64" t="inlineStr"/>
      <c r="K64" t="inlineStr"/>
      <c r="L64" t="inlineStr"/>
    </row>
    <row r="65">
      <c r="A65" t="inlineStr">
        <is>
          <t>i received wrong color. sad</t>
        </is>
      </c>
      <c r="B65" t="inlineStr">
        <is>
          <t>NEGATIVE</t>
        </is>
      </c>
      <c r="C65">
        <f>IF(B65="NEUTRAL","TS","OS")</f>
        <v/>
      </c>
      <c r="D65" t="n">
        <v>2</v>
      </c>
      <c r="E65">
        <f>IF(C65="TS",IF(D65=3,"Consistent",IF(OR(D65=2,D65=4),"Partially Consistent","Inconsistent")),IF(D65=3,"Inconsistent",IF(AND(D65=5,B65="POSITIVE"),"Consistent",IF(AND(D65=1,B65="NEGATIVE"),"Consistent",IF(AND(D65=4,B65="POSITIVE"),"Partially Consistent",IF(AND(D65=2,B65="NEGATIVE"),"Partially Consistent","Inconsistent"))))))</f>
        <v/>
      </c>
      <c r="F65">
        <f>IF(C65="TS","High","Low")</f>
        <v/>
      </c>
      <c r="G65">
        <f>IF(AND(B65="NEUTRAL",F65="Low"),"LOW",IF(AND(C65="TS",F65="High",D65=3),"HIGH",IF(AND(C65="TS",F65="High",OR(D65=2,D65=4)),"HIGH",IF(AND(C65="TS",F65="High",OR(D65=1,D65=5)),"MODERATE",IF(AND(C65="OS",E65="Consistent",OR(D65=1,D65=5)),"MODERATE",IF(AND(C65="OS",E65="Partially Consistent",OR(D65=2,D65=4)),"MODERATE","LOW"))))))</f>
        <v/>
      </c>
      <c r="H65" t="inlineStr"/>
      <c r="I65" t="inlineStr"/>
      <c r="J65" t="inlineStr"/>
      <c r="K65" t="inlineStr"/>
      <c r="L65" t="inlineStr"/>
    </row>
    <row r="66">
      <c r="A66" t="inlineStr">
        <is>
          <t>disappointed ako sa performance nya in despite sa kanyang price ang mahal. mahina po ang hangin nya halos hindi mo ramdam, unless sa pinakamakakas. isa pa pong disadvantage nya hindi po advisable sa mga bata at senior dahil masakit din po yong tama ng blade nya pag tumama since open po siya. mas malakas pa yong hangin ng maliit at murang fan na orashare safe pa po ang blade mas mababa yong battery nya.</t>
        </is>
      </c>
      <c r="B66" t="inlineStr">
        <is>
          <t>NEGATIVE</t>
        </is>
      </c>
      <c r="C66">
        <f>IF(B66="NEUTRAL","TS","OS")</f>
        <v/>
      </c>
      <c r="D66" t="n">
        <v>2</v>
      </c>
      <c r="E66">
        <f>IF(C66="TS",IF(D66=3,"Consistent",IF(OR(D66=2,D66=4),"Partially Consistent","Inconsistent")),IF(D66=3,"Inconsistent",IF(AND(D66=5,B66="POSITIVE"),"Consistent",IF(AND(D66=1,B66="NEGATIVE"),"Consistent",IF(AND(D66=4,B66="POSITIVE"),"Partially Consistent",IF(AND(D66=2,B66="NEGATIVE"),"Partially Consistent","Inconsistent"))))))</f>
        <v/>
      </c>
      <c r="F66">
        <f>IF(C66="TS","High","Low")</f>
        <v/>
      </c>
      <c r="G66">
        <f>IF(AND(B66="NEUTRAL",F66="Low"),"LOW",IF(AND(C66="TS",F66="High",D66=3),"HIGH",IF(AND(C66="TS",F66="High",OR(D66=2,D66=4)),"HIGH",IF(AND(C66="TS",F66="High",OR(D66=1,D66=5)),"MODERATE",IF(AND(C66="OS",E66="Consistent",OR(D66=1,D66=5)),"MODERATE",IF(AND(C66="OS",E66="Partially Consistent",OR(D66=2,D66=4)),"MODERATE","LOW"))))))</f>
        <v/>
      </c>
      <c r="H66" t="inlineStr"/>
      <c r="I66" t="inlineStr"/>
      <c r="J66" t="inlineStr"/>
      <c r="K66" t="inlineStr"/>
      <c r="L66" t="inlineStr"/>
    </row>
    <row r="67">
      <c r="A67" t="inlineStr">
        <is>
          <t>when i recieved this it was okay and all then i got busy and set it aside muna. . pero nung i chacharge ko na, it didn' t lit up and i pressed it pero di na gumagana. i tried contacting them po about what i should do kasi baka may mali lang ako na nagawa and days/week has passed still no response. can i get a fan that isn' t defective? this fan would help me so much sa school since i find breathing in the mask hard but when i got this sira pa nabigay sakin. . . i' m sorry na hindi ko po na update itong review ko kaagad pero i messaged you naman po. . . hindi na po kasi talaga gumagana papano na po ito. . . ang mali ko lang nag review ako kaagad ng di ko pa naman nagagamit. . . .</t>
        </is>
      </c>
      <c r="B67" t="inlineStr">
        <is>
          <t>NEGATIVE</t>
        </is>
      </c>
      <c r="C67">
        <f>IF(B67="NEUTRAL","TS","OS")</f>
        <v/>
      </c>
      <c r="D67" t="n">
        <v>2</v>
      </c>
      <c r="E67">
        <f>IF(C67="TS",IF(D67=3,"Consistent",IF(OR(D67=2,D67=4),"Partially Consistent","Inconsistent")),IF(D67=3,"Inconsistent",IF(AND(D67=5,B67="POSITIVE"),"Consistent",IF(AND(D67=1,B67="NEGATIVE"),"Consistent",IF(AND(D67=4,B67="POSITIVE"),"Partially Consistent",IF(AND(D67=2,B67="NEGATIVE"),"Partially Consistent","Inconsistent"))))))</f>
        <v/>
      </c>
      <c r="F67">
        <f>IF(C67="TS","High","Low")</f>
        <v/>
      </c>
      <c r="G67">
        <f>IF(AND(B67="NEUTRAL",F67="Low"),"LOW",IF(AND(C67="TS",F67="High",D67=3),"HIGH",IF(AND(C67="TS",F67="High",OR(D67=2,D67=4)),"HIGH",IF(AND(C67="TS",F67="High",OR(D67=1,D67=5)),"MODERATE",IF(AND(C67="OS",E67="Consistent",OR(D67=1,D67=5)),"MODERATE",IF(AND(C67="OS",E67="Partially Consistent",OR(D67=2,D67=4)),"MODERATE","LOW"))))))</f>
        <v/>
      </c>
      <c r="H67" t="inlineStr"/>
      <c r="I67" t="inlineStr"/>
      <c r="J67" t="inlineStr"/>
      <c r="K67" t="inlineStr"/>
      <c r="L67" t="inlineStr"/>
    </row>
    <row r="68">
      <c r="A68" t="inlineStr">
        <is>
          <t>comfortable grip for extended use,</t>
        </is>
      </c>
      <c r="B68" t="inlineStr">
        <is>
          <t>NEUTRAL</t>
        </is>
      </c>
      <c r="C68">
        <f>IF(B68="NEUTRAL","TS","OS")</f>
        <v/>
      </c>
      <c r="D68" t="n">
        <v>2</v>
      </c>
      <c r="E68">
        <f>IF(C68="TS",IF(D68=3,"Consistent",IF(OR(D68=2,D68=4),"Partially Consistent","Inconsistent")),IF(D68=3,"Inconsistent",IF(AND(D68=5,B68="POSITIVE"),"Consistent",IF(AND(D68=1,B68="NEGATIVE"),"Consistent",IF(AND(D68=4,B68="POSITIVE"),"Partially Consistent",IF(AND(D68=2,B68="NEGATIVE"),"Partially Consistent","Inconsistent"))))))</f>
        <v/>
      </c>
      <c r="F68">
        <f>IF(C68="TS","High","Low")</f>
        <v/>
      </c>
      <c r="G68">
        <f>IF(AND(B68="NEUTRAL",F68="Low"),"LOW",IF(AND(C68="TS",F68="High",D68=3),"HIGH",IF(AND(C68="TS",F68="High",OR(D68=2,D68=4)),"HIGH",IF(AND(C68="TS",F68="High",OR(D68=1,D68=5)),"MODERATE",IF(AND(C68="OS",E68="Consistent",OR(D68=1,D68=5)),"MODERATE",IF(AND(C68="OS",E68="Partially Consistent",OR(D68=2,D68=4)),"MODERATE","LOW"))))))</f>
        <v/>
      </c>
      <c r="H68" t="inlineStr"/>
      <c r="I68" t="inlineStr"/>
      <c r="J68" t="inlineStr"/>
      <c r="K68" t="inlineStr"/>
      <c r="L68" t="inlineStr"/>
    </row>
    <row r="69">
      <c r="A69" t="inlineStr">
        <is>
          <t>power bank doesnt working. i brought 2 both are not working.</t>
        </is>
      </c>
      <c r="B69" t="inlineStr">
        <is>
          <t>NEGATIVE</t>
        </is>
      </c>
      <c r="C69">
        <f>IF(B69="NEUTRAL","TS","OS")</f>
        <v/>
      </c>
      <c r="D69" t="n">
        <v>2</v>
      </c>
      <c r="E69">
        <f>IF(C69="TS",IF(D69=3,"Consistent",IF(OR(D69=2,D69=4),"Partially Consistent","Inconsistent")),IF(D69=3,"Inconsistent",IF(AND(D69=5,B69="POSITIVE"),"Consistent",IF(AND(D69=1,B69="NEGATIVE"),"Consistent",IF(AND(D69=4,B69="POSITIVE"),"Partially Consistent",IF(AND(D69=2,B69="NEGATIVE"),"Partially Consistent","Inconsistent"))))))</f>
        <v/>
      </c>
      <c r="F69">
        <f>IF(C69="TS","High","Low")</f>
        <v/>
      </c>
      <c r="G69">
        <f>IF(AND(B69="NEUTRAL",F69="Low"),"LOW",IF(AND(C69="TS",F69="High",D69=3),"HIGH",IF(AND(C69="TS",F69="High",OR(D69=2,D69=4)),"HIGH",IF(AND(C69="TS",F69="High",OR(D69=1,D69=5)),"MODERATE",IF(AND(C69="OS",E69="Consistent",OR(D69=1,D69=5)),"MODERATE",IF(AND(C69="OS",E69="Partially Consistent",OR(D69=2,D69=4)),"MODERATE","LOW"))))))</f>
        <v/>
      </c>
      <c r="H69" t="inlineStr"/>
      <c r="I69" t="inlineStr"/>
      <c r="J69" t="inlineStr"/>
      <c r="K69" t="inlineStr"/>
      <c r="L69" t="inlineStr"/>
    </row>
    <row r="70">
      <c r="A70" t="inlineStr">
        <is>
          <t>the item arrived in good condition. however, the elisi of the blue electric fan itself does not emmit any air. the power bank a light is working, but the fan itself has no other use. can this be fixed? i didn' t get the price that i have paid for as the fan is not performing its supposed function and i cannot use it in this heat. in contrast to this, the green fan which arrived a week later, is functioning well. there is air from the elisi and the power bank and light is also functioning. i am giving 2 stars only since the other item is partially defective.</t>
        </is>
      </c>
      <c r="B70" t="inlineStr">
        <is>
          <t>NEUTRAL</t>
        </is>
      </c>
      <c r="C70">
        <f>IF(B70="NEUTRAL","TS","OS")</f>
        <v/>
      </c>
      <c r="D70" t="n">
        <v>2</v>
      </c>
      <c r="E70">
        <f>IF(C70="TS",IF(D70=3,"Consistent",IF(OR(D70=2,D70=4),"Partially Consistent","Inconsistent")),IF(D70=3,"Inconsistent",IF(AND(D70=5,B70="POSITIVE"),"Consistent",IF(AND(D70=1,B70="NEGATIVE"),"Consistent",IF(AND(D70=4,B70="POSITIVE"),"Partially Consistent",IF(AND(D70=2,B70="NEGATIVE"),"Partially Consistent","Inconsistent"))))))</f>
        <v/>
      </c>
      <c r="F70">
        <f>IF(C70="TS","High","Low")</f>
        <v/>
      </c>
      <c r="G70">
        <f>IF(AND(B70="NEUTRAL",F70="Low"),"LOW",IF(AND(C70="TS",F70="High",D70=3),"HIGH",IF(AND(C70="TS",F70="High",OR(D70=2,D70=4)),"HIGH",IF(AND(C70="TS",F70="High",OR(D70=1,D70=5)),"MODERATE",IF(AND(C70="OS",E70="Consistent",OR(D70=1,D70=5)),"MODERATE",IF(AND(C70="OS",E70="Partially Consistent",OR(D70=2,D70=4)),"MODERATE","LOW"))))))</f>
        <v/>
      </c>
      <c r="H70" t="inlineStr"/>
      <c r="I70" t="inlineStr"/>
      <c r="J70" t="inlineStr"/>
      <c r="K70" t="inlineStr"/>
      <c r="L70" t="inlineStr"/>
    </row>
    <row r="71">
      <c r="A71" t="inlineStr">
        <is>
          <t>mahina lang yung fan. mas okay pa mag pamaypay sa true lang. ayoko na mag pabudol sayang pera beh!</t>
        </is>
      </c>
      <c r="B71" t="inlineStr">
        <is>
          <t>NEGATIVE</t>
        </is>
      </c>
      <c r="C71">
        <f>IF(B71="NEUTRAL","TS","OS")</f>
        <v/>
      </c>
      <c r="D71" t="n">
        <v>2</v>
      </c>
      <c r="E71">
        <f>IF(C71="TS",IF(D71=3,"Consistent",IF(OR(D71=2,D71=4),"Partially Consistent","Inconsistent")),IF(D71=3,"Inconsistent",IF(AND(D71=5,B71="POSITIVE"),"Consistent",IF(AND(D71=1,B71="NEGATIVE"),"Consistent",IF(AND(D71=4,B71="POSITIVE"),"Partially Consistent",IF(AND(D71=2,B71="NEGATIVE"),"Partially Consistent","Inconsistent"))))))</f>
        <v/>
      </c>
      <c r="F71">
        <f>IF(C71="TS","High","Low")</f>
        <v/>
      </c>
      <c r="G71">
        <f>IF(AND(B71="NEUTRAL",F71="Low"),"LOW",IF(AND(C71="TS",F71="High",D71=3),"HIGH",IF(AND(C71="TS",F71="High",OR(D71=2,D71=4)),"HIGH",IF(AND(C71="TS",F71="High",OR(D71=1,D71=5)),"MODERATE",IF(AND(C71="OS",E71="Consistent",OR(D71=1,D71=5)),"MODERATE",IF(AND(C71="OS",E71="Partially Consistent",OR(D71=2,D71=4)),"MODERATE","LOW"))))))</f>
        <v/>
      </c>
      <c r="H71" t="inlineStr"/>
      <c r="I71" t="inlineStr"/>
      <c r="J71" t="inlineStr"/>
      <c r="K71" t="inlineStr"/>
      <c r="L71" t="inlineStr"/>
    </row>
    <row r="72">
      <c r="A72" t="inlineStr">
        <is>
          <t>quality: would not recommend. when outside, di mo masyado maramdaman yung hangin and yung hinge nya ang bilis lumuwag. ive bought this two times and parehas silang bad quality. pero matagal malowbat.</t>
        </is>
      </c>
      <c r="B72" t="inlineStr">
        <is>
          <t>NEGATIVE</t>
        </is>
      </c>
      <c r="C72">
        <f>IF(B72="NEUTRAL","TS","OS")</f>
        <v/>
      </c>
      <c r="D72" t="n">
        <v>2</v>
      </c>
      <c r="E72">
        <f>IF(C72="TS",IF(D72=3,"Consistent",IF(OR(D72=2,D72=4),"Partially Consistent","Inconsistent")),IF(D72=3,"Inconsistent",IF(AND(D72=5,B72="POSITIVE"),"Consistent",IF(AND(D72=1,B72="NEGATIVE"),"Consistent",IF(AND(D72=4,B72="POSITIVE"),"Partially Consistent",IF(AND(D72=2,B72="NEGATIVE"),"Partially Consistent","Inconsistent"))))))</f>
        <v/>
      </c>
      <c r="F72">
        <f>IF(C72="TS","High","Low")</f>
        <v/>
      </c>
      <c r="G72">
        <f>IF(AND(B72="NEUTRAL",F72="Low"),"LOW",IF(AND(C72="TS",F72="High",D72=3),"HIGH",IF(AND(C72="TS",F72="High",OR(D72=2,D72=4)),"HIGH",IF(AND(C72="TS",F72="High",OR(D72=1,D72=5)),"MODERATE",IF(AND(C72="OS",E72="Consistent",OR(D72=1,D72=5)),"MODERATE",IF(AND(C72="OS",E72="Partially Consistent",OR(D72=2,D72=4)),"MODERATE","LOW"))))))</f>
        <v/>
      </c>
      <c r="H72" t="inlineStr"/>
      <c r="I72" t="inlineStr"/>
      <c r="J72" t="inlineStr"/>
      <c r="K72" t="inlineStr"/>
      <c r="L72" t="inlineStr"/>
    </row>
    <row r="73">
      <c r="A73" t="inlineStr">
        <is>
          <t>black is my fave color pero ang dumating mint green sana cancel nyo nalang po kung wala ng ganung color</t>
        </is>
      </c>
      <c r="B73" t="inlineStr">
        <is>
          <t>NEGATIVE</t>
        </is>
      </c>
      <c r="C73">
        <f>IF(B73="NEUTRAL","TS","OS")</f>
        <v/>
      </c>
      <c r="D73" t="n">
        <v>2</v>
      </c>
      <c r="E73">
        <f>IF(C73="TS",IF(D73=3,"Consistent",IF(OR(D73=2,D73=4),"Partially Consistent","Inconsistent")),IF(D73=3,"Inconsistent",IF(AND(D73=5,B73="POSITIVE"),"Consistent",IF(AND(D73=1,B73="NEGATIVE"),"Consistent",IF(AND(D73=4,B73="POSITIVE"),"Partially Consistent",IF(AND(D73=2,B73="NEGATIVE"),"Partially Consistent","Inconsistent"))))))</f>
        <v/>
      </c>
      <c r="F73">
        <f>IF(C73="TS","High","Low")</f>
        <v/>
      </c>
      <c r="G73">
        <f>IF(AND(B73="NEUTRAL",F73="Low"),"LOW",IF(AND(C73="TS",F73="High",D73=3),"HIGH",IF(AND(C73="TS",F73="High",OR(D73=2,D73=4)),"HIGH",IF(AND(C73="TS",F73="High",OR(D73=1,D73=5)),"MODERATE",IF(AND(C73="OS",E73="Consistent",OR(D73=1,D73=5)),"MODERATE",IF(AND(C73="OS",E73="Partially Consistent",OR(D73=2,D73=4)),"MODERATE","LOW"))))))</f>
        <v/>
      </c>
      <c r="H73" t="inlineStr"/>
      <c r="I73" t="inlineStr"/>
      <c r="J73" t="inlineStr"/>
      <c r="K73" t="inlineStr"/>
      <c r="L73" t="inlineStr"/>
    </row>
    <row r="74">
      <c r="A74" t="inlineStr">
        <is>
          <t>tinry ko i charge muna before using pero mahina talaga yung hangin lol. atleast malakas yung flashlight i guess</t>
        </is>
      </c>
      <c r="B74" t="inlineStr">
        <is>
          <t>NEUTRAL</t>
        </is>
      </c>
      <c r="C74">
        <f>IF(B74="NEUTRAL","TS","OS")</f>
        <v/>
      </c>
      <c r="D74" t="n">
        <v>2</v>
      </c>
      <c r="E74">
        <f>IF(C74="TS",IF(D74=3,"Consistent",IF(OR(D74=2,D74=4),"Partially Consistent","Inconsistent")),IF(D74=3,"Inconsistent",IF(AND(D74=5,B74="POSITIVE"),"Consistent",IF(AND(D74=1,B74="NEGATIVE"),"Consistent",IF(AND(D74=4,B74="POSITIVE"),"Partially Consistent",IF(AND(D74=2,B74="NEGATIVE"),"Partially Consistent","Inconsistent"))))))</f>
        <v/>
      </c>
      <c r="F74">
        <f>IF(C74="TS","High","Low")</f>
        <v/>
      </c>
      <c r="G74">
        <f>IF(AND(B74="NEUTRAL",F74="Low"),"LOW",IF(AND(C74="TS",F74="High",D74=3),"HIGH",IF(AND(C74="TS",F74="High",OR(D74=2,D74=4)),"HIGH",IF(AND(C74="TS",F74="High",OR(D74=1,D74=5)),"MODERATE",IF(AND(C74="OS",E74="Consistent",OR(D74=1,D74=5)),"MODERATE",IF(AND(C74="OS",E74="Partially Consistent",OR(D74=2,D74=4)),"MODERATE","LOW"))))))</f>
        <v/>
      </c>
      <c r="H74" t="inlineStr"/>
      <c r="I74" t="inlineStr"/>
      <c r="J74" t="inlineStr"/>
      <c r="K74" t="inlineStr"/>
      <c r="L74" t="inlineStr"/>
    </row>
    <row r="75">
      <c r="A75" t="inlineStr">
        <is>
          <t>wrong item received</t>
        </is>
      </c>
      <c r="B75" t="inlineStr">
        <is>
          <t>NEGATIVE</t>
        </is>
      </c>
      <c r="C75">
        <f>IF(B75="NEUTRAL","TS","OS")</f>
        <v/>
      </c>
      <c r="D75" t="n">
        <v>2</v>
      </c>
      <c r="E75">
        <f>IF(C75="TS",IF(D75=3,"Consistent",IF(OR(D75=2,D75=4),"Partially Consistent","Inconsistent")),IF(D75=3,"Inconsistent",IF(AND(D75=5,B75="POSITIVE"),"Consistent",IF(AND(D75=1,B75="NEGATIVE"),"Consistent",IF(AND(D75=4,B75="POSITIVE"),"Partially Consistent",IF(AND(D75=2,B75="NEGATIVE"),"Partially Consistent","Inconsistent"))))))</f>
        <v/>
      </c>
      <c r="F75">
        <f>IF(C75="TS","High","Low")</f>
        <v/>
      </c>
      <c r="G75">
        <f>IF(AND(B75="NEUTRAL",F75="Low"),"LOW",IF(AND(C75="TS",F75="High",D75=3),"HIGH",IF(AND(C75="TS",F75="High",OR(D75=2,D75=4)),"HIGH",IF(AND(C75="TS",F75="High",OR(D75=1,D75=5)),"MODERATE",IF(AND(C75="OS",E75="Consistent",OR(D75=1,D75=5)),"MODERATE",IF(AND(C75="OS",E75="Partially Consistent",OR(D75=2,D75=4)),"MODERATE","LOW"))))))</f>
        <v/>
      </c>
      <c r="H75" t="inlineStr"/>
      <c r="I75" t="inlineStr"/>
      <c r="J75" t="inlineStr"/>
      <c r="K75" t="inlineStr"/>
      <c r="L75" t="inlineStr"/>
    </row>
    <row r="76">
      <c r="A76" t="inlineStr">
        <is>
          <t>sira agad: (</t>
        </is>
      </c>
      <c r="B76" t="inlineStr">
        <is>
          <t>NEGATIVE</t>
        </is>
      </c>
      <c r="C76">
        <f>IF(B76="NEUTRAL","TS","OS")</f>
        <v/>
      </c>
      <c r="D76" t="n">
        <v>2</v>
      </c>
      <c r="E76">
        <f>IF(C76="TS",IF(D76=3,"Consistent",IF(OR(D76=2,D76=4),"Partially Consistent","Inconsistent")),IF(D76=3,"Inconsistent",IF(AND(D76=5,B76="POSITIVE"),"Consistent",IF(AND(D76=1,B76="NEGATIVE"),"Consistent",IF(AND(D76=4,B76="POSITIVE"),"Partially Consistent",IF(AND(D76=2,B76="NEGATIVE"),"Partially Consistent","Inconsistent"))))))</f>
        <v/>
      </c>
      <c r="F76">
        <f>IF(C76="TS","High","Low")</f>
        <v/>
      </c>
      <c r="G76">
        <f>IF(AND(B76="NEUTRAL",F76="Low"),"LOW",IF(AND(C76="TS",F76="High",D76=3),"HIGH",IF(AND(C76="TS",F76="High",OR(D76=2,D76=4)),"HIGH",IF(AND(C76="TS",F76="High",OR(D76=1,D76=5)),"MODERATE",IF(AND(C76="OS",E76="Consistent",OR(D76=1,D76=5)),"MODERATE",IF(AND(C76="OS",E76="Partially Consistent",OR(D76=2,D76=4)),"MODERATE","LOW"))))))</f>
        <v/>
      </c>
      <c r="H76" t="inlineStr"/>
      <c r="I76" t="inlineStr"/>
      <c r="J76" t="inlineStr"/>
      <c r="K76" t="inlineStr"/>
      <c r="L76" t="inlineStr"/>
    </row>
    <row r="77">
      <c r="A77" t="inlineStr">
        <is>
          <t>wrong color, charging time ay almost 4-5 hours.</t>
        </is>
      </c>
      <c r="B77" t="inlineStr">
        <is>
          <t>NEGATIVE</t>
        </is>
      </c>
      <c r="C77">
        <f>IF(B77="NEUTRAL","TS","OS")</f>
        <v/>
      </c>
      <c r="D77" t="n">
        <v>2</v>
      </c>
      <c r="E77">
        <f>IF(C77="TS",IF(D77=3,"Consistent",IF(OR(D77=2,D77=4),"Partially Consistent","Inconsistent")),IF(D77=3,"Inconsistent",IF(AND(D77=5,B77="POSITIVE"),"Consistent",IF(AND(D77=1,B77="NEGATIVE"),"Consistent",IF(AND(D77=4,B77="POSITIVE"),"Partially Consistent",IF(AND(D77=2,B77="NEGATIVE"),"Partially Consistent","Inconsistent"))))))</f>
        <v/>
      </c>
      <c r="F77">
        <f>IF(C77="TS","High","Low")</f>
        <v/>
      </c>
      <c r="G77">
        <f>IF(AND(B77="NEUTRAL",F77="Low"),"LOW",IF(AND(C77="TS",F77="High",D77=3),"HIGH",IF(AND(C77="TS",F77="High",OR(D77=2,D77=4)),"HIGH",IF(AND(C77="TS",F77="High",OR(D77=1,D77=5)),"MODERATE",IF(AND(C77="OS",E77="Consistent",OR(D77=1,D77=5)),"MODERATE",IF(AND(C77="OS",E77="Partially Consistent",OR(D77=2,D77=4)),"MODERATE","LOW"))))))</f>
        <v/>
      </c>
      <c r="H77" t="inlineStr"/>
      <c r="I77" t="inlineStr"/>
      <c r="J77" t="inlineStr"/>
      <c r="K77" t="inlineStr"/>
      <c r="L77" t="inlineStr"/>
    </row>
    <row r="78">
      <c r="A78" t="inlineStr">
        <is>
          <t>functionality: amazing quality: good quality material: verygood</t>
        </is>
      </c>
      <c r="B78" t="inlineStr">
        <is>
          <t>POSITIVE</t>
        </is>
      </c>
      <c r="C78">
        <f>IF(B78="NEUTRAL","TS","OS")</f>
        <v/>
      </c>
      <c r="D78" t="n">
        <v>2</v>
      </c>
      <c r="E78">
        <f>IF(C78="TS",IF(D78=3,"Consistent",IF(OR(D78=2,D78=4),"Partially Consistent","Inconsistent")),IF(D78=3,"Inconsistent",IF(AND(D78=5,B78="POSITIVE"),"Consistent",IF(AND(D78=1,B78="NEGATIVE"),"Consistent",IF(AND(D78=4,B78="POSITIVE"),"Partially Consistent",IF(AND(D78=2,B78="NEGATIVE"),"Partially Consistent","Inconsistent"))))))</f>
        <v/>
      </c>
      <c r="F78">
        <f>IF(C78="TS","High","Low")</f>
        <v/>
      </c>
      <c r="G78">
        <f>IF(AND(B78="NEUTRAL",F78="Low"),"LOW",IF(AND(C78="TS",F78="High",D78=3),"HIGH",IF(AND(C78="TS",F78="High",OR(D78=2,D78=4)),"HIGH",IF(AND(C78="TS",F78="High",OR(D78=1,D78=5)),"MODERATE",IF(AND(C78="OS",E78="Consistent",OR(D78=1,D78=5)),"MODERATE",IF(AND(C78="OS",E78="Partially Consistent",OR(D78=2,D78=4)),"MODERATE","LOW"))))))</f>
        <v/>
      </c>
      <c r="H78" t="inlineStr"/>
      <c r="I78" t="inlineStr"/>
      <c r="J78" t="inlineStr"/>
      <c r="K78" t="inlineStr"/>
      <c r="L78" t="inlineStr"/>
    </row>
    <row r="79">
      <c r="A79" t="inlineStr">
        <is>
          <t>its aftually loud. overall, its not good for the price. sorry just disappointed.</t>
        </is>
      </c>
      <c r="B79" t="inlineStr">
        <is>
          <t>NEGATIVE</t>
        </is>
      </c>
      <c r="C79">
        <f>IF(B79="NEUTRAL","TS","OS")</f>
        <v/>
      </c>
      <c r="D79" t="n">
        <v>2</v>
      </c>
      <c r="E79">
        <f>IF(C79="TS",IF(D79=3,"Consistent",IF(OR(D79=2,D79=4),"Partially Consistent","Inconsistent")),IF(D79=3,"Inconsistent",IF(AND(D79=5,B79="POSITIVE"),"Consistent",IF(AND(D79=1,B79="NEGATIVE"),"Consistent",IF(AND(D79=4,B79="POSITIVE"),"Partially Consistent",IF(AND(D79=2,B79="NEGATIVE"),"Partially Consistent","Inconsistent"))))))</f>
        <v/>
      </c>
      <c r="F79">
        <f>IF(C79="TS","High","Low")</f>
        <v/>
      </c>
      <c r="G79">
        <f>IF(AND(B79="NEUTRAL",F79="Low"),"LOW",IF(AND(C79="TS",F79="High",D79=3),"HIGH",IF(AND(C79="TS",F79="High",OR(D79=2,D79=4)),"HIGH",IF(AND(C79="TS",F79="High",OR(D79=1,D79=5)),"MODERATE",IF(AND(C79="OS",E79="Consistent",OR(D79=1,D79=5)),"MODERATE",IF(AND(C79="OS",E79="Partially Consistent",OR(D79=2,D79=4)),"MODERATE","LOW"))))))</f>
        <v/>
      </c>
      <c r="H79" t="inlineStr"/>
      <c r="I79" t="inlineStr"/>
      <c r="J79" t="inlineStr"/>
      <c r="K79" t="inlineStr"/>
      <c r="L79" t="inlineStr"/>
    </row>
    <row r="80">
      <c r="A80" t="inlineStr">
        <is>
          <t>sira ung flashlight huhu. . the flash light is damaged po. hindi sya nag oo. kala. ko pag nacharge mag on na per wala padin.</t>
        </is>
      </c>
      <c r="B80" t="inlineStr">
        <is>
          <t>NEGATIVE</t>
        </is>
      </c>
      <c r="C80">
        <f>IF(B80="NEUTRAL","TS","OS")</f>
        <v/>
      </c>
      <c r="D80" t="n">
        <v>2</v>
      </c>
      <c r="E80">
        <f>IF(C80="TS",IF(D80=3,"Consistent",IF(OR(D80=2,D80=4),"Partially Consistent","Inconsistent")),IF(D80=3,"Inconsistent",IF(AND(D80=5,B80="POSITIVE"),"Consistent",IF(AND(D80=1,B80="NEGATIVE"),"Consistent",IF(AND(D80=4,B80="POSITIVE"),"Partially Consistent",IF(AND(D80=2,B80="NEGATIVE"),"Partially Consistent","Inconsistent"))))))</f>
        <v/>
      </c>
      <c r="F80">
        <f>IF(C80="TS","High","Low")</f>
        <v/>
      </c>
      <c r="G80">
        <f>IF(AND(B80="NEUTRAL",F80="Low"),"LOW",IF(AND(C80="TS",F80="High",D80=3),"HIGH",IF(AND(C80="TS",F80="High",OR(D80=2,D80=4)),"HIGH",IF(AND(C80="TS",F80="High",OR(D80=1,D80=5)),"MODERATE",IF(AND(C80="OS",E80="Consistent",OR(D80=1,D80=5)),"MODERATE",IF(AND(C80="OS",E80="Partially Consistent",OR(D80=2,D80=4)),"MODERATE","LOW"))))))</f>
        <v/>
      </c>
      <c r="H80" t="inlineStr"/>
      <c r="I80" t="inlineStr"/>
      <c r="J80" t="inlineStr"/>
      <c r="K80" t="inlineStr"/>
      <c r="L80" t="inlineStr"/>
    </row>
    <row r="81">
      <c r="A81" t="inlineStr">
        <is>
          <t>ok but it seems that you did not handle the packaging well. there is no protective material and as if it is an old stock that has been opened and was rejected by another client. will never order again.</t>
        </is>
      </c>
      <c r="B81" t="inlineStr">
        <is>
          <t>NEUTRAL</t>
        </is>
      </c>
      <c r="C81">
        <f>IF(B81="NEUTRAL","TS","OS")</f>
        <v/>
      </c>
      <c r="D81" t="n">
        <v>2</v>
      </c>
      <c r="E81">
        <f>IF(C81="TS",IF(D81=3,"Consistent",IF(OR(D81=2,D81=4),"Partially Consistent","Inconsistent")),IF(D81=3,"Inconsistent",IF(AND(D81=5,B81="POSITIVE"),"Consistent",IF(AND(D81=1,B81="NEGATIVE"),"Consistent",IF(AND(D81=4,B81="POSITIVE"),"Partially Consistent",IF(AND(D81=2,B81="NEGATIVE"),"Partially Consistent","Inconsistent"))))))</f>
        <v/>
      </c>
      <c r="F81">
        <f>IF(C81="TS","High","Low")</f>
        <v/>
      </c>
      <c r="G81">
        <f>IF(AND(B81="NEUTRAL",F81="Low"),"LOW",IF(AND(C81="TS",F81="High",D81=3),"HIGH",IF(AND(C81="TS",F81="High",OR(D81=2,D81=4)),"HIGH",IF(AND(C81="TS",F81="High",OR(D81=1,D81=5)),"MODERATE",IF(AND(C81="OS",E81="Consistent",OR(D81=1,D81=5)),"MODERATE",IF(AND(C81="OS",E81="Partially Consistent",OR(D81=2,D81=4)),"MODERATE","LOW"))))))</f>
        <v/>
      </c>
      <c r="H81" t="inlineStr"/>
      <c r="I81" t="inlineStr"/>
      <c r="J81" t="inlineStr"/>
      <c r="K81" t="inlineStr"/>
      <c r="L81" t="inlineStr"/>
    </row>
    <row r="82">
      <c r="A82" t="inlineStr">
        <is>
          <t>the item. is complete. . . but the rechargeable fan is not charging well. . . i chat' t the seller how many times but not replying at all.</t>
        </is>
      </c>
      <c r="B82" t="inlineStr">
        <is>
          <t>NEUTRAL</t>
        </is>
      </c>
      <c r="C82">
        <f>IF(B82="NEUTRAL","TS","OS")</f>
        <v/>
      </c>
      <c r="D82" t="n">
        <v>1</v>
      </c>
      <c r="E82">
        <f>IF(C82="TS",IF(D82=3,"Consistent",IF(OR(D82=2,D82=4),"Partially Consistent","Inconsistent")),IF(D82=3,"Inconsistent",IF(AND(D82=5,B82="POSITIVE"),"Consistent",IF(AND(D82=1,B82="NEGATIVE"),"Consistent",IF(AND(D82=4,B82="POSITIVE"),"Partially Consistent",IF(AND(D82=2,B82="NEGATIVE"),"Partially Consistent","Inconsistent"))))))</f>
        <v/>
      </c>
      <c r="F82">
        <f>IF(C82="TS","High","Low")</f>
        <v/>
      </c>
      <c r="G82">
        <f>IF(AND(B82="NEUTRAL",F82="Low"),"LOW",IF(AND(C82="TS",F82="High",D82=3),"HIGH",IF(AND(C82="TS",F82="High",OR(D82=2,D82=4)),"HIGH",IF(AND(C82="TS",F82="High",OR(D82=1,D82=5)),"MODERATE",IF(AND(C82="OS",E82="Consistent",OR(D82=1,D82=5)),"MODERATE",IF(AND(C82="OS",E82="Partially Consistent",OR(D82=2,D82=4)),"MODERATE","LOW"))))))</f>
        <v/>
      </c>
      <c r="H82" t="inlineStr"/>
      <c r="I82" t="inlineStr"/>
      <c r="J82" t="inlineStr"/>
      <c r="K82" t="inlineStr"/>
      <c r="L82" t="inlineStr"/>
    </row>
    <row r="83">
      <c r="A83" t="inlineStr">
        <is>
          <t>not working not working not working ayaw nila i refund ung pera sira naman ung pinadala. hays</t>
        </is>
      </c>
      <c r="B83" t="inlineStr">
        <is>
          <t>NEGATIVE</t>
        </is>
      </c>
      <c r="C83">
        <f>IF(B83="NEUTRAL","TS","OS")</f>
        <v/>
      </c>
      <c r="D83" t="n">
        <v>1</v>
      </c>
      <c r="E83">
        <f>IF(C83="TS",IF(D83=3,"Consistent",IF(OR(D83=2,D83=4),"Partially Consistent","Inconsistent")),IF(D83=3,"Inconsistent",IF(AND(D83=5,B83="POSITIVE"),"Consistent",IF(AND(D83=1,B83="NEGATIVE"),"Consistent",IF(AND(D83=4,B83="POSITIVE"),"Partially Consistent",IF(AND(D83=2,B83="NEGATIVE"),"Partially Consistent","Inconsistent"))))))</f>
        <v/>
      </c>
      <c r="F83">
        <f>IF(C83="TS","High","Low")</f>
        <v/>
      </c>
      <c r="G83">
        <f>IF(AND(B83="NEUTRAL",F83="Low"),"LOW",IF(AND(C83="TS",F83="High",D83=3),"HIGH",IF(AND(C83="TS",F83="High",OR(D83=2,D83=4)),"HIGH",IF(AND(C83="TS",F83="High",OR(D83=1,D83=5)),"MODERATE",IF(AND(C83="OS",E83="Consistent",OR(D83=1,D83=5)),"MODERATE",IF(AND(C83="OS",E83="Partially Consistent",OR(D83=2,D83=4)),"MODERATE","LOW"))))))</f>
        <v/>
      </c>
      <c r="H83" t="inlineStr"/>
      <c r="I83" t="inlineStr"/>
      <c r="J83" t="inlineStr"/>
      <c r="K83" t="inlineStr"/>
      <c r="L83" t="inlineStr"/>
    </row>
    <row r="84">
      <c r="A84" t="inlineStr">
        <is>
          <t>it stops right away, too bad i got the more expensive one, money wasted</t>
        </is>
      </c>
      <c r="B84" t="inlineStr">
        <is>
          <t>NEGATIVE</t>
        </is>
      </c>
      <c r="C84">
        <f>IF(B84="NEUTRAL","TS","OS")</f>
        <v/>
      </c>
      <c r="D84" t="n">
        <v>1</v>
      </c>
      <c r="E84">
        <f>IF(C84="TS",IF(D84=3,"Consistent",IF(OR(D84=2,D84=4),"Partially Consistent","Inconsistent")),IF(D84=3,"Inconsistent",IF(AND(D84=5,B84="POSITIVE"),"Consistent",IF(AND(D84=1,B84="NEGATIVE"),"Consistent",IF(AND(D84=4,B84="POSITIVE"),"Partially Consistent",IF(AND(D84=2,B84="NEGATIVE"),"Partially Consistent","Inconsistent"))))))</f>
        <v/>
      </c>
      <c r="F84">
        <f>IF(C84="TS","High","Low")</f>
        <v/>
      </c>
      <c r="G84">
        <f>IF(AND(B84="NEUTRAL",F84="Low"),"LOW",IF(AND(C84="TS",F84="High",D84=3),"HIGH",IF(AND(C84="TS",F84="High",OR(D84=2,D84=4)),"HIGH",IF(AND(C84="TS",F84="High",OR(D84=1,D84=5)),"MODERATE",IF(AND(C84="OS",E84="Consistent",OR(D84=1,D84=5)),"MODERATE",IF(AND(C84="OS",E84="Partially Consistent",OR(D84=2,D84=4)),"MODERATE","LOW"))))))</f>
        <v/>
      </c>
      <c r="H84" t="inlineStr"/>
      <c r="I84" t="inlineStr"/>
      <c r="J84" t="inlineStr"/>
      <c r="K84" t="inlineStr"/>
      <c r="L84" t="inlineStr"/>
    </row>
    <row r="85">
      <c r="A85" t="inlineStr">
        <is>
          <t>very nice item.</t>
        </is>
      </c>
      <c r="B85" t="inlineStr">
        <is>
          <t>POSITIVE</t>
        </is>
      </c>
      <c r="C85">
        <f>IF(B85="NEUTRAL","TS","OS")</f>
        <v/>
      </c>
      <c r="D85" t="n">
        <v>1</v>
      </c>
      <c r="E85">
        <f>IF(C85="TS",IF(D85=3,"Consistent",IF(OR(D85=2,D85=4),"Partially Consistent","Inconsistent")),IF(D85=3,"Inconsistent",IF(AND(D85=5,B85="POSITIVE"),"Consistent",IF(AND(D85=1,B85="NEGATIVE"),"Consistent",IF(AND(D85=4,B85="POSITIVE"),"Partially Consistent",IF(AND(D85=2,B85="NEGATIVE"),"Partially Consistent","Inconsistent"))))))</f>
        <v/>
      </c>
      <c r="F85">
        <f>IF(C85="TS","High","Low")</f>
        <v/>
      </c>
      <c r="G85">
        <f>IF(AND(B85="NEUTRAL",F85="Low"),"LOW",IF(AND(C85="TS",F85="High",D85=3),"HIGH",IF(AND(C85="TS",F85="High",OR(D85=2,D85=4)),"HIGH",IF(AND(C85="TS",F85="High",OR(D85=1,D85=5)),"MODERATE",IF(AND(C85="OS",E85="Consistent",OR(D85=1,D85=5)),"MODERATE",IF(AND(C85="OS",E85="Partially Consistent",OR(D85=2,D85=4)),"MODERATE","LOW"))))))</f>
        <v/>
      </c>
      <c r="H85" t="inlineStr"/>
      <c r="I85" t="inlineStr"/>
      <c r="J85" t="inlineStr"/>
      <c r="K85" t="inlineStr"/>
      <c r="L85" t="inlineStr"/>
    </row>
    <row r="86">
      <c r="A86" t="inlineStr">
        <is>
          <t>not the safest. i dont recommend this item. i know there are other portable fans out there that are better. i learned that buying a portable fan is better when the blades are covered not exposed.</t>
        </is>
      </c>
      <c r="B86" t="inlineStr">
        <is>
          <t>NEGATIVE</t>
        </is>
      </c>
      <c r="C86">
        <f>IF(B86="NEUTRAL","TS","OS")</f>
        <v/>
      </c>
      <c r="D86" t="n">
        <v>1</v>
      </c>
      <c r="E86">
        <f>IF(C86="TS",IF(D86=3,"Consistent",IF(OR(D86=2,D86=4),"Partially Consistent","Inconsistent")),IF(D86=3,"Inconsistent",IF(AND(D86=5,B86="POSITIVE"),"Consistent",IF(AND(D86=1,B86="NEGATIVE"),"Consistent",IF(AND(D86=4,B86="POSITIVE"),"Partially Consistent",IF(AND(D86=2,B86="NEGATIVE"),"Partially Consistent","Inconsistent"))))))</f>
        <v/>
      </c>
      <c r="F86">
        <f>IF(C86="TS","High","Low")</f>
        <v/>
      </c>
      <c r="G86">
        <f>IF(AND(B86="NEUTRAL",F86="Low"),"LOW",IF(AND(C86="TS",F86="High",D86=3),"HIGH",IF(AND(C86="TS",F86="High",OR(D86=2,D86=4)),"HIGH",IF(AND(C86="TS",F86="High",OR(D86=1,D86=5)),"MODERATE",IF(AND(C86="OS",E86="Consistent",OR(D86=1,D86=5)),"MODERATE",IF(AND(C86="OS",E86="Partially Consistent",OR(D86=2,D86=4)),"MODERATE","LOW"))))))</f>
        <v/>
      </c>
      <c r="H86" t="inlineStr"/>
      <c r="I86" t="inlineStr"/>
      <c r="J86" t="inlineStr"/>
      <c r="K86" t="inlineStr"/>
      <c r="L86" t="inlineStr"/>
    </row>
    <row r="87">
      <c r="A87" t="inlineStr">
        <is>
          <t>perfect for hot summer days, whisper quiet operation, stylish led light feature, powerful cooling performance,</t>
        </is>
      </c>
      <c r="B87" t="inlineStr">
        <is>
          <t>NEGATIVE</t>
        </is>
      </c>
      <c r="C87">
        <f>IF(B87="NEUTRAL","TS","OS")</f>
        <v/>
      </c>
      <c r="D87" t="n">
        <v>1</v>
      </c>
      <c r="E87">
        <f>IF(C87="TS",IF(D87=3,"Consistent",IF(OR(D87=2,D87=4),"Partially Consistent","Inconsistent")),IF(D87=3,"Inconsistent",IF(AND(D87=5,B87="POSITIVE"),"Consistent",IF(AND(D87=1,B87="NEGATIVE"),"Consistent",IF(AND(D87=4,B87="POSITIVE"),"Partially Consistent",IF(AND(D87=2,B87="NEGATIVE"),"Partially Consistent","Inconsistent"))))))</f>
        <v/>
      </c>
      <c r="F87">
        <f>IF(C87="TS","High","Low")</f>
        <v/>
      </c>
      <c r="G87">
        <f>IF(AND(B87="NEUTRAL",F87="Low"),"LOW",IF(AND(C87="TS",F87="High",D87=3),"HIGH",IF(AND(C87="TS",F87="High",OR(D87=2,D87=4)),"HIGH",IF(AND(C87="TS",F87="High",OR(D87=1,D87=5)),"MODERATE",IF(AND(C87="OS",E87="Consistent",OR(D87=1,D87=5)),"MODERATE",IF(AND(C87="OS",E87="Partially Consistent",OR(D87=2,D87=4)),"MODERATE","LOW"))))))</f>
        <v/>
      </c>
      <c r="H87" t="inlineStr"/>
      <c r="I87" t="inlineStr"/>
      <c r="J87" t="inlineStr"/>
      <c r="K87" t="inlineStr"/>
      <c r="L87" t="inlineStr"/>
    </row>
    <row r="88">
      <c r="A88" t="inlineStr">
        <is>
          <t>mabilis malowbat ung item. pakirefund</t>
        </is>
      </c>
      <c r="B88" t="inlineStr">
        <is>
          <t>NEGATIVE</t>
        </is>
      </c>
      <c r="C88">
        <f>IF(B88="NEUTRAL","TS","OS")</f>
        <v/>
      </c>
      <c r="D88" t="n">
        <v>1</v>
      </c>
      <c r="E88">
        <f>IF(C88="TS",IF(D88=3,"Consistent",IF(OR(D88=2,D88=4),"Partially Consistent","Inconsistent")),IF(D88=3,"Inconsistent",IF(AND(D88=5,B88="POSITIVE"),"Consistent",IF(AND(D88=1,B88="NEGATIVE"),"Consistent",IF(AND(D88=4,B88="POSITIVE"),"Partially Consistent",IF(AND(D88=2,B88="NEGATIVE"),"Partially Consistent","Inconsistent"))))))</f>
        <v/>
      </c>
      <c r="F88">
        <f>IF(C88="TS","High","Low")</f>
        <v/>
      </c>
      <c r="G88">
        <f>IF(AND(B88="NEUTRAL",F88="Low"),"LOW",IF(AND(C88="TS",F88="High",D88=3),"HIGH",IF(AND(C88="TS",F88="High",OR(D88=2,D88=4)),"HIGH",IF(AND(C88="TS",F88="High",OR(D88=1,D88=5)),"MODERATE",IF(AND(C88="OS",E88="Consistent",OR(D88=1,D88=5)),"MODERATE",IF(AND(C88="OS",E88="Partially Consistent",OR(D88=2,D88=4)),"MODERATE","LOW"))))))</f>
        <v/>
      </c>
      <c r="H88" t="inlineStr"/>
      <c r="I88" t="inlineStr"/>
      <c r="J88" t="inlineStr"/>
      <c r="K88" t="inlineStr"/>
      <c r="L88" t="inlineStr"/>
    </row>
    <row r="89">
      <c r="A89" t="inlineStr">
        <is>
          <t>comfortable grip for extended use, powerful cooling performance, stylish led light feature, durable plastic material,</t>
        </is>
      </c>
      <c r="B89" t="inlineStr">
        <is>
          <t>NEUTRAL</t>
        </is>
      </c>
      <c r="C89">
        <f>IF(B89="NEUTRAL","TS","OS")</f>
        <v/>
      </c>
      <c r="D89" t="n">
        <v>1</v>
      </c>
      <c r="E89">
        <f>IF(C89="TS",IF(D89=3,"Consistent",IF(OR(D89=2,D89=4),"Partially Consistent","Inconsistent")),IF(D89=3,"Inconsistent",IF(AND(D89=5,B89="POSITIVE"),"Consistent",IF(AND(D89=1,B89="NEGATIVE"),"Consistent",IF(AND(D89=4,B89="POSITIVE"),"Partially Consistent",IF(AND(D89=2,B89="NEGATIVE"),"Partially Consistent","Inconsistent"))))))</f>
        <v/>
      </c>
      <c r="F89">
        <f>IF(C89="TS","High","Low")</f>
        <v/>
      </c>
      <c r="G89">
        <f>IF(AND(B89="NEUTRAL",F89="Low"),"LOW",IF(AND(C89="TS",F89="High",D89=3),"HIGH",IF(AND(C89="TS",F89="High",OR(D89=2,D89=4)),"HIGH",IF(AND(C89="TS",F89="High",OR(D89=1,D89=5)),"MODERATE",IF(AND(C89="OS",E89="Consistent",OR(D89=1,D89=5)),"MODERATE",IF(AND(C89="OS",E89="Partially Consistent",OR(D89=2,D89=4)),"MODERATE","LOW"))))))</f>
        <v/>
      </c>
      <c r="H89" t="inlineStr"/>
      <c r="I89" t="inlineStr"/>
      <c r="J89" t="inlineStr"/>
      <c r="K89" t="inlineStr"/>
      <c r="L89" t="inlineStr"/>
    </row>
    <row r="90">
      <c r="A90" t="inlineStr">
        <is>
          <t>function. as powerbank is not working. very disappointing</t>
        </is>
      </c>
      <c r="B90" t="inlineStr">
        <is>
          <t>NEGATIVE</t>
        </is>
      </c>
      <c r="C90">
        <f>IF(B90="NEUTRAL","TS","OS")</f>
        <v/>
      </c>
      <c r="D90" t="n">
        <v>1</v>
      </c>
      <c r="E90">
        <f>IF(C90="TS",IF(D90=3,"Consistent",IF(OR(D90=2,D90=4),"Partially Consistent","Inconsistent")),IF(D90=3,"Inconsistent",IF(AND(D90=5,B90="POSITIVE"),"Consistent",IF(AND(D90=1,B90="NEGATIVE"),"Consistent",IF(AND(D90=4,B90="POSITIVE"),"Partially Consistent",IF(AND(D90=2,B90="NEGATIVE"),"Partially Consistent","Inconsistent"))))))</f>
        <v/>
      </c>
      <c r="F90">
        <f>IF(C90="TS","High","Low")</f>
        <v/>
      </c>
      <c r="G90">
        <f>IF(AND(B90="NEUTRAL",F90="Low"),"LOW",IF(AND(C90="TS",F90="High",D90=3),"HIGH",IF(AND(C90="TS",F90="High",OR(D90=2,D90=4)),"HIGH",IF(AND(C90="TS",F90="High",OR(D90=1,D90=5)),"MODERATE",IF(AND(C90="OS",E90="Consistent",OR(D90=1,D90=5)),"MODERATE",IF(AND(C90="OS",E90="Partially Consistent",OR(D90=2,D90=4)),"MODERATE","LOW"))))))</f>
        <v/>
      </c>
      <c r="H90" t="inlineStr"/>
      <c r="I90" t="inlineStr"/>
      <c r="J90" t="inlineStr"/>
      <c r="K90" t="inlineStr"/>
      <c r="L90" t="inlineStr"/>
    </row>
    <row r="91">
      <c r="A91" t="inlineStr">
        <is>
          <t>wala pang isang buwan ay sira na ang fan. . . . di na gumagana. . . serve as torch. . kaya po ba sale yong item?</t>
        </is>
      </c>
      <c r="B91" t="inlineStr">
        <is>
          <t>NEGATIVE</t>
        </is>
      </c>
      <c r="C91">
        <f>IF(B91="NEUTRAL","TS","OS")</f>
        <v/>
      </c>
      <c r="D91" t="n">
        <v>1</v>
      </c>
      <c r="E91">
        <f>IF(C91="TS",IF(D91=3,"Consistent",IF(OR(D91=2,D91=4),"Partially Consistent","Inconsistent")),IF(D91=3,"Inconsistent",IF(AND(D91=5,B91="POSITIVE"),"Consistent",IF(AND(D91=1,B91="NEGATIVE"),"Consistent",IF(AND(D91=4,B91="POSITIVE"),"Partially Consistent",IF(AND(D91=2,B91="NEGATIVE"),"Partially Consistent","Inconsistent"))))))</f>
        <v/>
      </c>
      <c r="F91">
        <f>IF(C91="TS","High","Low")</f>
        <v/>
      </c>
      <c r="G91">
        <f>IF(AND(B91="NEUTRAL",F91="Low"),"LOW",IF(AND(C91="TS",F91="High",D91=3),"HIGH",IF(AND(C91="TS",F91="High",OR(D91=2,D91=4)),"HIGH",IF(AND(C91="TS",F91="High",OR(D91=1,D91=5)),"MODERATE",IF(AND(C91="OS",E91="Consistent",OR(D91=1,D91=5)),"MODERATE",IF(AND(C91="OS",E91="Partially Consistent",OR(D91=2,D91=4)),"MODERATE","LOW"))))))</f>
        <v/>
      </c>
      <c r="H91" t="inlineStr"/>
      <c r="I91" t="inlineStr"/>
      <c r="J91" t="inlineStr"/>
      <c r="K91" t="inlineStr"/>
      <c r="L91" t="inlineStr"/>
    </row>
    <row r="92">
      <c r="A92" t="inlineStr">
        <is>
          <t>ang pangit ayaw gumana ng battery kaya lobat agad sayang ang pera ko</t>
        </is>
      </c>
      <c r="B92" t="inlineStr">
        <is>
          <t>NEGATIVE</t>
        </is>
      </c>
      <c r="C92">
        <f>IF(B92="NEUTRAL","TS","OS")</f>
        <v/>
      </c>
      <c r="D92" t="n">
        <v>1</v>
      </c>
      <c r="E92">
        <f>IF(C92="TS",IF(D92=3,"Consistent",IF(OR(D92=2,D92=4),"Partially Consistent","Inconsistent")),IF(D92=3,"Inconsistent",IF(AND(D92=5,B92="POSITIVE"),"Consistent",IF(AND(D92=1,B92="NEGATIVE"),"Consistent",IF(AND(D92=4,B92="POSITIVE"),"Partially Consistent",IF(AND(D92=2,B92="NEGATIVE"),"Partially Consistent","Inconsistent"))))))</f>
        <v/>
      </c>
      <c r="F92">
        <f>IF(C92="TS","High","Low")</f>
        <v/>
      </c>
      <c r="G92">
        <f>IF(AND(B92="NEUTRAL",F92="Low"),"LOW",IF(AND(C92="TS",F92="High",D92=3),"HIGH",IF(AND(C92="TS",F92="High",OR(D92=2,D92=4)),"HIGH",IF(AND(C92="TS",F92="High",OR(D92=1,D92=5)),"MODERATE",IF(AND(C92="OS",E92="Consistent",OR(D92=1,D92=5)),"MODERATE",IF(AND(C92="OS",E92="Partially Consistent",OR(D92=2,D92=4)),"MODERATE","LOW"))))))</f>
        <v/>
      </c>
      <c r="H92" t="inlineStr"/>
      <c r="I92" t="inlineStr"/>
      <c r="J92" t="inlineStr"/>
      <c r="K92" t="inlineStr"/>
      <c r="L92" t="inlineStr"/>
    </row>
    <row r="93">
      <c r="A93" t="inlineStr">
        <is>
          <t>swabe</t>
        </is>
      </c>
      <c r="B93" t="inlineStr">
        <is>
          <t>NEGATIVE</t>
        </is>
      </c>
      <c r="C93">
        <f>IF(B93="NEUTRAL","TS","OS")</f>
        <v/>
      </c>
      <c r="D93" t="n">
        <v>1</v>
      </c>
      <c r="E93">
        <f>IF(C93="TS",IF(D93=3,"Consistent",IF(OR(D93=2,D93=4),"Partially Consistent","Inconsistent")),IF(D93=3,"Inconsistent",IF(AND(D93=5,B93="POSITIVE"),"Consistent",IF(AND(D93=1,B93="NEGATIVE"),"Consistent",IF(AND(D93=4,B93="POSITIVE"),"Partially Consistent",IF(AND(D93=2,B93="NEGATIVE"),"Partially Consistent","Inconsistent"))))))</f>
        <v/>
      </c>
      <c r="F93">
        <f>IF(C93="TS","High","Low")</f>
        <v/>
      </c>
      <c r="G93">
        <f>IF(AND(B93="NEUTRAL",F93="Low"),"LOW",IF(AND(C93="TS",F93="High",D93=3),"HIGH",IF(AND(C93="TS",F93="High",OR(D93=2,D93=4)),"HIGH",IF(AND(C93="TS",F93="High",OR(D93=1,D93=5)),"MODERATE",IF(AND(C93="OS",E93="Consistent",OR(D93=1,D93=5)),"MODERATE",IF(AND(C93="OS",E93="Partially Consistent",OR(D93=2,D93=4)),"MODERATE","LOW"))))))</f>
        <v/>
      </c>
      <c r="H93" t="inlineStr"/>
      <c r="I93" t="inlineStr"/>
      <c r="J93" t="inlineStr"/>
      <c r="K93" t="inlineStr"/>
      <c r="L93" t="inlineStr"/>
    </row>
    <row r="94">
      <c r="A94" t="inlineStr">
        <is>
          <t>ang bilis ma lowbat isang oras lng lowbat na fake ata tong pinadala nya samin</t>
        </is>
      </c>
      <c r="B94" t="inlineStr">
        <is>
          <t>NEGATIVE</t>
        </is>
      </c>
      <c r="C94">
        <f>IF(B94="NEUTRAL","TS","OS")</f>
        <v/>
      </c>
      <c r="D94" t="n">
        <v>1</v>
      </c>
      <c r="E94">
        <f>IF(C94="TS",IF(D94=3,"Consistent",IF(OR(D94=2,D94=4),"Partially Consistent","Inconsistent")),IF(D94=3,"Inconsistent",IF(AND(D94=5,B94="POSITIVE"),"Consistent",IF(AND(D94=1,B94="NEGATIVE"),"Consistent",IF(AND(D94=4,B94="POSITIVE"),"Partially Consistent",IF(AND(D94=2,B94="NEGATIVE"),"Partially Consistent","Inconsistent"))))))</f>
        <v/>
      </c>
      <c r="F94">
        <f>IF(C94="TS","High","Low")</f>
        <v/>
      </c>
      <c r="G94">
        <f>IF(AND(B94="NEUTRAL",F94="Low"),"LOW",IF(AND(C94="TS",F94="High",D94=3),"HIGH",IF(AND(C94="TS",F94="High",OR(D94=2,D94=4)),"HIGH",IF(AND(C94="TS",F94="High",OR(D94=1,D94=5)),"MODERATE",IF(AND(C94="OS",E94="Consistent",OR(D94=1,D94=5)),"MODERATE",IF(AND(C94="OS",E94="Partially Consistent",OR(D94=2,D94=4)),"MODERATE","LOW"))))))</f>
        <v/>
      </c>
      <c r="H94" t="inlineStr"/>
      <c r="I94" t="inlineStr"/>
      <c r="J94" t="inlineStr"/>
      <c r="K94" t="inlineStr"/>
      <c r="L94" t="inlineStr"/>
    </row>
    <row r="95">
      <c r="A95" t="inlineStr">
        <is>
          <t>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compact and portable design, long-lasting battery life, foldable design for easy storage, foldable design for easy storage,</t>
        </is>
      </c>
      <c r="B95" t="inlineStr">
        <is>
          <t>NEUTRAL</t>
        </is>
      </c>
      <c r="C95">
        <f>IF(B95="NEUTRAL","TS","OS")</f>
        <v/>
      </c>
      <c r="D95" t="n">
        <v>1</v>
      </c>
      <c r="E95">
        <f>IF(C95="TS",IF(D95=3,"Consistent",IF(OR(D95=2,D95=4),"Partially Consistent","Inconsistent")),IF(D95=3,"Inconsistent",IF(AND(D95=5,B95="POSITIVE"),"Consistent",IF(AND(D95=1,B95="NEGATIVE"),"Consistent",IF(AND(D95=4,B95="POSITIVE"),"Partially Consistent",IF(AND(D95=2,B95="NEGATIVE"),"Partially Consistent","Inconsistent"))))))</f>
        <v/>
      </c>
      <c r="F95">
        <f>IF(C95="TS","High","Low")</f>
        <v/>
      </c>
      <c r="G95">
        <f>IF(AND(B95="NEUTRAL",F95="Low"),"LOW",IF(AND(C95="TS",F95="High",D95=3),"HIGH",IF(AND(C95="TS",F95="High",OR(D95=2,D95=4)),"HIGH",IF(AND(C95="TS",F95="High",OR(D95=1,D95=5)),"MODERATE",IF(AND(C95="OS",E95="Consistent",OR(D95=1,D95=5)),"MODERATE",IF(AND(C95="OS",E95="Partially Consistent",OR(D95=2,D95=4)),"MODERATE","LOW"))))))</f>
        <v/>
      </c>
      <c r="H95" t="inlineStr"/>
      <c r="I95" t="inlineStr"/>
      <c r="J95" t="inlineStr"/>
      <c r="K95" t="inlineStr"/>
      <c r="L95" t="inlineStr"/>
    </row>
    <row r="96">
      <c r="A96" t="inlineStr">
        <is>
          <t>local. . di nagtagal. . wala kwentaaa sayang pera</t>
        </is>
      </c>
      <c r="B96" t="inlineStr">
        <is>
          <t>NEGATIVE</t>
        </is>
      </c>
      <c r="C96">
        <f>IF(B96="NEUTRAL","TS","OS")</f>
        <v/>
      </c>
      <c r="D96" t="n">
        <v>1</v>
      </c>
      <c r="E96">
        <f>IF(C96="TS",IF(D96=3,"Consistent",IF(OR(D96=2,D96=4),"Partially Consistent","Inconsistent")),IF(D96=3,"Inconsistent",IF(AND(D96=5,B96="POSITIVE"),"Consistent",IF(AND(D96=1,B96="NEGATIVE"),"Consistent",IF(AND(D96=4,B96="POSITIVE"),"Partially Consistent",IF(AND(D96=2,B96="NEGATIVE"),"Partially Consistent","Inconsistent"))))))</f>
        <v/>
      </c>
      <c r="F96">
        <f>IF(C96="TS","High","Low")</f>
        <v/>
      </c>
      <c r="G96">
        <f>IF(AND(B96="NEUTRAL",F96="Low"),"LOW",IF(AND(C96="TS",F96="High",D96=3),"HIGH",IF(AND(C96="TS",F96="High",OR(D96=2,D96=4)),"HIGH",IF(AND(C96="TS",F96="High",OR(D96=1,D96=5)),"MODERATE",IF(AND(C96="OS",E96="Consistent",OR(D96=1,D96=5)),"MODERATE",IF(AND(C96="OS",E96="Partially Consistent",OR(D96=2,D96=4)),"MODERATE","LOW"))))))</f>
        <v/>
      </c>
      <c r="H96" t="inlineStr"/>
      <c r="I96" t="inlineStr"/>
      <c r="J96" t="inlineStr"/>
      <c r="K96" t="inlineStr"/>
      <c r="L96" t="inlineStr"/>
    </row>
    <row r="97">
      <c r="A97" t="inlineStr">
        <is>
          <t>expensive no flashlight just fan not even a powerbank jisulife portable mini fan 2000mah hand usb cooling fan only</t>
        </is>
      </c>
      <c r="B97" t="inlineStr">
        <is>
          <t>NEGATIVE</t>
        </is>
      </c>
      <c r="C97">
        <f>IF(B97="NEUTRAL","TS","OS")</f>
        <v/>
      </c>
      <c r="D97" t="n">
        <v>1</v>
      </c>
      <c r="E97">
        <f>IF(C97="TS",IF(D97=3,"Consistent",IF(OR(D97=2,D97=4),"Partially Consistent","Inconsistent")),IF(D97=3,"Inconsistent",IF(AND(D97=5,B97="POSITIVE"),"Consistent",IF(AND(D97=1,B97="NEGATIVE"),"Consistent",IF(AND(D97=4,B97="POSITIVE"),"Partially Consistent",IF(AND(D97=2,B97="NEGATIVE"),"Partially Consistent","Inconsistent"))))))</f>
        <v/>
      </c>
      <c r="F97">
        <f>IF(C97="TS","High","Low")</f>
        <v/>
      </c>
      <c r="G97">
        <f>IF(AND(B97="NEUTRAL",F97="Low"),"LOW",IF(AND(C97="TS",F97="High",D97=3),"HIGH",IF(AND(C97="TS",F97="High",OR(D97=2,D97=4)),"HIGH",IF(AND(C97="TS",F97="High",OR(D97=1,D97=5)),"MODERATE",IF(AND(C97="OS",E97="Consistent",OR(D97=1,D97=5)),"MODERATE",IF(AND(C97="OS",E97="Partially Consistent",OR(D97=2,D97=4)),"MODERATE","LOW"))))))</f>
        <v/>
      </c>
      <c r="H97" t="inlineStr"/>
      <c r="I97" t="inlineStr"/>
      <c r="J97" t="inlineStr"/>
      <c r="K97" t="inlineStr"/>
      <c r="L97" t="inlineStr"/>
    </row>
    <row r="98">
      <c r="A98" t="inlineStr">
        <is>
          <t>30% lang nakaka charge ng cel</t>
        </is>
      </c>
      <c r="B98" t="inlineStr">
        <is>
          <t>NEGATIVE</t>
        </is>
      </c>
      <c r="C98">
        <f>IF(B98="NEUTRAL","TS","OS")</f>
        <v/>
      </c>
      <c r="D98" t="n">
        <v>1</v>
      </c>
      <c r="E98">
        <f>IF(C98="TS",IF(D98=3,"Consistent",IF(OR(D98=2,D98=4),"Partially Consistent","Inconsistent")),IF(D98=3,"Inconsistent",IF(AND(D98=5,B98="POSITIVE"),"Consistent",IF(AND(D98=1,B98="NEGATIVE"),"Consistent",IF(AND(D98=4,B98="POSITIVE"),"Partially Consistent",IF(AND(D98=2,B98="NEGATIVE"),"Partially Consistent","Inconsistent"))))))</f>
        <v/>
      </c>
      <c r="F98">
        <f>IF(C98="TS","High","Low")</f>
        <v/>
      </c>
      <c r="G98">
        <f>IF(AND(B98="NEUTRAL",F98="Low"),"LOW",IF(AND(C98="TS",F98="High",D98=3),"HIGH",IF(AND(C98="TS",F98="High",OR(D98=2,D98=4)),"HIGH",IF(AND(C98="TS",F98="High",OR(D98=1,D98=5)),"MODERATE",IF(AND(C98="OS",E98="Consistent",OR(D98=1,D98=5)),"MODERATE",IF(AND(C98="OS",E98="Partially Consistent",OR(D98=2,D98=4)),"MODERATE","LOW"))))))</f>
        <v/>
      </c>
      <c r="H98" t="inlineStr"/>
      <c r="I98" t="inlineStr"/>
      <c r="J98" t="inlineStr"/>
      <c r="K98" t="inlineStr"/>
      <c r="L98" t="inlineStr"/>
    </row>
    <row r="99">
      <c r="A99" t="inlineStr">
        <is>
          <t>fan is not that strong. i own three mini fans and this is by far the weakest but it gets the job done. plus i often get hit by the blades. i mean duh, but you dont really get how frequent u get hit until u get hit as much as u do with this fan. the powerbank is just absolute shit. it only adds like 10 or 20% to my battery and then after that the fan plus powerbank and flashlight wont work. and this is even without using the fan or flashlight. i dont recommend buying it. just buy a foldable fan and a small powerbank that actually charges your phone.</t>
        </is>
      </c>
      <c r="B99" t="inlineStr">
        <is>
          <t>NEUTRAL</t>
        </is>
      </c>
      <c r="C99">
        <f>IF(B99="NEUTRAL","TS","OS")</f>
        <v/>
      </c>
      <c r="D99" t="n">
        <v>1</v>
      </c>
      <c r="E99">
        <f>IF(C99="TS",IF(D99=3,"Consistent",IF(OR(D99=2,D99=4),"Partially Consistent","Inconsistent")),IF(D99=3,"Inconsistent",IF(AND(D99=5,B99="POSITIVE"),"Consistent",IF(AND(D99=1,B99="NEGATIVE"),"Consistent",IF(AND(D99=4,B99="POSITIVE"),"Partially Consistent",IF(AND(D99=2,B99="NEGATIVE"),"Partially Consistent","Inconsistent"))))))</f>
        <v/>
      </c>
      <c r="F99">
        <f>IF(C99="TS","High","Low")</f>
        <v/>
      </c>
      <c r="G99">
        <f>IF(AND(B99="NEUTRAL",F99="Low"),"LOW",IF(AND(C99="TS",F99="High",D99=3),"HIGH",IF(AND(C99="TS",F99="High",OR(D99=2,D99=4)),"HIGH",IF(AND(C99="TS",F99="High",OR(D99=1,D99=5)),"MODERATE",IF(AND(C99="OS",E99="Consistent",OR(D99=1,D99=5)),"MODERATE",IF(AND(C99="OS",E99="Partially Consistent",OR(D99=2,D99=4)),"MODERATE","LOW"))))))</f>
        <v/>
      </c>
      <c r="H99" t="inlineStr"/>
      <c r="I99" t="inlineStr"/>
      <c r="J99" t="inlineStr"/>
      <c r="K99" t="inlineStr"/>
      <c r="L99" t="inlineStr"/>
    </row>
    <row r="100">
      <c r="A100" t="inlineStr">
        <is>
          <t>chaka</t>
        </is>
      </c>
      <c r="B100" t="inlineStr">
        <is>
          <t>NEGATIVE</t>
        </is>
      </c>
      <c r="C100">
        <f>IF(B100="NEUTRAL","TS","OS")</f>
        <v/>
      </c>
      <c r="D100" t="n">
        <v>1</v>
      </c>
      <c r="E100">
        <f>IF(C100="TS",IF(D100=3,"Consistent",IF(OR(D100=2,D100=4),"Partially Consistent","Inconsistent")),IF(D100=3,"Inconsistent",IF(AND(D100=5,B100="POSITIVE"),"Consistent",IF(AND(D100=1,B100="NEGATIVE"),"Consistent",IF(AND(D100=4,B100="POSITIVE"),"Partially Consistent",IF(AND(D100=2,B100="NEGATIVE"),"Partially Consistent","Inconsistent"))))))</f>
        <v/>
      </c>
      <c r="F100">
        <f>IF(C100="TS","High","Low")</f>
        <v/>
      </c>
      <c r="G100">
        <f>IF(AND(B100="NEUTRAL",F100="Low"),"LOW",IF(AND(C100="TS",F100="High",D100=3),"HIGH",IF(AND(C100="TS",F100="High",OR(D100=2,D100=4)),"HIGH",IF(AND(C100="TS",F100="High",OR(D100=1,D100=5)),"MODERATE",IF(AND(C100="OS",E100="Consistent",OR(D100=1,D100=5)),"MODERATE",IF(AND(C100="OS",E100="Partially Consistent",OR(D100=2,D100=4)),"MODERATE","LOW"))))))</f>
        <v/>
      </c>
      <c r="H100" t="inlineStr"/>
      <c r="I100" t="inlineStr"/>
      <c r="J100" t="inlineStr"/>
      <c r="K100" t="inlineStr"/>
      <c r="L100" t="inlineStr"/>
    </row>
    <row r="101">
      <c r="A101" t="inlineStr">
        <is>
          <t>quality: bad material: mid functionality: good</t>
        </is>
      </c>
      <c r="B101" t="inlineStr">
        <is>
          <t>NEUTRAL</t>
        </is>
      </c>
      <c r="C101">
        <f>IF(B101="NEUTRAL","TS","OS")</f>
        <v/>
      </c>
      <c r="D101" t="n">
        <v>1</v>
      </c>
      <c r="E101">
        <f>IF(C101="TS",IF(D101=3,"Consistent",IF(OR(D101=2,D101=4),"Partially Consistent","Inconsistent")),IF(D101=3,"Inconsistent",IF(AND(D101=5,B101="POSITIVE"),"Consistent",IF(AND(D101=1,B101="NEGATIVE"),"Consistent",IF(AND(D101=4,B101="POSITIVE"),"Partially Consistent",IF(AND(D101=2,B101="NEGATIVE"),"Partially Consistent","Inconsistent"))))))</f>
        <v/>
      </c>
      <c r="F101">
        <f>IF(C101="TS","High","Low")</f>
        <v/>
      </c>
      <c r="G101">
        <f>IF(AND(B101="NEUTRAL",F101="Low"),"LOW",IF(AND(C101="TS",F101="High",D101=3),"HIGH",IF(AND(C101="TS",F101="High",OR(D101=2,D101=4)),"HIGH",IF(AND(C101="TS",F101="High",OR(D101=1,D101=5)),"MODERATE",IF(AND(C101="OS",E101="Consistent",OR(D101=1,D101=5)),"MODERATE",IF(AND(C101="OS",E101="Partially Consistent",OR(D101=2,D101=4)),"MODERATE","LOW"))))))</f>
        <v/>
      </c>
      <c r="H101" t="inlineStr"/>
      <c r="I101" t="inlineStr"/>
      <c r="J101" t="inlineStr"/>
      <c r="K101" t="inlineStr"/>
      <c r="L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2025-05-23T05:45:28Z</dcterms:created>
  <dcterms:modified xsi:type="dcterms:W3CDTF">2025-05-23T05:45:28Z</dcterms:modified>
</cp:coreProperties>
</file>