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arc\OneDrive\Desktop\Robo Bee project\"/>
    </mc:Choice>
  </mc:AlternateContent>
  <xr:revisionPtr revIDLastSave="0" documentId="8_{80413F55-4874-4364-B3BE-CB5720FAFC43}" xr6:coauthVersionLast="47" xr6:coauthVersionMax="47" xr10:uidLastSave="{00000000-0000-0000-0000-000000000000}"/>
  <bookViews>
    <workbookView xWindow="384" yWindow="0" windowWidth="22260" windowHeight="12336" tabRatio="354" xr2:uid="{E598E94E-7A81-4F82-8BF3-06B37786D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<sst xmlns="http://schemas.openxmlformats.org/spreadsheetml/2006/main" count="75" uniqueCount="65">
  <si>
    <t>Total instructions</t>
  </si>
  <si>
    <t>Nothing</t>
  </si>
  <si>
    <t>predictState() / 1195</t>
  </si>
  <si>
    <t>jacobian() / 1195</t>
  </si>
  <si>
    <t>update() / 1195</t>
  </si>
  <si>
    <t>loadDataMatrix() / 1</t>
  </si>
  <si>
    <t>getEstimatedTrajectory() / 1</t>
  </si>
  <si>
    <t>getGroundTruth() / 1</t>
  </si>
  <si>
    <t>getRMSE() / 1</t>
  </si>
  <si>
    <t>Lib Functions / Calls</t>
  </si>
  <si>
    <t>Custom Functions / Calls</t>
  </si>
  <si>
    <t xml:space="preserve">jacobian() / 1, 
predictState() / 1 </t>
  </si>
  <si>
    <t>Zero() / 6</t>
  </si>
  <si>
    <t>Identity() / 3</t>
  </si>
  <si>
    <t>cos() / 176</t>
  </si>
  <si>
    <t>sin() / 192</t>
  </si>
  <si>
    <t>completeOrthogonalDecomposition() / 1</t>
  </si>
  <si>
    <t>pseudoInverse() / 1</t>
  </si>
  <si>
    <t>open() / 1</t>
  </si>
  <si>
    <t>close() / 1</t>
  </si>
  <si>
    <t>rows() / 6</t>
  </si>
  <si>
    <t>cols() / 1</t>
  </si>
  <si>
    <t>col() / 17</t>
  </si>
  <si>
    <t>stof() / 25,095</t>
  </si>
  <si>
    <t>push_back() / 25,095</t>
  </si>
  <si>
    <t>Note:
 The size dataMatrix is 
21 x 1195 = 25,095</t>
  </si>
  <si>
    <t>getline() / 25,096</t>
  </si>
  <si>
    <t>Note:
one extra call to get past the headers</t>
  </si>
  <si>
    <t>row() / 1197</t>
  </si>
  <si>
    <t>transpose() / 1201</t>
  </si>
  <si>
    <t>head() / 1</t>
  </si>
  <si>
    <t>block() / 7</t>
  </si>
  <si>
    <t>array() / 2</t>
  </si>
  <si>
    <t>mean / 1</t>
  </si>
  <si>
    <t>colwise() / 1</t>
  </si>
  <si>
    <t>sqrt / 1</t>
  </si>
  <si>
    <t>square() / 1</t>
  </si>
  <si>
    <t>update() / 3</t>
  </si>
  <si>
    <t>jacobian() / 61</t>
  </si>
  <si>
    <t>predictState() / 19</t>
  </si>
  <si>
    <t>loadDataMatrix() / Nothing</t>
  </si>
  <si>
    <t>getEstimatedTrajectory() / Nothing</t>
  </si>
  <si>
    <t>getGroundTruth() / Nothing</t>
  </si>
  <si>
    <t>getRMSE() / Nothing</t>
  </si>
  <si>
    <t>RoboBee EKF Algorithm Code Profile</t>
  </si>
  <si>
    <t>predictState() / 63</t>
  </si>
  <si>
    <t>jacobian() / 404</t>
  </si>
  <si>
    <t>Addition / # times</t>
  </si>
  <si>
    <t>Multiplication / # times</t>
  </si>
  <si>
    <t>update() / 11</t>
  </si>
  <si>
    <t>data() / 1</t>
  </si>
  <si>
    <t>size() / 1</t>
  </si>
  <si>
    <t>getEstimatedTrajectory() / 2</t>
  </si>
  <si>
    <t>Subtraction / # times</t>
  </si>
  <si>
    <t>class members / 1</t>
  </si>
  <si>
    <t>getEstimatedTrajectory() / 1194</t>
  </si>
  <si>
    <t>predictState() / 8</t>
  </si>
  <si>
    <t>jacobian() / 31</t>
  </si>
  <si>
    <t>update() / 2</t>
  </si>
  <si>
    <t>getRMSE() / 2</t>
  </si>
  <si>
    <t>time to run program * clockspeed</t>
  </si>
  <si>
    <t>Use look up table instead of sin cos functions</t>
  </si>
  <si>
    <t>Memory for program (Kilobytes)</t>
  </si>
  <si>
    <t>Number of cycles per program</t>
  </si>
  <si>
    <t>Nested Function / Calls
(what calls what?)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</si>
</sst>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2" borderId="1" xfId="1" applyFont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0" fillId="5" borderId="1" xfId="4" applyFont="1" applyBorder="1" applyAlignment="1">
      <alignment horizontal="center" vertical="center" wrapText="1"/>
    </xf>
    <xf numFmtId="0" fontId="3" fillId="6" borderId="0" xfId="5" applyAlignment="1">
      <alignment horizontal="center" vertical="center" wrapText="1"/>
    </xf>
    <xf numFmtId="11" fontId="1" fillId="3" borderId="1" xfId="2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1" builtinId="30"/>
    <cellStyle name="20% - Accent2" xfId="2" builtinId="34"/>
    <cellStyle name="20% - Accent3" xfId="3" builtinId="38"/>
    <cellStyle name="20% - Accent4" xfId="4" builtinId="42"/>
    <cellStyle name="Bad" xfId="5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D737-D13A-4082-9D0B-AB1F50C973EC}">
  <dimension ref="B1:L27"/>
  <sheetViews>
    <sheetView tabSelected="1" topLeftCell="A6" zoomScale="80" zoomScaleNormal="80" workbookViewId="0">
      <selection activeCell="K4" sqref="K4"/>
    </sheetView>
  </sheetViews>
  <sheetFormatPr defaultRowHeight="28.8" customHeight="1" x14ac:dyDescent="0.3"/>
  <cols>
    <col min="1" max="1" width="2.88671875" style="1" customWidth="1"/>
    <col min="2" max="2" width="23" style="1" customWidth="1"/>
    <col min="3" max="3" width="24.33203125" style="1" customWidth="1"/>
    <col min="4" max="4" width="6.5546875" style="1" customWidth="1"/>
    <col min="5" max="5" width="20" style="1" customWidth="1"/>
    <col min="6" max="6" width="22" style="1" customWidth="1"/>
    <col min="7" max="7" width="21.88671875" style="1" customWidth="1"/>
    <col min="8" max="8" width="22.21875" style="1" customWidth="1"/>
    <col min="9" max="12" width="13.33203125" style="1" customWidth="1"/>
    <col min="13" max="16384" width="8.88671875" style="1"/>
  </cols>
  <sheetData>
    <row r="1" spans="2:12" ht="72" customHeight="1" thickBot="1" x14ac:dyDescent="0.35">
      <c r="B1" s="13" t="s">
        <v>44</v>
      </c>
      <c r="C1" s="14"/>
      <c r="F1" s="11" t="s">
        <v>61</v>
      </c>
    </row>
    <row r="2" spans="2:12" ht="43.8" customHeight="1" x14ac:dyDescent="0.3">
      <c r="B2" s="8" t="s">
        <v>10</v>
      </c>
      <c r="C2" s="9" t="s">
        <v>64</v>
      </c>
      <c r="E2" s="6" t="s">
        <v>9</v>
      </c>
      <c r="F2" s="10" t="s">
        <v>47</v>
      </c>
      <c r="G2" s="3" t="s">
        <v>53</v>
      </c>
      <c r="H2" s="6" t="s">
        <v>48</v>
      </c>
      <c r="I2" s="1" t="s">
        <v>0</v>
      </c>
      <c r="J2" s="2" t="s">
        <v>62</v>
      </c>
      <c r="K2" s="3" t="s">
        <v>63</v>
      </c>
    </row>
    <row r="3" spans="2:12" ht="62.4" customHeight="1" x14ac:dyDescent="0.3">
      <c r="B3" s="2" t="s">
        <v>2</v>
      </c>
      <c r="C3" s="3" t="s">
        <v>1</v>
      </c>
      <c r="E3" s="6" t="s">
        <v>12</v>
      </c>
      <c r="F3" s="7" t="s">
        <v>39</v>
      </c>
      <c r="G3" s="5" t="s">
        <v>56</v>
      </c>
      <c r="H3" s="6" t="s">
        <v>45</v>
      </c>
      <c r="J3" s="2">
        <v>539.96</v>
      </c>
      <c r="K3" s="12">
        <f>(60 * 2 *POWER(10,9)) / 1195</f>
        <v>100418410.041841</v>
      </c>
      <c r="L3" s="1" t="s">
        <v>60</v>
      </c>
    </row>
    <row r="4" spans="2:12" ht="28.8" customHeight="1" x14ac:dyDescent="0.3">
      <c r="B4" s="2" t="s">
        <v>3</v>
      </c>
      <c r="C4" s="3" t="s">
        <v>1</v>
      </c>
      <c r="E4" s="6" t="s">
        <v>13</v>
      </c>
      <c r="F4" s="7" t="s">
        <v>38</v>
      </c>
      <c r="G4" s="5" t="s">
        <v>57</v>
      </c>
      <c r="H4" s="6" t="s">
        <v>46</v>
      </c>
    </row>
    <row r="5" spans="2:12" ht="40.200000000000003" customHeight="1" x14ac:dyDescent="0.3">
      <c r="B5" s="2" t="s">
        <v>4</v>
      </c>
      <c r="C5" s="5" t="s">
        <v>11</v>
      </c>
      <c r="E5" s="6" t="s">
        <v>14</v>
      </c>
      <c r="F5" s="7" t="s">
        <v>37</v>
      </c>
      <c r="G5" s="5" t="s">
        <v>58</v>
      </c>
      <c r="H5" s="6" t="s">
        <v>49</v>
      </c>
    </row>
    <row r="6" spans="2:12" ht="28.8" customHeight="1" x14ac:dyDescent="0.3">
      <c r="B6" s="4" t="s">
        <v>5</v>
      </c>
      <c r="C6" s="5" t="s">
        <v>1</v>
      </c>
      <c r="E6" s="6" t="s">
        <v>15</v>
      </c>
      <c r="F6" s="7" t="s">
        <v>40</v>
      </c>
      <c r="G6" s="3" t="s">
        <v>40</v>
      </c>
      <c r="H6" s="6" t="s">
        <v>40</v>
      </c>
    </row>
    <row r="7" spans="2:12" ht="28.8" customHeight="1" x14ac:dyDescent="0.3">
      <c r="B7" s="4" t="s">
        <v>6</v>
      </c>
      <c r="C7" s="5" t="s">
        <v>4</v>
      </c>
      <c r="E7" s="6" t="s">
        <v>29</v>
      </c>
      <c r="F7" s="7" t="s">
        <v>41</v>
      </c>
      <c r="G7" s="5" t="s">
        <v>55</v>
      </c>
      <c r="H7" s="6" t="s">
        <v>52</v>
      </c>
    </row>
    <row r="8" spans="2:12" ht="28.8" customHeight="1" x14ac:dyDescent="0.3">
      <c r="B8" s="4" t="s">
        <v>7</v>
      </c>
      <c r="C8" s="5" t="s">
        <v>1</v>
      </c>
      <c r="E8" s="6" t="s">
        <v>16</v>
      </c>
      <c r="F8" s="7" t="s">
        <v>42</v>
      </c>
      <c r="G8" s="3" t="s">
        <v>42</v>
      </c>
      <c r="H8" s="6" t="s">
        <v>42</v>
      </c>
    </row>
    <row r="9" spans="2:12" ht="28.8" customHeight="1" x14ac:dyDescent="0.3">
      <c r="B9" s="2" t="s">
        <v>8</v>
      </c>
      <c r="C9" s="5" t="s">
        <v>1</v>
      </c>
      <c r="E9" s="6" t="s">
        <v>17</v>
      </c>
      <c r="F9" s="7" t="s">
        <v>43</v>
      </c>
      <c r="G9" s="5" t="s">
        <v>59</v>
      </c>
      <c r="H9" s="6" t="s">
        <v>8</v>
      </c>
    </row>
    <row r="10" spans="2:12" ht="28.8" customHeight="1" x14ac:dyDescent="0.3">
      <c r="E10" s="6" t="s">
        <v>18</v>
      </c>
      <c r="H10" s="6" t="s">
        <v>54</v>
      </c>
    </row>
    <row r="11" spans="2:12" ht="28.8" customHeight="1" x14ac:dyDescent="0.3">
      <c r="E11" s="6" t="s">
        <v>19</v>
      </c>
    </row>
    <row r="12" spans="2:12" ht="43.2" x14ac:dyDescent="0.3">
      <c r="C12" s="1" t="s">
        <v>27</v>
      </c>
      <c r="E12" s="6" t="s">
        <v>26</v>
      </c>
    </row>
    <row r="13" spans="2:12" ht="57.6" customHeight="1" x14ac:dyDescent="0.3">
      <c r="C13" s="1" t="s">
        <v>25</v>
      </c>
      <c r="E13" s="6" t="s">
        <v>23</v>
      </c>
    </row>
    <row r="14" spans="2:12" ht="28.8" customHeight="1" x14ac:dyDescent="0.3">
      <c r="C14"/>
      <c r="E14" s="6" t="s">
        <v>24</v>
      </c>
    </row>
    <row r="15" spans="2:12" ht="28.8" customHeight="1" x14ac:dyDescent="0.3">
      <c r="E15" s="6" t="s">
        <v>50</v>
      </c>
    </row>
    <row r="16" spans="2:12" ht="28.8" customHeight="1" x14ac:dyDescent="0.3">
      <c r="E16" s="6" t="s">
        <v>51</v>
      </c>
    </row>
    <row r="17" spans="5:5" ht="28.8" customHeight="1" x14ac:dyDescent="0.3">
      <c r="E17" s="6" t="s">
        <v>20</v>
      </c>
    </row>
    <row r="18" spans="5:5" ht="28.8" customHeight="1" x14ac:dyDescent="0.3">
      <c r="E18" s="6" t="s">
        <v>21</v>
      </c>
    </row>
    <row r="19" spans="5:5" ht="28.8" customHeight="1" x14ac:dyDescent="0.3">
      <c r="E19" s="6" t="s">
        <v>28</v>
      </c>
    </row>
    <row r="20" spans="5:5" ht="28.8" customHeight="1" x14ac:dyDescent="0.3">
      <c r="E20" s="6" t="s">
        <v>22</v>
      </c>
    </row>
    <row r="21" spans="5:5" ht="28.8" customHeight="1" x14ac:dyDescent="0.3">
      <c r="E21" s="6" t="s">
        <v>30</v>
      </c>
    </row>
    <row r="22" spans="5:5" ht="28.8" customHeight="1" x14ac:dyDescent="0.3">
      <c r="E22" s="6" t="s">
        <v>31</v>
      </c>
    </row>
    <row r="23" spans="5:5" ht="28.8" customHeight="1" x14ac:dyDescent="0.3">
      <c r="E23" s="6" t="s">
        <v>32</v>
      </c>
    </row>
    <row r="24" spans="5:5" ht="28.8" customHeight="1" x14ac:dyDescent="0.3">
      <c r="E24" s="6" t="s">
        <v>34</v>
      </c>
    </row>
    <row r="25" spans="5:5" ht="28.8" customHeight="1" x14ac:dyDescent="0.3">
      <c r="E25" s="6" t="s">
        <v>33</v>
      </c>
    </row>
    <row r="26" spans="5:5" ht="28.8" customHeight="1" x14ac:dyDescent="0.3">
      <c r="E26" s="6" t="s">
        <v>35</v>
      </c>
    </row>
    <row r="27" spans="5:5" ht="28.8" customHeight="1" x14ac:dyDescent="0.3">
      <c r="E27" s="6" t="s">
        <v>36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Arcarese, Matthew - (marcarese)</dc:creator>
  <cp:lastModifiedBy>Arcarese, Matthew - (marcarese)</cp:lastModifiedBy>
  <dcterms:created xsi:type="dcterms:W3CDTF">2024-07-19T20:13:39Z</dcterms:created>
  <dcterms:modified xsi:type="dcterms:W3CDTF">2024-07-26T15:33:08Z</dcterms:modified>
</cp:coreProperties>
</file>