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0" sheetId="1" state="visible" r:id="rId1"/>
    <sheet name="SPRINT1" sheetId="2" state="visible" r:id="rId2"/>
    <sheet name="SPRINT2" sheetId="3" state="visible" r:id="rId3"/>
  </sheets>
  <definedNames>
    <definedName name="_xlnm.Print_Area" localSheetId="0">'SPRINT0'!$A$1:$F$20</definedName>
    <definedName name="_xlnm._FilterDatabase" localSheetId="1" hidden="1">'SPRINT1'!$A$8:$H$23</definedName>
    <definedName name="_xlnm.Print_Titles" localSheetId="1">'SPRINT1'!$1:$8</definedName>
    <definedName name="_xlnm.Print_Area" localSheetId="1">'SPRINT1'!$A$1:$J$39</definedName>
    <definedName name="_xlnm._FilterDatabase" localSheetId="2" hidden="1">'SPRINT2'!$A$8:$H$10</definedName>
    <definedName name="_xlnm.Print_Titles" localSheetId="2">'SPRINT2'!$1:$8</definedName>
    <definedName name="_xlnm.Print_Area" localSheetId="2">'SPRINT2'!$A$1:$J$26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€#,##0.00;[Red]-€#,##0.00;–"/>
    <numFmt numFmtId="165" formatCode="#,##0.00;[Red]-#,##0.00;–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1F1F"/>
      <sz val="10"/>
    </font>
    <font>
      <name val="Arial"/>
      <family val="2"/>
      <color theme="1"/>
      <sz val="10"/>
      <scheme val="minor"/>
    </font>
    <font>
      <name val="Arial"/>
      <b val="1"/>
      <color rgb="001F4E78"/>
      <sz val="10"/>
    </font>
    <font>
      <name val="Arial"/>
      <b val="1"/>
      <color rgb="001F1F1F"/>
      <sz val="11"/>
    </font>
    <font>
      <name val="Arial"/>
      <color rgb="001F1F1F"/>
      <sz val="10"/>
    </font>
    <font>
      <name val="Arial"/>
      <i val="1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7FAF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2F3"/>
      </left>
      <right style="thin">
        <color rgb="00D9E2F3"/>
      </right>
    </border>
    <border>
      <bottom style="medium">
        <color rgb="001F4E78"/>
      </bottom>
    </border>
    <border>
      <left style="thin">
        <color rgb="00D9E2F3"/>
      </left>
      <right style="thin">
        <color rgb="00D9E2F3"/>
      </right>
      <bottom style="thin">
        <color rgb="00D9E2F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164" fontId="5" fillId="4" borderId="2" applyAlignment="1" pivotButton="0" quotePrefix="0" xfId="0">
      <alignment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7" fillId="4" borderId="0" applyAlignment="1" pivotButton="0" quotePrefix="0" xfId="0">
      <alignment horizontal="center"/>
    </xf>
    <xf numFmtId="164" fontId="8" fillId="5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165" fontId="9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9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9" fillId="6" borderId="3" applyAlignment="1" pivotButton="0" quotePrefix="0" xfId="0">
      <alignment vertical="center" wrapText="1"/>
    </xf>
    <xf numFmtId="165" fontId="9" fillId="6" borderId="3" applyAlignment="1" pivotButton="0" quotePrefix="0" xfId="0">
      <alignment horizontal="right" vertical="center"/>
    </xf>
    <xf numFmtId="0" fontId="9" fillId="6" borderId="3" applyAlignment="1" pivotButton="0" quotePrefix="0" xfId="0">
      <alignment horizontal="center" vertical="center"/>
    </xf>
    <xf numFmtId="9" fontId="9" fillId="6" borderId="3" applyAlignment="1" pivotButton="0" quotePrefix="0" xfId="0">
      <alignment vertical="center"/>
    </xf>
    <xf numFmtId="164" fontId="9" fillId="6" borderId="3" applyAlignment="1" pivotButton="0" quotePrefix="0" xfId="0">
      <alignment vertical="center"/>
    </xf>
    <xf numFmtId="0" fontId="5" fillId="4" borderId="2" pivotButton="0" quotePrefix="0" xfId="0"/>
    <xf numFmtId="165" fontId="5" fillId="4" borderId="2" pivotButton="0" quotePrefix="0" xfId="0"/>
    <xf numFmtId="164" fontId="5" fillId="4" borderId="2" pivotButton="0" quotePrefix="0" xfId="0"/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9" fillId="7" borderId="0" applyAlignment="1" pivotButton="0" quotePrefix="0" xfId="0">
      <alignment vertical="center"/>
    </xf>
    <xf numFmtId="2" fontId="9" fillId="8" borderId="0" applyAlignment="1" pivotButton="0" quotePrefix="0" xfId="0">
      <alignment vertical="center"/>
    </xf>
    <xf numFmtId="164" fontId="9" fillId="7" borderId="0" applyAlignment="1" pivotButton="0" quotePrefix="0" xfId="0">
      <alignment vertical="center"/>
    </xf>
    <xf numFmtId="164" fontId="9" fillId="8" borderId="0" applyAlignment="1" pivotButton="0" quotePrefix="0" xfId="0">
      <alignment vertical="center"/>
    </xf>
    <xf numFmtId="164" fontId="9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4" customWidth="1" min="4" max="4"/>
    <col width="12" customWidth="1" min="5" max="5"/>
    <col width="18" customWidth="1" min="6" max="6"/>
  </cols>
  <sheetData>
    <row r="1" ht="24" customHeight="1">
      <c r="A1" s="1" t="inlineStr">
        <is>
          <t>ESTIMATED COST OF THE PROJECT (BAC)</t>
        </is>
      </c>
      <c r="B1" s="2" t="n"/>
      <c r="C1" s="2" t="n"/>
      <c r="D1" s="2" t="n"/>
      <c r="E1" s="3" t="inlineStr">
        <is>
          <t>BAC</t>
        </is>
      </c>
      <c r="F1" s="4" t="n">
        <v>10168</v>
      </c>
    </row>
    <row r="2" ht="8" customHeight="1">
      <c r="A2" s="2" t="n"/>
      <c r="B2" s="2" t="n"/>
      <c r="C2" s="2" t="n"/>
      <c r="D2" s="2" t="n"/>
    </row>
    <row r="4" ht="22" customHeight="1">
      <c r="A4" s="5" t="inlineStr">
        <is>
          <t>IoT components</t>
        </is>
      </c>
      <c r="B4" s="6" t="n"/>
      <c r="C4" s="6" t="n"/>
      <c r="D4" s="6" t="n"/>
    </row>
    <row r="5" ht="22" customHeight="1">
      <c r="A5" s="7" t="inlineStr">
        <is>
          <t>Component</t>
        </is>
      </c>
      <c r="B5" s="7" t="inlineStr">
        <is>
          <t>Cost</t>
        </is>
      </c>
      <c r="C5" s="7" t="inlineStr">
        <is>
          <t>Platform</t>
        </is>
      </c>
      <c r="D5" s="7" t="inlineStr">
        <is>
          <t>Observations</t>
        </is>
      </c>
    </row>
    <row r="6">
      <c r="A6" s="8" t="inlineStr">
        <is>
          <t>ESP32</t>
        </is>
      </c>
      <c r="B6" s="9" t="n">
        <v>15</v>
      </c>
      <c r="C6" s="8" t="inlineStr">
        <is>
          <t>Amazon</t>
        </is>
      </c>
      <c r="D6" s="8" t="inlineStr">
        <is>
          <t>2 units</t>
        </is>
      </c>
    </row>
    <row r="7">
      <c r="A7" s="8" t="inlineStr">
        <is>
          <t>AHT25</t>
        </is>
      </c>
      <c r="B7" s="9" t="n">
        <v>5</v>
      </c>
      <c r="C7" s="8" t="inlineStr">
        <is>
          <t>Amazon</t>
        </is>
      </c>
      <c r="D7" s="8" t="inlineStr">
        <is>
          <t>3 units</t>
        </is>
      </c>
    </row>
    <row r="8">
      <c r="A8" s="8" t="inlineStr">
        <is>
          <t>Capacitive Sensor</t>
        </is>
      </c>
      <c r="B8" s="9" t="n">
        <v>12</v>
      </c>
      <c r="C8" s="8" t="inlineStr">
        <is>
          <t>Amazon</t>
        </is>
      </c>
      <c r="D8" s="8" t="inlineStr">
        <is>
          <t>3 units</t>
        </is>
      </c>
    </row>
    <row r="9">
      <c r="A9" s="8" t="inlineStr">
        <is>
          <t>BH1750</t>
        </is>
      </c>
      <c r="B9" s="9" t="n">
        <v>11</v>
      </c>
      <c r="C9" s="8" t="inlineStr">
        <is>
          <t>Amazon</t>
        </is>
      </c>
      <c r="D9" s="8" t="inlineStr">
        <is>
          <t>3 units</t>
        </is>
      </c>
    </row>
    <row r="10">
      <c r="A10" s="10" t="inlineStr">
        <is>
          <t>TOTAL</t>
        </is>
      </c>
      <c r="B10" s="11" t="n">
        <v>43</v>
      </c>
      <c r="C10" s="10" t="n"/>
      <c r="D10" s="10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 ht="22" customHeight="1">
      <c r="A13" s="5" t="inlineStr">
        <is>
          <t>Working hours budget</t>
        </is>
      </c>
      <c r="B13" s="6" t="n"/>
      <c r="C13" s="6" t="n"/>
      <c r="D13" s="6" t="n"/>
    </row>
    <row r="14" ht="22" customHeight="1">
      <c r="A14" s="7" t="inlineStr">
        <is>
          <t>Member</t>
        </is>
      </c>
      <c r="B14" s="7" t="inlineStr">
        <is>
          <t>€ / hour</t>
        </is>
      </c>
      <c r="C14" s="7" t="inlineStr">
        <is>
          <t>Calculation</t>
        </is>
      </c>
      <c r="D14" s="7" t="inlineStr">
        <is>
          <t>Total cost</t>
        </is>
      </c>
    </row>
    <row r="15">
      <c r="A15" s="8" t="inlineStr">
        <is>
          <t>Marc</t>
        </is>
      </c>
      <c r="B15" s="9" t="n">
        <v>15</v>
      </c>
      <c r="C15" s="8" t="inlineStr">
        <is>
          <t>3 × 3 × 15</t>
        </is>
      </c>
      <c r="D15" s="9" t="n">
        <v>2025</v>
      </c>
    </row>
    <row r="16">
      <c r="A16" s="8" t="inlineStr">
        <is>
          <t>Ainhoa</t>
        </is>
      </c>
      <c r="B16" s="9" t="n">
        <v>15</v>
      </c>
      <c r="C16" s="8" t="inlineStr">
        <is>
          <t>3 × 3 × 15</t>
        </is>
      </c>
      <c r="D16" s="9" t="n">
        <v>2025</v>
      </c>
    </row>
    <row r="17">
      <c r="A17" s="8" t="inlineStr">
        <is>
          <t>Flavià</t>
        </is>
      </c>
      <c r="B17" s="9" t="n">
        <v>15</v>
      </c>
      <c r="C17" s="8" t="inlineStr">
        <is>
          <t>3 × 3 × 15</t>
        </is>
      </c>
      <c r="D17" s="9" t="n">
        <v>2025</v>
      </c>
    </row>
    <row r="18">
      <c r="A18" s="8" t="inlineStr">
        <is>
          <t>Giuseppe</t>
        </is>
      </c>
      <c r="B18" s="9" t="n">
        <v>15</v>
      </c>
      <c r="C18" s="8" t="inlineStr">
        <is>
          <t>3 × 3 × 15</t>
        </is>
      </c>
      <c r="D18" s="9" t="n">
        <v>2025</v>
      </c>
    </row>
    <row r="19">
      <c r="A19" s="8" t="inlineStr">
        <is>
          <t>Cinta</t>
        </is>
      </c>
      <c r="B19" s="9" t="n">
        <v>15</v>
      </c>
      <c r="C19" s="8" t="inlineStr">
        <is>
          <t>3 × 3 × 15</t>
        </is>
      </c>
      <c r="D19" s="9" t="n">
        <v>2025</v>
      </c>
    </row>
    <row r="20">
      <c r="A20" s="10" t="inlineStr">
        <is>
          <t>TOTAL</t>
        </is>
      </c>
      <c r="B20" s="10" t="n"/>
      <c r="C20" s="10" t="n"/>
      <c r="D20" s="11" t="n">
        <v>10125</v>
      </c>
    </row>
  </sheetData>
  <mergeCells count="5">
    <mergeCell ref="A1:D2"/>
    <mergeCell ref="A4:D4"/>
    <mergeCell ref="E1:E2"/>
    <mergeCell ref="F1:F2"/>
    <mergeCell ref="A13:D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3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 ht="24" customHeight="1">
      <c r="A1" s="1" t="inlineStr">
        <is>
          <t>COST CONTROL - SPRINT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22" customHeight="1">
      <c r="A4" s="12" t="inlineStr">
        <is>
          <t>Main cost values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26" customHeight="1">
      <c r="A5" s="14" t="inlineStr">
        <is>
          <t>BAC</t>
        </is>
      </c>
      <c r="B5" s="15" t="n">
        <v>10168</v>
      </c>
      <c r="C5" s="14" t="inlineStr">
        <is>
          <t>PV</t>
        </is>
      </c>
      <c r="D5" s="15" t="n">
        <v>2295</v>
      </c>
      <c r="E5" s="14" t="inlineStr">
        <is>
          <t>AC</t>
        </is>
      </c>
      <c r="F5" s="15" t="n">
        <v>2317.5</v>
      </c>
      <c r="G5" s="14" t="inlineStr">
        <is>
          <t>EV</t>
        </is>
      </c>
      <c r="H5" s="15" t="n">
        <v>2295</v>
      </c>
      <c r="I5" s="14" t="inlineStr">
        <is>
          <t>PV - AC</t>
        </is>
      </c>
      <c r="J5" s="15" t="n">
        <v>-22.5</v>
      </c>
    </row>
    <row r="7" ht="22" customHeight="1">
      <c r="A7" s="12" t="inlineStr">
        <is>
          <t>Tasks</t>
        </is>
      </c>
      <c r="B7" s="13" t="n"/>
      <c r="C7" s="13" t="n"/>
      <c r="D7" s="13" t="n"/>
      <c r="E7" s="13" t="n"/>
      <c r="F7" s="13" t="n"/>
      <c r="G7" s="13" t="n"/>
      <c r="H7" s="13" t="n"/>
    </row>
    <row r="8" ht="22" customHeight="1">
      <c r="A8" s="16" t="inlineStr">
        <is>
          <t>Task</t>
        </is>
      </c>
      <c r="B8" s="16" t="inlineStr">
        <is>
          <t>EH</t>
        </is>
      </c>
      <c r="C8" s="16" t="inlineStr">
        <is>
          <t>Member</t>
        </is>
      </c>
      <c r="D8" s="16" t="inlineStr">
        <is>
          <t>FH</t>
        </is>
      </c>
      <c r="E8" s="16" t="inlineStr">
        <is>
          <t>Progress</t>
        </is>
      </c>
      <c r="F8" s="16" t="inlineStr">
        <is>
          <t>PV (€)</t>
        </is>
      </c>
      <c r="G8" s="16" t="inlineStr">
        <is>
          <t>AC (€)</t>
        </is>
      </c>
      <c r="H8" s="16" t="inlineStr">
        <is>
          <t>EV (€)</t>
        </is>
      </c>
    </row>
    <row r="9">
      <c r="A9" s="17" t="inlineStr">
        <is>
          <t>Adding BBDD features</t>
        </is>
      </c>
      <c r="B9" s="18" t="n">
        <v>2</v>
      </c>
      <c r="C9" s="19" t="inlineStr">
        <is>
          <t>flaviaserret04 &amp; Tigre44</t>
        </is>
      </c>
      <c r="D9" s="18" t="n">
        <v>4</v>
      </c>
      <c r="E9" s="20" t="n">
        <v>1</v>
      </c>
      <c r="F9" s="21" t="n">
        <v>30</v>
      </c>
      <c r="G9" s="21" t="n">
        <v>60</v>
      </c>
      <c r="H9" s="21" t="n">
        <v>30</v>
      </c>
    </row>
    <row r="10">
      <c r="A10" s="22" t="inlineStr">
        <is>
          <t>BBDD Restructuration</t>
        </is>
      </c>
      <c r="B10" s="23" t="n">
        <v>5</v>
      </c>
      <c r="C10" s="24" t="inlineStr">
        <is>
          <t>Tigre44</t>
        </is>
      </c>
      <c r="D10" s="23" t="n">
        <v>13</v>
      </c>
      <c r="E10" s="25" t="n">
        <v>1</v>
      </c>
      <c r="F10" s="26" t="n">
        <v>75</v>
      </c>
      <c r="G10" s="26" t="n">
        <v>195</v>
      </c>
      <c r="H10" s="26" t="n">
        <v>75</v>
      </c>
    </row>
    <row r="11">
      <c r="A11" s="17" t="inlineStr">
        <is>
          <t>Cost evaluation of the Project on Sprint 1</t>
        </is>
      </c>
      <c r="B11" s="18" t="n">
        <v>15</v>
      </c>
      <c r="C11" s="19" t="inlineStr">
        <is>
          <t>marcc28</t>
        </is>
      </c>
      <c r="D11" s="18" t="n">
        <v>10</v>
      </c>
      <c r="E11" s="20" t="n">
        <v>1</v>
      </c>
      <c r="F11" s="21" t="n">
        <v>225</v>
      </c>
      <c r="G11" s="21" t="n">
        <v>150</v>
      </c>
      <c r="H11" s="21" t="n">
        <v>225</v>
      </c>
    </row>
    <row r="12">
      <c r="A12" s="22" t="inlineStr">
        <is>
          <t>DevOps Automation Workflows</t>
        </is>
      </c>
      <c r="B12" s="23" t="n">
        <v>4.5</v>
      </c>
      <c r="C12" s="24" t="inlineStr">
        <is>
          <t>flaviaserret04</t>
        </is>
      </c>
      <c r="D12" s="23" t="n">
        <v>4.5</v>
      </c>
      <c r="E12" s="25" t="n">
        <v>1</v>
      </c>
      <c r="F12" s="26" t="n">
        <v>67.5</v>
      </c>
      <c r="G12" s="26" t="n">
        <v>67.5</v>
      </c>
      <c r="H12" s="26" t="n">
        <v>67.5</v>
      </c>
    </row>
    <row r="13">
      <c r="A13" s="17" t="inlineStr">
        <is>
          <t>Display Weather Forecast in the App</t>
        </is>
      </c>
      <c r="B13" s="18" t="n">
        <v>14</v>
      </c>
      <c r="C13" s="19" t="inlineStr">
        <is>
          <t>atnic15</t>
        </is>
      </c>
      <c r="D13" s="18" t="n">
        <v>18</v>
      </c>
      <c r="E13" s="20" t="n">
        <v>1</v>
      </c>
      <c r="F13" s="21" t="n">
        <v>210</v>
      </c>
      <c r="G13" s="21" t="n">
        <v>270</v>
      </c>
      <c r="H13" s="21" t="n">
        <v>210</v>
      </c>
    </row>
    <row r="14">
      <c r="A14" s="22" t="inlineStr">
        <is>
          <t>Fields Features</t>
        </is>
      </c>
      <c r="B14" s="23" t="n">
        <v>9.5</v>
      </c>
      <c r="C14" s="24" t="inlineStr">
        <is>
          <t>ainhoaaf</t>
        </is>
      </c>
      <c r="D14" s="23" t="n">
        <v>6.5</v>
      </c>
      <c r="E14" s="25" t="n">
        <v>1</v>
      </c>
      <c r="F14" s="26" t="n">
        <v>142.5</v>
      </c>
      <c r="G14" s="26" t="n">
        <v>97.5</v>
      </c>
      <c r="H14" s="26" t="n">
        <v>142.5</v>
      </c>
    </row>
    <row r="15">
      <c r="A15" s="17" t="inlineStr">
        <is>
          <t>Final Documentation</t>
        </is>
      </c>
      <c r="B15" s="18" t="n">
        <v>5</v>
      </c>
      <c r="C15" s="19" t="inlineStr">
        <is>
          <t>flaviaserret04 &amp; Tigre44 &amp; ainhoaaf &amp; marcc28 &amp; atnic15</t>
        </is>
      </c>
      <c r="D15" s="18" t="n">
        <v>5</v>
      </c>
      <c r="E15" s="20" t="n">
        <v>1</v>
      </c>
      <c r="F15" s="21" t="n">
        <v>75</v>
      </c>
      <c r="G15" s="21" t="n">
        <v>75</v>
      </c>
      <c r="H15" s="21" t="n">
        <v>75</v>
      </c>
    </row>
    <row r="16">
      <c r="A16" s="22" t="inlineStr">
        <is>
          <t>Implement APP Dashboard</t>
        </is>
      </c>
      <c r="B16" s="23" t="n">
        <v>18</v>
      </c>
      <c r="C16" s="24" t="inlineStr">
        <is>
          <t>ainhoaaf</t>
        </is>
      </c>
      <c r="D16" s="23" t="n">
        <v>13.5</v>
      </c>
      <c r="E16" s="25" t="n">
        <v>1</v>
      </c>
      <c r="F16" s="26" t="n">
        <v>270</v>
      </c>
      <c r="G16" s="26" t="n">
        <v>202.5</v>
      </c>
      <c r="H16" s="26" t="n">
        <v>270</v>
      </c>
    </row>
    <row r="17">
      <c r="A17" s="17" t="inlineStr">
        <is>
          <t>Implement APP Feed</t>
        </is>
      </c>
      <c r="B17" s="18" t="n">
        <v>14</v>
      </c>
      <c r="C17" s="19" t="inlineStr">
        <is>
          <t>flaviaserret04</t>
        </is>
      </c>
      <c r="D17" s="18" t="n">
        <v>14</v>
      </c>
      <c r="E17" s="20" t="n">
        <v>1</v>
      </c>
      <c r="F17" s="21" t="n">
        <v>210</v>
      </c>
      <c r="G17" s="21" t="n">
        <v>210</v>
      </c>
      <c r="H17" s="21" t="n">
        <v>210</v>
      </c>
    </row>
    <row r="18">
      <c r="A18" s="22" t="inlineStr">
        <is>
          <t>Implement APP Profile</t>
        </is>
      </c>
      <c r="B18" s="23" t="n">
        <v>15</v>
      </c>
      <c r="C18" s="24" t="inlineStr">
        <is>
          <t>ainhoaaf</t>
        </is>
      </c>
      <c r="D18" s="23" t="n">
        <v>14</v>
      </c>
      <c r="E18" s="25" t="n">
        <v>1</v>
      </c>
      <c r="F18" s="26" t="n">
        <v>225</v>
      </c>
      <c r="G18" s="26" t="n">
        <v>210</v>
      </c>
      <c r="H18" s="26" t="n">
        <v>225</v>
      </c>
    </row>
    <row r="19">
      <c r="A19" s="17" t="inlineStr">
        <is>
          <t>Implement Login System</t>
        </is>
      </c>
      <c r="B19" s="18" t="n">
        <v>12</v>
      </c>
      <c r="C19" s="19" t="inlineStr">
        <is>
          <t>flaviaserret04</t>
        </is>
      </c>
      <c r="D19" s="18" t="n">
        <v>12</v>
      </c>
      <c r="E19" s="20" t="n">
        <v>1</v>
      </c>
      <c r="F19" s="21" t="n">
        <v>180</v>
      </c>
      <c r="G19" s="21" t="n">
        <v>180</v>
      </c>
      <c r="H19" s="21" t="n">
        <v>180</v>
      </c>
    </row>
    <row r="20">
      <c r="A20" s="22" t="inlineStr">
        <is>
          <t>Implement Multilanguage on APP</t>
        </is>
      </c>
      <c r="B20" s="23" t="n">
        <v>4</v>
      </c>
      <c r="C20" s="24" t="inlineStr">
        <is>
          <t>flaviaserret04</t>
        </is>
      </c>
      <c r="D20" s="23" t="n">
        <v>4</v>
      </c>
      <c r="E20" s="25" t="n">
        <v>1</v>
      </c>
      <c r="F20" s="26" t="n">
        <v>60</v>
      </c>
      <c r="G20" s="26" t="n">
        <v>60</v>
      </c>
      <c r="H20" s="26" t="n">
        <v>60</v>
      </c>
    </row>
    <row r="21">
      <c r="A21" s="17" t="inlineStr">
        <is>
          <t>Implement SignUp System</t>
        </is>
      </c>
      <c r="B21" s="18" t="n">
        <v>13</v>
      </c>
      <c r="C21" s="19" t="inlineStr">
        <is>
          <t>flaviaserret04</t>
        </is>
      </c>
      <c r="D21" s="18" t="n">
        <v>13</v>
      </c>
      <c r="E21" s="20" t="n">
        <v>1</v>
      </c>
      <c r="F21" s="21" t="n">
        <v>195</v>
      </c>
      <c r="G21" s="21" t="n">
        <v>195</v>
      </c>
      <c r="H21" s="21" t="n">
        <v>195</v>
      </c>
    </row>
    <row r="22">
      <c r="A22" s="22" t="inlineStr">
        <is>
          <t>MockUp Figma</t>
        </is>
      </c>
      <c r="B22" s="23" t="n">
        <v>15</v>
      </c>
      <c r="C22" s="24" t="inlineStr">
        <is>
          <t>marcc28</t>
        </is>
      </c>
      <c r="D22" s="23" t="n">
        <v>16</v>
      </c>
      <c r="E22" s="25" t="n">
        <v>1</v>
      </c>
      <c r="F22" s="26" t="n">
        <v>225</v>
      </c>
      <c r="G22" s="26" t="n">
        <v>240</v>
      </c>
      <c r="H22" s="26" t="n">
        <v>225</v>
      </c>
    </row>
    <row r="23">
      <c r="A23" s="17" t="inlineStr">
        <is>
          <t>Risk Analysis</t>
        </is>
      </c>
      <c r="B23" s="18" t="n">
        <v>7</v>
      </c>
      <c r="C23" s="19" t="inlineStr">
        <is>
          <t>marcc28</t>
        </is>
      </c>
      <c r="D23" s="18" t="n">
        <v>7</v>
      </c>
      <c r="E23" s="20" t="n">
        <v>1</v>
      </c>
      <c r="F23" s="21" t="n">
        <v>105</v>
      </c>
      <c r="G23" s="21" t="n">
        <v>105</v>
      </c>
      <c r="H23" s="21" t="n">
        <v>105</v>
      </c>
    </row>
    <row r="24">
      <c r="A24" s="27" t="inlineStr">
        <is>
          <t>TOTAL SPRINT 1</t>
        </is>
      </c>
      <c r="B24" s="28" t="n">
        <v>153</v>
      </c>
      <c r="C24" s="27" t="inlineStr"/>
      <c r="D24" s="28" t="n">
        <v>154.5</v>
      </c>
      <c r="E24" s="27" t="inlineStr"/>
      <c r="F24" s="29" t="n">
        <v>2295</v>
      </c>
      <c r="G24" s="29" t="n">
        <v>2317.5</v>
      </c>
      <c r="H24" s="29" t="n">
        <v>2295</v>
      </c>
    </row>
    <row r="27" ht="22" customHeight="1">
      <c r="A27" s="12" t="inlineStr">
        <is>
          <t>Performance</t>
        </is>
      </c>
      <c r="B27" s="13" t="n"/>
      <c r="C27" s="13" t="n"/>
      <c r="D27" s="13" t="n"/>
    </row>
    <row r="28" ht="22" customHeight="1">
      <c r="A28" s="16" t="inlineStr">
        <is>
          <t>Metric</t>
        </is>
      </c>
      <c r="B28" s="16" t="inlineStr">
        <is>
          <t>Calculation</t>
        </is>
      </c>
      <c r="C28" s="16" t="inlineStr">
        <is>
          <t>Value</t>
        </is>
      </c>
      <c r="D28" s="16" t="inlineStr">
        <is>
          <t>Interpretation</t>
        </is>
      </c>
    </row>
    <row r="29">
      <c r="A29" s="30" t="inlineStr">
        <is>
          <t>CPI</t>
        </is>
      </c>
      <c r="B29" s="31" t="inlineStr">
        <is>
          <t>EV / AC</t>
        </is>
      </c>
      <c r="C29" s="32" t="n">
        <v>0.9902912621359223</v>
      </c>
      <c r="D29" s="31" t="inlineStr">
        <is>
          <t>Cost overrun</t>
        </is>
      </c>
    </row>
    <row r="30">
      <c r="A30" s="30" t="inlineStr">
        <is>
          <t>SPI</t>
        </is>
      </c>
      <c r="B30" s="31" t="inlineStr">
        <is>
          <t>EV / PV</t>
        </is>
      </c>
      <c r="C30" s="33" t="n">
        <v>1</v>
      </c>
      <c r="D30" s="31" t="inlineStr">
        <is>
          <t>On or ahead of plan</t>
        </is>
      </c>
    </row>
    <row r="31">
      <c r="A31" s="30" t="inlineStr">
        <is>
          <t>CV</t>
        </is>
      </c>
      <c r="B31" s="31" t="inlineStr">
        <is>
          <t>EV - AC</t>
        </is>
      </c>
      <c r="C31" s="34" t="n">
        <v>-22.5</v>
      </c>
      <c r="D31" s="31" t="inlineStr">
        <is>
          <t>Unfavourable</t>
        </is>
      </c>
    </row>
    <row r="32">
      <c r="A32" s="30" t="inlineStr">
        <is>
          <t>SV</t>
        </is>
      </c>
      <c r="B32" s="31" t="inlineStr">
        <is>
          <t>EV - PV</t>
        </is>
      </c>
      <c r="C32" s="35" t="n">
        <v>0</v>
      </c>
      <c r="D32" s="31" t="inlineStr">
        <is>
          <t>Favourable</t>
        </is>
      </c>
    </row>
    <row r="35" ht="22" customHeight="1">
      <c r="A35" s="12" t="inlineStr">
        <is>
          <t>Forecast</t>
        </is>
      </c>
      <c r="B35" s="13" t="n"/>
      <c r="C35" s="13" t="n"/>
      <c r="D35" s="13" t="n"/>
    </row>
    <row r="36" ht="22" customHeight="1">
      <c r="A36" s="16" t="inlineStr">
        <is>
          <t>Metric</t>
        </is>
      </c>
      <c r="B36" s="16" t="inlineStr">
        <is>
          <t>Calculation</t>
        </is>
      </c>
      <c r="C36" s="16" t="inlineStr">
        <is>
          <t>Value</t>
        </is>
      </c>
      <c r="D36" s="16" t="inlineStr">
        <is>
          <t>Meaning</t>
        </is>
      </c>
    </row>
    <row r="37">
      <c r="A37" s="30" t="inlineStr">
        <is>
          <t>EAC</t>
        </is>
      </c>
      <c r="B37" s="31" t="inlineStr">
        <is>
          <t>BAC / CPI</t>
        </is>
      </c>
      <c r="C37" s="36" t="n">
        <v>10267.6862745098</v>
      </c>
      <c r="D37" s="31" t="inlineStr">
        <is>
          <t>Estimated total cost</t>
        </is>
      </c>
    </row>
    <row r="38">
      <c r="A38" s="30" t="inlineStr">
        <is>
          <t>ETC</t>
        </is>
      </c>
      <c r="B38" s="31" t="inlineStr">
        <is>
          <t>EAC - AC</t>
        </is>
      </c>
      <c r="C38" s="36" t="n">
        <v>7950.186274509804</v>
      </c>
      <c r="D38" s="31" t="inlineStr">
        <is>
          <t>Estimated remaining cost</t>
        </is>
      </c>
    </row>
    <row r="39">
      <c r="A39" s="30" t="inlineStr">
        <is>
          <t>VAC</t>
        </is>
      </c>
      <c r="B39" s="31" t="inlineStr">
        <is>
          <t>BAC - EAC</t>
        </is>
      </c>
      <c r="C39" s="34" t="n">
        <v>-99.68627450980392</v>
      </c>
      <c r="D39" s="31" t="inlineStr">
        <is>
          <t>Expected budget variance</t>
        </is>
      </c>
    </row>
  </sheetData>
  <autoFilter ref="A8:H23"/>
  <mergeCells count="5">
    <mergeCell ref="A1:J2"/>
    <mergeCell ref="A27:D27"/>
    <mergeCell ref="A7:H7"/>
    <mergeCell ref="A35:D35"/>
    <mergeCell ref="A4:J4"/>
  </mergeCells>
  <conditionalFormatting sqref="E9:E23">
    <cfRule type="dataBar" priority="1">
      <dataBar>
        <cfvo type="num" val="0"/>
        <cfvo type="num" val="1"/>
        <color rgb="004472C4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 ht="24" customHeight="1">
      <c r="A1" s="1" t="inlineStr">
        <is>
          <t>COST CONTROL - SPRINT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22" customHeight="1">
      <c r="A4" s="12" t="inlineStr">
        <is>
          <t>Main cost values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26" customHeight="1">
      <c r="A5" s="14" t="inlineStr">
        <is>
          <t>BAC</t>
        </is>
      </c>
      <c r="B5" s="15" t="n">
        <v>10168</v>
      </c>
      <c r="C5" s="14" t="inlineStr">
        <is>
          <t>PV</t>
        </is>
      </c>
      <c r="D5" s="15" t="n">
        <v>285</v>
      </c>
      <c r="E5" s="14" t="inlineStr">
        <is>
          <t>AC</t>
        </is>
      </c>
      <c r="F5" s="15" t="n">
        <v>330</v>
      </c>
      <c r="G5" s="14" t="inlineStr">
        <is>
          <t>EV</t>
        </is>
      </c>
      <c r="H5" s="15" t="n">
        <v>95</v>
      </c>
      <c r="I5" s="14" t="inlineStr">
        <is>
          <t>PV - AC</t>
        </is>
      </c>
      <c r="J5" s="15" t="n">
        <v>-45</v>
      </c>
    </row>
    <row r="7" ht="22" customHeight="1">
      <c r="A7" s="12" t="inlineStr">
        <is>
          <t>Tasks</t>
        </is>
      </c>
      <c r="B7" s="13" t="n"/>
      <c r="C7" s="13" t="n"/>
      <c r="D7" s="13" t="n"/>
      <c r="E7" s="13" t="n"/>
      <c r="F7" s="13" t="n"/>
      <c r="G7" s="13" t="n"/>
      <c r="H7" s="13" t="n"/>
    </row>
    <row r="8" ht="22" customHeight="1">
      <c r="A8" s="16" t="inlineStr">
        <is>
          <t>Task</t>
        </is>
      </c>
      <c r="B8" s="16" t="inlineStr">
        <is>
          <t>EH</t>
        </is>
      </c>
      <c r="C8" s="16" t="inlineStr">
        <is>
          <t>Member</t>
        </is>
      </c>
      <c r="D8" s="16" t="inlineStr">
        <is>
          <t>FH</t>
        </is>
      </c>
      <c r="E8" s="16" t="inlineStr">
        <is>
          <t>Progress</t>
        </is>
      </c>
      <c r="F8" s="16" t="inlineStr">
        <is>
          <t>PV (€)</t>
        </is>
      </c>
      <c r="G8" s="16" t="inlineStr">
        <is>
          <t>AC (€)</t>
        </is>
      </c>
      <c r="H8" s="16" t="inlineStr">
        <is>
          <t>EV (€)</t>
        </is>
      </c>
    </row>
    <row r="9">
      <c r="A9" s="17" t="inlineStr">
        <is>
          <t>Implement Arduino/ESP32 IoT Sensor Node</t>
        </is>
      </c>
      <c r="B9" s="18" t="n">
        <v>19</v>
      </c>
      <c r="C9" s="19" t="inlineStr">
        <is>
          <t>Tigre44 &amp; marcc28</t>
        </is>
      </c>
      <c r="D9" s="18" t="n">
        <v>22</v>
      </c>
      <c r="E9" s="20" t="n">
        <v>0.3333333333333333</v>
      </c>
      <c r="F9" s="21" t="n">
        <v>285</v>
      </c>
      <c r="G9" s="21" t="n">
        <v>330</v>
      </c>
      <c r="H9" s="21" t="n">
        <v>95</v>
      </c>
    </row>
    <row r="10">
      <c r="A10" s="22" t="inlineStr">
        <is>
          <t>Weather alerts for the current garden</t>
        </is>
      </c>
      <c r="B10" s="23" t="n">
        <v>0</v>
      </c>
      <c r="C10" s="24" t="inlineStr">
        <is>
          <t>atnic15</t>
        </is>
      </c>
      <c r="D10" s="23" t="n">
        <v>0</v>
      </c>
      <c r="E10" s="25" t="n">
        <v>0</v>
      </c>
      <c r="F10" s="26" t="n">
        <v>0</v>
      </c>
      <c r="G10" s="26" t="n">
        <v>0</v>
      </c>
      <c r="H10" s="26" t="n">
        <v>0</v>
      </c>
    </row>
    <row r="11">
      <c r="A11" s="27" t="inlineStr">
        <is>
          <t>TOTAL SPRINT 2</t>
        </is>
      </c>
      <c r="B11" s="28" t="n">
        <v>19</v>
      </c>
      <c r="C11" s="27" t="inlineStr"/>
      <c r="D11" s="28" t="n">
        <v>22</v>
      </c>
      <c r="E11" s="27" t="inlineStr"/>
      <c r="F11" s="29" t="n">
        <v>285</v>
      </c>
      <c r="G11" s="29" t="n">
        <v>330</v>
      </c>
      <c r="H11" s="29" t="n">
        <v>95</v>
      </c>
    </row>
    <row r="14" ht="22" customHeight="1">
      <c r="A14" s="12" t="inlineStr">
        <is>
          <t>Performance</t>
        </is>
      </c>
      <c r="B14" s="13" t="n"/>
      <c r="C14" s="13" t="n"/>
      <c r="D14" s="13" t="n"/>
    </row>
    <row r="15" ht="22" customHeight="1">
      <c r="A15" s="16" t="inlineStr">
        <is>
          <t>Metric</t>
        </is>
      </c>
      <c r="B15" s="16" t="inlineStr">
        <is>
          <t>Calculation</t>
        </is>
      </c>
      <c r="C15" s="16" t="inlineStr">
        <is>
          <t>Value</t>
        </is>
      </c>
      <c r="D15" s="16" t="inlineStr">
        <is>
          <t>Interpretation</t>
        </is>
      </c>
    </row>
    <row r="16">
      <c r="A16" s="30" t="inlineStr">
        <is>
          <t>CPI</t>
        </is>
      </c>
      <c r="B16" s="31" t="inlineStr">
        <is>
          <t>EV / AC</t>
        </is>
      </c>
      <c r="C16" s="32" t="n">
        <v>0.2878787878787879</v>
      </c>
      <c r="D16" s="31" t="inlineStr">
        <is>
          <t>Cost overrun</t>
        </is>
      </c>
    </row>
    <row r="17">
      <c r="A17" s="30" t="inlineStr">
        <is>
          <t>SPI</t>
        </is>
      </c>
      <c r="B17" s="31" t="inlineStr">
        <is>
          <t>EV / PV</t>
        </is>
      </c>
      <c r="C17" s="32" t="n">
        <v>0.3333333333333333</v>
      </c>
      <c r="D17" s="31" t="inlineStr">
        <is>
          <t>Behind plan</t>
        </is>
      </c>
    </row>
    <row r="18">
      <c r="A18" s="30" t="inlineStr">
        <is>
          <t>CV</t>
        </is>
      </c>
      <c r="B18" s="31" t="inlineStr">
        <is>
          <t>EV - AC</t>
        </is>
      </c>
      <c r="C18" s="34" t="n">
        <v>-235</v>
      </c>
      <c r="D18" s="31" t="inlineStr">
        <is>
          <t>Unfavourable</t>
        </is>
      </c>
    </row>
    <row r="19">
      <c r="A19" s="30" t="inlineStr">
        <is>
          <t>SV</t>
        </is>
      </c>
      <c r="B19" s="31" t="inlineStr">
        <is>
          <t>EV - PV</t>
        </is>
      </c>
      <c r="C19" s="34" t="n">
        <v>-190</v>
      </c>
      <c r="D19" s="31" t="inlineStr">
        <is>
          <t>Unfavourable</t>
        </is>
      </c>
    </row>
    <row r="22" ht="22" customHeight="1">
      <c r="A22" s="12" t="inlineStr">
        <is>
          <t>Forecast</t>
        </is>
      </c>
      <c r="B22" s="13" t="n"/>
      <c r="C22" s="13" t="n"/>
      <c r="D22" s="13" t="n"/>
    </row>
    <row r="23" ht="22" customHeight="1">
      <c r="A23" s="16" t="inlineStr">
        <is>
          <t>Metric</t>
        </is>
      </c>
      <c r="B23" s="16" t="inlineStr">
        <is>
          <t>Calculation</t>
        </is>
      </c>
      <c r="C23" s="16" t="inlineStr">
        <is>
          <t>Value</t>
        </is>
      </c>
      <c r="D23" s="16" t="inlineStr">
        <is>
          <t>Meaning</t>
        </is>
      </c>
    </row>
    <row r="24">
      <c r="A24" s="30" t="inlineStr">
        <is>
          <t>EAC</t>
        </is>
      </c>
      <c r="B24" s="31" t="inlineStr">
        <is>
          <t>BAC / CPI</t>
        </is>
      </c>
      <c r="C24" s="36" t="n">
        <v>35320.42105263158</v>
      </c>
      <c r="D24" s="31" t="inlineStr">
        <is>
          <t>Estimated total cost</t>
        </is>
      </c>
    </row>
    <row r="25">
      <c r="A25" s="30" t="inlineStr">
        <is>
          <t>ETC</t>
        </is>
      </c>
      <c r="B25" s="31" t="inlineStr">
        <is>
          <t>EAC - AC</t>
        </is>
      </c>
      <c r="C25" s="36" t="n">
        <v>34990.42105263158</v>
      </c>
      <c r="D25" s="31" t="inlineStr">
        <is>
          <t>Estimated remaining cost</t>
        </is>
      </c>
    </row>
    <row r="26">
      <c r="A26" s="30" t="inlineStr">
        <is>
          <t>VAC</t>
        </is>
      </c>
      <c r="B26" s="31" t="inlineStr">
        <is>
          <t>BAC - EAC</t>
        </is>
      </c>
      <c r="C26" s="34" t="n">
        <v>-25152.42105263158</v>
      </c>
      <c r="D26" s="31" t="inlineStr">
        <is>
          <t>Expected budget variance</t>
        </is>
      </c>
    </row>
  </sheetData>
  <autoFilter ref="A8:H10"/>
  <mergeCells count="5">
    <mergeCell ref="A1:J2"/>
    <mergeCell ref="A7:H7"/>
    <mergeCell ref="A22:D22"/>
    <mergeCell ref="A4:J4"/>
    <mergeCell ref="A14:D14"/>
  </mergeCells>
  <conditionalFormatting sqref="E9:E10">
    <cfRule type="dataBar" priority="1">
      <dataBar>
        <cfvo type="num" val="0"/>
        <cfvo type="num" val="1"/>
        <color rgb="004472C4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2026-10-28T18:33:18Z</dcterms:modified>
</cp:coreProperties>
</file>