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50\"/>
    </mc:Choice>
  </mc:AlternateContent>
  <xr:revisionPtr revIDLastSave="0" documentId="13_ncr:1_{6C7E60AE-A537-4218-9A38-5EEC37C956E9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N15" i="5" l="1"/>
  <c r="F15" i="5"/>
  <c r="D30" i="5"/>
  <c r="H15" i="5"/>
  <c r="L15" i="5"/>
  <c r="F30" i="5"/>
  <c r="H30" i="5"/>
  <c r="D15" i="5"/>
  <c r="J30" i="5"/>
  <c r="L30" i="5"/>
  <c r="P15" i="5"/>
  <c r="N30" i="5"/>
  <c r="P30" i="5"/>
  <c r="R30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<sst xmlns="http://schemas.openxmlformats.org/spreadsheetml/2006/main" count="132" uniqueCount="27">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</sst>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A3" sqref="A3:R1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5.09</v>
      </c>
      <c r="D7" s="7">
        <v>1.1599999999999999</v>
      </c>
      <c r="E7" s="7">
        <v>4.7699999999999996</v>
      </c>
      <c r="F7" s="7">
        <v>1.2</v>
      </c>
      <c r="G7" s="7">
        <v>3.84</v>
      </c>
      <c r="H7" s="7">
        <v>1.22</v>
      </c>
      <c r="I7" s="7">
        <v>3.79</v>
      </c>
      <c r="J7" s="7">
        <v>1.24</v>
      </c>
      <c r="K7" s="7">
        <v>6.83</v>
      </c>
      <c r="L7" s="7">
        <v>1.1299999999999999</v>
      </c>
      <c r="M7" s="7">
        <v>6.57</v>
      </c>
      <c r="N7" s="7">
        <v>1.1399999999999999</v>
      </c>
      <c r="O7" s="7">
        <v>6.23</v>
      </c>
      <c r="P7" s="7">
        <v>1.1399999999999999</v>
      </c>
      <c r="Q7" s="7">
        <v>6.55</v>
      </c>
      <c r="R7" s="7">
        <v>1.1499999999999999</v>
      </c>
    </row>
    <row r="8" spans="1:18" x14ac:dyDescent="0.3">
      <c r="A8" s="1" t="s">
        <v>5</v>
      </c>
      <c r="B8" s="1">
        <v>0.01</v>
      </c>
      <c r="C8" s="7">
        <v>9.11</v>
      </c>
      <c r="D8" s="7">
        <v>1.1599999999999999</v>
      </c>
      <c r="E8" s="7">
        <v>6.64</v>
      </c>
      <c r="F8" s="7">
        <v>1.17</v>
      </c>
      <c r="G8" s="7">
        <v>5.64</v>
      </c>
      <c r="H8" s="7">
        <v>1.18</v>
      </c>
      <c r="I8" s="7">
        <v>5.1100000000000003</v>
      </c>
      <c r="J8" s="7">
        <v>1.19</v>
      </c>
      <c r="K8" s="7">
        <v>14.67</v>
      </c>
      <c r="L8" s="7">
        <v>1.1299999999999999</v>
      </c>
      <c r="M8" s="7">
        <v>11.7</v>
      </c>
      <c r="N8" s="7">
        <v>1.1299999999999999</v>
      </c>
      <c r="O8" s="7">
        <v>12.09</v>
      </c>
      <c r="P8" s="7">
        <v>1.1399999999999999</v>
      </c>
      <c r="Q8" s="7">
        <v>12.04</v>
      </c>
      <c r="R8" s="7">
        <v>1.1399999999999999</v>
      </c>
    </row>
    <row r="9" spans="1:18" x14ac:dyDescent="0.3">
      <c r="A9" s="1" t="s">
        <v>6</v>
      </c>
      <c r="B9" s="1">
        <v>0.1</v>
      </c>
      <c r="C9" s="7">
        <v>5.87</v>
      </c>
      <c r="D9" s="7">
        <v>1.1599999999999999</v>
      </c>
      <c r="E9" s="7">
        <v>5.05</v>
      </c>
      <c r="F9" s="7">
        <v>1.18</v>
      </c>
      <c r="G9" s="7">
        <v>4.5599999999999996</v>
      </c>
      <c r="H9" s="7">
        <v>1.2</v>
      </c>
      <c r="I9" s="7">
        <v>4.2</v>
      </c>
      <c r="J9" s="7">
        <v>1.2</v>
      </c>
      <c r="K9" s="7">
        <v>10.17</v>
      </c>
      <c r="L9" s="7">
        <v>1.1299999999999999</v>
      </c>
      <c r="M9" s="7">
        <v>11.3</v>
      </c>
      <c r="N9" s="7">
        <v>1.1299999999999999</v>
      </c>
      <c r="O9" s="7">
        <v>12.08</v>
      </c>
      <c r="P9" s="7">
        <v>1.1299999999999999</v>
      </c>
      <c r="Q9" s="7">
        <v>14.58</v>
      </c>
      <c r="R9" s="7">
        <v>1.1299999999999999</v>
      </c>
    </row>
    <row r="10" spans="1:18" x14ac:dyDescent="0.3">
      <c r="A10" s="1" t="s">
        <v>7</v>
      </c>
      <c r="B10" s="1">
        <v>0.01</v>
      </c>
      <c r="C10" s="7">
        <v>5.65</v>
      </c>
      <c r="D10" s="7">
        <v>1.1599999999999999</v>
      </c>
      <c r="E10" s="7">
        <v>5.04</v>
      </c>
      <c r="F10" s="7">
        <v>1.2</v>
      </c>
      <c r="G10" s="7">
        <v>4.6399999999999997</v>
      </c>
      <c r="H10" s="7">
        <v>1.22</v>
      </c>
      <c r="I10" s="7">
        <v>4.0999999999999996</v>
      </c>
      <c r="J10" s="7">
        <v>1.24</v>
      </c>
      <c r="K10" s="7">
        <v>7.93</v>
      </c>
      <c r="L10" s="7">
        <v>1.1399999999999999</v>
      </c>
      <c r="M10" s="7">
        <v>6.71</v>
      </c>
      <c r="N10" s="7">
        <v>1.1399999999999999</v>
      </c>
      <c r="O10" s="7">
        <v>6.55</v>
      </c>
      <c r="P10" s="7">
        <v>1.1499999999999999</v>
      </c>
      <c r="Q10" s="7">
        <v>6.89</v>
      </c>
      <c r="R10" s="7">
        <v>1.1599999999999999</v>
      </c>
    </row>
    <row r="11" spans="1:18" x14ac:dyDescent="0.3">
      <c r="A11" s="1" t="s">
        <v>8</v>
      </c>
      <c r="B11" s="1">
        <v>0.01</v>
      </c>
      <c r="C11" s="7">
        <v>22.47</v>
      </c>
      <c r="D11" s="7">
        <v>1.1499999999999999</v>
      </c>
      <c r="E11" s="7">
        <v>19.170000000000002</v>
      </c>
      <c r="F11" s="7">
        <v>1.1499999999999999</v>
      </c>
      <c r="G11" s="7">
        <v>23.03</v>
      </c>
      <c r="H11" s="7">
        <v>1.17</v>
      </c>
      <c r="I11" s="7">
        <v>14.89</v>
      </c>
      <c r="J11" s="7">
        <v>1.1599999999999999</v>
      </c>
      <c r="K11" s="7">
        <v>29.56</v>
      </c>
      <c r="L11" s="7">
        <v>1.1200000000000001</v>
      </c>
      <c r="M11" s="7">
        <v>29.53</v>
      </c>
      <c r="N11" s="7">
        <v>1.1200000000000001</v>
      </c>
      <c r="O11" s="7">
        <v>22.73</v>
      </c>
      <c r="P11" s="7">
        <v>1.1200000000000001</v>
      </c>
      <c r="Q11" s="7">
        <v>19.93</v>
      </c>
      <c r="R11" s="7">
        <v>1.1200000000000001</v>
      </c>
    </row>
    <row r="13" spans="1:18" x14ac:dyDescent="0.3">
      <c r="A13" t="s">
        <v>23</v>
      </c>
      <c r="D13">
        <f>MIN(D7:D11)</f>
        <v>1.1499999999999999</v>
      </c>
      <c r="F13">
        <f>MIN(F7:F11)</f>
        <v>1.1499999999999999</v>
      </c>
      <c r="H13">
        <f>MIN(H7:H11)</f>
        <v>1.17</v>
      </c>
      <c r="J13">
        <f>MIN(J7:J11)</f>
        <v>1.1599999999999999</v>
      </c>
      <c r="L13">
        <f>MIN(L7:L11)</f>
        <v>1.1200000000000001</v>
      </c>
      <c r="N13">
        <f>MIN(N7:N11)</f>
        <v>1.1200000000000001</v>
      </c>
      <c r="P13">
        <f>MIN(P7:P11)</f>
        <v>1.1200000000000001</v>
      </c>
      <c r="R13">
        <f>MIN(R7:R11)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29.56</v>
      </c>
      <c r="N15">
        <f>IF(_xlfn.MINIFS(M7:M11,N7:N11,$D$14) = 0, NA(), _xlfn.MINIFS(M7:M11,N7:N11,$D$14))</f>
        <v>29.53</v>
      </c>
      <c r="P15">
        <f>IF(_xlfn.MINIFS(O7:O11,P7:P11,$D$14) = 0, NA(), _xlfn.MINIFS(O7:O11,P7:P11,$D$14))</f>
        <v>22.73</v>
      </c>
      <c r="R15">
        <f>IF(_xlfn.MINIFS(Q7:Q11,R7:R11,$D$14) = 0, NA(), _xlfn.MINIFS(Q7:Q11,R7:R11,$D$14))</f>
        <v>19.93</v>
      </c>
    </row>
    <row r="16" spans="1:18" x14ac:dyDescent="0.3">
      <c r="A16" s="2" t="s">
        <v>26</v>
      </c>
      <c r="D16">
        <f t="array" ref="D16">MIN(IF(ISNUMBER(D15:R15),D15:R15,""))</f>
        <v>19.93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topLeftCell="A7" workbookViewId="0">
      <selection activeCell="S14" sqref="S1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5.07</v>
      </c>
      <c r="D7" s="7">
        <v>1.18</v>
      </c>
      <c r="E7" s="7">
        <v>4.1900000000000004</v>
      </c>
      <c r="F7" s="7">
        <v>1.23</v>
      </c>
      <c r="G7" s="7">
        <v>4.79</v>
      </c>
      <c r="H7" s="7">
        <v>1.2</v>
      </c>
      <c r="I7" s="7">
        <v>3.88</v>
      </c>
      <c r="J7" s="7">
        <v>1.24</v>
      </c>
      <c r="K7" s="7">
        <v>6.31</v>
      </c>
      <c r="L7" s="7">
        <v>1.1399999999999999</v>
      </c>
      <c r="M7" s="7">
        <v>5.61</v>
      </c>
      <c r="N7" s="7">
        <v>1.1499999999999999</v>
      </c>
      <c r="O7" s="7">
        <v>5.76</v>
      </c>
      <c r="P7" s="7">
        <v>1.1499999999999999</v>
      </c>
      <c r="Q7" s="7">
        <v>5.33</v>
      </c>
      <c r="R7" s="7">
        <v>1.1599999999999999</v>
      </c>
    </row>
    <row r="8" spans="1:18" x14ac:dyDescent="0.3">
      <c r="A8" s="1" t="s">
        <v>5</v>
      </c>
      <c r="B8" s="1">
        <v>0.01</v>
      </c>
      <c r="C8" s="7">
        <v>8.61</v>
      </c>
      <c r="D8" s="7">
        <v>1.17</v>
      </c>
      <c r="E8" s="7">
        <v>5.82</v>
      </c>
      <c r="F8" s="7">
        <v>1.2</v>
      </c>
      <c r="G8" s="7">
        <v>7.14</v>
      </c>
      <c r="H8" s="7">
        <v>1.18</v>
      </c>
      <c r="I8" s="7">
        <v>5.98</v>
      </c>
      <c r="J8" s="7">
        <v>1.2</v>
      </c>
      <c r="K8" s="7">
        <v>12.2</v>
      </c>
      <c r="L8" s="7">
        <v>1.1399999999999999</v>
      </c>
      <c r="M8" s="8">
        <v>9.74</v>
      </c>
      <c r="N8" s="8">
        <v>1.1200000000000001</v>
      </c>
      <c r="O8" s="7">
        <v>10.78</v>
      </c>
      <c r="P8" s="7">
        <v>1.1399999999999999</v>
      </c>
      <c r="Q8" s="7">
        <v>9.4600000000000009</v>
      </c>
      <c r="R8" s="7">
        <v>1.1399999999999999</v>
      </c>
    </row>
    <row r="9" spans="1:18" x14ac:dyDescent="0.3">
      <c r="A9" s="1" t="s">
        <v>6</v>
      </c>
      <c r="B9" s="1">
        <v>0.1</v>
      </c>
      <c r="C9" s="7">
        <v>4.76</v>
      </c>
      <c r="D9" s="7">
        <v>1.17</v>
      </c>
      <c r="E9" s="7">
        <v>5.0999999999999996</v>
      </c>
      <c r="F9" s="7">
        <v>1.2</v>
      </c>
      <c r="G9" s="7">
        <v>5.16</v>
      </c>
      <c r="H9" s="7">
        <v>1.18</v>
      </c>
      <c r="I9" s="7">
        <v>4.9800000000000004</v>
      </c>
      <c r="J9" s="7">
        <v>1.21</v>
      </c>
      <c r="K9" s="7">
        <v>9.27</v>
      </c>
      <c r="L9" s="7">
        <v>1.1399999999999999</v>
      </c>
      <c r="M9" s="7">
        <v>8.15</v>
      </c>
      <c r="N9" s="7">
        <v>1.1399999999999999</v>
      </c>
      <c r="O9" s="7">
        <v>10.6</v>
      </c>
      <c r="P9" s="7">
        <v>1.1399999999999999</v>
      </c>
      <c r="Q9" s="7">
        <v>7.93</v>
      </c>
      <c r="R9" s="7">
        <v>1.1399999999999999</v>
      </c>
    </row>
    <row r="10" spans="1:18" x14ac:dyDescent="0.3">
      <c r="A10" s="1" t="s">
        <v>7</v>
      </c>
      <c r="B10" s="1">
        <v>0.01</v>
      </c>
      <c r="C10" s="7">
        <v>5.89</v>
      </c>
      <c r="D10" s="7">
        <v>1.19</v>
      </c>
      <c r="E10" s="7">
        <v>4.72</v>
      </c>
      <c r="F10" s="7">
        <v>1.24</v>
      </c>
      <c r="G10" s="7">
        <v>6.11</v>
      </c>
      <c r="H10" s="7">
        <v>1.2</v>
      </c>
      <c r="I10" s="7">
        <v>4.5599999999999996</v>
      </c>
      <c r="J10" s="7">
        <v>1.24</v>
      </c>
      <c r="K10" s="7">
        <v>7.56</v>
      </c>
      <c r="L10" s="7">
        <v>1.1399999999999999</v>
      </c>
      <c r="M10" s="7">
        <v>7.99</v>
      </c>
      <c r="N10" s="7">
        <v>1.1599999999999999</v>
      </c>
      <c r="O10" s="7">
        <v>7.01</v>
      </c>
      <c r="P10" s="7">
        <v>1.1499999999999999</v>
      </c>
      <c r="Q10" s="7">
        <v>6.09</v>
      </c>
      <c r="R10" s="7">
        <v>1.1599999999999999</v>
      </c>
    </row>
    <row r="11" spans="1:18" x14ac:dyDescent="0.3">
      <c r="A11" s="1" t="s">
        <v>8</v>
      </c>
      <c r="B11" s="1">
        <v>0.01</v>
      </c>
      <c r="C11" s="7">
        <v>18.14</v>
      </c>
      <c r="D11" s="7">
        <v>1.1499999999999999</v>
      </c>
      <c r="E11" s="7">
        <v>17.52</v>
      </c>
      <c r="F11" s="7">
        <v>1.1599999999999999</v>
      </c>
      <c r="G11" s="7">
        <v>19.579999999999998</v>
      </c>
      <c r="H11" s="7">
        <v>1.1499999999999999</v>
      </c>
      <c r="I11" s="7">
        <v>15.14</v>
      </c>
      <c r="J11" s="7">
        <v>1.1599999999999999</v>
      </c>
      <c r="K11" s="7">
        <v>28.49</v>
      </c>
      <c r="L11" s="7">
        <v>1.1200000000000001</v>
      </c>
      <c r="M11" s="7">
        <v>21.59</v>
      </c>
      <c r="N11" s="7">
        <v>1.1200000000000001</v>
      </c>
      <c r="O11" s="7">
        <v>23.59</v>
      </c>
      <c r="P11" s="7">
        <v>1.1200000000000001</v>
      </c>
      <c r="Q11" s="7">
        <v>22.33</v>
      </c>
      <c r="R11" s="7">
        <v>1.1200000000000001</v>
      </c>
    </row>
    <row r="13" spans="1:18" x14ac:dyDescent="0.3">
      <c r="A13" t="s">
        <v>23</v>
      </c>
      <c r="D13">
        <f>MIN(D8:D11)</f>
        <v>1.1499999999999999</v>
      </c>
      <c r="F13">
        <f>MIN(F8:F11)</f>
        <v>1.1599999999999999</v>
      </c>
      <c r="H13">
        <f>MIN(H8:H11)</f>
        <v>1.1499999999999999</v>
      </c>
      <c r="J13">
        <f>MIN(J8:J11)</f>
        <v>1.1599999999999999</v>
      </c>
      <c r="L13">
        <f>MIN(L8:L11)</f>
        <v>1.1200000000000001</v>
      </c>
      <c r="N13">
        <f>MIN(N8:N11)</f>
        <v>1.1200000000000001</v>
      </c>
      <c r="P13">
        <f>MIN(P8:P11)</f>
        <v>1.1200000000000001</v>
      </c>
      <c r="R13">
        <f>MIN(R8:R11)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 t="e">
        <f>IF(_xlfn.MINIFS(C8:C11,D8:D11,$D$14) = 0, NA(), _xlfn.MINIFS(C8:C11,D8:D11,$D$14))</f>
        <v>#N/A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 t="e">
        <f>IF(_xlfn.MINIFS(I8:I11,J8:J11,$D$14) = 0, NA(), _xlfn.MINIFS(I8:I11,J8:J11,$D$14))</f>
        <v>#N/A</v>
      </c>
      <c r="L15">
        <f>IF(_xlfn.MINIFS(K8:K11,L8:L11,$D$14) = 0, NA(), _xlfn.MINIFS(K8:K11,L8:L11,$D$14))</f>
        <v>28.49</v>
      </c>
      <c r="N15">
        <f>IF(_xlfn.MINIFS(M8:M11,N8:N11,$D$14) = 0, NA(), _xlfn.MINIFS(M8:M11,N8:N11,$D$14))</f>
        <v>9.74</v>
      </c>
      <c r="P15">
        <f>IF(_xlfn.MINIFS(O8:O11,P8:P11,$D$14) = 0, NA(), _xlfn.MINIFS(O8:O11,P8:P11,$D$14))</f>
        <v>23.59</v>
      </c>
      <c r="R15">
        <f>IF(_xlfn.MINIFS(Q8:Q11,R8:R11,$D$14) = 0, NA(), _xlfn.MINIFS(Q8:Q11,R8:R11,$D$14))</f>
        <v>22.33</v>
      </c>
    </row>
    <row r="16" spans="1:18" x14ac:dyDescent="0.3">
      <c r="A16" s="2" t="s">
        <v>26</v>
      </c>
      <c r="D16">
        <f t="array" ref="D16">MIN(IF(ISNUMBER(D15:R15),D15:R15,""))</f>
        <v>9.74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7">
        <v>5.43</v>
      </c>
      <c r="D22" s="7">
        <v>1.17</v>
      </c>
      <c r="E22" s="7">
        <v>4.99</v>
      </c>
      <c r="F22" s="7">
        <v>1.2</v>
      </c>
      <c r="G22" s="7">
        <v>4.97</v>
      </c>
      <c r="H22" s="7">
        <v>1.1599999999999999</v>
      </c>
      <c r="I22" s="7">
        <v>4.68</v>
      </c>
      <c r="J22" s="7">
        <v>1.19</v>
      </c>
      <c r="K22" s="7">
        <v>7.86</v>
      </c>
      <c r="L22" s="7">
        <v>1.1399999999999999</v>
      </c>
      <c r="M22" s="7">
        <v>7.59</v>
      </c>
      <c r="N22" s="7">
        <v>1.1499999999999999</v>
      </c>
      <c r="O22" s="7">
        <v>7.29</v>
      </c>
      <c r="P22" s="7">
        <v>1.1499999999999999</v>
      </c>
      <c r="Q22" s="7">
        <v>7.25</v>
      </c>
      <c r="R22" s="7">
        <v>1.1499999999999999</v>
      </c>
    </row>
    <row r="23" spans="1:18" x14ac:dyDescent="0.3">
      <c r="A23" s="1" t="s">
        <v>5</v>
      </c>
      <c r="B23" s="1">
        <v>0.01</v>
      </c>
      <c r="C23" s="7">
        <v>7.8</v>
      </c>
      <c r="D23" s="7">
        <v>1.1599999999999999</v>
      </c>
      <c r="E23" s="7">
        <v>7.21</v>
      </c>
      <c r="F23" s="7">
        <v>1.1599999999999999</v>
      </c>
      <c r="G23" s="7">
        <v>8.82</v>
      </c>
      <c r="H23" s="7">
        <v>1.1599999999999999</v>
      </c>
      <c r="I23" s="7">
        <v>6.54</v>
      </c>
      <c r="J23" s="7">
        <v>1.17</v>
      </c>
      <c r="K23" s="7">
        <v>15.74</v>
      </c>
      <c r="L23" s="7">
        <v>1.1299999999999999</v>
      </c>
      <c r="M23" s="7">
        <v>12.49</v>
      </c>
      <c r="N23" s="7">
        <v>1.1299999999999999</v>
      </c>
      <c r="O23" s="7">
        <v>14.88</v>
      </c>
      <c r="P23" s="7">
        <v>1.1399999999999999</v>
      </c>
      <c r="Q23" s="7">
        <v>12.44</v>
      </c>
      <c r="R23" s="7">
        <v>1.1399999999999999</v>
      </c>
    </row>
    <row r="24" spans="1:18" x14ac:dyDescent="0.3">
      <c r="A24" s="1" t="s">
        <v>6</v>
      </c>
      <c r="B24" s="1">
        <v>0.1</v>
      </c>
      <c r="C24" s="7">
        <v>6.72</v>
      </c>
      <c r="D24" s="7">
        <v>1.1499999999999999</v>
      </c>
      <c r="E24" s="7">
        <v>5.16</v>
      </c>
      <c r="F24" s="7">
        <v>1.17</v>
      </c>
      <c r="G24" s="7">
        <v>6.79</v>
      </c>
      <c r="H24" s="7">
        <v>1.1499999999999999</v>
      </c>
      <c r="I24" s="7">
        <v>4.67</v>
      </c>
      <c r="J24" s="7">
        <v>1.1599999999999999</v>
      </c>
      <c r="K24" s="7">
        <v>15.01</v>
      </c>
      <c r="L24" s="7">
        <v>1.1299999999999999</v>
      </c>
      <c r="M24" s="7">
        <v>13.96</v>
      </c>
      <c r="N24" s="7">
        <v>1.1299999999999999</v>
      </c>
      <c r="O24" s="7">
        <v>11.75</v>
      </c>
      <c r="P24" s="7">
        <v>1.1299999999999999</v>
      </c>
      <c r="Q24" s="7">
        <v>15.13</v>
      </c>
      <c r="R24" s="7">
        <v>1.1299999999999999</v>
      </c>
    </row>
    <row r="25" spans="1:18" x14ac:dyDescent="0.3">
      <c r="A25" s="1" t="s">
        <v>7</v>
      </c>
      <c r="B25" s="1">
        <v>0.01</v>
      </c>
      <c r="C25" s="7">
        <v>6.27</v>
      </c>
      <c r="D25" s="7">
        <v>1.17</v>
      </c>
      <c r="E25" s="7">
        <v>4.82</v>
      </c>
      <c r="F25" s="7">
        <v>1.18</v>
      </c>
      <c r="G25" s="7">
        <v>5.43</v>
      </c>
      <c r="H25" s="7">
        <v>1.17</v>
      </c>
      <c r="I25" s="7">
        <v>4.9400000000000004</v>
      </c>
      <c r="J25" s="7">
        <v>1.19</v>
      </c>
      <c r="K25" s="7">
        <v>7.55</v>
      </c>
      <c r="L25" s="7">
        <v>1.1399999999999999</v>
      </c>
      <c r="M25" s="7">
        <v>7.59</v>
      </c>
      <c r="N25" s="7">
        <v>1.1399999999999999</v>
      </c>
      <c r="O25" s="7">
        <v>7.94</v>
      </c>
      <c r="P25" s="7">
        <v>1.1499999999999999</v>
      </c>
      <c r="Q25" s="7">
        <v>7.1</v>
      </c>
      <c r="R25" s="7">
        <v>1.1399999999999999</v>
      </c>
    </row>
    <row r="26" spans="1:18" x14ac:dyDescent="0.3">
      <c r="A26" s="1" t="s">
        <v>8</v>
      </c>
      <c r="B26" s="1">
        <v>0.01</v>
      </c>
      <c r="C26" s="7">
        <v>29.44</v>
      </c>
      <c r="D26" s="7">
        <v>1.1399999999999999</v>
      </c>
      <c r="E26" s="7">
        <v>25.9</v>
      </c>
      <c r="F26" s="7">
        <v>1.1499999999999999</v>
      </c>
      <c r="G26" s="7">
        <v>26.2</v>
      </c>
      <c r="H26" s="7">
        <v>1.1299999999999999</v>
      </c>
      <c r="I26" s="7">
        <v>25.3</v>
      </c>
      <c r="J26" s="7">
        <v>1.1399999999999999</v>
      </c>
      <c r="K26" s="7">
        <v>31.26</v>
      </c>
      <c r="L26" s="7">
        <v>1.17</v>
      </c>
      <c r="M26" s="7">
        <v>29.93</v>
      </c>
      <c r="N26" s="7">
        <v>1.1399999999999999</v>
      </c>
      <c r="O26" s="7">
        <v>31.19</v>
      </c>
      <c r="P26" s="7">
        <v>1.17</v>
      </c>
      <c r="Q26" s="7">
        <v>31.41</v>
      </c>
      <c r="R26" s="7">
        <v>1.1299999999999999</v>
      </c>
    </row>
    <row r="28" spans="1:18" x14ac:dyDescent="0.3">
      <c r="A28" t="s">
        <v>23</v>
      </c>
      <c r="D28">
        <f>MIN(D22:D26)</f>
        <v>1.1399999999999999</v>
      </c>
      <c r="F28">
        <f t="shared" ref="F28" si="0">MIN(F22:F26)</f>
        <v>1.1499999999999999</v>
      </c>
      <c r="H28">
        <f t="shared" ref="H28" si="1">MIN(H22:H26)</f>
        <v>1.1299999999999999</v>
      </c>
      <c r="J28">
        <f t="shared" ref="J28" si="2">MIN(J22:J26)</f>
        <v>1.1399999999999999</v>
      </c>
      <c r="L28">
        <f t="shared" ref="L28" si="3">MIN(L22:L26)</f>
        <v>1.1299999999999999</v>
      </c>
      <c r="N28">
        <f t="shared" ref="N28" si="4">MIN(N22:N26)</f>
        <v>1.1299999999999999</v>
      </c>
      <c r="P28">
        <f t="shared" ref="P28" si="5">MIN(P22:P26)</f>
        <v>1.1299999999999999</v>
      </c>
      <c r="R28">
        <f t="shared" ref="R28" si="6">MIN(R22:R26)</f>
        <v>1.1299999999999999</v>
      </c>
    </row>
    <row r="29" spans="1:18" x14ac:dyDescent="0.3">
      <c r="A29" s="2" t="s">
        <v>24</v>
      </c>
      <c r="D29">
        <f>MIN(D28:R28)</f>
        <v>1.1299999999999999</v>
      </c>
    </row>
    <row r="30" spans="1:18" x14ac:dyDescent="0.3">
      <c r="A30" t="s">
        <v>25</v>
      </c>
      <c r="D30" t="e">
        <f>IF(_xlfn.MINIFS(C22:C26,D22:D26,$D$14) = 0, NA(), _xlfn.MINIFS(C22:C26,D22:D26,$D$14))</f>
        <v>#N/A</v>
      </c>
      <c r="F30" t="e">
        <f t="shared" ref="F30" si="7">IF(_xlfn.MINIFS(E22:E26,F22:F26,$D$14) = 0, NA(), _xlfn.MINIFS(E22:E26,F22:F26,$D$14))</f>
        <v>#N/A</v>
      </c>
      <c r="H30" t="e">
        <f t="shared" ref="H30" si="8">IF(_xlfn.MINIFS(G22:G26,H22:H26,$D$14) = 0, NA(), _xlfn.MINIFS(G22:G26,H22:H26,$D$14))</f>
        <v>#N/A</v>
      </c>
      <c r="J30" t="e">
        <f t="shared" ref="J30" si="9">IF(_xlfn.MINIFS(I22:I26,J22:J26,$D$14) = 0, NA(), _xlfn.MINIFS(I22:I26,J22:J26,$D$14))</f>
        <v>#N/A</v>
      </c>
      <c r="L30" t="e">
        <f t="shared" ref="L30" si="10">IF(_xlfn.MINIFS(K22:K26,L22:L26,$D$14) = 0, NA(), _xlfn.MINIFS(K22:K26,L22:L26,$D$14))</f>
        <v>#N/A</v>
      </c>
      <c r="N30" t="e">
        <f t="shared" ref="N30" si="11">IF(_xlfn.MINIFS(M22:M26,N22:N26,$D$14) = 0, NA(), _xlfn.MINIFS(M22:M26,N22:N26,$D$14))</f>
        <v>#N/A</v>
      </c>
      <c r="P30" t="e">
        <f t="shared" ref="P30" si="12">IF(_xlfn.MINIFS(O22:O26,P22:P26,$D$14) = 0, NA(), _xlfn.MINIFS(O22:O26,P22:P26,$D$14))</f>
        <v>#N/A</v>
      </c>
      <c r="R30" t="e">
        <f t="shared" ref="R30" si="13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2021-07-25T17:25:38Z</dcterms:modified>
</cp:coreProperties>
</file>