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<sst xmlns="http://schemas.openxmlformats.org/spreadsheetml/2006/main" count="26" uniqueCount="26">
  <si>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义乌市与达贸易有限公司
 YIWU YUDA TRADING CO.，LTD
义乌市稠州北路1121号福田大厦A座0909-0911室
Room 0909-0911, Block A, Futian Building, No.1121 Chōuzhōu N. Rd, Yiwu, Zhejiang</t>
  </si>
  <si>
    <t>SUPPLIER</t>
  </si>
  <si>
    <t>PHOTO</t>
  </si>
  <si>
    <t>ITEM NO</t>
  </si>
  <si>
    <t>ESPAÑOL</t>
  </si>
  <si>
    <t>ENGLISH</t>
  </si>
  <si>
    <t>中文</t>
  </si>
  <si>
    <t>MATERIAL</t>
  </si>
  <si>
    <t>USO</t>
  </si>
  <si>
    <t>CTNS</t>
  </si>
  <si>
    <t>QTY/CTN</t>
  </si>
  <si>
    <t>UNIT</t>
  </si>
  <si>
    <t>T.QTY</t>
  </si>
  <si>
    <t>PRICE RMB</t>
  </si>
  <si>
    <t>TOTAL</t>
  </si>
  <si>
    <t>PRICE USD</t>
  </si>
  <si>
    <t>TOTAL USD</t>
  </si>
  <si>
    <t>CTNS CBM
LENGTH * WIDTH * HEIGHT</t>
  </si>
  <si>
    <t>CBM</t>
  </si>
  <si>
    <t>T.CBM</t>
  </si>
  <si>
    <t>GW</t>
  </si>
  <si>
    <t>T.GW</t>
  </si>
  <si>
    <t>TOTAL CAJA</t>
  </si>
  <si>
    <t>TOTAL AMOUNT</t>
  </si>
  <si>
    <t>TOTAL AMOUNT
USD</t>
  </si>
  <si>
    <t>TOTAL CBM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</si>
</sst>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rgb="FF800080"/>
      <name val="Arial"/>
      <family val="2"/>
    </font>
    <font>
      <b/>
      <sz val="14"/>
      <color rgb="FF000000"/>
      <name val="Arial"/>
      <family val="2"/>
    </font>
    <font>
      <b/>
      <sz val="14"/>
      <color rgb="FF0066CC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sz val="12"/>
      <color rgb="FF0066CC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35"/>
  <sheetViews>
    <sheetView tabSelected="1" zoomScale="85" zoomScaleNormal="85" workbookViewId="0"/>
  </sheetViews>
  <sheetFormatPr defaultRowHeight="15"/>
  <cols>
    <col min="1" max="1" width="3.7109375" customWidth="1"/>
    <col min="2" max="2" width="14.7109375" customWidth="1"/>
    <col min="3" max="4" width="12.7109375" customWidth="1"/>
    <col min="5" max="6" width="16.7109375" customWidth="1"/>
    <col min="7" max="7" width="14.7109375" customWidth="1"/>
    <col min="8" max="9" width="10.7109375" customWidth="1"/>
    <col min="10" max="10" width="8.7109375" customWidth="1"/>
    <col min="11" max="11" width="10.7109375" customWidth="1"/>
    <col min="12" max="12" width="8.7109375" customWidth="1"/>
    <col min="13" max="13" width="10.7109375" customWidth="1"/>
    <col min="14" max="17" width="12.7109375" customWidth="1"/>
    <col min="18" max="20" width="9.7109375" customWidth="1"/>
    <col min="21" max="22" width="10.7109375" customWidth="1"/>
    <col min="23" max="24" width="9.7109375" customWidth="1"/>
  </cols>
  <sheetData>
    <row r="2" spans="2:24" ht="80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ht="4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2" t="s">
        <v>10</v>
      </c>
      <c r="L3" s="2" t="s">
        <v>11</v>
      </c>
      <c r="M3" s="2" t="s">
        <v>12</v>
      </c>
      <c r="N3" s="4" t="s">
        <v>13</v>
      </c>
      <c r="O3" s="2" t="s">
        <v>14</v>
      </c>
      <c r="P3" s="4" t="s">
        <v>15</v>
      </c>
      <c r="Q3" s="2" t="s">
        <v>16</v>
      </c>
      <c r="R3" s="2" t="s">
        <v>17</v>
      </c>
      <c r="S3" s="2"/>
      <c r="T3" s="2"/>
      <c r="U3" s="2" t="s">
        <v>18</v>
      </c>
      <c r="V3" s="2" t="s">
        <v>19</v>
      </c>
      <c r="W3" s="2" t="s">
        <v>20</v>
      </c>
      <c r="X3" s="2" t="s">
        <v>21</v>
      </c>
    </row>
    <row r="4" spans="2:24" ht="80" customHeight="1">
      <c r="B4" s="5"/>
      <c r="C4" s="5"/>
      <c r="D4" s="5"/>
      <c r="E4" s="5"/>
      <c r="F4" s="5"/>
      <c r="G4" s="5"/>
      <c r="H4" s="5"/>
      <c r="I4" s="5"/>
      <c r="J4" s="6">
        <v>1</v>
      </c>
      <c r="K4" s="5"/>
      <c r="L4" s="5"/>
      <c r="M4" s="7">
        <f>K4*J4</f>
        <v>0</v>
      </c>
      <c r="N4" s="5"/>
      <c r="O4" s="7">
        <f>N4*M4</f>
        <v>0</v>
      </c>
      <c r="P4" s="8">
        <f>N4/6.7</f>
        <v>0</v>
      </c>
      <c r="Q4" s="7">
        <f>P4*M4</f>
        <v>0</v>
      </c>
      <c r="R4" s="5"/>
      <c r="S4" s="5"/>
      <c r="T4" s="5"/>
      <c r="U4" s="7">
        <f>T4*S4*R4/1000000</f>
        <v>0</v>
      </c>
      <c r="V4" s="7">
        <f>U4*J4</f>
        <v>0</v>
      </c>
      <c r="W4" s="5"/>
      <c r="X4" s="7">
        <f>W4*J4</f>
        <v>0</v>
      </c>
    </row>
    <row r="5" spans="2:24" ht="80" customHeight="1">
      <c r="B5" s="5"/>
      <c r="C5" s="5"/>
      <c r="D5" s="5"/>
      <c r="E5" s="5"/>
      <c r="F5" s="5"/>
      <c r="G5" s="5"/>
      <c r="H5" s="5"/>
      <c r="I5" s="5"/>
      <c r="J5" s="6">
        <v>1</v>
      </c>
      <c r="K5" s="5"/>
      <c r="L5" s="5"/>
      <c r="M5" s="7">
        <f>K5*J5</f>
        <v>0</v>
      </c>
      <c r="N5" s="5"/>
      <c r="O5" s="7">
        <f>N5*M5</f>
        <v>0</v>
      </c>
      <c r="P5" s="8">
        <f>N5/6.7</f>
        <v>0</v>
      </c>
      <c r="Q5" s="7">
        <f>P5*M5</f>
        <v>0</v>
      </c>
      <c r="R5" s="5"/>
      <c r="S5" s="5"/>
      <c r="T5" s="5"/>
      <c r="U5" s="7">
        <f>T5*S5*R5/1000000</f>
        <v>0</v>
      </c>
      <c r="V5" s="7">
        <f>U5*J5</f>
        <v>0</v>
      </c>
      <c r="W5" s="5"/>
      <c r="X5" s="7">
        <f>W5*J5</f>
        <v>0</v>
      </c>
    </row>
    <row r="6" spans="2:24" ht="80" customHeight="1">
      <c r="B6" s="5"/>
      <c r="C6" s="5"/>
      <c r="D6" s="5"/>
      <c r="E6" s="5"/>
      <c r="F6" s="5"/>
      <c r="G6" s="5"/>
      <c r="H6" s="5"/>
      <c r="I6" s="5"/>
      <c r="J6" s="6">
        <v>1</v>
      </c>
      <c r="K6" s="5"/>
      <c r="L6" s="5"/>
      <c r="M6" s="7">
        <f>K6*J6</f>
        <v>0</v>
      </c>
      <c r="N6" s="5"/>
      <c r="O6" s="7">
        <f>N6*M6</f>
        <v>0</v>
      </c>
      <c r="P6" s="8">
        <f>N6/6.7</f>
        <v>0</v>
      </c>
      <c r="Q6" s="7">
        <f>P6*M6</f>
        <v>0</v>
      </c>
      <c r="R6" s="5"/>
      <c r="S6" s="5"/>
      <c r="T6" s="5"/>
      <c r="U6" s="7">
        <f>T6*S6*R6/1000000</f>
        <v>0</v>
      </c>
      <c r="V6" s="7">
        <f>U6*J6</f>
        <v>0</v>
      </c>
      <c r="W6" s="5"/>
      <c r="X6" s="7">
        <f>W6*J6</f>
        <v>0</v>
      </c>
    </row>
    <row r="7" spans="2:24" ht="80" customHeight="1">
      <c r="B7" s="5"/>
      <c r="C7" s="5"/>
      <c r="D7" s="5"/>
      <c r="E7" s="5"/>
      <c r="F7" s="5"/>
      <c r="G7" s="5"/>
      <c r="H7" s="5"/>
      <c r="I7" s="5"/>
      <c r="J7" s="6">
        <v>1</v>
      </c>
      <c r="K7" s="5"/>
      <c r="L7" s="5"/>
      <c r="M7" s="7">
        <f>K7*J7</f>
        <v>0</v>
      </c>
      <c r="N7" s="5"/>
      <c r="O7" s="7">
        <f>N7*M7</f>
        <v>0</v>
      </c>
      <c r="P7" s="8">
        <f>N7/6.7</f>
        <v>0</v>
      </c>
      <c r="Q7" s="7">
        <f>P7*M7</f>
        <v>0</v>
      </c>
      <c r="R7" s="5"/>
      <c r="S7" s="5"/>
      <c r="T7" s="5"/>
      <c r="U7" s="7">
        <f>T7*S7*R7/1000000</f>
        <v>0</v>
      </c>
      <c r="V7" s="7">
        <f>U7*J7</f>
        <v>0</v>
      </c>
      <c r="W7" s="5"/>
      <c r="X7" s="7">
        <f>W7*J7</f>
        <v>0</v>
      </c>
    </row>
    <row r="8" spans="2:24" ht="80" customHeight="1">
      <c r="B8" s="5"/>
      <c r="C8" s="5"/>
      <c r="D8" s="5"/>
      <c r="E8" s="5"/>
      <c r="F8" s="5"/>
      <c r="G8" s="5"/>
      <c r="H8" s="5"/>
      <c r="I8" s="5"/>
      <c r="J8" s="6">
        <v>1</v>
      </c>
      <c r="K8" s="5"/>
      <c r="L8" s="5"/>
      <c r="M8" s="7">
        <f>K8*J8</f>
        <v>0</v>
      </c>
      <c r="N8" s="5"/>
      <c r="O8" s="7">
        <f>N8*M8</f>
        <v>0</v>
      </c>
      <c r="P8" s="8">
        <f>N8/6.7</f>
        <v>0</v>
      </c>
      <c r="Q8" s="7">
        <f>P8*M8</f>
        <v>0</v>
      </c>
      <c r="R8" s="5"/>
      <c r="S8" s="5"/>
      <c r="T8" s="5"/>
      <c r="U8" s="7">
        <f>T8*S8*R8/1000000</f>
        <v>0</v>
      </c>
      <c r="V8" s="7">
        <f>U8*J8</f>
        <v>0</v>
      </c>
      <c r="W8" s="5"/>
      <c r="X8" s="7">
        <f>W8*J8</f>
        <v>0</v>
      </c>
    </row>
    <row r="9" spans="2:24" ht="80" customHeight="1">
      <c r="B9" s="5"/>
      <c r="C9" s="5"/>
      <c r="D9" s="5"/>
      <c r="E9" s="5"/>
      <c r="F9" s="5"/>
      <c r="G9" s="5"/>
      <c r="H9" s="5"/>
      <c r="I9" s="5"/>
      <c r="J9" s="6">
        <v>1</v>
      </c>
      <c r="K9" s="5"/>
      <c r="L9" s="5"/>
      <c r="M9" s="7">
        <f>K9*J9</f>
        <v>0</v>
      </c>
      <c r="N9" s="5"/>
      <c r="O9" s="7">
        <f>N9*M9</f>
        <v>0</v>
      </c>
      <c r="P9" s="8">
        <f>N9/6.7</f>
        <v>0</v>
      </c>
      <c r="Q9" s="7">
        <f>P9*M9</f>
        <v>0</v>
      </c>
      <c r="R9" s="5"/>
      <c r="S9" s="5"/>
      <c r="T9" s="5"/>
      <c r="U9" s="7">
        <f>T9*S9*R9/1000000</f>
        <v>0</v>
      </c>
      <c r="V9" s="7">
        <f>U9*J9</f>
        <v>0</v>
      </c>
      <c r="W9" s="5"/>
      <c r="X9" s="7">
        <f>W9*J9</f>
        <v>0</v>
      </c>
    </row>
    <row r="10" spans="2:24" ht="80" customHeight="1">
      <c r="B10" s="5"/>
      <c r="C10" s="5"/>
      <c r="D10" s="5"/>
      <c r="E10" s="5"/>
      <c r="F10" s="5"/>
      <c r="G10" s="5"/>
      <c r="H10" s="5"/>
      <c r="I10" s="5"/>
      <c r="J10" s="6">
        <v>1</v>
      </c>
      <c r="K10" s="5"/>
      <c r="L10" s="5"/>
      <c r="M10" s="7">
        <f>K10*J10</f>
        <v>0</v>
      </c>
      <c r="N10" s="5"/>
      <c r="O10" s="7">
        <f>N10*M10</f>
        <v>0</v>
      </c>
      <c r="P10" s="8">
        <f>N10/6.7</f>
        <v>0</v>
      </c>
      <c r="Q10" s="7">
        <f>P10*M10</f>
        <v>0</v>
      </c>
      <c r="R10" s="5"/>
      <c r="S10" s="5"/>
      <c r="T10" s="5"/>
      <c r="U10" s="7">
        <f>T10*S10*R10/1000000</f>
        <v>0</v>
      </c>
      <c r="V10" s="7">
        <f>U10*J10</f>
        <v>0</v>
      </c>
      <c r="W10" s="5"/>
      <c r="X10" s="7">
        <f>W10*J10</f>
        <v>0</v>
      </c>
    </row>
    <row r="11" spans="2:24" ht="80" customHeight="1">
      <c r="B11" s="5"/>
      <c r="C11" s="5"/>
      <c r="D11" s="5"/>
      <c r="E11" s="5"/>
      <c r="F11" s="5"/>
      <c r="G11" s="5"/>
      <c r="H11" s="5"/>
      <c r="I11" s="5"/>
      <c r="J11" s="6">
        <v>1</v>
      </c>
      <c r="K11" s="5"/>
      <c r="L11" s="5"/>
      <c r="M11" s="7">
        <f>K11*J11</f>
        <v>0</v>
      </c>
      <c r="N11" s="5"/>
      <c r="O11" s="7">
        <f>N11*M11</f>
        <v>0</v>
      </c>
      <c r="P11" s="8">
        <f>N11/6.7</f>
        <v>0</v>
      </c>
      <c r="Q11" s="7">
        <f>P11*M11</f>
        <v>0</v>
      </c>
      <c r="R11" s="5"/>
      <c r="S11" s="5"/>
      <c r="T11" s="5"/>
      <c r="U11" s="7">
        <f>T11*S11*R11/1000000</f>
        <v>0</v>
      </c>
      <c r="V11" s="7">
        <f>U11*J11</f>
        <v>0</v>
      </c>
      <c r="W11" s="5"/>
      <c r="X11" s="7">
        <f>W11*J11</f>
        <v>0</v>
      </c>
    </row>
    <row r="12" spans="2:24" ht="80" customHeight="1">
      <c r="B12" s="5"/>
      <c r="C12" s="5"/>
      <c r="D12" s="5"/>
      <c r="E12" s="5"/>
      <c r="F12" s="5"/>
      <c r="G12" s="5"/>
      <c r="H12" s="5"/>
      <c r="I12" s="5"/>
      <c r="J12" s="6">
        <v>1</v>
      </c>
      <c r="K12" s="5"/>
      <c r="L12" s="5"/>
      <c r="M12" s="7">
        <f>K12*J12</f>
        <v>0</v>
      </c>
      <c r="N12" s="5"/>
      <c r="O12" s="7">
        <f>N12*M12</f>
        <v>0</v>
      </c>
      <c r="P12" s="8">
        <f>N12/6.7</f>
        <v>0</v>
      </c>
      <c r="Q12" s="7">
        <f>P12*M12</f>
        <v>0</v>
      </c>
      <c r="R12" s="5"/>
      <c r="S12" s="5"/>
      <c r="T12" s="5"/>
      <c r="U12" s="7">
        <f>T12*S12*R12/1000000</f>
        <v>0</v>
      </c>
      <c r="V12" s="7">
        <f>U12*J12</f>
        <v>0</v>
      </c>
      <c r="W12" s="5"/>
      <c r="X12" s="7">
        <f>W12*J12</f>
        <v>0</v>
      </c>
    </row>
    <row r="13" spans="2:24" ht="80" customHeight="1">
      <c r="B13" s="5"/>
      <c r="C13" s="5"/>
      <c r="D13" s="5"/>
      <c r="E13" s="5"/>
      <c r="F13" s="5"/>
      <c r="G13" s="5"/>
      <c r="H13" s="5"/>
      <c r="I13" s="5"/>
      <c r="J13" s="6">
        <v>1</v>
      </c>
      <c r="K13" s="5"/>
      <c r="L13" s="5"/>
      <c r="M13" s="7">
        <f>K13*J13</f>
        <v>0</v>
      </c>
      <c r="N13" s="5"/>
      <c r="O13" s="7">
        <f>N13*M13</f>
        <v>0</v>
      </c>
      <c r="P13" s="8">
        <f>N13/6.7</f>
        <v>0</v>
      </c>
      <c r="Q13" s="7">
        <f>P13*M13</f>
        <v>0</v>
      </c>
      <c r="R13" s="5"/>
      <c r="S13" s="5"/>
      <c r="T13" s="5"/>
      <c r="U13" s="7">
        <f>T13*S13*R13/1000000</f>
        <v>0</v>
      </c>
      <c r="V13" s="7">
        <f>U13*J13</f>
        <v>0</v>
      </c>
      <c r="W13" s="5"/>
      <c r="X13" s="7">
        <f>W13*J13</f>
        <v>0</v>
      </c>
    </row>
    <row r="14" spans="2:24" ht="80" customHeight="1">
      <c r="B14" s="5"/>
      <c r="C14" s="5"/>
      <c r="D14" s="5"/>
      <c r="E14" s="5"/>
      <c r="F14" s="5"/>
      <c r="G14" s="5"/>
      <c r="H14" s="5"/>
      <c r="I14" s="5"/>
      <c r="J14" s="6">
        <v>1</v>
      </c>
      <c r="K14" s="5"/>
      <c r="L14" s="5"/>
      <c r="M14" s="7">
        <f>K14*J14</f>
        <v>0</v>
      </c>
      <c r="N14" s="5"/>
      <c r="O14" s="7">
        <f>N14*M14</f>
        <v>0</v>
      </c>
      <c r="P14" s="8">
        <f>N14/6.7</f>
        <v>0</v>
      </c>
      <c r="Q14" s="7">
        <f>P14*M14</f>
        <v>0</v>
      </c>
      <c r="R14" s="5"/>
      <c r="S14" s="5"/>
      <c r="T14" s="5"/>
      <c r="U14" s="7">
        <f>T14*S14*R14/1000000</f>
        <v>0</v>
      </c>
      <c r="V14" s="7">
        <f>U14*J14</f>
        <v>0</v>
      </c>
      <c r="W14" s="5"/>
      <c r="X14" s="7">
        <f>W14*J14</f>
        <v>0</v>
      </c>
    </row>
    <row r="15" spans="2:24" ht="80" customHeight="1">
      <c r="B15" s="5"/>
      <c r="C15" s="5"/>
      <c r="D15" s="5"/>
      <c r="E15" s="5"/>
      <c r="F15" s="5"/>
      <c r="G15" s="5"/>
      <c r="H15" s="5"/>
      <c r="I15" s="5"/>
      <c r="J15" s="6">
        <v>1</v>
      </c>
      <c r="K15" s="5"/>
      <c r="L15" s="5"/>
      <c r="M15" s="7">
        <f>K15*J15</f>
        <v>0</v>
      </c>
      <c r="N15" s="5"/>
      <c r="O15" s="7">
        <f>N15*M15</f>
        <v>0</v>
      </c>
      <c r="P15" s="8">
        <f>N15/6.7</f>
        <v>0</v>
      </c>
      <c r="Q15" s="7">
        <f>P15*M15</f>
        <v>0</v>
      </c>
      <c r="R15" s="5"/>
      <c r="S15" s="5"/>
      <c r="T15" s="5"/>
      <c r="U15" s="7">
        <f>T15*S15*R15/1000000</f>
        <v>0</v>
      </c>
      <c r="V15" s="7">
        <f>U15*J15</f>
        <v>0</v>
      </c>
      <c r="W15" s="5"/>
      <c r="X15" s="7">
        <f>W15*J15</f>
        <v>0</v>
      </c>
    </row>
    <row r="16" spans="2:24" ht="80" customHeight="1">
      <c r="B16" s="5"/>
      <c r="C16" s="5"/>
      <c r="D16" s="5"/>
      <c r="E16" s="5"/>
      <c r="F16" s="5"/>
      <c r="G16" s="5"/>
      <c r="H16" s="5"/>
      <c r="I16" s="5"/>
      <c r="J16" s="6">
        <v>1</v>
      </c>
      <c r="K16" s="5"/>
      <c r="L16" s="5"/>
      <c r="M16" s="7">
        <f>K16*J16</f>
        <v>0</v>
      </c>
      <c r="N16" s="5"/>
      <c r="O16" s="7">
        <f>N16*M16</f>
        <v>0</v>
      </c>
      <c r="P16" s="8">
        <f>N16/6.7</f>
        <v>0</v>
      </c>
      <c r="Q16" s="7">
        <f>P16*M16</f>
        <v>0</v>
      </c>
      <c r="R16" s="5"/>
      <c r="S16" s="5"/>
      <c r="T16" s="5"/>
      <c r="U16" s="7">
        <f>T16*S16*R16/1000000</f>
        <v>0</v>
      </c>
      <c r="V16" s="7">
        <f>U16*J16</f>
        <v>0</v>
      </c>
      <c r="W16" s="5"/>
      <c r="X16" s="7">
        <f>W16*J16</f>
        <v>0</v>
      </c>
    </row>
    <row r="17" spans="2:24" ht="80" customHeight="1">
      <c r="B17" s="5"/>
      <c r="C17" s="5"/>
      <c r="D17" s="5"/>
      <c r="E17" s="5"/>
      <c r="F17" s="5"/>
      <c r="G17" s="5"/>
      <c r="H17" s="5"/>
      <c r="I17" s="5"/>
      <c r="J17" s="6">
        <v>1</v>
      </c>
      <c r="K17" s="5"/>
      <c r="L17" s="5"/>
      <c r="M17" s="7">
        <f>K17*J17</f>
        <v>0</v>
      </c>
      <c r="N17" s="5"/>
      <c r="O17" s="7">
        <f>N17*M17</f>
        <v>0</v>
      </c>
      <c r="P17" s="8">
        <f>N17/6.7</f>
        <v>0</v>
      </c>
      <c r="Q17" s="7">
        <f>P17*M17</f>
        <v>0</v>
      </c>
      <c r="R17" s="5"/>
      <c r="S17" s="5"/>
      <c r="T17" s="5"/>
      <c r="U17" s="7">
        <f>T17*S17*R17/1000000</f>
        <v>0</v>
      </c>
      <c r="V17" s="7">
        <f>U17*J17</f>
        <v>0</v>
      </c>
      <c r="W17" s="5"/>
      <c r="X17" s="7">
        <f>W17*J17</f>
        <v>0</v>
      </c>
    </row>
    <row r="18" spans="2:24" ht="80" customHeight="1">
      <c r="B18" s="5"/>
      <c r="C18" s="5"/>
      <c r="D18" s="5"/>
      <c r="E18" s="5"/>
      <c r="F18" s="5"/>
      <c r="G18" s="5"/>
      <c r="H18" s="5"/>
      <c r="I18" s="5"/>
      <c r="J18" s="6">
        <v>1</v>
      </c>
      <c r="K18" s="5"/>
      <c r="L18" s="5"/>
      <c r="M18" s="7">
        <f>K18*J18</f>
        <v>0</v>
      </c>
      <c r="N18" s="5"/>
      <c r="O18" s="7">
        <f>N18*M18</f>
        <v>0</v>
      </c>
      <c r="P18" s="8">
        <f>N18/6.7</f>
        <v>0</v>
      </c>
      <c r="Q18" s="7">
        <f>P18*M18</f>
        <v>0</v>
      </c>
      <c r="R18" s="5"/>
      <c r="S18" s="5"/>
      <c r="T18" s="5"/>
      <c r="U18" s="7">
        <f>T18*S18*R18/1000000</f>
        <v>0</v>
      </c>
      <c r="V18" s="7">
        <f>U18*J18</f>
        <v>0</v>
      </c>
      <c r="W18" s="5"/>
      <c r="X18" s="7">
        <f>W18*J18</f>
        <v>0</v>
      </c>
    </row>
    <row r="19" spans="2:24" ht="80" customHeight="1">
      <c r="B19" s="5"/>
      <c r="C19" s="5"/>
      <c r="D19" s="5"/>
      <c r="E19" s="5"/>
      <c r="F19" s="5"/>
      <c r="G19" s="5"/>
      <c r="H19" s="5"/>
      <c r="I19" s="5"/>
      <c r="J19" s="6">
        <v>1</v>
      </c>
      <c r="K19" s="5"/>
      <c r="L19" s="5"/>
      <c r="M19" s="7">
        <f>K19*J19</f>
        <v>0</v>
      </c>
      <c r="N19" s="5"/>
      <c r="O19" s="7">
        <f>N19*M19</f>
        <v>0</v>
      </c>
      <c r="P19" s="8">
        <f>N19/6.7</f>
        <v>0</v>
      </c>
      <c r="Q19" s="7">
        <f>P19*M19</f>
        <v>0</v>
      </c>
      <c r="R19" s="5"/>
      <c r="S19" s="5"/>
      <c r="T19" s="5"/>
      <c r="U19" s="7">
        <f>T19*S19*R19/1000000</f>
        <v>0</v>
      </c>
      <c r="V19" s="7">
        <f>U19*J19</f>
        <v>0</v>
      </c>
      <c r="W19" s="5"/>
      <c r="X19" s="7">
        <f>W19*J19</f>
        <v>0</v>
      </c>
    </row>
    <row r="20" spans="2:24" ht="80" customHeight="1">
      <c r="B20" s="5"/>
      <c r="C20" s="5"/>
      <c r="D20" s="5"/>
      <c r="E20" s="5"/>
      <c r="F20" s="5"/>
      <c r="G20" s="5"/>
      <c r="H20" s="5"/>
      <c r="I20" s="5"/>
      <c r="J20" s="6">
        <v>1</v>
      </c>
      <c r="K20" s="5"/>
      <c r="L20" s="5"/>
      <c r="M20" s="7">
        <f>K20*J20</f>
        <v>0</v>
      </c>
      <c r="N20" s="5"/>
      <c r="O20" s="7">
        <f>N20*M20</f>
        <v>0</v>
      </c>
      <c r="P20" s="8">
        <f>N20/6.7</f>
        <v>0</v>
      </c>
      <c r="Q20" s="7">
        <f>P20*M20</f>
        <v>0</v>
      </c>
      <c r="R20" s="5"/>
      <c r="S20" s="5"/>
      <c r="T20" s="5"/>
      <c r="U20" s="7">
        <f>T20*S20*R20/1000000</f>
        <v>0</v>
      </c>
      <c r="V20" s="7">
        <f>U20*J20</f>
        <v>0</v>
      </c>
      <c r="W20" s="5"/>
      <c r="X20" s="7">
        <f>W20*J20</f>
        <v>0</v>
      </c>
    </row>
    <row r="21" spans="2:24" ht="80" customHeight="1">
      <c r="B21" s="5"/>
      <c r="C21" s="5"/>
      <c r="D21" s="5"/>
      <c r="E21" s="5"/>
      <c r="F21" s="5"/>
      <c r="G21" s="5"/>
      <c r="H21" s="5"/>
      <c r="I21" s="5"/>
      <c r="J21" s="6">
        <v>1</v>
      </c>
      <c r="K21" s="5"/>
      <c r="L21" s="5"/>
      <c r="M21" s="7">
        <f>K21*J21</f>
        <v>0</v>
      </c>
      <c r="N21" s="5"/>
      <c r="O21" s="7">
        <f>N21*M21</f>
        <v>0</v>
      </c>
      <c r="P21" s="8">
        <f>N21/6.7</f>
        <v>0</v>
      </c>
      <c r="Q21" s="7">
        <f>P21*M21</f>
        <v>0</v>
      </c>
      <c r="R21" s="5"/>
      <c r="S21" s="5"/>
      <c r="T21" s="5"/>
      <c r="U21" s="7">
        <f>T21*S21*R21/1000000</f>
        <v>0</v>
      </c>
      <c r="V21" s="7">
        <f>U21*J21</f>
        <v>0</v>
      </c>
      <c r="W21" s="5"/>
      <c r="X21" s="7">
        <f>W21*J21</f>
        <v>0</v>
      </c>
    </row>
    <row r="22" spans="2:24" ht="80" customHeight="1">
      <c r="B22" s="5"/>
      <c r="C22" s="5"/>
      <c r="D22" s="5"/>
      <c r="E22" s="5"/>
      <c r="F22" s="5"/>
      <c r="G22" s="5"/>
      <c r="H22" s="5"/>
      <c r="I22" s="5"/>
      <c r="J22" s="6">
        <v>1</v>
      </c>
      <c r="K22" s="5"/>
      <c r="L22" s="5"/>
      <c r="M22" s="7">
        <f>K22*J22</f>
        <v>0</v>
      </c>
      <c r="N22" s="5"/>
      <c r="O22" s="7">
        <f>N22*M22</f>
        <v>0</v>
      </c>
      <c r="P22" s="8">
        <f>N22/6.7</f>
        <v>0</v>
      </c>
      <c r="Q22" s="7">
        <f>P22*M22</f>
        <v>0</v>
      </c>
      <c r="R22" s="5"/>
      <c r="S22" s="5"/>
      <c r="T22" s="5"/>
      <c r="U22" s="7">
        <f>T22*S22*R22/1000000</f>
        <v>0</v>
      </c>
      <c r="V22" s="7">
        <f>U22*J22</f>
        <v>0</v>
      </c>
      <c r="W22" s="5"/>
      <c r="X22" s="7">
        <f>W22*J22</f>
        <v>0</v>
      </c>
    </row>
    <row r="23" spans="2:24" ht="80" customHeight="1">
      <c r="B23" s="5"/>
      <c r="C23" s="5"/>
      <c r="D23" s="5"/>
      <c r="E23" s="5"/>
      <c r="F23" s="5"/>
      <c r="G23" s="5"/>
      <c r="H23" s="5"/>
      <c r="I23" s="5"/>
      <c r="J23" s="6">
        <v>1</v>
      </c>
      <c r="K23" s="5"/>
      <c r="L23" s="5"/>
      <c r="M23" s="7">
        <f>K23*J23</f>
        <v>0</v>
      </c>
      <c r="N23" s="5"/>
      <c r="O23" s="7">
        <f>N23*M23</f>
        <v>0</v>
      </c>
      <c r="P23" s="8">
        <f>N23/6.7</f>
        <v>0</v>
      </c>
      <c r="Q23" s="7">
        <f>P23*M23</f>
        <v>0</v>
      </c>
      <c r="R23" s="5"/>
      <c r="S23" s="5"/>
      <c r="T23" s="5"/>
      <c r="U23" s="7">
        <f>T23*S23*R23/1000000</f>
        <v>0</v>
      </c>
      <c r="V23" s="7">
        <f>U23*J23</f>
        <v>0</v>
      </c>
      <c r="W23" s="5"/>
      <c r="X23" s="7">
        <f>W23*J23</f>
        <v>0</v>
      </c>
    </row>
    <row r="24" spans="2:24" ht="80" customHeight="1">
      <c r="B24" s="5"/>
      <c r="C24" s="5"/>
      <c r="D24" s="5"/>
      <c r="E24" s="5"/>
      <c r="F24" s="5"/>
      <c r="G24" s="5"/>
      <c r="H24" s="5"/>
      <c r="I24" s="5"/>
      <c r="J24" s="6">
        <v>1</v>
      </c>
      <c r="K24" s="5"/>
      <c r="L24" s="5"/>
      <c r="M24" s="7">
        <f>K24*J24</f>
        <v>0</v>
      </c>
      <c r="N24" s="5"/>
      <c r="O24" s="7">
        <f>N24*M24</f>
        <v>0</v>
      </c>
      <c r="P24" s="8">
        <f>N24/6.7</f>
        <v>0</v>
      </c>
      <c r="Q24" s="7">
        <f>P24*M24</f>
        <v>0</v>
      </c>
      <c r="R24" s="5"/>
      <c r="S24" s="5"/>
      <c r="T24" s="5"/>
      <c r="U24" s="7">
        <f>T24*S24*R24/1000000</f>
        <v>0</v>
      </c>
      <c r="V24" s="7">
        <f>U24*J24</f>
        <v>0</v>
      </c>
      <c r="W24" s="5"/>
      <c r="X24" s="7">
        <f>W24*J24</f>
        <v>0</v>
      </c>
    </row>
    <row r="25" spans="2:24" ht="80" customHeight="1">
      <c r="B25" s="5"/>
      <c r="C25" s="5"/>
      <c r="D25" s="5"/>
      <c r="E25" s="5"/>
      <c r="F25" s="5"/>
      <c r="G25" s="5"/>
      <c r="H25" s="5"/>
      <c r="I25" s="5"/>
      <c r="J25" s="6">
        <v>1</v>
      </c>
      <c r="K25" s="5"/>
      <c r="L25" s="5"/>
      <c r="M25" s="7">
        <f>K25*J25</f>
        <v>0</v>
      </c>
      <c r="N25" s="5"/>
      <c r="O25" s="7">
        <f>N25*M25</f>
        <v>0</v>
      </c>
      <c r="P25" s="8">
        <f>N25/6.7</f>
        <v>0</v>
      </c>
      <c r="Q25" s="7">
        <f>P25*M25</f>
        <v>0</v>
      </c>
      <c r="R25" s="5"/>
      <c r="S25" s="5"/>
      <c r="T25" s="5"/>
      <c r="U25" s="7">
        <f>T25*S25*R25/1000000</f>
        <v>0</v>
      </c>
      <c r="V25" s="7">
        <f>U25*J25</f>
        <v>0</v>
      </c>
      <c r="W25" s="5"/>
      <c r="X25" s="7">
        <f>W25*J25</f>
        <v>0</v>
      </c>
    </row>
    <row r="26" spans="2:24" ht="80" customHeight="1">
      <c r="B26" s="5"/>
      <c r="C26" s="5"/>
      <c r="D26" s="5"/>
      <c r="E26" s="5"/>
      <c r="F26" s="5"/>
      <c r="G26" s="5"/>
      <c r="H26" s="5"/>
      <c r="I26" s="5"/>
      <c r="J26" s="6">
        <v>1</v>
      </c>
      <c r="K26" s="5"/>
      <c r="L26" s="5"/>
      <c r="M26" s="7">
        <f>K26*J26</f>
        <v>0</v>
      </c>
      <c r="N26" s="5"/>
      <c r="O26" s="7">
        <f>N26*M26</f>
        <v>0</v>
      </c>
      <c r="P26" s="8">
        <f>N26/6.7</f>
        <v>0</v>
      </c>
      <c r="Q26" s="7">
        <f>P26*M26</f>
        <v>0</v>
      </c>
      <c r="R26" s="5"/>
      <c r="S26" s="5"/>
      <c r="T26" s="5"/>
      <c r="U26" s="7">
        <f>T26*S26*R26/1000000</f>
        <v>0</v>
      </c>
      <c r="V26" s="7">
        <f>U26*J26</f>
        <v>0</v>
      </c>
      <c r="W26" s="5"/>
      <c r="X26" s="7">
        <f>W26*J26</f>
        <v>0</v>
      </c>
    </row>
    <row r="27" spans="2:24" ht="80" customHeight="1">
      <c r="B27" s="5"/>
      <c r="C27" s="5"/>
      <c r="D27" s="5"/>
      <c r="E27" s="5"/>
      <c r="F27" s="5"/>
      <c r="G27" s="5"/>
      <c r="H27" s="5"/>
      <c r="I27" s="5"/>
      <c r="J27" s="6">
        <v>1</v>
      </c>
      <c r="K27" s="5"/>
      <c r="L27" s="5"/>
      <c r="M27" s="7">
        <f>K27*J27</f>
        <v>0</v>
      </c>
      <c r="N27" s="5"/>
      <c r="O27" s="7">
        <f>N27*M27</f>
        <v>0</v>
      </c>
      <c r="P27" s="8">
        <f>N27/6.7</f>
        <v>0</v>
      </c>
      <c r="Q27" s="7">
        <f>P27*M27</f>
        <v>0</v>
      </c>
      <c r="R27" s="5"/>
      <c r="S27" s="5"/>
      <c r="T27" s="5"/>
      <c r="U27" s="7">
        <f>T27*S27*R27/1000000</f>
        <v>0</v>
      </c>
      <c r="V27" s="7">
        <f>U27*J27</f>
        <v>0</v>
      </c>
      <c r="W27" s="5"/>
      <c r="X27" s="7">
        <f>W27*J27</f>
        <v>0</v>
      </c>
    </row>
    <row r="28" spans="2:24" ht="80" customHeight="1">
      <c r="B28" s="5"/>
      <c r="C28" s="5"/>
      <c r="D28" s="5"/>
      <c r="E28" s="5"/>
      <c r="F28" s="5"/>
      <c r="G28" s="5"/>
      <c r="H28" s="5"/>
      <c r="I28" s="5"/>
      <c r="J28" s="6">
        <v>1</v>
      </c>
      <c r="K28" s="5"/>
      <c r="L28" s="5"/>
      <c r="M28" s="7">
        <f>K28*J28</f>
        <v>0</v>
      </c>
      <c r="N28" s="5"/>
      <c r="O28" s="7">
        <f>N28*M28</f>
        <v>0</v>
      </c>
      <c r="P28" s="8">
        <f>N28/6.7</f>
        <v>0</v>
      </c>
      <c r="Q28" s="7">
        <f>P28*M28</f>
        <v>0</v>
      </c>
      <c r="R28" s="5"/>
      <c r="S28" s="5"/>
      <c r="T28" s="5"/>
      <c r="U28" s="7">
        <f>T28*S28*R28/1000000</f>
        <v>0</v>
      </c>
      <c r="V28" s="7">
        <f>U28*J28</f>
        <v>0</v>
      </c>
      <c r="W28" s="5"/>
      <c r="X28" s="7">
        <f>W28*J28</f>
        <v>0</v>
      </c>
    </row>
    <row r="29" spans="2:24" ht="80" customHeight="1">
      <c r="B29" s="5"/>
      <c r="C29" s="5"/>
      <c r="D29" s="5"/>
      <c r="E29" s="5"/>
      <c r="F29" s="5"/>
      <c r="G29" s="5"/>
      <c r="H29" s="5"/>
      <c r="I29" s="5"/>
      <c r="J29" s="6">
        <v>1</v>
      </c>
      <c r="K29" s="5"/>
      <c r="L29" s="5"/>
      <c r="M29" s="7">
        <f>K29*J29</f>
        <v>0</v>
      </c>
      <c r="N29" s="5"/>
      <c r="O29" s="7">
        <f>N29*M29</f>
        <v>0</v>
      </c>
      <c r="P29" s="8">
        <f>N29/6.7</f>
        <v>0</v>
      </c>
      <c r="Q29" s="7">
        <f>P29*M29</f>
        <v>0</v>
      </c>
      <c r="R29" s="5"/>
      <c r="S29" s="5"/>
      <c r="T29" s="5"/>
      <c r="U29" s="7">
        <f>T29*S29*R29/1000000</f>
        <v>0</v>
      </c>
      <c r="V29" s="7">
        <f>U29*J29</f>
        <v>0</v>
      </c>
      <c r="W29" s="5"/>
      <c r="X29" s="7">
        <f>W29*J29</f>
        <v>0</v>
      </c>
    </row>
    <row r="30" spans="2:24" ht="80" customHeight="1">
      <c r="B30" s="5"/>
      <c r="C30" s="5"/>
      <c r="D30" s="5"/>
      <c r="E30" s="5"/>
      <c r="F30" s="5"/>
      <c r="G30" s="5"/>
      <c r="H30" s="5"/>
      <c r="I30" s="5"/>
      <c r="J30" s="6">
        <v>1</v>
      </c>
      <c r="K30" s="5"/>
      <c r="L30" s="5"/>
      <c r="M30" s="7">
        <f>K30*J30</f>
        <v>0</v>
      </c>
      <c r="N30" s="5"/>
      <c r="O30" s="7">
        <f>N30*M30</f>
        <v>0</v>
      </c>
      <c r="P30" s="8">
        <f>N30/6.7</f>
        <v>0</v>
      </c>
      <c r="Q30" s="7">
        <f>P30*M30</f>
        <v>0</v>
      </c>
      <c r="R30" s="5"/>
      <c r="S30" s="5"/>
      <c r="T30" s="5"/>
      <c r="U30" s="7">
        <f>T30*S30*R30/1000000</f>
        <v>0</v>
      </c>
      <c r="V30" s="7">
        <f>U30*J30</f>
        <v>0</v>
      </c>
      <c r="W30" s="5"/>
      <c r="X30" s="7">
        <f>W30*J30</f>
        <v>0</v>
      </c>
    </row>
    <row r="31" spans="2:24" ht="80" customHeight="1">
      <c r="B31" s="5"/>
      <c r="C31" s="5"/>
      <c r="D31" s="5"/>
      <c r="E31" s="5"/>
      <c r="F31" s="5"/>
      <c r="G31" s="5"/>
      <c r="H31" s="5"/>
      <c r="I31" s="5"/>
      <c r="J31" s="6">
        <v>1</v>
      </c>
      <c r="K31" s="5"/>
      <c r="L31" s="5"/>
      <c r="M31" s="7">
        <f>K31*J31</f>
        <v>0</v>
      </c>
      <c r="N31" s="5"/>
      <c r="O31" s="7">
        <f>N31*M31</f>
        <v>0</v>
      </c>
      <c r="P31" s="8">
        <f>N31/6.7</f>
        <v>0</v>
      </c>
      <c r="Q31" s="7">
        <f>P31*M31</f>
        <v>0</v>
      </c>
      <c r="R31" s="5"/>
      <c r="S31" s="5"/>
      <c r="T31" s="5"/>
      <c r="U31" s="7">
        <f>T31*S31*R31/1000000</f>
        <v>0</v>
      </c>
      <c r="V31" s="7">
        <f>U31*J31</f>
        <v>0</v>
      </c>
      <c r="W31" s="5"/>
      <c r="X31" s="7">
        <f>W31*J31</f>
        <v>0</v>
      </c>
    </row>
    <row r="32" spans="2:24" ht="80" customHeight="1">
      <c r="B32" s="5"/>
      <c r="C32" s="5"/>
      <c r="D32" s="5"/>
      <c r="E32" s="5"/>
      <c r="F32" s="5"/>
      <c r="G32" s="5"/>
      <c r="H32" s="5"/>
      <c r="I32" s="5"/>
      <c r="J32" s="6">
        <v>1</v>
      </c>
      <c r="K32" s="5"/>
      <c r="L32" s="5"/>
      <c r="M32" s="7">
        <f>K32*J32</f>
        <v>0</v>
      </c>
      <c r="N32" s="5"/>
      <c r="O32" s="7">
        <f>N32*M32</f>
        <v>0</v>
      </c>
      <c r="P32" s="8">
        <f>N32/6.7</f>
        <v>0</v>
      </c>
      <c r="Q32" s="7">
        <f>P32*M32</f>
        <v>0</v>
      </c>
      <c r="R32" s="5"/>
      <c r="S32" s="5"/>
      <c r="T32" s="5"/>
      <c r="U32" s="7">
        <f>T32*S32*R32/1000000</f>
        <v>0</v>
      </c>
      <c r="V32" s="7">
        <f>U32*J32</f>
        <v>0</v>
      </c>
      <c r="W32" s="5"/>
      <c r="X32" s="7">
        <f>W32*J32</f>
        <v>0</v>
      </c>
    </row>
    <row r="33" spans="2:24" ht="80" customHeight="1">
      <c r="B33" s="5"/>
      <c r="C33" s="5"/>
      <c r="D33" s="5"/>
      <c r="E33" s="5"/>
      <c r="F33" s="5"/>
      <c r="G33" s="5"/>
      <c r="H33" s="5"/>
      <c r="I33" s="5"/>
      <c r="J33" s="6">
        <v>1</v>
      </c>
      <c r="K33" s="5"/>
      <c r="L33" s="5"/>
      <c r="M33" s="7">
        <f>K33*J33</f>
        <v>0</v>
      </c>
      <c r="N33" s="5"/>
      <c r="O33" s="7">
        <f>N33*M33</f>
        <v>0</v>
      </c>
      <c r="P33" s="8">
        <f>N33/6.7</f>
        <v>0</v>
      </c>
      <c r="Q33" s="7">
        <f>P33*M33</f>
        <v>0</v>
      </c>
      <c r="R33" s="5"/>
      <c r="S33" s="5"/>
      <c r="T33" s="5"/>
      <c r="U33" s="7">
        <f>T33*S33*R33/1000000</f>
        <v>0</v>
      </c>
      <c r="V33" s="7">
        <f>U33*J33</f>
        <v>0</v>
      </c>
      <c r="W33" s="5"/>
      <c r="X33" s="7">
        <f>W33*J33</f>
        <v>0</v>
      </c>
    </row>
    <row r="34" spans="2:24" ht="80" customHeight="1">
      <c r="B34" s="5"/>
      <c r="C34" s="5"/>
      <c r="D34" s="5"/>
      <c r="E34" s="5"/>
      <c r="F34" s="5"/>
      <c r="G34" s="5"/>
      <c r="H34" s="5"/>
      <c r="I34" s="5"/>
      <c r="J34" s="6">
        <v>1</v>
      </c>
      <c r="K34" s="5"/>
      <c r="L34" s="5"/>
      <c r="M34" s="7">
        <f>K34*J34</f>
        <v>0</v>
      </c>
      <c r="N34" s="5"/>
      <c r="O34" s="7">
        <f>N34*M34</f>
        <v>0</v>
      </c>
      <c r="P34" s="8">
        <f>N34/6.7</f>
        <v>0</v>
      </c>
      <c r="Q34" s="7">
        <f>P34*M34</f>
        <v>0</v>
      </c>
      <c r="R34" s="5"/>
      <c r="S34" s="5"/>
      <c r="T34" s="5"/>
      <c r="U34" s="7">
        <f>T34*S34*R34/1000000</f>
        <v>0</v>
      </c>
      <c r="V34" s="7">
        <f>U34*J34</f>
        <v>0</v>
      </c>
      <c r="W34" s="5"/>
      <c r="X34" s="7">
        <f>W34*J34</f>
        <v>0</v>
      </c>
    </row>
    <row r="35" spans="2:24" ht="30" customHeight="1">
      <c r="E35" s="9" t="s">
        <v>22</v>
      </c>
      <c r="J35" s="10">
        <f>SUM(J4:J34)</f>
        <v>0</v>
      </c>
      <c r="N35" s="9" t="s">
        <v>23</v>
      </c>
      <c r="O35" s="11">
        <f>SUM(O4:O34)</f>
        <v>0</v>
      </c>
      <c r="P35" s="9" t="s">
        <v>24</v>
      </c>
      <c r="Q35" s="11">
        <f>SUM(Q4:Q34)</f>
        <v>0</v>
      </c>
      <c r="U35" s="9" t="s">
        <v>25</v>
      </c>
      <c r="V35" s="11">
        <f>SUM(V4:V34)</f>
        <v>0</v>
      </c>
    </row>
  </sheetData>
  <mergeCells count="2">
    <mergeCell ref="B2:X2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2026-05-28T02:18:16Z</dcterms:created>
  <dcterms:modified xsi:type="dcterms:W3CDTF">2026-05-28T02:18:16Z</dcterms:modified>
</cp:coreProperties>
</file>