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355.xml" ContentType="application/vnd.openxmlformats-officedocument.drawingml.chart+xml"/>
  <Override PartName="/xl/charts/chart1354.xml" ContentType="application/vnd.openxmlformats-officedocument.drawingml.chart+xml"/>
  <Override PartName="/xl/charts/chart1353.xml" ContentType="application/vnd.openxmlformats-officedocument.drawingml.chart+xml"/>
  <Override PartName="/xl/charts/chart1352.xml" ContentType="application/vnd.openxmlformats-officedocument.drawingml.chart+xml"/>
  <Override PartName="/xl/charts/chart1351.xml" ContentType="application/vnd.openxmlformats-officedocument.drawingml.chart+xml"/>
  <Override PartName="/xl/charts/chart1349.xml" ContentType="application/vnd.openxmlformats-officedocument.drawingml.chart+xml"/>
  <Override PartName="/xl/charts/chart1350.xml" ContentType="application/vnd.openxmlformats-officedocument.drawingml.chart+xml"/>
  <Override PartName="/xl/charts/chart1348.xml" ContentType="application/vnd.openxmlformats-officedocument.drawingml.chart+xml"/>
  <Override PartName="/xl/charts/chart1347.xml" ContentType="application/vnd.openxmlformats-officedocument.drawingml.chart+xml"/>
  <Override PartName="/xl/charts/chart1346.xml" ContentType="application/vnd.openxmlformats-officedocument.drawingml.chart+xml"/>
  <Override PartName="/xl/charts/chart1356.xml" ContentType="application/vnd.openxmlformats-officedocument.drawingml.chart+xml"/>
  <Override PartName="/xl/charts/chart1357.xml" ContentType="application/vnd.openxmlformats-officedocument.drawingml.chart+xml"/>
  <Override PartName="/xl/charts/chart1358.xml" ContentType="application/vnd.openxmlformats-officedocument.drawingml.chart+xml"/>
  <Override PartName="/xl/charts/chart1360.xml" ContentType="application/vnd.openxmlformats-officedocument.drawingml.chart+xml"/>
  <Override PartName="/xl/charts/chart1359.xml" ContentType="application/vnd.openxmlformats-officedocument.drawingml.chart+xml"/>
  <Override PartName="/xl/charts/chart1361.xml" ContentType="application/vnd.openxmlformats-officedocument.drawingml.chart+xml"/>
  <Override PartName="/xl/charts/chart1337.xml" ContentType="application/vnd.openxmlformats-officedocument.drawingml.chart+xml"/>
  <Override PartName="/xl/charts/chart1338.xml" ContentType="application/vnd.openxmlformats-officedocument.drawingml.chart+xml"/>
  <Override PartName="/xl/charts/chart1340.xml" ContentType="application/vnd.openxmlformats-officedocument.drawingml.chart+xml"/>
  <Override PartName="/xl/charts/chart1362.xml" ContentType="application/vnd.openxmlformats-officedocument.drawingml.chart+xml"/>
  <Override PartName="/xl/charts/chart1363.xml" ContentType="application/vnd.openxmlformats-officedocument.drawingml.chart+xml"/>
  <Override PartName="/xl/charts/chart1364.xml" ContentType="application/vnd.openxmlformats-officedocument.drawingml.chart+xml"/>
  <Override PartName="/xl/charts/chart1327.xml" ContentType="application/vnd.openxmlformats-officedocument.drawingml.chart+xml"/>
  <Override PartName="/xl/charts/chart1365.xml" ContentType="application/vnd.openxmlformats-officedocument.drawingml.chart+xml"/>
  <Override PartName="/xl/charts/chart1330.xml" ContentType="application/vnd.openxmlformats-officedocument.drawingml.chart+xml"/>
  <Override PartName="/xl/charts/chart1328.xml" ContentType="application/vnd.openxmlformats-officedocument.drawingml.chart+xml"/>
  <Override PartName="/xl/charts/chart1336.xml" ContentType="application/vnd.openxmlformats-officedocument.drawingml.chart+xml"/>
  <Override PartName="/xl/charts/chart1335.xml" ContentType="application/vnd.openxmlformats-officedocument.drawingml.chart+xml"/>
  <Override PartName="/xl/charts/chart1334.xml" ContentType="application/vnd.openxmlformats-officedocument.drawingml.chart+xml"/>
  <Override PartName="/xl/charts/chart1333.xml" ContentType="application/vnd.openxmlformats-officedocument.drawingml.chart+xml"/>
  <Override PartName="/xl/charts/chart1332.xml" ContentType="application/vnd.openxmlformats-officedocument.drawingml.chart+xml"/>
  <Override PartName="/xl/charts/chart1331.xml" ContentType="application/vnd.openxmlformats-officedocument.drawingml.chart+xml"/>
  <Override PartName="/xl/charts/chart1329.xml" ContentType="application/vnd.openxmlformats-officedocument.drawingml.chart+xml"/>
  <Override PartName="/xl/charts/chart1339.xml" ContentType="application/vnd.openxmlformats-officedocument.drawingml.chart+xml"/>
  <Override PartName="/xl/charts/chart1341.xml" ContentType="application/vnd.openxmlformats-officedocument.drawingml.chart+xml"/>
  <Override PartName="/xl/charts/chart1342.xml" ContentType="application/vnd.openxmlformats-officedocument.drawingml.chart+xml"/>
  <Override PartName="/xl/charts/chart1343.xml" ContentType="application/vnd.openxmlformats-officedocument.drawingml.chart+xml"/>
  <Override PartName="/xl/charts/chart1344.xml" ContentType="application/vnd.openxmlformats-officedocument.drawingml.chart+xml"/>
  <Override PartName="/xl/charts/chart1345.xml" ContentType="application/vnd.openxmlformats-officedocument.drawingml.chart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11.xml.rels" ContentType="application/vnd.openxmlformats-package.relationships+xml"/>
  <Override PartName="/xl/drawings/_rels/drawing6.xml.rels" ContentType="application/vnd.openxmlformats-package.relationships+xml"/>
  <Override PartName="/xl/drawings/_rels/drawing10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drawing11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men" sheetId="1" state="visible" r:id="rId2"/>
    <sheet name="Totales" sheetId="2" state="visible" r:id="rId3"/>
    <sheet name="TotalesMachos" sheetId="3" state="visible" r:id="rId4"/>
    <sheet name="TotalesHembras" sheetId="4" state="visible" r:id="rId5"/>
    <sheet name="Fallecimientos" sheetId="5" state="visible" r:id="rId6"/>
    <sheet name="FallecimientosEdad" sheetId="6" state="visible" r:id="rId7"/>
    <sheet name="FallecimientosHambre" sheetId="7" state="visible" r:id="rId8"/>
    <sheet name="FallecimientosCrianza" sheetId="8" state="visible" r:id="rId9"/>
    <sheet name="FallecimientosPelea" sheetId="9" state="visible" r:id="rId10"/>
    <sheet name="TotalesEmbarazos" sheetId="10" state="visible" r:id="rId11"/>
    <sheet name="CrecimientoCompleto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<sst xmlns="http://schemas.openxmlformats.org/spreadsheetml/2006/main" count="123" uniqueCount="20">
  <si>
    <t xml:space="preserve">Escenario 1</t>
  </si>
  <si>
    <t xml:space="preserve">Machos</t>
  </si>
  <si>
    <t xml:space="preserve">Hembras</t>
  </si>
  <si>
    <t xml:space="preserve">Escenario 2</t>
  </si>
  <si>
    <t xml:space="preserve">Escenario 3</t>
  </si>
  <si>
    <t xml:space="preserve">Año (Escenario 1)</t>
  </si>
  <si>
    <t xml:space="preserve">Corrida</t>
  </si>
  <si>
    <t xml:space="preserve">Promedio</t>
  </si>
  <si>
    <t xml:space="preserve">Escenario 1 vs Escenario 2:</t>
  </si>
  <si>
    <t xml:space="preserve">Año (Escenario 2)</t>
  </si>
  <si>
    <t xml:space="preserve">Valores</t>
  </si>
  <si>
    <t xml:space="preserve">Δ</t>
  </si>
  <si>
    <t xml:space="preserve">x̄</t>
  </si>
  <si>
    <t xml:space="preserve">s</t>
  </si>
  <si>
    <t xml:space="preserve">t prueba</t>
  </si>
  <si>
    <t xml:space="preserve">t crítico 95%</t>
  </si>
  <si>
    <r>
      <rPr>
        <sz val="10"/>
        <rFont val="Arial"/>
        <family val="2"/>
        <charset val="1"/>
      </rPr>
      <t xml:space="preserve">H</t>
    </r>
    <r>
      <rPr>
        <vertAlign val="subscript"/>
        <sz val="10"/>
        <rFont val="Arial"/>
        <family val="2"/>
        <charset val="1"/>
      </rPr>
      <t xml:space="preserve">0</t>
    </r>
    <r>
      <rPr>
        <sz val="10"/>
        <rFont val="Arial"/>
        <family val="2"/>
        <charset val="1"/>
      </rPr>
      <t xml:space="preserve"> : µ</t>
    </r>
    <r>
      <rPr>
        <vertAlign val="subscript"/>
        <sz val="10"/>
        <rFont val="Arial"/>
        <family val="2"/>
        <charset val="1"/>
      </rPr>
      <t xml:space="preserve">d</t>
    </r>
    <r>
      <rPr>
        <sz val="10"/>
        <rFont val="Arial"/>
        <family val="2"/>
        <charset val="1"/>
      </rPr>
      <t xml:space="preserve"> = 0?</t>
    </r>
  </si>
  <si>
    <t xml:space="preserve">Escenario 1 vs Escenario 3:</t>
  </si>
  <si>
    <t xml:space="preserve">Escenario 2 vs Escenario 3:</t>
  </si>
  <si>
    <t xml:space="preserve">Año (Escenario 3)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</si>
</sst>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[$-2C0A]General"/>
    <numFmt numFmtId="167" formatCode="[$-2C0A]0"/>
    <numFmt numFmtId="168" formatCode="General"/>
    <numFmt numFmtId="169" formatCode="[$-2C0A]0.0000000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vertAlign val="subscript"/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color rgb="FF404040"/>
      <name val="Calibri"/>
      <family val="2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6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8" fontId="7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7300"/>
      <rgbColor rgb="FF800080"/>
      <rgbColor rgb="FF008080"/>
      <rgbColor rgb="FFC0C0C0"/>
      <rgbColor rgb="FF808080"/>
      <rgbColor rgb="FF8FAADC"/>
      <rgbColor rgb="FF595959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5B9BD5"/>
      <rgbColor rgb="FF70AD47"/>
      <rgbColor rgb="FFFFC000"/>
      <rgbColor rgb="FFFF9900"/>
      <rgbColor rgb="FFED7D31"/>
      <rgbColor rgb="FF636363"/>
      <rgbColor rgb="FFA5A5A5"/>
      <rgbColor rgb="FF003366"/>
      <rgbColor rgb="FF00B050"/>
      <rgbColor rgb="FF003300"/>
      <rgbColor rgb="FF333300"/>
      <rgbColor rgb="FF9E480E"/>
      <rgbColor rgb="FF993366"/>
      <rgbColor rgb="FF1F4E7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13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Dinámica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"Embarazos"</c:f>
              <c:strCache>
                <c:ptCount val="1"/>
                <c:pt idx="0">
                  <c:v>Embarazos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TotalesEmbarazos!$C$33:$L$33</c:f>
              <c:numCache>
                <c:formatCode>General</c:formatCode>
                <c:ptCount val="10"/>
                <c:pt idx="0">
                  <c:v>1.33333333333333</c:v>
                </c:pt>
                <c:pt idx="1">
                  <c:v>2.06666666666667</c:v>
                </c:pt>
                <c:pt idx="2">
                  <c:v>2.56666666666667</c:v>
                </c:pt>
                <c:pt idx="3">
                  <c:v>3.26666666666667</c:v>
                </c:pt>
                <c:pt idx="4">
                  <c:v>4</c:v>
                </c:pt>
                <c:pt idx="5">
                  <c:v>4.56666666666667</c:v>
                </c:pt>
                <c:pt idx="6">
                  <c:v>5.06666666666667</c:v>
                </c:pt>
                <c:pt idx="7">
                  <c:v>5.43333333333333</c:v>
                </c:pt>
                <c:pt idx="8">
                  <c:v>5.83333333333333</c:v>
                </c:pt>
                <c:pt idx="9">
                  <c:v>5.96666666666667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"Fallecimientos"</c:f>
              <c:strCache>
                <c:ptCount val="1"/>
                <c:pt idx="0">
                  <c:v>Fallecimientos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Fallecimientos!$C$33:$L$33</c:f>
              <c:numCache>
                <c:formatCode>General</c:formatCode>
                <c:ptCount val="10"/>
                <c:pt idx="0">
                  <c:v>0.766666666666667</c:v>
                </c:pt>
                <c:pt idx="1">
                  <c:v>2</c:v>
                </c:pt>
                <c:pt idx="2">
                  <c:v>3.4</c:v>
                </c:pt>
                <c:pt idx="3">
                  <c:v>4.2</c:v>
                </c:pt>
                <c:pt idx="4">
                  <c:v>5.26666666666667</c:v>
                </c:pt>
                <c:pt idx="5">
                  <c:v>5.96666666666667</c:v>
                </c:pt>
                <c:pt idx="6">
                  <c:v>7.06666666666667</c:v>
                </c:pt>
                <c:pt idx="7">
                  <c:v>12.0666666666667</c:v>
                </c:pt>
                <c:pt idx="8">
                  <c:v>12.3666666666667</c:v>
                </c:pt>
                <c:pt idx="9">
                  <c:v>15.1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"Crecidos"</c:f>
              <c:strCache>
                <c:ptCount val="1"/>
                <c:pt idx="0">
                  <c:v>Crecidos</c:v>
                </c:pt>
              </c:strCache>
            </c:strRef>
          </c:tx>
          <c:spPr>
            <a:solidFill>
              <a:srgbClr val="8faadc"/>
            </a:solidFill>
            <a:ln cap="rnd" w="28440">
              <a:solidFill>
                <a:srgbClr val="8faadc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CrecimientoCompleto!$C$33:$L$33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1.43333333333333</c:v>
                </c:pt>
                <c:pt idx="3">
                  <c:v>2.7</c:v>
                </c:pt>
                <c:pt idx="4">
                  <c:v>3.33333333333333</c:v>
                </c:pt>
                <c:pt idx="5">
                  <c:v>4.13333333333333</c:v>
                </c:pt>
                <c:pt idx="6">
                  <c:v>4.66666666666667</c:v>
                </c:pt>
                <c:pt idx="7">
                  <c:v>5.6</c:v>
                </c:pt>
                <c:pt idx="8">
                  <c:v>5.86666666666667</c:v>
                </c:pt>
                <c:pt idx="9">
                  <c:v>6.13333333333333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9920571"/>
        <c:axId val="49412906"/>
      </c:lineChart>
      <c:catAx>
        <c:axId val="3992057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412906"/>
        <c:crosses val="autoZero"/>
        <c:auto val="1"/>
        <c:lblAlgn val="ctr"/>
        <c:lblOffset val="100"/>
        <c:noMultiLvlLbl val="0"/>
      </c:catAx>
      <c:valAx>
        <c:axId val="49412906"/>
        <c:scaling>
          <c:orientation val="minMax"/>
          <c:max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920571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Cantidades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"Cantidades"</c:f>
              <c:strCache>
                <c:ptCount val="1"/>
                <c:pt idx="0">
                  <c:v>Cantidades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Resumen!$G$2:$G$3</c:f>
              <c:strCache>
                <c:ptCount val="2"/>
                <c:pt idx="0">
                  <c:v>Machos</c:v>
                </c:pt>
                <c:pt idx="1">
                  <c:v>Hembras</c:v>
                </c:pt>
              </c:strCache>
            </c:strRef>
          </c:cat>
          <c:val>
            <c:numRef>
              <c:f>Resumen!$H$2:$H$3</c:f>
              <c:numCache>
                <c:formatCode>General</c:formatCode>
                <c:ptCount val="2"/>
                <c:pt idx="0">
                  <c:v>2.43333333333333</c:v>
                </c:pt>
                <c:pt idx="1">
                  <c:v>4.43333333333333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Población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Pt>
            <c:idx val="0"/>
            <c:spPr>
              <a:solidFill>
                <a:srgbClr val="5b9bd5"/>
              </a:solidFill>
              <a:ln w="0">
                <a:noFill/>
              </a:ln>
            </c:spPr>
          </c:dPt>
          <c:dPt>
            <c:idx val="1"/>
            <c:spPr>
              <a:solidFill>
                <a:srgbClr val="ed7d31"/>
              </a:solidFill>
              <a:ln w="0">
                <a:noFill/>
              </a:ln>
            </c:spPr>
          </c:dPt>
          <c:dPt>
            <c:idx val="2"/>
            <c:spPr>
              <a:solidFill>
                <a:srgbClr val="a5a5a5"/>
              </a:solidFill>
              <a:ln w="0">
                <a:noFill/>
              </a:ln>
            </c:spPr>
          </c:dPt>
          <c:dPt>
            <c:idx val="3"/>
            <c:spPr>
              <a:solidFill>
                <a:srgbClr val="ffc000"/>
              </a:solidFill>
              <a:ln w="0">
                <a:noFill/>
              </a:ln>
            </c:spPr>
          </c:dPt>
          <c:dPt>
            <c:idx val="4"/>
            <c:spPr>
              <a:solidFill>
                <a:srgbClr val="4472c4"/>
              </a:solidFill>
              <a:ln w="0">
                <a:noFill/>
              </a:ln>
            </c:spPr>
          </c:dPt>
          <c:dPt>
            <c:idx val="5"/>
            <c:spPr>
              <a:solidFill>
                <a:srgbClr val="70ad47"/>
              </a:solidFill>
              <a:ln w="0">
                <a:noFill/>
              </a:ln>
            </c:spPr>
          </c:dPt>
          <c:dPt>
            <c:idx val="6"/>
            <c:spPr>
              <a:solidFill>
                <a:srgbClr val="255e91"/>
              </a:solidFill>
              <a:ln w="0">
                <a:noFill/>
              </a:ln>
            </c:spPr>
          </c:dPt>
          <c:dPt>
            <c:idx val="7"/>
            <c:spPr>
              <a:solidFill>
                <a:srgbClr val="9e480e"/>
              </a:solidFill>
              <a:ln w="0">
                <a:noFill/>
              </a:ln>
            </c:spPr>
          </c:dPt>
          <c:dPt>
            <c:idx val="8"/>
            <c:spPr>
              <a:solidFill>
                <a:srgbClr val="636363"/>
              </a:solidFill>
              <a:ln w="0">
                <a:noFill/>
              </a:ln>
            </c:spPr>
          </c:dPt>
          <c:dPt>
            <c:idx val="9"/>
            <c:spPr>
              <a:solidFill>
                <a:srgbClr val="997300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Totales!$C$33:$L$33</c:f>
              <c:numCache>
                <c:formatCode>General</c:formatCode>
                <c:ptCount val="10"/>
                <c:pt idx="0">
                  <c:v>11.2333333333333</c:v>
                </c:pt>
                <c:pt idx="1">
                  <c:v>10.5</c:v>
                </c:pt>
                <c:pt idx="2">
                  <c:v>11.5333333333333</c:v>
                </c:pt>
                <c:pt idx="3">
                  <c:v>12.5</c:v>
                </c:pt>
                <c:pt idx="4">
                  <c:v>12.6</c:v>
                </c:pt>
                <c:pt idx="5">
                  <c:v>12.9666666666667</c:v>
                </c:pt>
                <c:pt idx="6">
                  <c:v>12.8666666666667</c:v>
                </c:pt>
                <c:pt idx="7">
                  <c:v>9.16666666666667</c:v>
                </c:pt>
                <c:pt idx="8">
                  <c:v>9.2</c:v>
                </c:pt>
                <c:pt idx="9">
                  <c:v>6.86666666666667</c:v>
                </c:pt>
              </c:numCache>
            </c:numRef>
          </c:val>
        </c:ser>
        <c:gapWidth val="20"/>
        <c:overlap val="38"/>
        <c:axId val="12610518"/>
        <c:axId val="90196292"/>
      </c:barChart>
      <c:catAx>
        <c:axId val="1261051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196292"/>
        <c:crosses val="autoZero"/>
        <c:auto val="1"/>
        <c:lblAlgn val="ctr"/>
        <c:lblOffset val="100"/>
        <c:noMultiLvlLbl val="0"/>
      </c:catAx>
      <c:valAx>
        <c:axId val="90196292"/>
        <c:scaling>
          <c:orientation val="minMax"/>
          <c:max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61051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Dinámica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"Embarazos"</c:f>
              <c:strCache>
                <c:ptCount val="1"/>
                <c:pt idx="0">
                  <c:v>Embarazos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TotalesEmbarazos!$C$67:$L$67</c:f>
              <c:numCache>
                <c:formatCode>General</c:formatCode>
                <c:ptCount val="10"/>
                <c:pt idx="0">
                  <c:v>1.06666666666667</c:v>
                </c:pt>
                <c:pt idx="1">
                  <c:v>1.53333333333333</c:v>
                </c:pt>
                <c:pt idx="2">
                  <c:v>2.13333333333333</c:v>
                </c:pt>
                <c:pt idx="3">
                  <c:v>2.66666666666667</c:v>
                </c:pt>
                <c:pt idx="4">
                  <c:v>3.33333333333333</c:v>
                </c:pt>
                <c:pt idx="5">
                  <c:v>3.66666666666667</c:v>
                </c:pt>
                <c:pt idx="6">
                  <c:v>4.13333333333333</c:v>
                </c:pt>
                <c:pt idx="7">
                  <c:v>4.46666666666667</c:v>
                </c:pt>
                <c:pt idx="8">
                  <c:v>4.56666666666667</c:v>
                </c:pt>
                <c:pt idx="9">
                  <c:v>4.7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"Fallecimientos"</c:f>
              <c:strCache>
                <c:ptCount val="1"/>
                <c:pt idx="0">
                  <c:v>Fallecimientos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Fallecimientos!$C$67:$L$67</c:f>
              <c:numCache>
                <c:formatCode>General</c:formatCode>
                <c:ptCount val="10"/>
                <c:pt idx="0">
                  <c:v>1.5</c:v>
                </c:pt>
                <c:pt idx="1">
                  <c:v>2.86666666666667</c:v>
                </c:pt>
                <c:pt idx="2">
                  <c:v>3.8</c:v>
                </c:pt>
                <c:pt idx="3">
                  <c:v>4.93333333333333</c:v>
                </c:pt>
                <c:pt idx="4">
                  <c:v>5.83333333333333</c:v>
                </c:pt>
                <c:pt idx="5">
                  <c:v>6.83333333333333</c:v>
                </c:pt>
                <c:pt idx="6">
                  <c:v>7.86666666666667</c:v>
                </c:pt>
                <c:pt idx="7">
                  <c:v>12.2333333333333</c:v>
                </c:pt>
                <c:pt idx="8">
                  <c:v>12.6333333333333</c:v>
                </c:pt>
                <c:pt idx="9">
                  <c:v>14.9333333333333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"Crecidos"</c:f>
              <c:strCache>
                <c:ptCount val="1"/>
                <c:pt idx="0">
                  <c:v>Crecidos</c:v>
                </c:pt>
              </c:strCache>
            </c:strRef>
          </c:tx>
          <c:spPr>
            <a:solidFill>
              <a:srgbClr val="8faadc"/>
            </a:solidFill>
            <a:ln cap="rnd" w="28440">
              <a:solidFill>
                <a:srgbClr val="8faadc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CrecimientoCompleto!$C$67:$L$67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1.2</c:v>
                </c:pt>
                <c:pt idx="3">
                  <c:v>2.16666666666667</c:v>
                </c:pt>
                <c:pt idx="4">
                  <c:v>2.56666666666667</c:v>
                </c:pt>
                <c:pt idx="5">
                  <c:v>3.06666666666667</c:v>
                </c:pt>
                <c:pt idx="6">
                  <c:v>3.8</c:v>
                </c:pt>
                <c:pt idx="7">
                  <c:v>4.6</c:v>
                </c:pt>
                <c:pt idx="8">
                  <c:v>4.96666666666667</c:v>
                </c:pt>
                <c:pt idx="9">
                  <c:v>5.03333333333333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4163085"/>
        <c:axId val="97221037"/>
      </c:lineChart>
      <c:catAx>
        <c:axId val="4416308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221037"/>
        <c:crosses val="autoZero"/>
        <c:auto val="1"/>
        <c:lblAlgn val="ctr"/>
        <c:lblOffset val="100"/>
        <c:noMultiLvlLbl val="0"/>
      </c:catAx>
      <c:valAx>
        <c:axId val="97221037"/>
        <c:scaling>
          <c:orientation val="minMax"/>
          <c:max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163085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Resumen!$G$20:$G$21</c:f>
              <c:strCache>
                <c:ptCount val="2"/>
                <c:pt idx="0">
                  <c:v>Machos</c:v>
                </c:pt>
                <c:pt idx="1">
                  <c:v>Hembras</c:v>
                </c:pt>
              </c:strCache>
            </c:strRef>
          </c:cat>
          <c:val>
            <c:numRef>
              <c:f>Resumen!$H$20:$H$21</c:f>
              <c:numCache>
                <c:formatCode>General</c:formatCode>
                <c:ptCount val="2"/>
                <c:pt idx="0">
                  <c:v>2.5</c:v>
                </c:pt>
                <c:pt idx="1">
                  <c:v>3.06666666666667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Población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Pt>
            <c:idx val="0"/>
            <c:spPr>
              <a:solidFill>
                <a:srgbClr val="5b9bd5"/>
              </a:solidFill>
              <a:ln w="0">
                <a:noFill/>
              </a:ln>
            </c:spPr>
          </c:dPt>
          <c:dPt>
            <c:idx val="1"/>
            <c:spPr>
              <a:solidFill>
                <a:srgbClr val="ed7d31"/>
              </a:solidFill>
              <a:ln w="0">
                <a:noFill/>
              </a:ln>
            </c:spPr>
          </c:dPt>
          <c:dPt>
            <c:idx val="2"/>
            <c:spPr>
              <a:solidFill>
                <a:srgbClr val="a5a5a5"/>
              </a:solidFill>
              <a:ln w="0">
                <a:noFill/>
              </a:ln>
            </c:spPr>
          </c:dPt>
          <c:dPt>
            <c:idx val="3"/>
            <c:spPr>
              <a:solidFill>
                <a:srgbClr val="ffc000"/>
              </a:solidFill>
              <a:ln w="0">
                <a:noFill/>
              </a:ln>
            </c:spPr>
          </c:dPt>
          <c:dPt>
            <c:idx val="4"/>
            <c:spPr>
              <a:solidFill>
                <a:srgbClr val="4472c4"/>
              </a:solidFill>
              <a:ln w="0">
                <a:noFill/>
              </a:ln>
            </c:spPr>
          </c:dPt>
          <c:dPt>
            <c:idx val="5"/>
            <c:spPr>
              <a:solidFill>
                <a:srgbClr val="70ad47"/>
              </a:solidFill>
              <a:ln w="0">
                <a:noFill/>
              </a:ln>
            </c:spPr>
          </c:dPt>
          <c:dPt>
            <c:idx val="6"/>
            <c:spPr>
              <a:solidFill>
                <a:srgbClr val="255e91"/>
              </a:solidFill>
              <a:ln w="0">
                <a:noFill/>
              </a:ln>
            </c:spPr>
          </c:dPt>
          <c:dPt>
            <c:idx val="7"/>
            <c:spPr>
              <a:solidFill>
                <a:srgbClr val="9e480e"/>
              </a:solidFill>
              <a:ln w="0">
                <a:noFill/>
              </a:ln>
            </c:spPr>
          </c:dPt>
          <c:dPt>
            <c:idx val="8"/>
            <c:spPr>
              <a:solidFill>
                <a:srgbClr val="636363"/>
              </a:solidFill>
              <a:ln w="0">
                <a:noFill/>
              </a:ln>
            </c:spPr>
          </c:dPt>
          <c:dPt>
            <c:idx val="9"/>
            <c:spPr>
              <a:solidFill>
                <a:srgbClr val="997300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Totales!$C$67:$L$67</c:f>
              <c:numCache>
                <c:formatCode>General</c:formatCode>
                <c:ptCount val="10"/>
                <c:pt idx="0">
                  <c:v>10.5</c:v>
                </c:pt>
                <c:pt idx="1">
                  <c:v>9.56666666666667</c:v>
                </c:pt>
                <c:pt idx="2">
                  <c:v>10.2666666666667</c:v>
                </c:pt>
                <c:pt idx="3">
                  <c:v>10.5333333333333</c:v>
                </c:pt>
                <c:pt idx="4">
                  <c:v>10.3666666666667</c:v>
                </c:pt>
                <c:pt idx="5">
                  <c:v>10.3333333333333</c:v>
                </c:pt>
                <c:pt idx="6">
                  <c:v>10.6666666666667</c:v>
                </c:pt>
                <c:pt idx="7">
                  <c:v>7.5</c:v>
                </c:pt>
                <c:pt idx="8">
                  <c:v>7.56666666666667</c:v>
                </c:pt>
                <c:pt idx="9">
                  <c:v>5.56666666666667</c:v>
                </c:pt>
              </c:numCache>
            </c:numRef>
          </c:val>
        </c:ser>
        <c:gapWidth val="20"/>
        <c:overlap val="38"/>
        <c:axId val="43182621"/>
        <c:axId val="2153080"/>
      </c:barChart>
      <c:catAx>
        <c:axId val="4318262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53080"/>
        <c:crosses val="autoZero"/>
        <c:auto val="1"/>
        <c:lblAlgn val="ctr"/>
        <c:lblOffset val="100"/>
        <c:noMultiLvlLbl val="0"/>
      </c:catAx>
      <c:valAx>
        <c:axId val="2153080"/>
        <c:scaling>
          <c:orientation val="minMax"/>
          <c:max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18262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Dinámica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"Embarazos"</c:f>
              <c:strCache>
                <c:ptCount val="1"/>
                <c:pt idx="0">
                  <c:v>Embarazos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TotalesEmbarazos!$C$101:$L$101</c:f>
              <c:numCache>
                <c:formatCode>General</c:formatCode>
                <c:ptCount val="10"/>
                <c:pt idx="0">
                  <c:v>1.26666666666667</c:v>
                </c:pt>
                <c:pt idx="1">
                  <c:v>1.86666666666667</c:v>
                </c:pt>
                <c:pt idx="2">
                  <c:v>2.53333333333333</c:v>
                </c:pt>
                <c:pt idx="3">
                  <c:v>3.3</c:v>
                </c:pt>
                <c:pt idx="4">
                  <c:v>4.2</c:v>
                </c:pt>
                <c:pt idx="5">
                  <c:v>4.93333333333333</c:v>
                </c:pt>
                <c:pt idx="6">
                  <c:v>5.96666666666667</c:v>
                </c:pt>
                <c:pt idx="7">
                  <c:v>6.53333333333333</c:v>
                </c:pt>
                <c:pt idx="8">
                  <c:v>6.76666666666667</c:v>
                </c:pt>
                <c:pt idx="9">
                  <c:v>7.1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"Fallecimientos"</c:f>
              <c:strCache>
                <c:ptCount val="1"/>
                <c:pt idx="0">
                  <c:v>Fallecimientos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Fallecimientos!$C$101:$L$101</c:f>
              <c:numCache>
                <c:formatCode>General</c:formatCode>
                <c:ptCount val="10"/>
                <c:pt idx="0">
                  <c:v>0.333333333333333</c:v>
                </c:pt>
                <c:pt idx="1">
                  <c:v>0.9</c:v>
                </c:pt>
                <c:pt idx="2">
                  <c:v>1.9</c:v>
                </c:pt>
                <c:pt idx="3">
                  <c:v>2.93333333333333</c:v>
                </c:pt>
                <c:pt idx="4">
                  <c:v>3.9</c:v>
                </c:pt>
                <c:pt idx="5">
                  <c:v>5.03333333333333</c:v>
                </c:pt>
                <c:pt idx="6">
                  <c:v>6.2</c:v>
                </c:pt>
                <c:pt idx="7">
                  <c:v>11.9666666666667</c:v>
                </c:pt>
                <c:pt idx="8">
                  <c:v>12.6333333333333</c:v>
                </c:pt>
                <c:pt idx="9">
                  <c:v>15.8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"Crecidos"</c:f>
              <c:strCache>
                <c:ptCount val="1"/>
                <c:pt idx="0">
                  <c:v>Crecidos</c:v>
                </c:pt>
              </c:strCache>
            </c:strRef>
          </c:tx>
          <c:spPr>
            <a:solidFill>
              <a:srgbClr val="8faadc"/>
            </a:solidFill>
            <a:ln cap="rnd" w="28440">
              <a:solidFill>
                <a:srgbClr val="8faadc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CrecimientoCompleto!$C$101:$L$101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1.56666666666667</c:v>
                </c:pt>
                <c:pt idx="3">
                  <c:v>2.4</c:v>
                </c:pt>
                <c:pt idx="4">
                  <c:v>3.26666666666667</c:v>
                </c:pt>
                <c:pt idx="5">
                  <c:v>3.93333333333333</c:v>
                </c:pt>
                <c:pt idx="6">
                  <c:v>4.8</c:v>
                </c:pt>
                <c:pt idx="7">
                  <c:v>5.8</c:v>
                </c:pt>
                <c:pt idx="8">
                  <c:v>6.23333333333333</c:v>
                </c:pt>
                <c:pt idx="9">
                  <c:v>6.76666666666667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2248868"/>
        <c:axId val="34747771"/>
      </c:lineChart>
      <c:catAx>
        <c:axId val="722488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747771"/>
        <c:crosses val="autoZero"/>
        <c:auto val="1"/>
        <c:lblAlgn val="ctr"/>
        <c:lblOffset val="100"/>
        <c:noMultiLvlLbl val="0"/>
      </c:catAx>
      <c:valAx>
        <c:axId val="34747771"/>
        <c:scaling>
          <c:orientation val="minMax"/>
          <c:max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248868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Resumen!$G$38:$G$39</c:f>
              <c:strCache>
                <c:ptCount val="2"/>
                <c:pt idx="0">
                  <c:v>Machos</c:v>
                </c:pt>
                <c:pt idx="1">
                  <c:v>Hembras</c:v>
                </c:pt>
              </c:strCache>
            </c:strRef>
          </c:cat>
          <c:val>
            <c:numRef>
              <c:f>Resumen!$H$38:$H$39</c:f>
              <c:numCache>
                <c:formatCode>General</c:formatCode>
                <c:ptCount val="2"/>
                <c:pt idx="0">
                  <c:v>2.96666666666667</c:v>
                </c:pt>
                <c:pt idx="1">
                  <c:v>5.26666666666667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Población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Pt>
            <c:idx val="0"/>
            <c:spPr>
              <a:solidFill>
                <a:srgbClr val="5b9bd5"/>
              </a:solidFill>
              <a:ln w="0">
                <a:noFill/>
              </a:ln>
            </c:spPr>
          </c:dPt>
          <c:dPt>
            <c:idx val="1"/>
            <c:spPr>
              <a:solidFill>
                <a:srgbClr val="ed7d31"/>
              </a:solidFill>
              <a:ln w="0">
                <a:noFill/>
              </a:ln>
            </c:spPr>
          </c:dPt>
          <c:dPt>
            <c:idx val="2"/>
            <c:spPr>
              <a:solidFill>
                <a:srgbClr val="a5a5a5"/>
              </a:solidFill>
              <a:ln w="0">
                <a:noFill/>
              </a:ln>
            </c:spPr>
          </c:dPt>
          <c:dPt>
            <c:idx val="3"/>
            <c:spPr>
              <a:solidFill>
                <a:srgbClr val="ffc000"/>
              </a:solidFill>
              <a:ln w="0">
                <a:noFill/>
              </a:ln>
            </c:spPr>
          </c:dPt>
          <c:dPt>
            <c:idx val="4"/>
            <c:spPr>
              <a:solidFill>
                <a:srgbClr val="4472c4"/>
              </a:solidFill>
              <a:ln w="0">
                <a:noFill/>
              </a:ln>
            </c:spPr>
          </c:dPt>
          <c:dPt>
            <c:idx val="5"/>
            <c:spPr>
              <a:solidFill>
                <a:srgbClr val="70ad47"/>
              </a:solidFill>
              <a:ln w="0">
                <a:noFill/>
              </a:ln>
            </c:spPr>
          </c:dPt>
          <c:dPt>
            <c:idx val="6"/>
            <c:spPr>
              <a:solidFill>
                <a:srgbClr val="255e91"/>
              </a:solidFill>
              <a:ln w="0">
                <a:noFill/>
              </a:ln>
            </c:spPr>
          </c:dPt>
          <c:dPt>
            <c:idx val="7"/>
            <c:spPr>
              <a:solidFill>
                <a:srgbClr val="9e480e"/>
              </a:solidFill>
              <a:ln w="0">
                <a:noFill/>
              </a:ln>
            </c:spPr>
          </c:dPt>
          <c:dPt>
            <c:idx val="8"/>
            <c:spPr>
              <a:solidFill>
                <a:srgbClr val="636363"/>
              </a:solidFill>
              <a:ln w="0">
                <a:noFill/>
              </a:ln>
            </c:spPr>
          </c:dPt>
          <c:dPt>
            <c:idx val="9"/>
            <c:spPr>
              <a:solidFill>
                <a:srgbClr val="997300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Totales!$C$101:$L$101</c:f>
              <c:numCache>
                <c:formatCode>General</c:formatCode>
                <c:ptCount val="10"/>
                <c:pt idx="0">
                  <c:v>11.6666666666667</c:v>
                </c:pt>
                <c:pt idx="1">
                  <c:v>11.5333333333333</c:v>
                </c:pt>
                <c:pt idx="2">
                  <c:v>12.7666666666667</c:v>
                </c:pt>
                <c:pt idx="3">
                  <c:v>13.3333333333333</c:v>
                </c:pt>
                <c:pt idx="4">
                  <c:v>13.7333333333333</c:v>
                </c:pt>
                <c:pt idx="5">
                  <c:v>13.9666666666667</c:v>
                </c:pt>
                <c:pt idx="6">
                  <c:v>14.5333333333333</c:v>
                </c:pt>
                <c:pt idx="7">
                  <c:v>10.4666666666667</c:v>
                </c:pt>
                <c:pt idx="8">
                  <c:v>10.6</c:v>
                </c:pt>
                <c:pt idx="9">
                  <c:v>8.23333333333333</c:v>
                </c:pt>
              </c:numCache>
            </c:numRef>
          </c:val>
        </c:ser>
        <c:gapWidth val="20"/>
        <c:overlap val="38"/>
        <c:axId val="75355057"/>
        <c:axId val="29766379"/>
      </c:barChart>
      <c:catAx>
        <c:axId val="7535505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766379"/>
        <c:crosses val="autoZero"/>
        <c:auto val="1"/>
        <c:lblAlgn val="ctr"/>
        <c:lblOffset val="100"/>
        <c:noMultiLvlLbl val="0"/>
      </c:catAx>
      <c:valAx>
        <c:axId val="29766379"/>
        <c:scaling>
          <c:orientation val="minMax"/>
          <c:max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35505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Totales!$A$3:$B$3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Totales!$C$3:$L$3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Totales!$A$4:$B$4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Totales!$C$4:$L$4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Totales!$A$5:$B$5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Totales!$C$5:$L$5</c:f>
              <c:numCache>
                <c:formatCode>General</c:formatCode>
                <c:ptCount val="10"/>
                <c:pt idx="0">
                  <c:v>12</c:v>
                </c:pt>
                <c:pt idx="1">
                  <c:v>10</c:v>
                </c:pt>
                <c:pt idx="2">
                  <c:v>10</c:v>
                </c:pt>
                <c:pt idx="3">
                  <c:v>13</c:v>
                </c:pt>
                <c:pt idx="4">
                  <c:v>14</c:v>
                </c:pt>
                <c:pt idx="5">
                  <c:v>18</c:v>
                </c:pt>
                <c:pt idx="6">
                  <c:v>16</c:v>
                </c:pt>
                <c:pt idx="7">
                  <c:v>11</c:v>
                </c:pt>
                <c:pt idx="8">
                  <c:v>13</c:v>
                </c:pt>
                <c:pt idx="9">
                  <c:v>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Totales!$A$6:$B$6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Totales!$C$6:$L$6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13</c:v>
                </c:pt>
                <c:pt idx="3">
                  <c:v>11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11</c:v>
                </c:pt>
                <c:pt idx="8">
                  <c:v>11</c:v>
                </c:pt>
                <c:pt idx="9">
                  <c:v>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Totales!$A$7:$B$7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Totales!$C$7:$L$7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9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Totales!$A$8:$B$8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Totales!$C$8:$L$8</c:f>
              <c:numCache>
                <c:formatCode>General</c:formatCode>
                <c:ptCount val="10"/>
                <c:pt idx="0">
                  <c:v>12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Totales!$A$9:$B$9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Totales!$C$9:$L$9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17</c:v>
                </c:pt>
                <c:pt idx="3">
                  <c:v>19</c:v>
                </c:pt>
                <c:pt idx="4">
                  <c:v>19</c:v>
                </c:pt>
                <c:pt idx="5">
                  <c:v>20</c:v>
                </c:pt>
                <c:pt idx="6">
                  <c:v>20</c:v>
                </c:pt>
                <c:pt idx="7">
                  <c:v>15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Totales!$A$10:$B$10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Totales!$C$10:$L$10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16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Totales!$A$11:$B$11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Totales!$C$11:$L$11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13</c:v>
                </c:pt>
                <c:pt idx="6">
                  <c:v>13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Totales!$A$12:$B$12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Totales!$C$12:$L$12</c:f>
              <c:numCache>
                <c:formatCode>General</c:formatCode>
                <c:ptCount val="10"/>
                <c:pt idx="0">
                  <c:v>12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9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Totales!$A$13:$B$13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Totales!$C$13:$L$13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11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9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Totales!$A$14:$B$14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Totales!$C$14:$L$14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16</c:v>
                </c:pt>
                <c:pt idx="3">
                  <c:v>17</c:v>
                </c:pt>
                <c:pt idx="4">
                  <c:v>17</c:v>
                </c:pt>
                <c:pt idx="5">
                  <c:v>14</c:v>
                </c:pt>
                <c:pt idx="6">
                  <c:v>15</c:v>
                </c:pt>
                <c:pt idx="7">
                  <c:v>11</c:v>
                </c:pt>
                <c:pt idx="8">
                  <c:v>11</c:v>
                </c:pt>
                <c:pt idx="9">
                  <c:v>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Totales!$A$15:$B$15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Totales!$C$15:$L$15</c:f>
              <c:numCache>
                <c:formatCode>General</c:formatCode>
                <c:ptCount val="10"/>
                <c:pt idx="0">
                  <c:v>11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Totales!$A$16:$B$16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Totales!$C$16:$L$16</c:f>
              <c:numCache>
                <c:formatCode>General</c:formatCode>
                <c:ptCount val="10"/>
                <c:pt idx="0">
                  <c:v>11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Totales!$A$17:$B$17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Totales!$C$17:$L$17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13</c:v>
                </c:pt>
                <c:pt idx="3">
                  <c:v>16</c:v>
                </c:pt>
                <c:pt idx="4">
                  <c:v>17</c:v>
                </c:pt>
                <c:pt idx="5">
                  <c:v>16</c:v>
                </c:pt>
                <c:pt idx="6">
                  <c:v>14</c:v>
                </c:pt>
                <c:pt idx="7">
                  <c:v>16</c:v>
                </c:pt>
                <c:pt idx="8">
                  <c:v>16</c:v>
                </c:pt>
                <c:pt idx="9">
                  <c:v>14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Totales!$A$18:$B$18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Totales!$C$18:$L$18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12</c:v>
                </c:pt>
                <c:pt idx="3">
                  <c:v>14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Totales!$A$19:$B$19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Totales!$C$19:$L$19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14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17</c:v>
                </c:pt>
                <c:pt idx="7">
                  <c:v>11</c:v>
                </c:pt>
                <c:pt idx="8">
                  <c:v>12</c:v>
                </c:pt>
                <c:pt idx="9">
                  <c:v>10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Totales!$A$20:$B$20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Totales!$C$20:$L$20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17</c:v>
                </c:pt>
                <c:pt idx="6">
                  <c:v>15</c:v>
                </c:pt>
                <c:pt idx="7">
                  <c:v>11</c:v>
                </c:pt>
                <c:pt idx="8">
                  <c:v>11</c:v>
                </c:pt>
                <c:pt idx="9">
                  <c:v>6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Totales!$A$21:$B$21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Totales!$C$21:$L$21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Totales!$A$22:$B$22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Totales!$C$22:$L$22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15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Totales!$A$23:$B$23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Totales!$C$23:$L$23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Totales!$A$24:$B$24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Totales!$C$24:$L$24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Totales!$A$25:$B$25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Totales!$C$25:$L$25</c:f>
              <c:numCache>
                <c:formatCode>General</c:formatCode>
                <c:ptCount val="10"/>
                <c:pt idx="0">
                  <c:v>11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9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Totales!$A$26:$B$26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Totales!$C$26:$L$26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Totales!$A$27:$B$27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Totales!$C$27:$L$27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Totales!$A$28:$B$28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Totales!$C$28:$L$28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7</c:v>
                </c:pt>
                <c:pt idx="8">
                  <c:v>7</c:v>
                </c:pt>
                <c:pt idx="9">
                  <c:v>4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Totales!$A$29:$B$29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Totales!$C$29:$L$29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14</c:v>
                </c:pt>
                <c:pt idx="3">
                  <c:v>14</c:v>
                </c:pt>
                <c:pt idx="4">
                  <c:v>16</c:v>
                </c:pt>
                <c:pt idx="5">
                  <c:v>16</c:v>
                </c:pt>
                <c:pt idx="6">
                  <c:v>15</c:v>
                </c:pt>
                <c:pt idx="7">
                  <c:v>15</c:v>
                </c:pt>
                <c:pt idx="8">
                  <c:v>14</c:v>
                </c:pt>
                <c:pt idx="9">
                  <c:v>12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Totales!$A$30:$B$30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Totales!$C$30:$L$30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14</c:v>
                </c:pt>
                <c:pt idx="3">
                  <c:v>13</c:v>
                </c:pt>
                <c:pt idx="4">
                  <c:v>14</c:v>
                </c:pt>
                <c:pt idx="5">
                  <c:v>13</c:v>
                </c:pt>
                <c:pt idx="6">
                  <c:v>13</c:v>
                </c:pt>
                <c:pt idx="7">
                  <c:v>8</c:v>
                </c:pt>
                <c:pt idx="8">
                  <c:v>8</c:v>
                </c:pt>
                <c:pt idx="9">
                  <c:v>5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Totales!$A$31:$B$31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Totales!$C$31:$L$31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Totales!$A$32:$B$32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Totales!$C$32:$L$32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12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11</c:v>
                </c:pt>
                <c:pt idx="8">
                  <c:v>10</c:v>
                </c:pt>
                <c:pt idx="9">
                  <c:v>8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Totales!$A$33:$B$33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Totales!$C$33:$L$33</c:f>
              <c:numCache>
                <c:formatCode>General</c:formatCode>
                <c:ptCount val="10"/>
                <c:pt idx="0">
                  <c:v>11.2333333333333</c:v>
                </c:pt>
                <c:pt idx="1">
                  <c:v>10.5</c:v>
                </c:pt>
                <c:pt idx="2">
                  <c:v>11.5333333333333</c:v>
                </c:pt>
                <c:pt idx="3">
                  <c:v>12.5</c:v>
                </c:pt>
                <c:pt idx="4">
                  <c:v>12.6</c:v>
                </c:pt>
                <c:pt idx="5">
                  <c:v>12.9666666666667</c:v>
                </c:pt>
                <c:pt idx="6">
                  <c:v>12.8666666666667</c:v>
                </c:pt>
                <c:pt idx="7">
                  <c:v>9.16666666666667</c:v>
                </c:pt>
                <c:pt idx="8">
                  <c:v>9.2</c:v>
                </c:pt>
                <c:pt idx="9">
                  <c:v>6.86666666666667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7208076"/>
        <c:axId val="42994501"/>
      </c:lineChart>
      <c:catAx>
        <c:axId val="572080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994501"/>
        <c:crosses val="autoZero"/>
        <c:auto val="1"/>
        <c:lblAlgn val="ctr"/>
        <c:lblOffset val="100"/>
        <c:noMultiLvlLbl val="0"/>
      </c:catAx>
      <c:valAx>
        <c:axId val="429945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20807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Totales!$A$37:$B$37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Totales!$C$37:$L$37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14</c:v>
                </c:pt>
                <c:pt idx="4">
                  <c:v>12</c:v>
                </c:pt>
                <c:pt idx="5">
                  <c:v>12</c:v>
                </c:pt>
                <c:pt idx="6">
                  <c:v>16</c:v>
                </c:pt>
                <c:pt idx="7">
                  <c:v>12</c:v>
                </c:pt>
                <c:pt idx="8">
                  <c:v>14</c:v>
                </c:pt>
                <c:pt idx="9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Totales!$A$38:$B$38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Totales!$C$38:$L$38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12</c:v>
                </c:pt>
                <c:pt idx="3">
                  <c:v>10</c:v>
                </c:pt>
                <c:pt idx="4">
                  <c:v>11</c:v>
                </c:pt>
                <c:pt idx="5">
                  <c:v>14</c:v>
                </c:pt>
                <c:pt idx="6">
                  <c:v>16</c:v>
                </c:pt>
                <c:pt idx="7">
                  <c:v>11</c:v>
                </c:pt>
                <c:pt idx="8">
                  <c:v>11</c:v>
                </c:pt>
                <c:pt idx="9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Totales!$A$39:$B$39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Totales!$C$39:$L$39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12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Totales!$A$40:$B$40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Totales!$C$40:$L$40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13</c:v>
                </c:pt>
                <c:pt idx="3">
                  <c:v>11</c:v>
                </c:pt>
                <c:pt idx="4">
                  <c:v>15</c:v>
                </c:pt>
                <c:pt idx="5">
                  <c:v>17</c:v>
                </c:pt>
                <c:pt idx="6">
                  <c:v>16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Totales!$A$41:$B$41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Totales!$C$41:$L$41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Totales!$A$42:$B$42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Totales!$C$42:$L$42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Totales!$A$43:$B$43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Totales!$C$43:$L$43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10</c:v>
                </c:pt>
                <c:pt idx="7">
                  <c:v>8</c:v>
                </c:pt>
                <c:pt idx="8">
                  <c:v>8</c:v>
                </c:pt>
                <c:pt idx="9">
                  <c:v>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Totales!$A$44:$B$44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Totales!$C$44:$L$44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6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Totales!$A$45:$B$45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Totales!$C$45:$L$45</c:f>
              <c:numCache>
                <c:formatCode>General</c:formatCode>
                <c:ptCount val="10"/>
                <c:pt idx="0">
                  <c:v>11</c:v>
                </c:pt>
                <c:pt idx="1">
                  <c:v>9</c:v>
                </c:pt>
                <c:pt idx="2">
                  <c:v>12</c:v>
                </c:pt>
                <c:pt idx="3">
                  <c:v>12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9</c:v>
                </c:pt>
                <c:pt idx="8">
                  <c:v>11</c:v>
                </c:pt>
                <c:pt idx="9">
                  <c:v>10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Totales!$A$46:$B$46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Totales!$C$46:$L$46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Totales!$A$47:$B$47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Totales!$C$47:$L$47</c:f>
              <c:numCache>
                <c:formatCode>General</c:formatCode>
                <c:ptCount val="10"/>
                <c:pt idx="0">
                  <c:v>12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8</c:v>
                </c:pt>
                <c:pt idx="7">
                  <c:v>4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Totales!$A$48:$B$48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Totales!$C$48:$L$48</c:f>
              <c:numCache>
                <c:formatCode>General</c:formatCode>
                <c:ptCount val="10"/>
                <c:pt idx="0">
                  <c:v>12</c:v>
                </c:pt>
                <c:pt idx="1">
                  <c:v>10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10</c:v>
                </c:pt>
                <c:pt idx="9">
                  <c:v>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Totales!$A$49:$B$49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Totales!$C$49:$L$49</c:f>
              <c:numCache>
                <c:formatCode>General</c:formatCode>
                <c:ptCount val="10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Totales!$A$50:$B$50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Totales!$C$50:$L$50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4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Totales!$A$51:$B$51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Totales!$C$51:$L$51</c:f>
              <c:numCache>
                <c:formatCode>General</c:formatCode>
                <c:ptCount val="10"/>
                <c:pt idx="0">
                  <c:v>12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Totales!$A$52:$B$52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Totales!$C$52:$L$52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11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14</c:v>
                </c:pt>
                <c:pt idx="7">
                  <c:v>9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Totales!$A$53:$B$53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Totales!$C$53:$L$53</c:f>
              <c:numCache>
                <c:formatCode>General</c:formatCode>
                <c:ptCount val="10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Totales!$A$54:$B$54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Totales!$C$54:$L$54</c:f>
              <c:numCache>
                <c:formatCode>General</c:formatCode>
                <c:ptCount val="10"/>
                <c:pt idx="0">
                  <c:v>11</c:v>
                </c:pt>
                <c:pt idx="1">
                  <c:v>9</c:v>
                </c:pt>
                <c:pt idx="2">
                  <c:v>9</c:v>
                </c:pt>
                <c:pt idx="3">
                  <c:v>12</c:v>
                </c:pt>
                <c:pt idx="4">
                  <c:v>12</c:v>
                </c:pt>
                <c:pt idx="5">
                  <c:v>13</c:v>
                </c:pt>
                <c:pt idx="6">
                  <c:v>13</c:v>
                </c:pt>
                <c:pt idx="7">
                  <c:v>11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Totales!$A$55:$B$55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Totales!$C$55:$L$55</c:f>
              <c:numCache>
                <c:formatCode>General</c:formatCode>
                <c:ptCount val="10"/>
                <c:pt idx="0">
                  <c:v>11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Totales!$A$56:$B$56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Totales!$C$56:$L$56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  <c:pt idx="4">
                  <c:v>17</c:v>
                </c:pt>
                <c:pt idx="5">
                  <c:v>16</c:v>
                </c:pt>
                <c:pt idx="6">
                  <c:v>19</c:v>
                </c:pt>
                <c:pt idx="7">
                  <c:v>15</c:v>
                </c:pt>
                <c:pt idx="8">
                  <c:v>16</c:v>
                </c:pt>
                <c:pt idx="9">
                  <c:v>11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Totales!$A$57:$B$57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Totales!$C$57:$L$57</c:f>
              <c:numCache>
                <c:formatCode>General</c:formatCode>
                <c:ptCount val="10"/>
                <c:pt idx="0">
                  <c:v>11</c:v>
                </c:pt>
                <c:pt idx="1">
                  <c:v>9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Totales!$A$58:$B$58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Totales!$C$58:$L$58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14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Totales!$A$59:$B$59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Totales!$C$59:$L$59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Totales!$A$60:$B$60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Totales!$C$60:$L$60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Totales!$A$61:$B$61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Totales!$C$61:$L$61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Totales!$A$62:$B$62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Totales!$C$62:$L$62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Totales!$A$63:$B$63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Totales!$C$63:$L$63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8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Totales!$A$64:$B$64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Totales!$C$64:$L$64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Totales!$A$65:$B$65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Totales!$C$65:$L$65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10</c:v>
                </c:pt>
                <c:pt idx="7">
                  <c:v>8</c:v>
                </c:pt>
                <c:pt idx="8">
                  <c:v>8</c:v>
                </c:pt>
                <c:pt idx="9">
                  <c:v>4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Totales!$A$66:$B$66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Totales!$C$66:$L$66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Totales!$A$67:$B$67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Totales!$C$67:$L$67</c:f>
              <c:numCache>
                <c:formatCode>General</c:formatCode>
                <c:ptCount val="10"/>
                <c:pt idx="0">
                  <c:v>10.5</c:v>
                </c:pt>
                <c:pt idx="1">
                  <c:v>9.56666666666667</c:v>
                </c:pt>
                <c:pt idx="2">
                  <c:v>10.2666666666667</c:v>
                </c:pt>
                <c:pt idx="3">
                  <c:v>10.5333333333333</c:v>
                </c:pt>
                <c:pt idx="4">
                  <c:v>10.3666666666667</c:v>
                </c:pt>
                <c:pt idx="5">
                  <c:v>10.3333333333333</c:v>
                </c:pt>
                <c:pt idx="6">
                  <c:v>10.6666666666667</c:v>
                </c:pt>
                <c:pt idx="7">
                  <c:v>7.5</c:v>
                </c:pt>
                <c:pt idx="8">
                  <c:v>7.56666666666667</c:v>
                </c:pt>
                <c:pt idx="9">
                  <c:v>5.56666666666667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4092917"/>
        <c:axId val="19752478"/>
      </c:lineChart>
      <c:catAx>
        <c:axId val="1409291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752478"/>
        <c:crosses val="autoZero"/>
        <c:auto val="1"/>
        <c:lblAlgn val="ctr"/>
        <c:lblOffset val="100"/>
        <c:noMultiLvlLbl val="0"/>
      </c:catAx>
      <c:valAx>
        <c:axId val="197524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09291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Totales!$A$71:$B$71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Totales!$C$71:$L$71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16</c:v>
                </c:pt>
                <c:pt idx="3">
                  <c:v>18</c:v>
                </c:pt>
                <c:pt idx="4">
                  <c:v>22</c:v>
                </c:pt>
                <c:pt idx="5">
                  <c:v>20</c:v>
                </c:pt>
                <c:pt idx="6">
                  <c:v>23</c:v>
                </c:pt>
                <c:pt idx="7">
                  <c:v>18</c:v>
                </c:pt>
                <c:pt idx="8">
                  <c:v>17</c:v>
                </c:pt>
                <c:pt idx="9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Totales!$A$72:$B$72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Totales!$C$72:$L$72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Totales!$A$73:$B$73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Totales!$C$73:$L$73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11</c:v>
                </c:pt>
                <c:pt idx="8">
                  <c:v>11</c:v>
                </c:pt>
                <c:pt idx="9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Totales!$A$74:$B$74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Totales!$C$74:$L$74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Totales!$A$75:$B$75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Totales!$C$75:$L$75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14</c:v>
                </c:pt>
                <c:pt idx="3">
                  <c:v>13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8</c:v>
                </c:pt>
                <c:pt idx="8">
                  <c:v>8</c:v>
                </c:pt>
                <c:pt idx="9">
                  <c:v>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Totales!$A$76:$B$76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Totales!$C$76:$L$76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11</c:v>
                </c:pt>
                <c:pt idx="8">
                  <c:v>11</c:v>
                </c:pt>
                <c:pt idx="9">
                  <c:v>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Totales!$A$77:$B$77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Totales!$C$77:$L$77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8</c:v>
                </c:pt>
                <c:pt idx="8">
                  <c:v>8</c:v>
                </c:pt>
                <c:pt idx="9">
                  <c:v>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Totales!$A$78:$B$78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Totales!$C$78:$L$78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13</c:v>
                </c:pt>
                <c:pt idx="3">
                  <c:v>12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11</c:v>
                </c:pt>
                <c:pt idx="8">
                  <c:v>11</c:v>
                </c:pt>
                <c:pt idx="9">
                  <c:v>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Totales!$A$79:$B$79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Totales!$C$79:$L$79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Totales!$A$80:$B$80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Totales!$C$80:$L$80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15</c:v>
                </c:pt>
                <c:pt idx="6">
                  <c:v>15</c:v>
                </c:pt>
                <c:pt idx="7">
                  <c:v>11</c:v>
                </c:pt>
                <c:pt idx="8">
                  <c:v>13</c:v>
                </c:pt>
                <c:pt idx="9">
                  <c:v>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Totales!$A$81:$B$81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Totales!$C$81:$L$81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Totales!$A$82:$B$82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Totales!$C$82:$L$82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12</c:v>
                </c:pt>
                <c:pt idx="8">
                  <c:v>12</c:v>
                </c:pt>
                <c:pt idx="9">
                  <c:v>10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Totales!$A$83:$B$83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Totales!$C$83:$L$83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17</c:v>
                </c:pt>
                <c:pt idx="5">
                  <c:v>17</c:v>
                </c:pt>
                <c:pt idx="6">
                  <c:v>19</c:v>
                </c:pt>
                <c:pt idx="7">
                  <c:v>13</c:v>
                </c:pt>
                <c:pt idx="8">
                  <c:v>13</c:v>
                </c:pt>
                <c:pt idx="9">
                  <c:v>11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Totales!$A$84:$B$84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Totales!$C$84:$L$84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13</c:v>
                </c:pt>
                <c:pt idx="4">
                  <c:v>12</c:v>
                </c:pt>
                <c:pt idx="5">
                  <c:v>16</c:v>
                </c:pt>
                <c:pt idx="6">
                  <c:v>16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Totales!$A$85:$B$85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Totales!$C$85:$L$85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12</c:v>
                </c:pt>
                <c:pt idx="8">
                  <c:v>12</c:v>
                </c:pt>
                <c:pt idx="9">
                  <c:v>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Totales!$A$86:$B$86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Totales!$C$86:$L$86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11</c:v>
                </c:pt>
                <c:pt idx="8">
                  <c:v>11</c:v>
                </c:pt>
                <c:pt idx="9">
                  <c:v>9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Totales!$A$87:$B$87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Totales!$C$87:$L$87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16</c:v>
                </c:pt>
                <c:pt idx="6">
                  <c:v>18</c:v>
                </c:pt>
                <c:pt idx="7">
                  <c:v>11</c:v>
                </c:pt>
                <c:pt idx="8">
                  <c:v>11</c:v>
                </c:pt>
                <c:pt idx="9">
                  <c:v>9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Totales!$A$88:$B$88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Totales!$C$88:$L$88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12</c:v>
                </c:pt>
                <c:pt idx="5">
                  <c:v>11</c:v>
                </c:pt>
                <c:pt idx="6">
                  <c:v>12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Totales!$A$89:$B$89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Totales!$C$89:$L$89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15</c:v>
                </c:pt>
                <c:pt idx="8">
                  <c:v>15</c:v>
                </c:pt>
                <c:pt idx="9">
                  <c:v>13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Totales!$A$90:$B$90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Totales!$C$90:$L$90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14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9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Totales!$A$91:$B$91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Totales!$C$91:$L$91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8</c:v>
                </c:pt>
                <c:pt idx="8">
                  <c:v>8</c:v>
                </c:pt>
                <c:pt idx="9">
                  <c:v>5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Totales!$A$92:$B$92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Totales!$C$92:$L$92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12</c:v>
                </c:pt>
                <c:pt idx="7">
                  <c:v>8</c:v>
                </c:pt>
                <c:pt idx="8">
                  <c:v>8</c:v>
                </c:pt>
                <c:pt idx="9">
                  <c:v>10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Totales!$A$93:$B$93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Totales!$C$93:$L$93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17</c:v>
                </c:pt>
                <c:pt idx="5">
                  <c:v>17</c:v>
                </c:pt>
                <c:pt idx="6">
                  <c:v>18</c:v>
                </c:pt>
                <c:pt idx="7">
                  <c:v>14</c:v>
                </c:pt>
                <c:pt idx="8">
                  <c:v>14</c:v>
                </c:pt>
                <c:pt idx="9">
                  <c:v>9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Totales!$A$94:$B$94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Totales!$C$94:$L$94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16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16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Totales!$A$95:$B$95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Totales!$C$95:$L$95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5</c:v>
                </c:pt>
                <c:pt idx="8">
                  <c:v>5</c:v>
                </c:pt>
                <c:pt idx="9">
                  <c:v>2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Totales!$A$96:$B$96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Totales!$C$96:$L$96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Totales!$A$97:$B$97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Totales!$C$97:$L$97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16</c:v>
                </c:pt>
                <c:pt idx="3">
                  <c:v>18</c:v>
                </c:pt>
                <c:pt idx="4">
                  <c:v>18</c:v>
                </c:pt>
                <c:pt idx="5">
                  <c:v>20</c:v>
                </c:pt>
                <c:pt idx="6">
                  <c:v>20</c:v>
                </c:pt>
                <c:pt idx="7">
                  <c:v>16</c:v>
                </c:pt>
                <c:pt idx="8">
                  <c:v>15</c:v>
                </c:pt>
                <c:pt idx="9">
                  <c:v>12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Totales!$A$98:$B$98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Totales!$C$98:$L$98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15</c:v>
                </c:pt>
                <c:pt idx="6">
                  <c:v>15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Totales!$A$99:$B$99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Totales!$C$99:$L$99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13</c:v>
                </c:pt>
                <c:pt idx="3">
                  <c:v>12</c:v>
                </c:pt>
                <c:pt idx="4">
                  <c:v>12</c:v>
                </c:pt>
                <c:pt idx="5">
                  <c:v>13</c:v>
                </c:pt>
                <c:pt idx="6">
                  <c:v>13</c:v>
                </c:pt>
                <c:pt idx="7">
                  <c:v>10</c:v>
                </c:pt>
                <c:pt idx="8">
                  <c:v>14</c:v>
                </c:pt>
                <c:pt idx="9">
                  <c:v>10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Totales!$A$100:$B$100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Totales!$C$100:$L$100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18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Totales!$A$101:$B$101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Totales!$C$101:$L$101</c:f>
              <c:numCache>
                <c:formatCode>General</c:formatCode>
                <c:ptCount val="10"/>
                <c:pt idx="0">
                  <c:v>11.6666666666667</c:v>
                </c:pt>
                <c:pt idx="1">
                  <c:v>11.5333333333333</c:v>
                </c:pt>
                <c:pt idx="2">
                  <c:v>12.7666666666667</c:v>
                </c:pt>
                <c:pt idx="3">
                  <c:v>13.3333333333333</c:v>
                </c:pt>
                <c:pt idx="4">
                  <c:v>13.7333333333333</c:v>
                </c:pt>
                <c:pt idx="5">
                  <c:v>13.9666666666667</c:v>
                </c:pt>
                <c:pt idx="6">
                  <c:v>14.5333333333333</c:v>
                </c:pt>
                <c:pt idx="7">
                  <c:v>10.4666666666667</c:v>
                </c:pt>
                <c:pt idx="8">
                  <c:v>10.6</c:v>
                </c:pt>
                <c:pt idx="9">
                  <c:v>8.23333333333333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8987729"/>
        <c:axId val="46214405"/>
      </c:lineChart>
      <c:catAx>
        <c:axId val="6898772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214405"/>
        <c:crosses val="autoZero"/>
        <c:auto val="1"/>
        <c:lblAlgn val="ctr"/>
        <c:lblOffset val="100"/>
        <c:noMultiLvlLbl val="0"/>
      </c:catAx>
      <c:valAx>
        <c:axId val="462144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98772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TotalesMachos!$A$3:$B$3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TotalesMachos!$C$3:$L$3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TotalesMachos!$A$4:$B$4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TotalesMachos!$C$4:$L$4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TotalesMachos!$A$5:$B$5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TotalesMachos!$C$5:$L$5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7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TotalesMachos!$A$6:$B$6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TotalesMachos!$C$6:$L$6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TotalesMachos!$A$7:$B$7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TotalesMachos!$C$7:$L$7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TotalesMachos!$A$8:$B$8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TotalesMachos!$C$8:$L$8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TotalesMachos!$A$9:$B$9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TotalesMachos!$C$9:$L$9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6</c:v>
                </c:pt>
                <c:pt idx="8">
                  <c:v>7</c:v>
                </c:pt>
                <c:pt idx="9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TotalesMachos!$A$10:$B$10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TotalesMachos!$C$10:$L$10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TotalesMachos!$A$11:$B$11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TotalesMachos!$C$11:$L$11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TotalesMachos!$A$12:$B$12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TotalesMachos!$C$12:$L$12</c:f>
              <c:numCache>
                <c:formatCode>General</c:formatCode>
                <c:ptCount val="10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TotalesMachos!$A$13:$B$13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TotalesMachos!$C$13:$L$13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TotalesMachos!$A$14:$B$14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TotalesMachos!$C$14:$L$14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TotalesMachos!$A$15:$B$15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TotalesMachos!$C$15:$L$15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TotalesMachos!$A$16:$B$16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TotalesMachos!$C$16:$L$16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TotalesMachos!$A$17:$B$17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TotalesMachos!$C$17:$L$17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TotalesMachos!$A$18:$B$18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TotalesMachos!$C$18:$L$18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TotalesMachos!$A$19:$B$19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TotalesMachos!$C$19:$L$19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TotalesMachos!$A$20:$B$20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TotalesMachos!$C$20:$L$20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TotalesMachos!$A$21:$B$21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TotalesMachos!$C$21:$L$21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TotalesMachos!$A$22:$B$22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TotalesMachos!$C$22:$L$22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TotalesMachos!$A$23:$B$23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TotalesMachos!$C$23:$L$23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TotalesMachos!$A$24:$B$24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TotalesMachos!$C$24:$L$24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TotalesMachos!$A$25:$B$25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TotalesMachos!$C$25:$L$25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TotalesMachos!$A$26:$B$26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TotalesMachos!$C$26:$L$26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TotalesMachos!$A$27:$B$27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TotalesMachos!$C$27:$L$27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TotalesMachos!$A$28:$B$28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TotalesMachos!$C$28:$L$28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TotalesMachos!$A$29:$B$29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TotalesMachos!$C$29:$L$29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TotalesMachos!$A$30:$B$30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TotalesMachos!$C$30:$L$30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TotalesMachos!$A$31:$B$31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TotalesMachos!$C$31:$L$31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TotalesMachos!$A$32:$B$32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TotalesMachos!$C$32:$L$32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TotalesMachos!$A$33:$B$33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TotalesMachos!$C$33:$L$33</c:f>
              <c:numCache>
                <c:formatCode>General</c:formatCode>
                <c:ptCount val="10"/>
                <c:pt idx="0">
                  <c:v>5.23333333333333</c:v>
                </c:pt>
                <c:pt idx="1">
                  <c:v>4.5</c:v>
                </c:pt>
                <c:pt idx="2">
                  <c:v>4.83333333333333</c:v>
                </c:pt>
                <c:pt idx="3">
                  <c:v>5.2</c:v>
                </c:pt>
                <c:pt idx="4">
                  <c:v>4.93333333333333</c:v>
                </c:pt>
                <c:pt idx="5">
                  <c:v>4.9</c:v>
                </c:pt>
                <c:pt idx="6">
                  <c:v>4.63333333333333</c:v>
                </c:pt>
                <c:pt idx="7">
                  <c:v>3.13333333333333</c:v>
                </c:pt>
                <c:pt idx="8">
                  <c:v>3.1</c:v>
                </c:pt>
                <c:pt idx="9">
                  <c:v>2.43333333333333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8832278"/>
        <c:axId val="45916310"/>
      </c:lineChart>
      <c:catAx>
        <c:axId val="2883227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916310"/>
        <c:crosses val="autoZero"/>
        <c:auto val="1"/>
        <c:lblAlgn val="ctr"/>
        <c:lblOffset val="100"/>
        <c:noMultiLvlLbl val="0"/>
      </c:catAx>
      <c:valAx>
        <c:axId val="459163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83227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TotalesMachos!$A$37:$B$37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TotalesMachos!$C$37:$L$37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TotalesMachos!$A$38:$B$38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TotalesMachos!$C$38:$L$38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TotalesMachos!$A$39:$B$39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TotalesMachos!$C$39:$L$39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TotalesMachos!$A$40:$B$40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TotalesMachos!$C$40:$L$40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TotalesMachos!$A$41:$B$41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TotalesMachos!$C$41:$L$41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TotalesMachos!$A$42:$B$42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TotalesMachos!$C$42:$L$42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TotalesMachos!$A$43:$B$43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TotalesMachos!$C$43:$L$43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TotalesMachos!$A$44:$B$44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TotalesMachos!$C$44:$L$44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TotalesMachos!$A$45:$B$45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TotalesMachos!$C$45:$L$45</c:f>
              <c:numCache>
                <c:formatCode>General</c:formatCode>
                <c:ptCount val="10"/>
                <c:pt idx="0">
                  <c:v>7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TotalesMachos!$A$46:$B$46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TotalesMachos!$C$46:$L$46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TotalesMachos!$A$47:$B$47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TotalesMachos!$C$47:$L$47</c:f>
              <c:numCache>
                <c:formatCode>General</c:formatCode>
                <c:ptCount val="10"/>
                <c:pt idx="0">
                  <c:v>8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TotalesMachos!$A$48:$B$48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TotalesMachos!$C$48:$L$48</c:f>
              <c:numCache>
                <c:formatCode>General</c:formatCode>
                <c:ptCount val="10"/>
                <c:pt idx="0">
                  <c:v>8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TotalesMachos!$A$49:$B$49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TotalesMachos!$C$49:$L$49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TotalesMachos!$A$50:$B$50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TotalesMachos!$C$50:$L$50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TotalesMachos!$A$51:$B$51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TotalesMachos!$C$51:$L$51</c:f>
              <c:numCache>
                <c:formatCode>General</c:formatCode>
                <c:ptCount val="10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TotalesMachos!$A$52:$B$52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TotalesMachos!$C$52:$L$52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10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TotalesMachos!$A$53:$B$53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TotalesMachos!$C$53:$L$53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TotalesMachos!$A$54:$B$54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TotalesMachos!$C$54:$L$54</c:f>
              <c:numCache>
                <c:formatCode>General</c:formatCode>
                <c:ptCount val="10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TotalesMachos!$A$55:$B$55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TotalesMachos!$C$55:$L$55</c:f>
              <c:numCache>
                <c:formatCode>General</c:formatCode>
                <c:ptCount val="10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TotalesMachos!$A$56:$B$56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TotalesMachos!$C$56:$L$56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8</c:v>
                </c:pt>
                <c:pt idx="5">
                  <c:v>7</c:v>
                </c:pt>
                <c:pt idx="6">
                  <c:v>9</c:v>
                </c:pt>
                <c:pt idx="7">
                  <c:v>7</c:v>
                </c:pt>
                <c:pt idx="8">
                  <c:v>8</c:v>
                </c:pt>
                <c:pt idx="9">
                  <c:v>5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TotalesMachos!$A$57:$B$57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TotalesMachos!$C$57:$L$57</c:f>
              <c:numCache>
                <c:formatCode>General</c:formatCode>
                <c:ptCount val="10"/>
                <c:pt idx="0">
                  <c:v>7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TotalesMachos!$A$58:$B$58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TotalesMachos!$C$58:$L$58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TotalesMachos!$A$59:$B$59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TotalesMachos!$C$59:$L$59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TotalesMachos!$A$60:$B$60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TotalesMachos!$C$60:$L$60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TotalesMachos!$A$61:$B$61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TotalesMachos!$C$61:$L$61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TotalesMachos!$A$62:$B$62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TotalesMachos!$C$62:$L$62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TotalesMachos!$A$63:$B$63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TotalesMachos!$C$63:$L$63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TotalesMachos!$A$64:$B$64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TotalesMachos!$C$64:$L$64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TotalesMachos!$A$65:$B$65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TotalesMachos!$C$65:$L$65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TotalesMachos!$A$66:$B$66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TotalesMachos!$C$66:$L$66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TotalesMachos!$A$67:$B$67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TotalesMachos!$C$67:$L$67</c:f>
              <c:numCache>
                <c:formatCode>General</c:formatCode>
                <c:ptCount val="10"/>
                <c:pt idx="0">
                  <c:v>6.43333333333333</c:v>
                </c:pt>
                <c:pt idx="1">
                  <c:v>5.5</c:v>
                </c:pt>
                <c:pt idx="2">
                  <c:v>5.7</c:v>
                </c:pt>
                <c:pt idx="3">
                  <c:v>5.63333333333333</c:v>
                </c:pt>
                <c:pt idx="4">
                  <c:v>5.33333333333333</c:v>
                </c:pt>
                <c:pt idx="5">
                  <c:v>4.96666666666667</c:v>
                </c:pt>
                <c:pt idx="6">
                  <c:v>4.93333333333333</c:v>
                </c:pt>
                <c:pt idx="7">
                  <c:v>3.4</c:v>
                </c:pt>
                <c:pt idx="8">
                  <c:v>3.26666666666667</c:v>
                </c:pt>
                <c:pt idx="9">
                  <c:v>2.5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9168459"/>
        <c:axId val="13641037"/>
      </c:lineChart>
      <c:catAx>
        <c:axId val="491684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641037"/>
        <c:crosses val="autoZero"/>
        <c:auto val="1"/>
        <c:lblAlgn val="ctr"/>
        <c:lblOffset val="100"/>
        <c:noMultiLvlLbl val="0"/>
      </c:catAx>
      <c:valAx>
        <c:axId val="136410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16845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TotalesMachos!$A$71:$B$71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TotalesMachos!$C$71:$L$71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6</c:v>
                </c:pt>
                <c:pt idx="6">
                  <c:v>9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TotalesMachos!$A$72:$B$72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TotalesMachos!$C$72:$L$72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TotalesMachos!$A$73:$B$73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TotalesMachos!$C$73:$L$73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TotalesMachos!$A$74:$B$74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TotalesMachos!$C$74:$L$74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TotalesMachos!$A$75:$B$75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TotalesMachos!$C$75:$L$75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TotalesMachos!$A$76:$B$76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TotalesMachos!$C$76:$L$76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TotalesMachos!$A$77:$B$77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TotalesMachos!$C$77:$L$77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TotalesMachos!$A$78:$B$78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TotalesMachos!$C$78:$L$78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TotalesMachos!$A$79:$B$79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TotalesMachos!$C$79:$L$79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TotalesMachos!$A$80:$B$80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TotalesMachos!$C$80:$L$80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TotalesMachos!$A$81:$B$81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TotalesMachos!$C$81:$L$81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TotalesMachos!$A$82:$B$82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TotalesMachos!$C$82:$L$82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TotalesMachos!$A$83:$B$83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TotalesMachos!$C$83:$L$83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TotalesMachos!$A$84:$B$84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TotalesMachos!$C$84:$L$84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TotalesMachos!$A$85:$B$85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TotalesMachos!$C$85:$L$85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TotalesMachos!$A$86:$B$86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TotalesMachos!$C$86:$L$86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TotalesMachos!$A$87:$B$87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TotalesMachos!$C$87:$L$87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TotalesMachos!$A$88:$B$88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TotalesMachos!$C$88:$L$88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TotalesMachos!$A$89:$B$89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TotalesMachos!$C$89:$L$89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TotalesMachos!$A$90:$B$90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TotalesMachos!$C$90:$L$90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TotalesMachos!$A$91:$B$91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TotalesMachos!$C$91:$L$91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TotalesMachos!$A$92:$B$92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TotalesMachos!$C$92:$L$92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TotalesMachos!$A$93:$B$93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TotalesMachos!$C$93:$L$93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TotalesMachos!$A$94:$B$94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TotalesMachos!$C$94:$L$94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TotalesMachos!$A$95:$B$95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TotalesMachos!$C$95:$L$95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TotalesMachos!$A$96:$B$96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TotalesMachos!$C$96:$L$96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TotalesMachos!$A$97:$B$97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TotalesMachos!$C$97:$L$97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TotalesMachos!$A$98:$B$98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TotalesMachos!$C$98:$L$98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TotalesMachos!$A$99:$B$99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TotalesMachos!$C$99:$L$99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TotalesMachos!$A$100:$B$100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TotalesMachos!$C$100:$L$100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TotalesMachos!$A$101:$B$101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TotalesMachos!$C$101:$L$101</c:f>
              <c:numCache>
                <c:formatCode>General</c:formatCode>
                <c:ptCount val="10"/>
                <c:pt idx="0">
                  <c:v>3.8</c:v>
                </c:pt>
                <c:pt idx="1">
                  <c:v>3.66666666666667</c:v>
                </c:pt>
                <c:pt idx="2">
                  <c:v>4.1</c:v>
                </c:pt>
                <c:pt idx="3">
                  <c:v>4.43333333333333</c:v>
                </c:pt>
                <c:pt idx="4">
                  <c:v>4.36666666666667</c:v>
                </c:pt>
                <c:pt idx="5">
                  <c:v>4.3</c:v>
                </c:pt>
                <c:pt idx="6">
                  <c:v>4.5</c:v>
                </c:pt>
                <c:pt idx="7">
                  <c:v>3.56666666666667</c:v>
                </c:pt>
                <c:pt idx="8">
                  <c:v>3.5</c:v>
                </c:pt>
                <c:pt idx="9">
                  <c:v>2.96666666666667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7410034"/>
        <c:axId val="95408306"/>
      </c:lineChart>
      <c:catAx>
        <c:axId val="1741003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408306"/>
        <c:crosses val="autoZero"/>
        <c:auto val="1"/>
        <c:lblAlgn val="ctr"/>
        <c:lblOffset val="100"/>
        <c:noMultiLvlLbl val="0"/>
      </c:catAx>
      <c:valAx>
        <c:axId val="954083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41003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TotalesHembras!$A$3:$B$3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TotalesHembras!$C$3:$L$3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TotalesHembras!$A$4:$B$4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TotalesHembras!$C$4:$L$4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TotalesHembras!$A$5:$B$5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TotalesHembras!$C$5:$L$5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TotalesHembras!$A$6:$B$6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TotalesHembras!$C$6:$L$6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TotalesHembras!$A$7:$B$7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TotalesHembras!$C$7:$L$7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TotalesHembras!$A$8:$B$8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TotalesHembras!$C$8:$L$8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TotalesHembras!$A$9:$B$9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TotalesHembras!$C$9:$L$9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9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TotalesHembras!$A$10:$B$10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TotalesHembras!$C$10:$L$10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TotalesHembras!$A$11:$B$11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TotalesHembras!$C$11:$L$11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TotalesHembras!$A$12:$B$12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TotalesHembras!$C$12:$L$12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TotalesHembras!$A$13:$B$13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TotalesHembras!$C$13:$L$13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TotalesHembras!$A$14:$B$14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TotalesHembras!$C$14:$L$14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TotalesHembras!$A$15:$B$15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TotalesHembras!$C$15:$L$15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TotalesHembras!$A$16:$B$16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TotalesHembras!$C$16:$L$16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TotalesHembras!$A$17:$B$17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TotalesHembras!$C$17:$L$17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TotalesHembras!$A$18:$B$18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TotalesHembras!$C$18:$L$18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10</c:v>
                </c:pt>
                <c:pt idx="6">
                  <c:v>10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TotalesHembras!$A$19:$B$19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TotalesHembras!$C$19:$L$19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TotalesHembras!$A$20:$B$20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TotalesHembras!$C$20:$L$20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4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TotalesHembras!$A$21:$B$21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TotalesHembras!$C$21:$L$21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TotalesHembras!$A$22:$B$22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TotalesHembras!$C$22:$L$22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TotalesHembras!$A$23:$B$23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TotalesHembras!$C$23:$L$23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TotalesHembras!$A$24:$B$24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TotalesHembras!$C$24:$L$24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TotalesHembras!$A$25:$B$25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TotalesHembras!$C$25:$L$25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TotalesHembras!$A$26:$B$26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TotalesHembras!$C$26:$L$26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TotalesHembras!$A$27:$B$27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TotalesHembras!$C$27:$L$27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TotalesHembras!$A$28:$B$28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TotalesHembras!$C$28:$L$28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TotalesHembras!$A$29:$B$29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TotalesHembras!$C$29:$L$29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TotalesHembras!$A$30:$B$30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TotalesHembras!$C$30:$L$30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TotalesHembras!$A$31:$B$31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TotalesHembras!$C$31:$L$31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TotalesHembras!$A$32:$B$32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TotalesHembras!$C$32:$L$32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TotalesHembras!$A$33:$B$33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TotalesHembras!$C$33:$L$33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6.7</c:v>
                </c:pt>
                <c:pt idx="3">
                  <c:v>7.3</c:v>
                </c:pt>
                <c:pt idx="4">
                  <c:v>7.66666666666667</c:v>
                </c:pt>
                <c:pt idx="5">
                  <c:v>8.06666666666667</c:v>
                </c:pt>
                <c:pt idx="6">
                  <c:v>8.23333333333333</c:v>
                </c:pt>
                <c:pt idx="7">
                  <c:v>6.03333333333333</c:v>
                </c:pt>
                <c:pt idx="8">
                  <c:v>6.1</c:v>
                </c:pt>
                <c:pt idx="9">
                  <c:v>4.43333333333333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957712"/>
        <c:axId val="68632198"/>
      </c:lineChart>
      <c:catAx>
        <c:axId val="69577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632198"/>
        <c:crosses val="autoZero"/>
        <c:auto val="1"/>
        <c:lblAlgn val="ctr"/>
        <c:lblOffset val="100"/>
        <c:noMultiLvlLbl val="0"/>
      </c:catAx>
      <c:valAx>
        <c:axId val="686321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5771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TotalesHembras!$A$37:$B$37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TotalesHembras!$C$37:$L$37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6</c:v>
                </c:pt>
                <c:pt idx="8">
                  <c:v>8</c:v>
                </c:pt>
                <c:pt idx="9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TotalesHembras!$A$38:$B$38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TotalesHembras!$C$38:$L$38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9</c:v>
                </c:pt>
                <c:pt idx="6">
                  <c:v>11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TotalesHembras!$A$39:$B$39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TotalesHembras!$C$39:$L$39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TotalesHembras!$A$40:$B$40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TotalesHembras!$C$40:$L$40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TotalesHembras!$A$41:$B$41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TotalesHembras!$C$41:$L$41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TotalesHembras!$A$42:$B$42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TotalesHembras!$C$42:$L$42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TotalesHembras!$A$43:$B$43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TotalesHembras!$C$43:$L$43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TotalesHembras!$A$44:$B$44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TotalesHembras!$C$44:$L$44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TotalesHembras!$A$45:$B$45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TotalesHembras!$C$45:$L$45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TotalesHembras!$A$46:$B$46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TotalesHembras!$C$46:$L$46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TotalesHembras!$A$47:$B$47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TotalesHembras!$C$47:$L$47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TotalesHembras!$A$48:$B$48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TotalesHembras!$C$48:$L$48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TotalesHembras!$A$49:$B$49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TotalesHembras!$C$49:$L$49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TotalesHembras!$A$50:$B$50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TotalesHembras!$C$50:$L$50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TotalesHembras!$A$51:$B$51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TotalesHembras!$C$51:$L$51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TotalesHembras!$A$52:$B$52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TotalesHembras!$C$52:$L$52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TotalesHembras!$A$53:$B$53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TotalesHembras!$C$53:$L$53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TotalesHembras!$A$54:$B$54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TotalesHembras!$C$54:$L$54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TotalesHembras!$A$55:$B$55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TotalesHembras!$C$55:$L$55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TotalesHembras!$A$56:$B$56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TotalesHembras!$C$56:$L$56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TotalesHembras!$A$57:$B$57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TotalesHembras!$C$57:$L$57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TotalesHembras!$A$58:$B$58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TotalesHembras!$C$58:$L$58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TotalesHembras!$A$59:$B$59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TotalesHembras!$C$59:$L$59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TotalesHembras!$A$60:$B$60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TotalesHembras!$C$60:$L$60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TotalesHembras!$A$61:$B$61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TotalesHembras!$C$61:$L$61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TotalesHembras!$A$62:$B$62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TotalesHembras!$C$62:$L$62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TotalesHembras!$A$63:$B$63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TotalesHembras!$C$63:$L$63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TotalesHembras!$A$64:$B$64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TotalesHembras!$C$64:$L$64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TotalesHembras!$A$65:$B$65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TotalesHembras!$C$65:$L$65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TotalesHembras!$A$66:$B$66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TotalesHembras!$C$66:$L$66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TotalesHembras!$A$67:$B$67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TotalesHembras!$C$67:$L$67</c:f>
              <c:numCache>
                <c:formatCode>General</c:formatCode>
                <c:ptCount val="10"/>
                <c:pt idx="0">
                  <c:v>4.06666666666667</c:v>
                </c:pt>
                <c:pt idx="1">
                  <c:v>4.06666666666667</c:v>
                </c:pt>
                <c:pt idx="2">
                  <c:v>4.56666666666667</c:v>
                </c:pt>
                <c:pt idx="3">
                  <c:v>4.9</c:v>
                </c:pt>
                <c:pt idx="4">
                  <c:v>5.03333333333333</c:v>
                </c:pt>
                <c:pt idx="5">
                  <c:v>5.36666666666667</c:v>
                </c:pt>
                <c:pt idx="6">
                  <c:v>5.73333333333333</c:v>
                </c:pt>
                <c:pt idx="7">
                  <c:v>4.1</c:v>
                </c:pt>
                <c:pt idx="8">
                  <c:v>4.3</c:v>
                </c:pt>
                <c:pt idx="9">
                  <c:v>3.06666666666667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4819262"/>
        <c:axId val="89671991"/>
      </c:lineChart>
      <c:catAx>
        <c:axId val="2481926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671991"/>
        <c:crosses val="autoZero"/>
        <c:auto val="1"/>
        <c:lblAlgn val="ctr"/>
        <c:lblOffset val="100"/>
        <c:noMultiLvlLbl val="0"/>
      </c:catAx>
      <c:valAx>
        <c:axId val="896719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81926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TotalesHembras!$A$71:$B$71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TotalesHembras!$C$71:$L$71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11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11</c:v>
                </c:pt>
                <c:pt idx="8">
                  <c:v>11</c:v>
                </c:pt>
                <c:pt idx="9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TotalesHembras!$A$72:$B$72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TotalesHembras!$C$72:$L$72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TotalesHembras!$A$73:$B$73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TotalesHembras!$C$73:$L$73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8</c:v>
                </c:pt>
                <c:pt idx="8">
                  <c:v>8</c:v>
                </c:pt>
                <c:pt idx="9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TotalesHembras!$A$74:$B$74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TotalesHembras!$C$74:$L$74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TotalesHembras!$A$75:$B$75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TotalesHembras!$C$75:$L$75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TotalesHembras!$A$76:$B$76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TotalesHembras!$C$76:$L$76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8</c:v>
                </c:pt>
                <c:pt idx="8">
                  <c:v>9</c:v>
                </c:pt>
                <c:pt idx="9">
                  <c:v>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TotalesHembras!$A$77:$B$77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TotalesHembras!$C$77:$L$77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TotalesHembras!$A$78:$B$78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TotalesHembras!$C$78:$L$78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TotalesHembras!$A$79:$B$79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TotalesHembras!$C$79:$L$79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TotalesHembras!$A$80:$B$80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TotalesHembras!$C$80:$L$80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TotalesHembras!$A$81:$B$81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TotalesHembras!$C$81:$L$81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TotalesHembras!$A$82:$B$82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TotalesHembras!$C$82:$L$82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TotalesHembras!$A$83:$B$83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TotalesHembras!$C$83:$L$83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14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TotalesHembras!$A$84:$B$84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TotalesHembras!$C$84:$L$84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11</c:v>
                </c:pt>
                <c:pt idx="6">
                  <c:v>11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TotalesHembras!$A$85:$B$85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TotalesHembras!$C$85:$L$85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TotalesHembras!$A$86:$B$86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TotalesHembras!$C$86:$L$86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TotalesHembras!$A$87:$B$87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TotalesHembras!$C$87:$L$87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TotalesHembras!$A$88:$B$88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TotalesHembras!$C$88:$L$88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TotalesHembras!$A$89:$B$89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TotalesHembras!$C$89:$L$89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TotalesHembras!$A$90:$B$90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TotalesHembras!$C$90:$L$90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TotalesHembras!$A$91:$B$91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TotalesHembras!$C$91:$L$91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TotalesHembras!$A$92:$B$92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TotalesHembras!$C$92:$L$92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TotalesHembras!$A$93:$B$93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TotalesHembras!$C$93:$L$93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11</c:v>
                </c:pt>
                <c:pt idx="5">
                  <c:v>11</c:v>
                </c:pt>
                <c:pt idx="6">
                  <c:v>12</c:v>
                </c:pt>
                <c:pt idx="7">
                  <c:v>9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TotalesHembras!$A$94:$B$94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TotalesHembras!$C$94:$L$94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TotalesHembras!$A$95:$B$95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TotalesHembras!$C$95:$L$95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2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TotalesHembras!$A$96:$B$96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TotalesHembras!$C$96:$L$96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TotalesHembras!$A$97:$B$97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TotalesHembras!$C$97:$L$97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TotalesHembras!$A$98:$B$98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TotalesHembras!$C$98:$L$98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TotalesHembras!$A$99:$B$99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TotalesHembras!$C$99:$L$99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TotalesHembras!$A$100:$B$100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TotalesHembras!$C$100:$L$100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TotalesHembras!$A$101:$B$101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TotalesHembras!$C$101:$L$101</c:f>
              <c:numCache>
                <c:formatCode>General</c:formatCode>
                <c:ptCount val="10"/>
                <c:pt idx="0">
                  <c:v>7.86666666666667</c:v>
                </c:pt>
                <c:pt idx="1">
                  <c:v>7.86666666666667</c:v>
                </c:pt>
                <c:pt idx="2">
                  <c:v>8.66666666666667</c:v>
                </c:pt>
                <c:pt idx="3">
                  <c:v>8.9</c:v>
                </c:pt>
                <c:pt idx="4">
                  <c:v>9.36666666666667</c:v>
                </c:pt>
                <c:pt idx="5">
                  <c:v>9.66666666666667</c:v>
                </c:pt>
                <c:pt idx="6">
                  <c:v>10.0333333333333</c:v>
                </c:pt>
                <c:pt idx="7">
                  <c:v>6.9</c:v>
                </c:pt>
                <c:pt idx="8">
                  <c:v>7.1</c:v>
                </c:pt>
                <c:pt idx="9">
                  <c:v>5.26666666666667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4931256"/>
        <c:axId val="34440232"/>
      </c:lineChart>
      <c:catAx>
        <c:axId val="54931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440232"/>
        <c:crosses val="autoZero"/>
        <c:auto val="1"/>
        <c:lblAlgn val="ctr"/>
        <c:lblOffset val="100"/>
        <c:noMultiLvlLbl val="0"/>
      </c:catAx>
      <c:valAx>
        <c:axId val="344402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93125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Fallecimientos!$A$3:$B$3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Fallecimientos!$C$3:$L$3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11</c:v>
                </c:pt>
                <c:pt idx="8">
                  <c:v>11</c:v>
                </c:pt>
                <c:pt idx="9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Fallecimientos!$A$4:$B$4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Fallecimientos!$C$4:$L$4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Fallecimientos!$A$5:$B$5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Fallecimientos!$C$5:$L$5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15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Fallecimientos!$A$6:$B$6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Fallecimientos!$C$6:$L$6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12</c:v>
                </c:pt>
                <c:pt idx="9">
                  <c:v>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Fallecimientos!$A$7:$B$7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Fallecimientos!$C$7:$L$7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Fallecimientos!$A$8:$B$8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Fallecimientos!$C$8:$L$8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11</c:v>
                </c:pt>
                <c:pt idx="8">
                  <c:v>11</c:v>
                </c:pt>
                <c:pt idx="9">
                  <c:v>14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Fallecimientos!$A$9:$B$9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Fallecimientos!$C$9:$L$9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11</c:v>
                </c:pt>
                <c:pt idx="8">
                  <c:v>12</c:v>
                </c:pt>
                <c:pt idx="9">
                  <c:v>19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Fallecimientos!$A$10:$B$10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Fallecimientos!$C$10:$L$10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Fallecimientos!$A$11:$B$11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Fallecimientos!$C$11:$L$11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9</c:v>
                </c:pt>
                <c:pt idx="8">
                  <c:v>9</c:v>
                </c:pt>
                <c:pt idx="9">
                  <c:v>14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Fallecimientos!$A$12:$B$12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Fallecimientos!$C$12:$L$12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11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Fallecimientos!$A$13:$B$13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Fallecimientos!$C$13:$L$13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13</c:v>
                </c:pt>
                <c:pt idx="8">
                  <c:v>13</c:v>
                </c:pt>
                <c:pt idx="9">
                  <c:v>15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Fallecimientos!$A$14:$B$14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Fallecimientos!$C$14:$L$14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9</c:v>
                </c:pt>
                <c:pt idx="7">
                  <c:v>15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Fallecimientos!$A$15:$B$15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Fallecimientos!$C$15:$L$15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Fallecimientos!$A$16:$B$16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Fallecimientos!$C$16:$L$16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12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Fallecimientos!$A$17:$B$17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Fallecimientos!$C$17:$L$17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14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Fallecimientos!$A$18:$B$18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Fallecimientos!$C$18:$L$18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8</c:v>
                </c:pt>
                <c:pt idx="5">
                  <c:v>11</c:v>
                </c:pt>
                <c:pt idx="6">
                  <c:v>11</c:v>
                </c:pt>
                <c:pt idx="7">
                  <c:v>18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Fallecimientos!$A$19:$B$19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Fallecimientos!$C$19:$L$19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16</c:v>
                </c:pt>
                <c:pt idx="8">
                  <c:v>17</c:v>
                </c:pt>
                <c:pt idx="9">
                  <c:v>19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Fallecimientos!$A$20:$B$20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Fallecimientos!$C$20:$L$20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11</c:v>
                </c:pt>
                <c:pt idx="8">
                  <c:v>11</c:v>
                </c:pt>
                <c:pt idx="9">
                  <c:v>16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Fallecimientos!$A$21:$B$21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Fallecimientos!$C$21:$L$21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13</c:v>
                </c:pt>
                <c:pt idx="8">
                  <c:v>13</c:v>
                </c:pt>
                <c:pt idx="9">
                  <c:v>17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Fallecimientos!$A$22:$B$22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Fallecimientos!$C$22:$L$22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17</c:v>
                </c:pt>
                <c:pt idx="8">
                  <c:v>18</c:v>
                </c:pt>
                <c:pt idx="9">
                  <c:v>21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Fallecimientos!$A$23:$B$23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Fallecimientos!$C$23:$L$23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15</c:v>
                </c:pt>
                <c:pt idx="8">
                  <c:v>15</c:v>
                </c:pt>
                <c:pt idx="9">
                  <c:v>17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Fallecimientos!$A$24:$B$24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Fallecimientos!$C$24:$L$24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11</c:v>
                </c:pt>
                <c:pt idx="8">
                  <c:v>11</c:v>
                </c:pt>
                <c:pt idx="9">
                  <c:v>13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Fallecimientos!$A$25:$B$25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Fallecimientos!$C$25:$L$25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10</c:v>
                </c:pt>
                <c:pt idx="8">
                  <c:v>10</c:v>
                </c:pt>
                <c:pt idx="9">
                  <c:v>12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Fallecimientos!$A$26:$B$26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Fallecimientos!$C$26:$L$26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11</c:v>
                </c:pt>
                <c:pt idx="8">
                  <c:v>11</c:v>
                </c:pt>
                <c:pt idx="9">
                  <c:v>13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Fallecimientos!$A$27:$B$27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Fallecimientos!$C$27:$L$27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Fallecimientos!$A$28:$B$28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Fallecimientos!$C$28:$L$28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11</c:v>
                </c:pt>
                <c:pt idx="8">
                  <c:v>11</c:v>
                </c:pt>
                <c:pt idx="9">
                  <c:v>15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Fallecimientos!$A$29:$B$29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Fallecimientos!$C$29:$L$29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Fallecimientos!$A$30:$B$30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Fallecimientos!$C$30:$L$30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14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Fallecimientos!$A$31:$B$31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Fallecimientos!$C$31:$L$31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Fallecimientos!$A$32:$B$32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Fallecimientos!$C$32:$L$32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9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Fallecimientos!$A$33:$B$33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Fallecimientos!$C$33:$L$33</c:f>
              <c:numCache>
                <c:formatCode>General</c:formatCode>
                <c:ptCount val="10"/>
                <c:pt idx="0">
                  <c:v>0.766666666666667</c:v>
                </c:pt>
                <c:pt idx="1">
                  <c:v>2</c:v>
                </c:pt>
                <c:pt idx="2">
                  <c:v>3.4</c:v>
                </c:pt>
                <c:pt idx="3">
                  <c:v>4.2</c:v>
                </c:pt>
                <c:pt idx="4">
                  <c:v>5.26666666666667</c:v>
                </c:pt>
                <c:pt idx="5">
                  <c:v>5.96666666666667</c:v>
                </c:pt>
                <c:pt idx="6">
                  <c:v>7.06666666666667</c:v>
                </c:pt>
                <c:pt idx="7">
                  <c:v>12.0666666666667</c:v>
                </c:pt>
                <c:pt idx="8">
                  <c:v>12.3666666666667</c:v>
                </c:pt>
                <c:pt idx="9">
                  <c:v>15.1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3584262"/>
        <c:axId val="75875244"/>
      </c:lineChart>
      <c:catAx>
        <c:axId val="8358426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875244"/>
        <c:crosses val="autoZero"/>
        <c:auto val="1"/>
        <c:lblAlgn val="ctr"/>
        <c:lblOffset val="100"/>
        <c:noMultiLvlLbl val="0"/>
      </c:catAx>
      <c:valAx>
        <c:axId val="758752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58426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Fallecimientos!$A$37:$B$37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Fallecimientos!$C$37:$L$37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14</c:v>
                </c:pt>
                <c:pt idx="8">
                  <c:v>15</c:v>
                </c:pt>
                <c:pt idx="9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Fallecimientos!$A$38:$B$38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Fallecimientos!$C$38:$L$38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12</c:v>
                </c:pt>
                <c:pt idx="8">
                  <c:v>12</c:v>
                </c:pt>
                <c:pt idx="9">
                  <c:v>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Fallecimientos!$A$39:$B$39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Fallecimientos!$C$39:$L$39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18</c:v>
                </c:pt>
                <c:pt idx="8">
                  <c:v>18</c:v>
                </c:pt>
                <c:pt idx="9">
                  <c:v>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Fallecimientos!$A$40:$B$40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Fallecimientos!$C$40:$L$40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15</c:v>
                </c:pt>
                <c:pt idx="8">
                  <c:v>15</c:v>
                </c:pt>
                <c:pt idx="9">
                  <c:v>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Fallecimientos!$A$41:$B$41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Fallecimientos!$C$41:$L$41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10</c:v>
                </c:pt>
                <c:pt idx="8">
                  <c:v>10</c:v>
                </c:pt>
                <c:pt idx="9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Fallecimientos!$A$42:$B$42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Fallecimientos!$C$42:$L$42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13</c:v>
                </c:pt>
                <c:pt idx="8">
                  <c:v>13</c:v>
                </c:pt>
                <c:pt idx="9">
                  <c:v>14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Fallecimientos!$A$43:$B$43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Fallecimientos!$C$43:$L$43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12</c:v>
                </c:pt>
                <c:pt idx="8">
                  <c:v>12</c:v>
                </c:pt>
                <c:pt idx="9">
                  <c:v>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Fallecimientos!$A$44:$B$44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Fallecimientos!$C$44:$L$44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Fallecimientos!$A$45:$B$45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Fallecimientos!$C$45:$L$45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Fallecimientos!$A$46:$B$46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Fallecimientos!$C$46:$L$46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10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Fallecimientos!$A$47:$B$47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Fallecimientos!$C$47:$L$47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11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Fallecimientos!$A$48:$B$48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Fallecimientos!$C$48:$L$48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Fallecimientos!$A$49:$B$49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Fallecimientos!$C$49:$L$49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Fallecimientos!$A$50:$B$50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Fallecimientos!$C$50:$L$50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13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Fallecimientos!$A$51:$B$51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Fallecimientos!$C$51:$L$51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14</c:v>
                </c:pt>
                <c:pt idx="8">
                  <c:v>14</c:v>
                </c:pt>
                <c:pt idx="9">
                  <c:v>16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Fallecimientos!$A$52:$B$52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Fallecimientos!$C$52:$L$52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9</c:v>
                </c:pt>
                <c:pt idx="7">
                  <c:v>17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Fallecimientos!$A$53:$B$53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Fallecimientos!$C$53:$L$53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14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Fallecimientos!$A$54:$B$54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Fallecimientos!$C$54:$L$54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Fallecimientos!$A$55:$B$55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Fallecimientos!$C$55:$L$55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9</c:v>
                </c:pt>
                <c:pt idx="8">
                  <c:v>9</c:v>
                </c:pt>
                <c:pt idx="9">
                  <c:v>11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Fallecimientos!$A$56:$B$56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Fallecimientos!$C$56:$L$56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9</c:v>
                </c:pt>
                <c:pt idx="5">
                  <c:v>12</c:v>
                </c:pt>
                <c:pt idx="6">
                  <c:v>14</c:v>
                </c:pt>
                <c:pt idx="7">
                  <c:v>19</c:v>
                </c:pt>
                <c:pt idx="8">
                  <c:v>19</c:v>
                </c:pt>
                <c:pt idx="9">
                  <c:v>24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Fallecimientos!$A$57:$B$57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Fallecimientos!$C$57:$L$57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Fallecimientos!$A$58:$B$58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Fallecimientos!$C$58:$L$58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15</c:v>
                </c:pt>
                <c:pt idx="8">
                  <c:v>15</c:v>
                </c:pt>
                <c:pt idx="9">
                  <c:v>16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Fallecimientos!$A$59:$B$59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Fallecimientos!$C$59:$L$59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Fallecimientos!$A$60:$B$60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Fallecimientos!$C$60:$L$60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10</c:v>
                </c:pt>
                <c:pt idx="7">
                  <c:v>15</c:v>
                </c:pt>
                <c:pt idx="8">
                  <c:v>16</c:v>
                </c:pt>
                <c:pt idx="9">
                  <c:v>19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Fallecimientos!$A$61:$B$61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Fallecimientos!$C$61:$L$61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11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Fallecimientos!$A$62:$B$62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Fallecimientos!$C$62:$L$62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10</c:v>
                </c:pt>
                <c:pt idx="8">
                  <c:v>11</c:v>
                </c:pt>
                <c:pt idx="9">
                  <c:v>16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Fallecimientos!$A$63:$B$63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Fallecimientos!$C$63:$L$63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Fallecimientos!$A$64:$B$64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Fallecimientos!$C$64:$L$64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15</c:v>
                </c:pt>
                <c:pt idx="8">
                  <c:v>15</c:v>
                </c:pt>
                <c:pt idx="9">
                  <c:v>16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Fallecimientos!$A$65:$B$65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Fallecimientos!$C$65:$L$65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15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Fallecimientos!$A$66:$B$66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Fallecimientos!$C$66:$L$66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13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Fallecimientos!$A$67:$B$67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Fallecimientos!$C$67:$L$67</c:f>
              <c:numCache>
                <c:formatCode>General</c:formatCode>
                <c:ptCount val="10"/>
                <c:pt idx="0">
                  <c:v>1.5</c:v>
                </c:pt>
                <c:pt idx="1">
                  <c:v>2.86666666666667</c:v>
                </c:pt>
                <c:pt idx="2">
                  <c:v>3.8</c:v>
                </c:pt>
                <c:pt idx="3">
                  <c:v>4.93333333333333</c:v>
                </c:pt>
                <c:pt idx="4">
                  <c:v>5.83333333333333</c:v>
                </c:pt>
                <c:pt idx="5">
                  <c:v>6.83333333333333</c:v>
                </c:pt>
                <c:pt idx="6">
                  <c:v>7.86666666666667</c:v>
                </c:pt>
                <c:pt idx="7">
                  <c:v>12.2333333333333</c:v>
                </c:pt>
                <c:pt idx="8">
                  <c:v>12.6333333333333</c:v>
                </c:pt>
                <c:pt idx="9">
                  <c:v>14.9333333333333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9845244"/>
        <c:axId val="13173406"/>
      </c:lineChart>
      <c:catAx>
        <c:axId val="698452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173406"/>
        <c:crosses val="autoZero"/>
        <c:auto val="1"/>
        <c:lblAlgn val="ctr"/>
        <c:lblOffset val="100"/>
        <c:noMultiLvlLbl val="0"/>
      </c:catAx>
      <c:valAx>
        <c:axId val="13173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84524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Fallecimientos!$A$71:$B$71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Fallecimientos!$C$71:$L$71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13</c:v>
                </c:pt>
                <c:pt idx="7">
                  <c:v>22</c:v>
                </c:pt>
                <c:pt idx="8">
                  <c:v>23</c:v>
                </c:pt>
                <c:pt idx="9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Fallecimientos!$A$72:$B$72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Fallecimientos!$C$72:$L$72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14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Fallecimientos!$A$73:$B$73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Fallecimientos!$C$73:$L$73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10</c:v>
                </c:pt>
                <c:pt idx="9">
                  <c:v>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Fallecimientos!$A$74:$B$74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Fallecimientos!$C$74:$L$74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7</c:v>
                </c:pt>
                <c:pt idx="9">
                  <c:v>10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Fallecimientos!$A$75:$B$75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Fallecimientos!$C$75:$L$75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15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Fallecimientos!$A$76:$B$76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Fallecimientos!$C$76:$L$76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Fallecimientos!$A$77:$B$77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Fallecimientos!$C$77:$L$77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7</c:v>
                </c:pt>
                <c:pt idx="8">
                  <c:v>7</c:v>
                </c:pt>
                <c:pt idx="9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Fallecimientos!$A$78:$B$78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Fallecimientos!$C$78:$L$78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12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Fallecimientos!$A$79:$B$79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Fallecimientos!$C$79:$L$79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Fallecimientos!$A$80:$B$80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Fallecimientos!$C$80:$L$80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9</c:v>
                </c:pt>
                <c:pt idx="8">
                  <c:v>10</c:v>
                </c:pt>
                <c:pt idx="9">
                  <c:v>18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Fallecimientos!$A$81:$B$81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Fallecimientos!$C$81:$L$81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11</c:v>
                </c:pt>
                <c:pt idx="8">
                  <c:v>11</c:v>
                </c:pt>
                <c:pt idx="9">
                  <c:v>13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Fallecimientos!$A$82:$B$82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Fallecimientos!$C$82:$L$82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Fallecimientos!$A$83:$B$83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Fallecimientos!$C$83:$L$83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9</c:v>
                </c:pt>
                <c:pt idx="7">
                  <c:v>15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Fallecimientos!$A$84:$B$84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Fallecimientos!$C$84:$L$84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13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Fallecimientos!$A$85:$B$85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Fallecimientos!$C$85:$L$85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8</c:v>
                </c:pt>
                <c:pt idx="7">
                  <c:v>13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Fallecimientos!$A$86:$B$86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Fallecimientos!$C$86:$L$86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9</c:v>
                </c:pt>
                <c:pt idx="8">
                  <c:v>9</c:v>
                </c:pt>
                <c:pt idx="9">
                  <c:v>12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Fallecimientos!$A$87:$B$87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Fallecimientos!$C$87:$L$87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Fallecimientos!$A$88:$B$88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Fallecimientos!$C$88:$L$88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16</c:v>
                </c:pt>
                <c:pt idx="8">
                  <c:v>16</c:v>
                </c:pt>
                <c:pt idx="9">
                  <c:v>18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Fallecimientos!$A$89:$B$89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Fallecimientos!$C$89:$L$89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14</c:v>
                </c:pt>
                <c:pt idx="9">
                  <c:v>18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Fallecimientos!$A$90:$B$90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Fallecimientos!$C$90:$L$90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10</c:v>
                </c:pt>
                <c:pt idx="8">
                  <c:v>11</c:v>
                </c:pt>
                <c:pt idx="9">
                  <c:v>15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Fallecimientos!$A$91:$B$91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Fallecimientos!$C$91:$L$91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  <c:pt idx="8">
                  <c:v>9</c:v>
                </c:pt>
                <c:pt idx="9">
                  <c:v>12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Fallecimientos!$A$92:$B$92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Fallecimientos!$C$92:$L$92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Fallecimientos!$A$93:$B$93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Fallecimientos!$C$93:$L$93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10</c:v>
                </c:pt>
                <c:pt idx="8">
                  <c:v>12</c:v>
                </c:pt>
                <c:pt idx="9">
                  <c:v>17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Fallecimientos!$A$94:$B$94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Fallecimientos!$C$94:$L$94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13</c:v>
                </c:pt>
                <c:pt idx="8">
                  <c:v>13</c:v>
                </c:pt>
                <c:pt idx="9">
                  <c:v>15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Fallecimientos!$A$95:$B$95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Fallecimientos!$C$95:$L$95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7</c:v>
                </c:pt>
                <c:pt idx="9">
                  <c:v>10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Fallecimientos!$A$96:$B$96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Fallecimientos!$C$96:$L$96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12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Fallecimientos!$A$97:$B$97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Fallecimientos!$C$97:$L$97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9</c:v>
                </c:pt>
                <c:pt idx="5">
                  <c:v>13</c:v>
                </c:pt>
                <c:pt idx="6">
                  <c:v>16</c:v>
                </c:pt>
                <c:pt idx="7">
                  <c:v>24</c:v>
                </c:pt>
                <c:pt idx="8">
                  <c:v>26</c:v>
                </c:pt>
                <c:pt idx="9">
                  <c:v>30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Fallecimientos!$A$98:$B$98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Fallecimientos!$C$98:$L$98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14</c:v>
                </c:pt>
                <c:pt idx="8">
                  <c:v>14</c:v>
                </c:pt>
                <c:pt idx="9">
                  <c:v>16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Fallecimientos!$A$99:$B$99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Fallecimientos!$C$99:$L$99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19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Fallecimientos!$A$100:$B$100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Fallecimientos!$C$100:$L$100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10</c:v>
                </c:pt>
                <c:pt idx="7">
                  <c:v>14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Fallecimientos!$A$101:$B$101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Fallecimientos!$C$101:$L$101</c:f>
              <c:numCache>
                <c:formatCode>General</c:formatCode>
                <c:ptCount val="10"/>
                <c:pt idx="0">
                  <c:v>0.333333333333333</c:v>
                </c:pt>
                <c:pt idx="1">
                  <c:v>0.9</c:v>
                </c:pt>
                <c:pt idx="2">
                  <c:v>1.9</c:v>
                </c:pt>
                <c:pt idx="3">
                  <c:v>2.93333333333333</c:v>
                </c:pt>
                <c:pt idx="4">
                  <c:v>3.9</c:v>
                </c:pt>
                <c:pt idx="5">
                  <c:v>5.03333333333333</c:v>
                </c:pt>
                <c:pt idx="6">
                  <c:v>6.2</c:v>
                </c:pt>
                <c:pt idx="7">
                  <c:v>11.9666666666667</c:v>
                </c:pt>
                <c:pt idx="8">
                  <c:v>12.6333333333333</c:v>
                </c:pt>
                <c:pt idx="9">
                  <c:v>15.8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478208"/>
        <c:axId val="69831449"/>
      </c:lineChart>
      <c:catAx>
        <c:axId val="44782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831449"/>
        <c:crosses val="autoZero"/>
        <c:auto val="1"/>
        <c:lblAlgn val="ctr"/>
        <c:lblOffset val="100"/>
        <c:noMultiLvlLbl val="0"/>
      </c:catAx>
      <c:valAx>
        <c:axId val="698314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7820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FallecimientosEdad!$A$3:$B$3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FallecimientosEdad!$C$3:$L$3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FallecimientosEdad!$A$4:$B$4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FallecimientosEdad!$C$4:$L$4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FallecimientosEdad!$A$5:$B$5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FallecimientosEdad!$C$5:$L$5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FallecimientosEdad!$A$6:$B$6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FallecimientosEdad!$C$6:$L$6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FallecimientosEdad!$A$7:$B$7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FallecimientosEdad!$C$7:$L$7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FallecimientosEdad!$A$8:$B$8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FallecimientosEdad!$C$8:$L$8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FallecimientosEdad!$A$9:$B$9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FallecimientosEdad!$C$9:$L$9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FallecimientosEdad!$A$10:$B$10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FallecimientosEdad!$C$10:$L$10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FallecimientosEdad!$A$11:$B$11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FallecimientosEdad!$C$11:$L$11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FallecimientosEdad!$A$12:$B$12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FallecimientosEdad!$C$12:$L$12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FallecimientosEdad!$A$13:$B$13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FallecimientosEdad!$C$13:$L$13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FallecimientosEdad!$A$14:$B$14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FallecimientosEdad!$C$14:$L$14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FallecimientosEdad!$A$15:$B$15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FallecimientosEdad!$C$15:$L$15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FallecimientosEdad!$A$16:$B$16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FallecimientosEdad!$C$16:$L$16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FallecimientosEdad!$A$17:$B$17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FallecimientosEdad!$C$17:$L$17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FallecimientosEdad!$A$18:$B$18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FallecimientosEdad!$C$18:$L$18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FallecimientosEdad!$A$19:$B$19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FallecimientosEdad!$C$19:$L$19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FallecimientosEdad!$A$20:$B$20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FallecimientosEdad!$C$20:$L$20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7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FallecimientosEdad!$A$21:$B$21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FallecimientosEdad!$C$21:$L$21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FallecimientosEdad!$A$22:$B$22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FallecimientosEdad!$C$22:$L$22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FallecimientosEdad!$A$23:$B$23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FallecimientosEdad!$C$23:$L$23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FallecimientosEdad!$A$24:$B$24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FallecimientosEdad!$C$24:$L$24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FallecimientosEdad!$A$25:$B$25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FallecimientosEdad!$C$25:$L$25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FallecimientosEdad!$A$26:$B$26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FallecimientosEdad!$C$26:$L$26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FallecimientosEdad!$A$27:$B$27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FallecimientosEdad!$C$27:$L$27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FallecimientosEdad!$A$28:$B$28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FallecimientosEdad!$C$28:$L$28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FallecimientosEdad!$A$29:$B$29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FallecimientosEdad!$C$29:$L$29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FallecimientosEdad!$A$30:$B$30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FallecimientosEdad!$C$30:$L$30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FallecimientosEdad!$A$31:$B$31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FallecimientosEdad!$C$31:$L$31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FallecimientosEdad!$A$32:$B$32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FallecimientosEdad!$C$32:$L$32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FallecimientosEdad!$A$33:$B$33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FallecimientosEdad!$C$33:$L$33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4.23333333333333</c:v>
                </c:pt>
                <c:pt idx="8">
                  <c:v>4.23333333333333</c:v>
                </c:pt>
                <c:pt idx="9">
                  <c:v>6.5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4708669"/>
        <c:axId val="48591844"/>
      </c:lineChart>
      <c:catAx>
        <c:axId val="647086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591844"/>
        <c:crosses val="autoZero"/>
        <c:auto val="1"/>
        <c:lblAlgn val="ctr"/>
        <c:lblOffset val="100"/>
        <c:noMultiLvlLbl val="0"/>
      </c:catAx>
      <c:valAx>
        <c:axId val="485918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70866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FallecimientosEdad!$A$37:$B$37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FallecimientosEdad!$C$37:$L$37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FallecimientosEdad!$A$38:$B$38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FallecimientosEdad!$C$38:$L$38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FallecimientosEdad!$A$39:$B$39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FallecimientosEdad!$C$39:$L$39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FallecimientosEdad!$A$40:$B$40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FallecimientosEdad!$C$40:$L$40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FallecimientosEdad!$A$41:$B$41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FallecimientosEdad!$C$41:$L$41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FallecimientosEdad!$A$42:$B$42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FallecimientosEdad!$C$42:$L$42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FallecimientosEdad!$A$43:$B$43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FallecimientosEdad!$C$43:$L$43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FallecimientosEdad!$A$44:$B$44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FallecimientosEdad!$C$44:$L$44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FallecimientosEdad!$A$45:$B$45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FallecimientosEdad!$C$45:$L$45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FallecimientosEdad!$A$46:$B$46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FallecimientosEdad!$C$46:$L$46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FallecimientosEdad!$A$47:$B$47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FallecimientosEdad!$C$47:$L$47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FallecimientosEdad!$A$48:$B$48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FallecimientosEdad!$C$48:$L$48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FallecimientosEdad!$A$49:$B$49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FallecimientosEdad!$C$49:$L$49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FallecimientosEdad!$A$50:$B$50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FallecimientosEdad!$C$50:$L$50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FallecimientosEdad!$A$51:$B$51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FallecimientosEdad!$C$51:$L$51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FallecimientosEdad!$A$52:$B$52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FallecimientosEdad!$C$52:$L$52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FallecimientosEdad!$A$53:$B$53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FallecimientosEdad!$C$53:$L$53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7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FallecimientosEdad!$A$54:$B$54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FallecimientosEdad!$C$54:$L$54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FallecimientosEdad!$A$55:$B$55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FallecimientosEdad!$C$55:$L$55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FallecimientosEdad!$A$56:$B$56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FallecimientosEdad!$C$56:$L$56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FallecimientosEdad!$A$57:$B$57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FallecimientosEdad!$C$57:$L$57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FallecimientosEdad!$A$58:$B$58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FallecimientosEdad!$C$58:$L$58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FallecimientosEdad!$A$59:$B$59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FallecimientosEdad!$C$59:$L$59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FallecimientosEdad!$A$60:$B$60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FallecimientosEdad!$C$60:$L$60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FallecimientosEdad!$A$61:$B$61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FallecimientosEdad!$C$61:$L$61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FallecimientosEdad!$A$62:$B$62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FallecimientosEdad!$C$62:$L$62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FallecimientosEdad!$A$63:$B$63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FallecimientosEdad!$C$63:$L$63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FallecimientosEdad!$A$64:$B$64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FallecimientosEdad!$C$64:$L$64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FallecimientosEdad!$A$65:$B$65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FallecimientosEdad!$C$65:$L$65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6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FallecimientosEdad!$A$66:$B$66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FallecimientosEdad!$C$66:$L$66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FallecimientosEdad!$A$67:$B$67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FallecimientosEdad!$C$67:$L$67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3.6</c:v>
                </c:pt>
                <c:pt idx="8">
                  <c:v>3.6</c:v>
                </c:pt>
                <c:pt idx="9">
                  <c:v>5.56666666666667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5208378"/>
        <c:axId val="55921827"/>
      </c:lineChart>
      <c:catAx>
        <c:axId val="9520837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921827"/>
        <c:crosses val="autoZero"/>
        <c:auto val="1"/>
        <c:lblAlgn val="ctr"/>
        <c:lblOffset val="100"/>
        <c:noMultiLvlLbl val="0"/>
      </c:catAx>
      <c:valAx>
        <c:axId val="5592182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20837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FallecimientosEdad!$A$71:$B$71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FallecimientosEdad!$C$71:$L$71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FallecimientosEdad!$A$72:$B$72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FallecimientosEdad!$C$72:$L$72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FallecimientosEdad!$A$73:$B$73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FallecimientosEdad!$C$73:$L$73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FallecimientosEdad!$A$74:$B$74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FallecimientosEdad!$C$74:$L$74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FallecimientosEdad!$A$75:$B$75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FallecimientosEdad!$C$75:$L$75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FallecimientosEdad!$A$76:$B$76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FallecimientosEdad!$C$76:$L$76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FallecimientosEdad!$A$77:$B$77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FallecimientosEdad!$C$77:$L$77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FallecimientosEdad!$A$78:$B$78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FallecimientosEdad!$C$78:$L$78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FallecimientosEdad!$A$79:$B$79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FallecimientosEdad!$C$79:$L$79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FallecimientosEdad!$A$80:$B$80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FallecimientosEdad!$C$80:$L$80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FallecimientosEdad!$A$81:$B$81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FallecimientosEdad!$C$81:$L$81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FallecimientosEdad!$A$82:$B$82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FallecimientosEdad!$C$82:$L$82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FallecimientosEdad!$A$83:$B$83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FallecimientosEdad!$C$83:$L$83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FallecimientosEdad!$A$84:$B$84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FallecimientosEdad!$C$84:$L$84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FallecimientosEdad!$A$85:$B$85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FallecimientosEdad!$C$85:$L$85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7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FallecimientosEdad!$A$86:$B$86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FallecimientosEdad!$C$86:$L$86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FallecimientosEdad!$A$87:$B$87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FallecimientosEdad!$C$87:$L$87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FallecimientosEdad!$A$88:$B$88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FallecimientosEdad!$C$88:$L$88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FallecimientosEdad!$A$89:$B$89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FallecimientosEdad!$C$89:$L$89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FallecimientosEdad!$A$90:$B$90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FallecimientosEdad!$C$90:$L$90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FallecimientosEdad!$A$91:$B$91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FallecimientosEdad!$C$91:$L$91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FallecimientosEdad!$A$92:$B$92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FallecimientosEdad!$C$92:$L$92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FallecimientosEdad!$A$93:$B$93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FallecimientosEdad!$C$93:$L$93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FallecimientosEdad!$A$94:$B$94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FallecimientosEdad!$C$94:$L$94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FallecimientosEdad!$A$95:$B$95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FallecimientosEdad!$C$95:$L$95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FallecimientosEdad!$A$96:$B$96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FallecimientosEdad!$C$96:$L$96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FallecimientosEdad!$A$97:$B$97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FallecimientosEdad!$C$97:$L$97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FallecimientosEdad!$A$98:$B$98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FallecimientosEdad!$C$98:$L$98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FallecimientosEdad!$A$99:$B$99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FallecimientosEdad!$C$99:$L$99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FallecimientosEdad!$A$100:$B$100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FallecimientosEdad!$C$100:$L$100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FallecimientosEdad!$A$101:$B$101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FallecimientosEdad!$C$101:$L$101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4.73333333333333</c:v>
                </c:pt>
                <c:pt idx="8">
                  <c:v>4.73333333333333</c:v>
                </c:pt>
                <c:pt idx="9">
                  <c:v>7.4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9847454"/>
        <c:axId val="30896575"/>
      </c:lineChart>
      <c:catAx>
        <c:axId val="7984745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896575"/>
        <c:crosses val="autoZero"/>
        <c:auto val="1"/>
        <c:lblAlgn val="ctr"/>
        <c:lblOffset val="100"/>
        <c:noMultiLvlLbl val="0"/>
      </c:catAx>
      <c:valAx>
        <c:axId val="308965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84745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FallecimientosHambre!$A$3:$B$3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FallecimientosHambre!$C$3:$L$3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FallecimientosHambre!$A$4:$B$4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FallecimientosHambre!$C$4:$L$4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FallecimientosHambre!$A$5:$B$5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FallecimientosHambre!$C$5:$L$5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FallecimientosHambre!$A$6:$B$6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FallecimientosHambre!$C$6:$L$6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FallecimientosHambre!$A$7:$B$7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FallecimientosHambre!$C$7:$L$7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FallecimientosHambre!$A$8:$B$8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FallecimientosHambre!$C$8:$L$8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FallecimientosHambre!$A$9:$B$9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FallecimientosHambre!$C$9:$L$9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FallecimientosHambre!$A$10:$B$10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FallecimientosHambre!$C$10:$L$10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FallecimientosHambre!$A$11:$B$11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FallecimientosHambre!$C$11:$L$11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FallecimientosHambre!$A$12:$B$12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FallecimientosHambre!$C$12:$L$12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FallecimientosHambre!$A$13:$B$13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FallecimientosHambre!$C$13:$L$13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FallecimientosHambre!$A$14:$B$14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FallecimientosHambre!$C$14:$L$14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FallecimientosHambre!$A$15:$B$15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FallecimientosHambre!$C$15:$L$15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FallecimientosHambre!$A$16:$B$16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FallecimientosHambre!$C$16:$L$16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FallecimientosHambre!$A$17:$B$17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FallecimientosHambre!$C$17:$L$17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FallecimientosHambre!$A$18:$B$18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FallecimientosHambre!$C$18:$L$18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FallecimientosHambre!$A$19:$B$19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FallecimientosHambre!$C$19:$L$19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FallecimientosHambre!$A$20:$B$20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FallecimientosHambre!$C$20:$L$20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FallecimientosHambre!$A$21:$B$21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FallecimientosHambre!$C$21:$L$21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FallecimientosHambre!$A$22:$B$22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FallecimientosHambre!$C$22:$L$22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FallecimientosHambre!$A$23:$B$23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FallecimientosHambre!$C$23:$L$23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FallecimientosHambre!$A$24:$B$24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FallecimientosHambre!$C$24:$L$24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FallecimientosHambre!$A$25:$B$25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FallecimientosHambre!$C$25:$L$25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FallecimientosHambre!$A$26:$B$26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FallecimientosHambre!$C$26:$L$26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FallecimientosHambre!$A$27:$B$27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FallecimientosHambre!$C$27:$L$27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FallecimientosHambre!$A$28:$B$28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FallecimientosHambre!$C$28:$L$28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FallecimientosHambre!$A$29:$B$29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FallecimientosHambre!$C$29:$L$29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FallecimientosHambre!$A$30:$B$30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FallecimientosHambre!$C$30:$L$30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FallecimientosHambre!$A$31:$B$31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FallecimientosHambre!$C$31:$L$31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FallecimientosHambre!$A$32:$B$32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FallecimientosHambre!$C$32:$L$32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FallecimientosHambre!$A$33:$B$33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FallecimientosHambre!$C$33:$L$33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6504478"/>
        <c:axId val="3349703"/>
      </c:lineChart>
      <c:catAx>
        <c:axId val="3650447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49703"/>
        <c:crosses val="autoZero"/>
        <c:auto val="1"/>
        <c:lblAlgn val="ctr"/>
        <c:lblOffset val="100"/>
        <c:noMultiLvlLbl val="0"/>
      </c:catAx>
      <c:valAx>
        <c:axId val="33497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50447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FallecimientosHambre!$A$37:$B$37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FallecimientosHambre!$C$37:$L$37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FallecimientosHambre!$A$38:$B$38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FallecimientosHambre!$C$38:$L$38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FallecimientosHambre!$A$39:$B$39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FallecimientosHambre!$C$39:$L$39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FallecimientosHambre!$A$40:$B$40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FallecimientosHambre!$C$40:$L$40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FallecimientosHambre!$A$41:$B$41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FallecimientosHambre!$C$41:$L$41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FallecimientosHambre!$A$42:$B$42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FallecimientosHambre!$C$42:$L$42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FallecimientosHambre!$A$43:$B$43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FallecimientosHambre!$C$43:$L$43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FallecimientosHambre!$A$44:$B$44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FallecimientosHambre!$C$44:$L$44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FallecimientosHambre!$A$45:$B$45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FallecimientosHambre!$C$45:$L$45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FallecimientosHambre!$A$46:$B$46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FallecimientosHambre!$C$46:$L$46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FallecimientosHambre!$A$47:$B$47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FallecimientosHambre!$C$47:$L$47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FallecimientosHambre!$A$48:$B$48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FallecimientosHambre!$C$48:$L$48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FallecimientosHambre!$A$49:$B$49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FallecimientosHambre!$C$49:$L$49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FallecimientosHambre!$A$50:$B$50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FallecimientosHambre!$C$50:$L$50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FallecimientosHambre!$A$51:$B$51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FallecimientosHambre!$C$51:$L$51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FallecimientosHambre!$A$52:$B$52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FallecimientosHambre!$C$52:$L$52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FallecimientosHambre!$A$53:$B$53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FallecimientosHambre!$C$53:$L$53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FallecimientosHambre!$A$54:$B$54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FallecimientosHambre!$C$54:$L$54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FallecimientosHambre!$A$55:$B$55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FallecimientosHambre!$C$55:$L$55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FallecimientosHambre!$A$56:$B$56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FallecimientosHambre!$C$56:$L$56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FallecimientosHambre!$A$57:$B$57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FallecimientosHambre!$C$57:$L$57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FallecimientosHambre!$A$58:$B$58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FallecimientosHambre!$C$58:$L$58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FallecimientosHambre!$A$59:$B$59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FallecimientosHambre!$C$59:$L$59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FallecimientosHambre!$A$60:$B$60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FallecimientosHambre!$C$60:$L$60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FallecimientosHambre!$A$61:$B$61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FallecimientosHambre!$C$61:$L$61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FallecimientosHambre!$A$62:$B$62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FallecimientosHambre!$C$62:$L$62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FallecimientosHambre!$A$63:$B$63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FallecimientosHambre!$C$63:$L$63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FallecimientosHambre!$A$64:$B$64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FallecimientosHambre!$C$64:$L$64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FallecimientosHambre!$A$65:$B$65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FallecimientosHambre!$C$65:$L$65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FallecimientosHambre!$A$66:$B$66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FallecimientosHambre!$C$66:$L$66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FallecimientosHambre!$A$67:$B$67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FallecimientosHambre!$C$67:$L$67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8425847"/>
        <c:axId val="90007659"/>
      </c:lineChart>
      <c:catAx>
        <c:axId val="6842584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007659"/>
        <c:crosses val="autoZero"/>
        <c:auto val="1"/>
        <c:lblAlgn val="ctr"/>
        <c:lblOffset val="100"/>
        <c:noMultiLvlLbl val="0"/>
      </c:catAx>
      <c:valAx>
        <c:axId val="900076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42584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FallecimientosHambre!$A$71:$B$71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FallecimientosHambre!$C$71:$L$71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FallecimientosHambre!$A$72:$B$72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FallecimientosHambre!$C$72:$L$72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FallecimientosHambre!$A$73:$B$73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FallecimientosHambre!$C$73:$L$73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FallecimientosHambre!$A$74:$B$74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FallecimientosHambre!$C$74:$L$74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FallecimientosHambre!$A$75:$B$75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FallecimientosHambre!$C$75:$L$75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FallecimientosHambre!$A$76:$B$76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FallecimientosHambre!$C$76:$L$76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FallecimientosHambre!$A$77:$B$77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FallecimientosHambre!$C$77:$L$77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FallecimientosHambre!$A$78:$B$78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FallecimientosHambre!$C$78:$L$78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FallecimientosHambre!$A$79:$B$79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FallecimientosHambre!$C$79:$L$79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FallecimientosHambre!$A$80:$B$80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FallecimientosHambre!$C$80:$L$80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FallecimientosHambre!$A$81:$B$81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FallecimientosHambre!$C$81:$L$81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FallecimientosHambre!$A$82:$B$82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FallecimientosHambre!$C$82:$L$82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FallecimientosHambre!$A$83:$B$83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FallecimientosHambre!$C$83:$L$83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FallecimientosHambre!$A$84:$B$84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FallecimientosHambre!$C$84:$L$84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FallecimientosHambre!$A$85:$B$85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FallecimientosHambre!$C$85:$L$85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FallecimientosHambre!$A$86:$B$86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FallecimientosHambre!$C$86:$L$86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FallecimientosHambre!$A$87:$B$87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FallecimientosHambre!$C$87:$L$87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FallecimientosHambre!$A$88:$B$88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FallecimientosHambre!$C$88:$L$88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FallecimientosHambre!$A$89:$B$89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FallecimientosHambre!$C$89:$L$89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FallecimientosHambre!$A$90:$B$90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FallecimientosHambre!$C$90:$L$90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FallecimientosHambre!$A$91:$B$91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FallecimientosHambre!$C$91:$L$91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FallecimientosHambre!$A$92:$B$92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FallecimientosHambre!$C$92:$L$92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FallecimientosHambre!$A$93:$B$93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FallecimientosHambre!$C$93:$L$93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FallecimientosHambre!$A$94:$B$94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FallecimientosHambre!$C$94:$L$94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FallecimientosHambre!$A$95:$B$95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FallecimientosHambre!$C$95:$L$95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FallecimientosHambre!$A$96:$B$96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FallecimientosHambre!$C$96:$L$96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FallecimientosHambre!$A$97:$B$97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FallecimientosHambre!$C$97:$L$97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FallecimientosHambre!$A$98:$B$98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FallecimientosHambre!$C$98:$L$98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FallecimientosHambre!$A$99:$B$99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FallecimientosHambre!$C$99:$L$99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FallecimientosHambre!$A$100:$B$100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FallecimientosHambre!$C$100:$L$100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FallecimientosHambre!$A$101:$B$101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FallecimientosHambre!$C$101:$L$101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4026662"/>
        <c:axId val="3903945"/>
      </c:lineChart>
      <c:catAx>
        <c:axId val="2402666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03945"/>
        <c:crosses val="autoZero"/>
        <c:auto val="1"/>
        <c:lblAlgn val="ctr"/>
        <c:lblOffset val="100"/>
        <c:noMultiLvlLbl val="0"/>
      </c:catAx>
      <c:valAx>
        <c:axId val="39039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02666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FallecimientosCrianza!$A$3:$B$3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FallecimientosCrianza!$C$3:$L$3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FallecimientosCrianza!$A$4:$B$4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FallecimientosCrianza!$C$4:$L$4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FallecimientosCrianza!$A$5:$B$5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FallecimientosCrianza!$C$5:$L$5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FallecimientosCrianza!$A$6:$B$6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FallecimientosCrianza!$C$6:$L$6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FallecimientosCrianza!$A$7:$B$7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FallecimientosCrianza!$C$7:$L$7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FallecimientosCrianza!$A$8:$B$8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FallecimientosCrianza!$C$8:$L$8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FallecimientosCrianza!$A$9:$B$9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FallecimientosCrianza!$C$9:$L$9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FallecimientosCrianza!$A$10:$B$10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FallecimientosCrianza!$C$10:$L$10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FallecimientosCrianza!$A$11:$B$11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FallecimientosCrianza!$C$11:$L$11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FallecimientosCrianza!$A$12:$B$12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FallecimientosCrianza!$C$12:$L$12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FallecimientosCrianza!$A$13:$B$13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FallecimientosCrianza!$C$13:$L$13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FallecimientosCrianza!$A$14:$B$14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FallecimientosCrianza!$C$14:$L$14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FallecimientosCrianza!$A$15:$B$15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FallecimientosCrianza!$C$15:$L$15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FallecimientosCrianza!$A$16:$B$16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FallecimientosCrianza!$C$16:$L$16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FallecimientosCrianza!$A$17:$B$17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FallecimientosCrianza!$C$17:$L$17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FallecimientosCrianza!$A$18:$B$18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FallecimientosCrianza!$C$18:$L$18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FallecimientosCrianza!$A$19:$B$19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FallecimientosCrianza!$C$19:$L$19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FallecimientosCrianza!$A$20:$B$20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FallecimientosCrianza!$C$20:$L$20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FallecimientosCrianza!$A$21:$B$21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FallecimientosCrianza!$C$21:$L$21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FallecimientosCrianza!$A$22:$B$22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FallecimientosCrianza!$C$22:$L$22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FallecimientosCrianza!$A$23:$B$23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FallecimientosCrianza!$C$23:$L$23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FallecimientosCrianza!$A$24:$B$24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FallecimientosCrianza!$C$24:$L$24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FallecimientosCrianza!$A$25:$B$25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FallecimientosCrianza!$C$25:$L$25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FallecimientosCrianza!$A$26:$B$26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FallecimientosCrianza!$C$26:$L$26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FallecimientosCrianza!$A$27:$B$27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FallecimientosCrianza!$C$27:$L$27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FallecimientosCrianza!$A$28:$B$28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FallecimientosCrianza!$C$28:$L$28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FallecimientosCrianza!$A$29:$B$29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FallecimientosCrianza!$C$29:$L$29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FallecimientosCrianza!$A$30:$B$30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FallecimientosCrianza!$C$30:$L$30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FallecimientosCrianza!$A$31:$B$31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FallecimientosCrianza!$C$31:$L$31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FallecimientosCrianza!$A$32:$B$32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FallecimientosCrianza!$C$32:$L$32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FallecimientosCrianza!$A$33:$B$33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FallecimientosCrianza!$C$33:$L$33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2</c:v>
                </c:pt>
                <c:pt idx="4">
                  <c:v>2.53333333333333</c:v>
                </c:pt>
                <c:pt idx="5">
                  <c:v>2.8</c:v>
                </c:pt>
                <c:pt idx="6">
                  <c:v>3.26666666666667</c:v>
                </c:pt>
                <c:pt idx="7">
                  <c:v>3.63333333333333</c:v>
                </c:pt>
                <c:pt idx="8">
                  <c:v>3.7</c:v>
                </c:pt>
                <c:pt idx="9">
                  <c:v>3.83333333333333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3944939"/>
        <c:axId val="21355553"/>
      </c:lineChart>
      <c:catAx>
        <c:axId val="5394493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355553"/>
        <c:crosses val="autoZero"/>
        <c:auto val="1"/>
        <c:lblAlgn val="ctr"/>
        <c:lblOffset val="100"/>
        <c:noMultiLvlLbl val="0"/>
      </c:catAx>
      <c:valAx>
        <c:axId val="2135555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94493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FallecimientosCrianza!$A$37:$B$37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FallecimientosCrianza!$C$37:$L$37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FallecimientosCrianza!$A$38:$B$38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FallecimientosCrianza!$C$38:$L$38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FallecimientosCrianza!$A$39:$B$39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FallecimientosCrianza!$C$39:$L$39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FallecimientosCrianza!$A$40:$B$40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FallecimientosCrianza!$C$40:$L$40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FallecimientosCrianza!$A$41:$B$41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FallecimientosCrianza!$C$41:$L$41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FallecimientosCrianza!$A$42:$B$42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FallecimientosCrianza!$C$42:$L$42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FallecimientosCrianza!$A$43:$B$43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FallecimientosCrianza!$C$43:$L$43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FallecimientosCrianza!$A$44:$B$44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FallecimientosCrianza!$C$44:$L$44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FallecimientosCrianza!$A$45:$B$45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FallecimientosCrianza!$C$45:$L$45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FallecimientosCrianza!$A$46:$B$46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FallecimientosCrianza!$C$46:$L$46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FallecimientosCrianza!$A$47:$B$47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FallecimientosCrianza!$C$47:$L$47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FallecimientosCrianza!$A$48:$B$48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FallecimientosCrianza!$C$48:$L$48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FallecimientosCrianza!$A$49:$B$49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FallecimientosCrianza!$C$49:$L$49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FallecimientosCrianza!$A$50:$B$50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FallecimientosCrianza!$C$50:$L$50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FallecimientosCrianza!$A$51:$B$51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FallecimientosCrianza!$C$51:$L$51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FallecimientosCrianza!$A$52:$B$52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FallecimientosCrianza!$C$52:$L$52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FallecimientosCrianza!$A$53:$B$53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FallecimientosCrianza!$C$53:$L$53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FallecimientosCrianza!$A$54:$B$54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FallecimientosCrianza!$C$54:$L$54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FallecimientosCrianza!$A$55:$B$55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FallecimientosCrianza!$C$55:$L$55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FallecimientosCrianza!$A$56:$B$56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FallecimientosCrianza!$C$56:$L$56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FallecimientosCrianza!$A$57:$B$57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FallecimientosCrianza!$C$57:$L$57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FallecimientosCrianza!$A$58:$B$58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FallecimientosCrianza!$C$58:$L$58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FallecimientosCrianza!$A$59:$B$59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FallecimientosCrianza!$C$59:$L$59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FallecimientosCrianza!$A$60:$B$60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FallecimientosCrianza!$C$60:$L$60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FallecimientosCrianza!$A$61:$B$61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FallecimientosCrianza!$C$61:$L$61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FallecimientosCrianza!$A$62:$B$62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FallecimientosCrianza!$C$62:$L$62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FallecimientosCrianza!$A$63:$B$63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FallecimientosCrianza!$C$63:$L$63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FallecimientosCrianza!$A$64:$B$64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FallecimientosCrianza!$C$64:$L$64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FallecimientosCrianza!$A$65:$B$65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FallecimientosCrianza!$C$65:$L$65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FallecimientosCrianza!$A$66:$B$66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FallecimientosCrianza!$C$66:$L$66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FallecimientosCrianza!$A$67:$B$67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FallecimientosCrianza!$C$67:$L$67</c:f>
              <c:numCache>
                <c:formatCode>General</c:formatCode>
                <c:ptCount val="10"/>
                <c:pt idx="0">
                  <c:v>0</c:v>
                </c:pt>
                <c:pt idx="1">
                  <c:v>0.433333333333333</c:v>
                </c:pt>
                <c:pt idx="2">
                  <c:v>0.866666666666667</c:v>
                </c:pt>
                <c:pt idx="3">
                  <c:v>1.3</c:v>
                </c:pt>
                <c:pt idx="4">
                  <c:v>1.63333333333333</c:v>
                </c:pt>
                <c:pt idx="5">
                  <c:v>2.1</c:v>
                </c:pt>
                <c:pt idx="6">
                  <c:v>2.73333333333333</c:v>
                </c:pt>
                <c:pt idx="7">
                  <c:v>3.13333333333333</c:v>
                </c:pt>
                <c:pt idx="8">
                  <c:v>3.23333333333333</c:v>
                </c:pt>
                <c:pt idx="9">
                  <c:v>3.46666666666667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3839300"/>
        <c:axId val="89865945"/>
      </c:lineChart>
      <c:catAx>
        <c:axId val="538393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865945"/>
        <c:crosses val="autoZero"/>
        <c:auto val="1"/>
        <c:lblAlgn val="ctr"/>
        <c:lblOffset val="100"/>
        <c:noMultiLvlLbl val="0"/>
      </c:catAx>
      <c:valAx>
        <c:axId val="898659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83930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FallecimientosCrianza!$A$71:$B$71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FallecimientosCrianza!$C$71:$L$71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FallecimientosCrianza!$A$72:$B$72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FallecimientosCrianza!$C$72:$L$72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FallecimientosCrianza!$A$73:$B$73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FallecimientosCrianza!$C$73:$L$73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FallecimientosCrianza!$A$74:$B$74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FallecimientosCrianza!$C$74:$L$74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FallecimientosCrianza!$A$75:$B$75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FallecimientosCrianza!$C$75:$L$75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FallecimientosCrianza!$A$76:$B$76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FallecimientosCrianza!$C$76:$L$76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FallecimientosCrianza!$A$77:$B$77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FallecimientosCrianza!$C$77:$L$77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FallecimientosCrianza!$A$78:$B$78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FallecimientosCrianza!$C$78:$L$78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FallecimientosCrianza!$A$79:$B$79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FallecimientosCrianza!$C$79:$L$79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FallecimientosCrianza!$A$80:$B$80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FallecimientosCrianza!$C$80:$L$80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FallecimientosCrianza!$A$81:$B$81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FallecimientosCrianza!$C$81:$L$81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FallecimientosCrianza!$A$82:$B$82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FallecimientosCrianza!$C$82:$L$82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FallecimientosCrianza!$A$83:$B$83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FallecimientosCrianza!$C$83:$L$83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FallecimientosCrianza!$A$84:$B$84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FallecimientosCrianza!$C$84:$L$84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FallecimientosCrianza!$A$85:$B$85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FallecimientosCrianza!$C$85:$L$85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FallecimientosCrianza!$A$86:$B$86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FallecimientosCrianza!$C$86:$L$86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FallecimientosCrianza!$A$87:$B$87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FallecimientosCrianza!$C$87:$L$87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FallecimientosCrianza!$A$88:$B$88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FallecimientosCrianza!$C$88:$L$88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FallecimientosCrianza!$A$89:$B$89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FallecimientosCrianza!$C$89:$L$89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FallecimientosCrianza!$A$90:$B$90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FallecimientosCrianza!$C$90:$L$90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FallecimientosCrianza!$A$91:$B$91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FallecimientosCrianza!$C$91:$L$91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FallecimientosCrianza!$A$92:$B$92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FallecimientosCrianza!$C$92:$L$92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FallecimientosCrianza!$A$93:$B$93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FallecimientosCrianza!$C$93:$L$93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FallecimientosCrianza!$A$94:$B$94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FallecimientosCrianza!$C$94:$L$94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FallecimientosCrianza!$A$95:$B$95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FallecimientosCrianza!$C$95:$L$95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FallecimientosCrianza!$A$96:$B$96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FallecimientosCrianza!$C$96:$L$96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FallecimientosCrianza!$A$97:$B$97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FallecimientosCrianza!$C$97:$L$97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FallecimientosCrianza!$A$98:$B$98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FallecimientosCrianza!$C$98:$L$98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FallecimientosCrianza!$A$99:$B$99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FallecimientosCrianza!$C$99:$L$99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FallecimientosCrianza!$A$100:$B$100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FallecimientosCrianza!$C$100:$L$100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FallecimientosCrianza!$A$101:$B$101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FallecimientosCrianza!$C$101:$L$101</c:f>
              <c:numCache>
                <c:formatCode>General</c:formatCode>
                <c:ptCount val="10"/>
                <c:pt idx="0">
                  <c:v>0</c:v>
                </c:pt>
                <c:pt idx="1">
                  <c:v>0.433333333333333</c:v>
                </c:pt>
                <c:pt idx="2">
                  <c:v>1.1</c:v>
                </c:pt>
                <c:pt idx="3">
                  <c:v>1.86666666666667</c:v>
                </c:pt>
                <c:pt idx="4">
                  <c:v>2.36666666666667</c:v>
                </c:pt>
                <c:pt idx="5">
                  <c:v>3.06666666666667</c:v>
                </c:pt>
                <c:pt idx="6">
                  <c:v>3.93333333333333</c:v>
                </c:pt>
                <c:pt idx="7">
                  <c:v>4.63333333333333</c:v>
                </c:pt>
                <c:pt idx="8">
                  <c:v>5</c:v>
                </c:pt>
                <c:pt idx="9">
                  <c:v>5.26666666666667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1245089"/>
        <c:axId val="39048907"/>
      </c:lineChart>
      <c:catAx>
        <c:axId val="6124508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048907"/>
        <c:crosses val="autoZero"/>
        <c:auto val="1"/>
        <c:lblAlgn val="ctr"/>
        <c:lblOffset val="100"/>
        <c:noMultiLvlLbl val="0"/>
      </c:catAx>
      <c:valAx>
        <c:axId val="3904890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24508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FallecimientosPelea!$A$3:$B$3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FallecimientosPelea!$C$3:$L$3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FallecimientosPelea!$A$4:$B$4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FallecimientosPelea!$C$4:$L$4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FallecimientosPelea!$A$5:$B$5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FallecimientosPelea!$C$5:$L$5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FallecimientosPelea!$A$6:$B$6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FallecimientosPelea!$C$6:$L$6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FallecimientosPelea!$A$7:$B$7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FallecimientosPelea!$C$7:$L$7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FallecimientosPelea!$A$8:$B$8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FallecimientosPelea!$C$8:$L$8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FallecimientosPelea!$A$9:$B$9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FallecimientosPelea!$C$9:$L$9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FallecimientosPelea!$A$10:$B$10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FallecimientosPelea!$C$10:$L$10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FallecimientosPelea!$A$11:$B$11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FallecimientosPelea!$C$11:$L$11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FallecimientosPelea!$A$12:$B$12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FallecimientosPelea!$C$12:$L$12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FallecimientosPelea!$A$13:$B$13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FallecimientosPelea!$C$13:$L$13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FallecimientosPelea!$A$14:$B$14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FallecimientosPelea!$C$14:$L$14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FallecimientosPelea!$A$15:$B$15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FallecimientosPelea!$C$15:$L$15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FallecimientosPelea!$A$16:$B$16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FallecimientosPelea!$C$16:$L$16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FallecimientosPelea!$A$17:$B$17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FallecimientosPelea!$C$17:$L$17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FallecimientosPelea!$A$18:$B$18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FallecimientosPelea!$C$18:$L$18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FallecimientosPelea!$A$19:$B$19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FallecimientosPelea!$C$19:$L$19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FallecimientosPelea!$A$20:$B$20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FallecimientosPelea!$C$20:$L$20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FallecimientosPelea!$A$21:$B$21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FallecimientosPelea!$C$21:$L$21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FallecimientosPelea!$A$22:$B$22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FallecimientosPelea!$C$22:$L$22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FallecimientosPelea!$A$23:$B$23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FallecimientosPelea!$C$23:$L$23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FallecimientosPelea!$A$24:$B$24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FallecimientosPelea!$C$24:$L$24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FallecimientosPelea!$A$25:$B$25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FallecimientosPelea!$C$25:$L$25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FallecimientosPelea!$A$26:$B$26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FallecimientosPelea!$C$26:$L$26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FallecimientosPelea!$A$27:$B$27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FallecimientosPelea!$C$27:$L$27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FallecimientosPelea!$A$28:$B$28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FallecimientosPelea!$C$28:$L$28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FallecimientosPelea!$A$29:$B$29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FallecimientosPelea!$C$29:$L$29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FallecimientosPelea!$A$30:$B$30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FallecimientosPelea!$C$30:$L$30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FallecimientosPelea!$A$31:$B$31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FallecimientosPelea!$C$31:$L$31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FallecimientosPelea!$A$32:$B$32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FallecimientosPelea!$C$32:$L$32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FallecimientosPelea!$A$33:$B$33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FallecimientosPelea!$C$33:$L$33</c:f>
              <c:numCache>
                <c:formatCode>General</c:formatCode>
                <c:ptCount val="10"/>
                <c:pt idx="0">
                  <c:v>0.766666666666667</c:v>
                </c:pt>
                <c:pt idx="1">
                  <c:v>1.5</c:v>
                </c:pt>
                <c:pt idx="2">
                  <c:v>1.9</c:v>
                </c:pt>
                <c:pt idx="3">
                  <c:v>2.2</c:v>
                </c:pt>
                <c:pt idx="4">
                  <c:v>2.73333333333333</c:v>
                </c:pt>
                <c:pt idx="5">
                  <c:v>3.16666666666667</c:v>
                </c:pt>
                <c:pt idx="6">
                  <c:v>3.8</c:v>
                </c:pt>
                <c:pt idx="7">
                  <c:v>4.2</c:v>
                </c:pt>
                <c:pt idx="8">
                  <c:v>4.43333333333333</c:v>
                </c:pt>
                <c:pt idx="9">
                  <c:v>4.76666666666667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6103387"/>
        <c:axId val="67039661"/>
      </c:lineChart>
      <c:catAx>
        <c:axId val="5610338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039661"/>
        <c:crosses val="autoZero"/>
        <c:auto val="1"/>
        <c:lblAlgn val="ctr"/>
        <c:lblOffset val="100"/>
        <c:noMultiLvlLbl val="0"/>
      </c:catAx>
      <c:valAx>
        <c:axId val="670396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10338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FallecimientosPelea!$A$37:$B$37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FallecimientosPelea!$C$37:$L$37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FallecimientosPelea!$A$38:$B$38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FallecimientosPelea!$A$39:$B$39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FallecimientosPelea!$C$39:$L$39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FallecimientosPelea!$A$40:$B$40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FallecimientosPelea!$C$40:$L$40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FallecimientosPelea!$A$41:$B$41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FallecimientosPelea!$C$41:$L$41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FallecimientosPelea!$A$42:$B$42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FallecimientosPelea!$C$42:$L$42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FallecimientosPelea!$A$43:$B$43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FallecimientosPelea!$C$43:$L$43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FallecimientosPelea!$A$44:$B$44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FallecimientosPelea!$C$44:$L$44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FallecimientosPelea!$A$45:$B$45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FallecimientosPelea!$C$45:$L$45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FallecimientosPelea!$A$46:$B$46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FallecimientosPelea!$C$46:$L$46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FallecimientosPelea!$A$47:$B$47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FallecimientosPelea!$C$47:$L$47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FallecimientosPelea!$A$48:$B$48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FallecimientosPelea!$C$48:$L$48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FallecimientosPelea!$A$49:$B$49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FallecimientosPelea!$C$49:$L$49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FallecimientosPelea!$A$50:$B$50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FallecimientosPelea!$C$50:$L$50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FallecimientosPelea!$A$51:$B$51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FallecimientosPelea!$C$51:$L$51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FallecimientosPelea!$A$52:$B$52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FallecimientosPelea!$C$52:$L$52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FallecimientosPelea!$A$53:$B$53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FallecimientosPelea!$C$53:$L$53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FallecimientosPelea!$A$54:$B$54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FallecimientosPelea!$C$54:$L$54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FallecimientosPelea!$A$55:$B$55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FallecimientosPelea!$C$55:$L$55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FallecimientosPelea!$A$56:$B$56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FallecimientosPelea!$C$56:$L$56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FallecimientosPelea!$A$57:$B$57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FallecimientosPelea!$C$57:$L$57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FallecimientosPelea!$A$58:$B$58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FallecimientosPelea!$C$58:$L$58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FallecimientosPelea!$A$59:$B$59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FallecimientosPelea!$C$59:$L$59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FallecimientosPelea!$A$60:$B$60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FallecimientosPelea!$C$60:$L$60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FallecimientosPelea!$A$61:$B$61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FallecimientosPelea!$C$61:$L$61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FallecimientosPelea!$A$62:$B$62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FallecimientosPelea!$C$62:$L$62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FallecimientosPelea!$A$63:$B$63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FallecimientosPelea!$C$63:$L$63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FallecimientosPelea!$A$64:$B$64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FallecimientosPelea!$C$64:$L$64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FallecimientosPelea!$A$65:$B$65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FallecimientosPelea!$C$65:$L$65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FallecimientosPelea!$A$66:$B$66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FallecimientosPelea!$C$66:$L$66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FallecimientosPelea!$A$67:$B$67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FallecimientosPelea!$C$67:$L$67</c:f>
              <c:numCache>
                <c:formatCode>General</c:formatCode>
                <c:ptCount val="10"/>
                <c:pt idx="0">
                  <c:v>1.5</c:v>
                </c:pt>
                <c:pt idx="1">
                  <c:v>2.43333333333333</c:v>
                </c:pt>
                <c:pt idx="2">
                  <c:v>2.93333333333333</c:v>
                </c:pt>
                <c:pt idx="3">
                  <c:v>3.63333333333333</c:v>
                </c:pt>
                <c:pt idx="4">
                  <c:v>4.2</c:v>
                </c:pt>
                <c:pt idx="5">
                  <c:v>4.73333333333333</c:v>
                </c:pt>
                <c:pt idx="6">
                  <c:v>5.13333333333333</c:v>
                </c:pt>
                <c:pt idx="7">
                  <c:v>5.5</c:v>
                </c:pt>
                <c:pt idx="8">
                  <c:v>5.8</c:v>
                </c:pt>
                <c:pt idx="9">
                  <c:v>5.9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4883358"/>
        <c:axId val="63124363"/>
      </c:lineChart>
      <c:catAx>
        <c:axId val="1488335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124363"/>
        <c:crosses val="autoZero"/>
        <c:auto val="1"/>
        <c:lblAlgn val="ctr"/>
        <c:lblOffset val="100"/>
        <c:noMultiLvlLbl val="0"/>
      </c:catAx>
      <c:valAx>
        <c:axId val="631243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88335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FallecimientosPelea!$A$71:$B$71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FallecimientosPelea!$C$71:$L$71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FallecimientosPelea!$A$72:$B$72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FallecimientosPelea!$C$72:$L$72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FallecimientosPelea!$A$73:$B$73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FallecimientosPelea!$C$73:$L$73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FallecimientosPelea!$A$74:$B$74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FallecimientosPelea!$C$74:$L$74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FallecimientosPelea!$A$75:$B$75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FallecimientosPelea!$C$75:$L$75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FallecimientosPelea!$A$76:$B$76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FallecimientosPelea!$C$76:$L$76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FallecimientosPelea!$A$77:$B$77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FallecimientosPelea!$C$77:$L$77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FallecimientosPelea!$A$78:$B$78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FallecimientosPelea!$C$78:$L$78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FallecimientosPelea!$A$79:$B$79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FallecimientosPelea!$C$79:$L$79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FallecimientosPelea!$A$80:$B$80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FallecimientosPelea!$C$80:$L$80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FallecimientosPelea!$A$81:$B$81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FallecimientosPelea!$C$81:$L$81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FallecimientosPelea!$A$82:$B$82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FallecimientosPelea!$C$82:$L$82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FallecimientosPelea!$A$83:$B$83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FallecimientosPelea!$C$83:$L$83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FallecimientosPelea!$A$84:$B$84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FallecimientosPelea!$C$84:$L$84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FallecimientosPelea!$A$85:$B$85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FallecimientosPelea!$C$85:$L$85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FallecimientosPelea!$A$86:$B$86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FallecimientosPelea!$C$86:$L$86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FallecimientosPelea!$A$87:$B$87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FallecimientosPelea!$C$87:$L$87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FallecimientosPelea!$A$88:$B$88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FallecimientosPelea!$C$88:$L$88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FallecimientosPelea!$A$89:$B$89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FallecimientosPelea!$C$89:$L$89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FallecimientosPelea!$A$90:$B$90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FallecimientosPelea!$C$90:$L$90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FallecimientosPelea!$A$91:$B$91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FallecimientosPelea!$C$91:$L$91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FallecimientosPelea!$A$92:$B$92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FallecimientosPelea!$C$92:$L$92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FallecimientosPelea!$A$93:$B$93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FallecimientosPelea!$C$93:$L$93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FallecimientosPelea!$A$94:$B$94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FallecimientosPelea!$C$94:$L$94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FallecimientosPelea!$A$95:$B$95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FallecimientosPelea!$C$95:$L$95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FallecimientosPelea!$A$96:$B$96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FallecimientosPelea!$C$96:$L$96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FallecimientosPelea!$A$97:$B$97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FallecimientosPelea!$C$97:$L$97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FallecimientosPelea!$A$98:$B$98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FallecimientosPelea!$C$98:$L$98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FallecimientosPelea!$A$99:$B$99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FallecimientosPelea!$C$99:$L$99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FallecimientosPelea!$A$100:$B$100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FallecimientosPelea!$C$100:$L$100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FallecimientosPelea!$A$101:$B$101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FallecimientosPelea!$C$101:$L$101</c:f>
              <c:numCache>
                <c:formatCode>General</c:formatCode>
                <c:ptCount val="10"/>
                <c:pt idx="0">
                  <c:v>0.333333333333333</c:v>
                </c:pt>
                <c:pt idx="1">
                  <c:v>0.466666666666667</c:v>
                </c:pt>
                <c:pt idx="2">
                  <c:v>0.8</c:v>
                </c:pt>
                <c:pt idx="3">
                  <c:v>1.06666666666667</c:v>
                </c:pt>
                <c:pt idx="4">
                  <c:v>1.53333333333333</c:v>
                </c:pt>
                <c:pt idx="5">
                  <c:v>1.96666666666667</c:v>
                </c:pt>
                <c:pt idx="6">
                  <c:v>2.26666666666667</c:v>
                </c:pt>
                <c:pt idx="7">
                  <c:v>2.6</c:v>
                </c:pt>
                <c:pt idx="8">
                  <c:v>2.9</c:v>
                </c:pt>
                <c:pt idx="9">
                  <c:v>3.13333333333333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4865606"/>
        <c:axId val="51489012"/>
      </c:lineChart>
      <c:catAx>
        <c:axId val="7486560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489012"/>
        <c:crosses val="autoZero"/>
        <c:auto val="1"/>
        <c:lblAlgn val="ctr"/>
        <c:lblOffset val="100"/>
        <c:noMultiLvlLbl val="0"/>
      </c:catAx>
      <c:valAx>
        <c:axId val="514890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86560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TotalesEmbarazos!$A$3:$B$3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TotalesEmbarazos!$C$3:$L$3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TotalesEmbarazos!$A$4:$B$4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TotalesEmbarazos!$C$4:$L$4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TotalesEmbarazos!$A$5:$B$5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TotalesEmbarazos!$C$5:$L$5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TotalesEmbarazos!$A$6:$B$6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TotalesEmbarazos!$C$6:$L$6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TotalesEmbarazos!$A$7:$B$7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TotalesEmbarazos!$C$7:$L$7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TotalesEmbarazos!$A$8:$B$8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TotalesEmbarazos!$C$8:$L$8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TotalesEmbarazos!$A$9:$B$9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TotalesEmbarazos!$C$9:$L$9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TotalesEmbarazos!$A$10:$B$10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TotalesEmbarazos!$C$10:$L$10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TotalesEmbarazos!$A$11:$B$11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TotalesEmbarazos!$C$11:$L$11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TotalesEmbarazos!$A$12:$B$12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TotalesEmbarazos!$C$12:$L$12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TotalesEmbarazos!$A$13:$B$13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TotalesEmbarazos!$C$13:$L$13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TotalesEmbarazos!$A$14:$B$14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TotalesEmbarazos!$C$14:$L$14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TotalesEmbarazos!$A$15:$B$15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TotalesEmbarazos!$C$15:$L$15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TotalesEmbarazos!$A$16:$B$16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TotalesEmbarazos!$C$16:$L$16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TotalesEmbarazos!$A$17:$B$17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TotalesEmbarazos!$C$17:$L$17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TotalesEmbarazos!$A$18:$B$18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TotalesEmbarazos!$C$18:$L$18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TotalesEmbarazos!$A$19:$B$19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TotalesEmbarazos!$C$19:$L$19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TotalesEmbarazos!$A$20:$B$20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TotalesEmbarazos!$C$20:$L$20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TotalesEmbarazos!$A$21:$B$21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TotalesEmbarazos!$C$21:$L$21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TotalesEmbarazos!$A$22:$B$22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TotalesEmbarazos!$C$22:$L$22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TotalesEmbarazos!$A$23:$B$23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TotalesEmbarazos!$C$23:$L$23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TotalesEmbarazos!$A$24:$B$24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TotalesEmbarazos!$C$24:$L$24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TotalesEmbarazos!$A$25:$B$25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TotalesEmbarazos!$C$25:$L$25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TotalesEmbarazos!$A$26:$B$26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TotalesEmbarazos!$C$26:$L$26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TotalesEmbarazos!$A$27:$B$27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TotalesEmbarazos!$C$27:$L$27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TotalesEmbarazos!$A$28:$B$28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TotalesEmbarazos!$C$28:$L$28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TotalesEmbarazos!$A$29:$B$29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TotalesEmbarazos!$C$29:$L$29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TotalesEmbarazos!$A$30:$B$30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TotalesEmbarazos!$C$30:$L$30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TotalesEmbarazos!$A$31:$B$31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TotalesEmbarazos!$C$31:$L$31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TotalesEmbarazos!$A$32:$B$32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TotalesEmbarazos!$C$32:$L$32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TotalesEmbarazos!$A$33:$B$33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TotalesEmbarazos!$C$33:$L$33</c:f>
              <c:numCache>
                <c:formatCode>General</c:formatCode>
                <c:ptCount val="10"/>
                <c:pt idx="0">
                  <c:v>1.33333333333333</c:v>
                </c:pt>
                <c:pt idx="1">
                  <c:v>2.06666666666667</c:v>
                </c:pt>
                <c:pt idx="2">
                  <c:v>2.56666666666667</c:v>
                </c:pt>
                <c:pt idx="3">
                  <c:v>3.26666666666667</c:v>
                </c:pt>
                <c:pt idx="4">
                  <c:v>4</c:v>
                </c:pt>
                <c:pt idx="5">
                  <c:v>4.56666666666667</c:v>
                </c:pt>
                <c:pt idx="6">
                  <c:v>5.06666666666667</c:v>
                </c:pt>
                <c:pt idx="7">
                  <c:v>5.43333333333333</c:v>
                </c:pt>
                <c:pt idx="8">
                  <c:v>5.83333333333333</c:v>
                </c:pt>
                <c:pt idx="9">
                  <c:v>5.96666666666667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4910889"/>
        <c:axId val="35088675"/>
      </c:lineChart>
      <c:catAx>
        <c:axId val="8491088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088675"/>
        <c:crosses val="autoZero"/>
        <c:auto val="1"/>
        <c:lblAlgn val="ctr"/>
        <c:lblOffset val="100"/>
        <c:noMultiLvlLbl val="0"/>
      </c:catAx>
      <c:valAx>
        <c:axId val="350886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91088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TotalesEmbarazos!$A$37:$B$37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TotalesEmbarazos!$C$37:$L$37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TotalesEmbarazos!$A$38:$B$38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TotalesEmbarazos!$C$38:$L$38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TotalesEmbarazos!$A$39:$B$39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TotalesEmbarazos!$C$39:$L$39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TotalesEmbarazos!$A$40:$B$40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TotalesEmbarazos!$C$40:$L$40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TotalesEmbarazos!$A$41:$B$41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TotalesEmbarazos!$C$41:$L$41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TotalesEmbarazos!$A$42:$B$42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TotalesEmbarazos!$C$42:$L$42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TotalesEmbarazos!$A$43:$B$43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TotalesEmbarazos!$C$43:$L$43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TotalesEmbarazos!$A$44:$B$44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TotalesEmbarazos!$C$44:$L$44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TotalesEmbarazos!$A$45:$B$45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TotalesEmbarazos!$C$45:$L$45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TotalesEmbarazos!$A$46:$B$46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TotalesEmbarazos!$C$46:$L$46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TotalesEmbarazos!$A$47:$B$47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TotalesEmbarazos!$C$47:$L$47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TotalesEmbarazos!$A$48:$B$48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TotalesEmbarazos!$C$48:$L$48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TotalesEmbarazos!$A$49:$B$49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TotalesEmbarazos!$C$49:$L$49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TotalesEmbarazos!$A$50:$B$50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TotalesEmbarazos!$C$50:$L$50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TotalesEmbarazos!$A$51:$B$51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TotalesEmbarazos!$C$51:$L$51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TotalesEmbarazos!$A$52:$B$52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TotalesEmbarazos!$C$52:$L$52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TotalesEmbarazos!$A$53:$B$53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TotalesEmbarazos!$C$53:$L$53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TotalesEmbarazos!$A$54:$B$54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TotalesEmbarazos!$C$54:$L$54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TotalesEmbarazos!$A$55:$B$55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TotalesEmbarazos!$C$55:$L$55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TotalesEmbarazos!$A$56:$B$56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TotalesEmbarazos!$C$56:$L$56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TotalesEmbarazos!$A$57:$B$57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TotalesEmbarazos!$C$57:$L$57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TotalesEmbarazos!$A$58:$B$58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TotalesEmbarazos!$C$58:$L$58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TotalesEmbarazos!$A$59:$B$59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TotalesEmbarazos!$C$59:$L$59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TotalesEmbarazos!$A$60:$B$60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TotalesEmbarazos!$C$60:$L$60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TotalesEmbarazos!$A$61:$B$61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TotalesEmbarazos!$C$61:$L$61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TotalesEmbarazos!$A$62:$B$62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TotalesEmbarazos!$C$62:$L$62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TotalesEmbarazos!$A$63:$B$63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TotalesEmbarazos!$C$63:$L$63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TotalesEmbarazos!$A$64:$B$64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TotalesEmbarazos!$C$64:$L$64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TotalesEmbarazos!$A$65:$B$65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TotalesEmbarazos!$C$65:$L$65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TotalesEmbarazos!$A$66:$B$66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TotalesEmbarazos!$C$66:$L$66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TotalesEmbarazos!$A$67:$B$67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TotalesEmbarazos!$C$67:$L$67</c:f>
              <c:numCache>
                <c:formatCode>General</c:formatCode>
                <c:ptCount val="10"/>
                <c:pt idx="0">
                  <c:v>1.06666666666667</c:v>
                </c:pt>
                <c:pt idx="1">
                  <c:v>1.53333333333333</c:v>
                </c:pt>
                <c:pt idx="2">
                  <c:v>2.13333333333333</c:v>
                </c:pt>
                <c:pt idx="3">
                  <c:v>2.66666666666667</c:v>
                </c:pt>
                <c:pt idx="4">
                  <c:v>3.33333333333333</c:v>
                </c:pt>
                <c:pt idx="5">
                  <c:v>3.66666666666667</c:v>
                </c:pt>
                <c:pt idx="6">
                  <c:v>4.13333333333333</c:v>
                </c:pt>
                <c:pt idx="7">
                  <c:v>4.46666666666667</c:v>
                </c:pt>
                <c:pt idx="8">
                  <c:v>4.56666666666667</c:v>
                </c:pt>
                <c:pt idx="9">
                  <c:v>4.7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203127"/>
        <c:axId val="75404523"/>
      </c:lineChart>
      <c:catAx>
        <c:axId val="82031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404523"/>
        <c:crosses val="autoZero"/>
        <c:auto val="1"/>
        <c:lblAlgn val="ctr"/>
        <c:lblOffset val="100"/>
        <c:noMultiLvlLbl val="0"/>
      </c:catAx>
      <c:valAx>
        <c:axId val="7540452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0312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TotalesEmbarazos!$A$71:$B$71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TotalesEmbarazos!$C$71:$L$71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TotalesEmbarazos!$A$72:$B$72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TotalesEmbarazos!$C$72:$L$72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TotalesEmbarazos!$A$73:$B$73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TotalesEmbarazos!$C$73:$L$73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TotalesEmbarazos!$A$74:$B$74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TotalesEmbarazos!$C$74:$L$74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TotalesEmbarazos!$A$75:$B$75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TotalesEmbarazos!$C$75:$L$75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TotalesEmbarazos!$A$76:$B$76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TotalesEmbarazos!$C$76:$L$76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TotalesEmbarazos!$A$77:$B$77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TotalesEmbarazos!$C$77:$L$77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TotalesEmbarazos!$A$78:$B$78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TotalesEmbarazos!$C$78:$L$78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TotalesEmbarazos!$A$79:$B$79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TotalesEmbarazos!$C$79:$L$79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TotalesEmbarazos!$A$80:$B$80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TotalesEmbarazos!$C$80:$L$80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TotalesEmbarazos!$A$81:$B$81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TotalesEmbarazos!$C$81:$L$81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TotalesEmbarazos!$A$82:$B$82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TotalesEmbarazos!$C$82:$L$82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TotalesEmbarazos!$A$83:$B$83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TotalesEmbarazos!$C$83:$L$83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TotalesEmbarazos!$A$84:$B$84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TotalesEmbarazos!$C$84:$L$84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TotalesEmbarazos!$A$85:$B$85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TotalesEmbarazos!$C$85:$L$85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TotalesEmbarazos!$A$86:$B$86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TotalesEmbarazos!$C$86:$L$86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TotalesEmbarazos!$A$87:$B$87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TotalesEmbarazos!$C$87:$L$87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7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TotalesEmbarazos!$A$88:$B$88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TotalesEmbarazos!$C$88:$L$88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TotalesEmbarazos!$A$89:$B$89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TotalesEmbarazos!$C$89:$L$89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TotalesEmbarazos!$A$90:$B$90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TotalesEmbarazos!$C$90:$L$90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TotalesEmbarazos!$A$91:$B$91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TotalesEmbarazos!$C$91:$L$91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TotalesEmbarazos!$A$92:$B$92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TotalesEmbarazos!$C$92:$L$92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TotalesEmbarazos!$A$93:$B$93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TotalesEmbarazos!$C$93:$L$93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TotalesEmbarazos!$A$94:$B$94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TotalesEmbarazos!$C$94:$L$94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TotalesEmbarazos!$A$95:$B$95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TotalesEmbarazos!$C$95:$L$95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TotalesEmbarazos!$A$96:$B$96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TotalesEmbarazos!$C$96:$L$96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TotalesEmbarazos!$A$97:$B$97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TotalesEmbarazos!$C$97:$L$97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TotalesEmbarazos!$A$98:$B$98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TotalesEmbarazos!$C$98:$L$98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TotalesEmbarazos!$A$99:$B$99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TotalesEmbarazos!$C$99:$L$99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TotalesEmbarazos!$A$100:$B$100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TotalesEmbarazos!$C$100:$L$100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TotalesEmbarazos!$A$101:$B$101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TotalesEmbarazos!$C$101:$L$101</c:f>
              <c:numCache>
                <c:formatCode>General</c:formatCode>
                <c:ptCount val="10"/>
                <c:pt idx="0">
                  <c:v>1.26666666666667</c:v>
                </c:pt>
                <c:pt idx="1">
                  <c:v>1.86666666666667</c:v>
                </c:pt>
                <c:pt idx="2">
                  <c:v>2.53333333333333</c:v>
                </c:pt>
                <c:pt idx="3">
                  <c:v>3.3</c:v>
                </c:pt>
                <c:pt idx="4">
                  <c:v>4.2</c:v>
                </c:pt>
                <c:pt idx="5">
                  <c:v>4.93333333333333</c:v>
                </c:pt>
                <c:pt idx="6">
                  <c:v>5.96666666666667</c:v>
                </c:pt>
                <c:pt idx="7">
                  <c:v>6.53333333333333</c:v>
                </c:pt>
                <c:pt idx="8">
                  <c:v>6.76666666666667</c:v>
                </c:pt>
                <c:pt idx="9">
                  <c:v>7.1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9099986"/>
        <c:axId val="60799528"/>
      </c:lineChart>
      <c:catAx>
        <c:axId val="1909998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799528"/>
        <c:crosses val="autoZero"/>
        <c:auto val="1"/>
        <c:lblAlgn val="ctr"/>
        <c:lblOffset val="100"/>
        <c:noMultiLvlLbl val="0"/>
      </c:catAx>
      <c:valAx>
        <c:axId val="607995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09998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CrecimientoCompleto!$A$3:$B$3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CrecimientoCompleto!$C$3:$L$3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CrecimientoCompleto!$A$4:$B$4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CrecimientoCompleto!$C$4:$L$4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CrecimientoCompleto!$A$5:$B$5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CrecimientoCompleto!$C$5:$L$5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4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CrecimientoCompleto!$A$6:$B$6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CrecimientoCompleto!$C$6:$L$6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CrecimientoCompleto!$A$7:$B$7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CrecimientoCompleto!$C$7:$L$7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CrecimientoCompleto!$A$8:$B$8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CrecimientoCompleto!$C$8:$L$8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CrecimientoCompleto!$A$9:$B$9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CrecimientoCompleto!$C$9:$L$9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11</c:v>
                </c:pt>
                <c:pt idx="8">
                  <c:v>14</c:v>
                </c:pt>
                <c:pt idx="9">
                  <c:v>14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CrecimientoCompleto!$A$10:$B$10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CrecimientoCompleto!$C$10:$L$10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CrecimientoCompleto!$A$11:$B$11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CrecimientoCompleto!$C$11:$L$11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CrecimientoCompleto!$A$12:$B$12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CrecimientoCompleto!$C$12:$L$12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CrecimientoCompleto!$A$13:$B$13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CrecimientoCompleto!$C$13:$L$13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CrecimientoCompleto!$A$14:$B$14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CrecimientoCompleto!$C$14:$L$14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CrecimientoCompleto!$A$15:$B$15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CrecimientoCompleto!$C$15:$L$15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CrecimientoCompleto!$A$16:$B$16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CrecimientoCompleto!$C$16:$L$16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CrecimientoCompleto!$A$17:$B$17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CrecimientoCompleto!$C$17:$L$17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15</c:v>
                </c:pt>
                <c:pt idx="8">
                  <c:v>15</c:v>
                </c:pt>
                <c:pt idx="9">
                  <c:v>16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CrecimientoCompleto!$A$18:$B$18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CrecimientoCompleto!$C$18:$L$18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CrecimientoCompleto!$A$19:$B$19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CrecimientoCompleto!$C$19:$L$19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CrecimientoCompleto!$A$20:$B$20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CrecimientoCompleto!$C$20:$L$20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CrecimientoCompleto!$A$21:$B$21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CrecimientoCompleto!$C$21:$L$21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CrecimientoCompleto!$A$22:$B$22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CrecimientoCompleto!$C$22:$L$22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7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CrecimientoCompleto!$A$23:$B$23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CrecimientoCompleto!$C$23:$L$23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CrecimientoCompleto!$A$24:$B$24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CrecimientoCompleto!$C$24:$L$24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CrecimientoCompleto!$A$25:$B$25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CrecimientoCompleto!$C$25:$L$25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CrecimientoCompleto!$A$26:$B$26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CrecimientoCompleto!$C$26:$L$26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CrecimientoCompleto!$A$27:$B$27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CrecimientoCompleto!$C$27:$L$27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CrecimientoCompleto!$A$28:$B$28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CrecimientoCompleto!$C$28:$L$28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CrecimientoCompleto!$A$29:$B$29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CrecimientoCompleto!$C$29:$L$29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CrecimientoCompleto!$A$30:$B$30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CrecimientoCompleto!$C$30:$L$30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CrecimientoCompleto!$A$31:$B$31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CrecimientoCompleto!$C$31:$L$31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CrecimientoCompleto!$A$32:$B$32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CrecimientoCompleto!$C$32:$L$32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CrecimientoCompleto!$A$33:$B$33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CrecimientoCompleto!$C$33:$L$33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1.43333333333333</c:v>
                </c:pt>
                <c:pt idx="3">
                  <c:v>2.7</c:v>
                </c:pt>
                <c:pt idx="4">
                  <c:v>3.33333333333333</c:v>
                </c:pt>
                <c:pt idx="5">
                  <c:v>4.13333333333333</c:v>
                </c:pt>
                <c:pt idx="6">
                  <c:v>4.66666666666667</c:v>
                </c:pt>
                <c:pt idx="7">
                  <c:v>5.6</c:v>
                </c:pt>
                <c:pt idx="8">
                  <c:v>5.86666666666667</c:v>
                </c:pt>
                <c:pt idx="9">
                  <c:v>6.13333333333333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8673861"/>
        <c:axId val="98224531"/>
      </c:lineChart>
      <c:catAx>
        <c:axId val="7867386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224531"/>
        <c:crosses val="autoZero"/>
        <c:auto val="1"/>
        <c:lblAlgn val="ctr"/>
        <c:lblOffset val="100"/>
        <c:noMultiLvlLbl val="0"/>
      </c:catAx>
      <c:valAx>
        <c:axId val="982245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67386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CrecimientoCompleto!$A$37:$B$37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CrecimientoCompleto!$C$37:$L$37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CrecimientoCompleto!$A$38:$B$38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CrecimientoCompleto!$C$38:$L$38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CrecimientoCompleto!$A$39:$B$39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CrecimientoCompleto!$C$39:$L$39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CrecimientoCompleto!$A$40:$B$40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CrecimientoCompleto!$C$40:$L$40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CrecimientoCompleto!$A$41:$B$41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CrecimientoCompleto!$C$41:$L$41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CrecimientoCompleto!$A$42:$B$42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CrecimientoCompleto!$C$42:$L$42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CrecimientoCompleto!$A$43:$B$43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CrecimientoCompleto!$C$43:$L$43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CrecimientoCompleto!$A$44:$B$44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CrecimientoCompleto!$C$44:$L$44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CrecimientoCompleto!$A$45:$B$45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CrecimientoCompleto!$C$45:$L$45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CrecimientoCompleto!$A$46:$B$46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CrecimientoCompleto!$C$46:$L$46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CrecimientoCompleto!$A$47:$B$47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CrecimientoCompleto!$C$47:$L$47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CrecimientoCompleto!$A$48:$B$48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CrecimientoCompleto!$C$48:$L$48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CrecimientoCompleto!$A$49:$B$49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CrecimientoCompleto!$C$49:$L$49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CrecimientoCompleto!$A$50:$B$50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CrecimientoCompleto!$C$50:$L$50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CrecimientoCompleto!$A$51:$B$51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CrecimientoCompleto!$C$51:$L$51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CrecimientoCompleto!$A$52:$B$52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CrecimientoCompleto!$C$52:$L$52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CrecimientoCompleto!$A$53:$B$53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CrecimientoCompleto!$C$53:$L$53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CrecimientoCompleto!$A$54:$B$54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CrecimientoCompleto!$C$54:$L$54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CrecimientoCompleto!$A$55:$B$55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CrecimientoCompleto!$C$55:$L$55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CrecimientoCompleto!$A$56:$B$56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CrecimientoCompleto!$C$56:$L$56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14</c:v>
                </c:pt>
                <c:pt idx="7">
                  <c:v>14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CrecimientoCompleto!$A$57:$B$57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CrecimientoCompleto!$C$57:$L$57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CrecimientoCompleto!$A$58:$B$58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CrecimientoCompleto!$C$58:$L$58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CrecimientoCompleto!$A$59:$B$59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CrecimientoCompleto!$C$59:$L$59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CrecimientoCompleto!$A$60:$B$60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CrecimientoCompleto!$C$60:$L$60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CrecimientoCompleto!$A$61:$B$61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CrecimientoCompleto!$C$61:$L$61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CrecimientoCompleto!$A$62:$B$62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CrecimientoCompleto!$C$62:$L$62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CrecimientoCompleto!$A$63:$B$63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CrecimientoCompleto!$C$63:$L$63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CrecimientoCompleto!$A$64:$B$64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CrecimientoCompleto!$C$64:$L$64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CrecimientoCompleto!$A$65:$B$65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CrecimientoCompleto!$C$65:$L$65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CrecimientoCompleto!$A$66:$B$66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CrecimientoCompleto!$C$66:$L$66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CrecimientoCompleto!$A$67:$B$67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CrecimientoCompleto!$C$67:$L$67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1.2</c:v>
                </c:pt>
                <c:pt idx="3">
                  <c:v>2.16666666666667</c:v>
                </c:pt>
                <c:pt idx="4">
                  <c:v>2.56666666666667</c:v>
                </c:pt>
                <c:pt idx="5">
                  <c:v>3.06666666666667</c:v>
                </c:pt>
                <c:pt idx="6">
                  <c:v>3.8</c:v>
                </c:pt>
                <c:pt idx="7">
                  <c:v>4.6</c:v>
                </c:pt>
                <c:pt idx="8">
                  <c:v>4.96666666666667</c:v>
                </c:pt>
                <c:pt idx="9">
                  <c:v>5.03333333333333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8736746"/>
        <c:axId val="82360744"/>
      </c:lineChart>
      <c:catAx>
        <c:axId val="6873674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360744"/>
        <c:crosses val="autoZero"/>
        <c:auto val="1"/>
        <c:lblAlgn val="ctr"/>
        <c:lblOffset val="100"/>
        <c:noMultiLvlLbl val="0"/>
      </c:catAx>
      <c:valAx>
        <c:axId val="823607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73674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CrecimientoCompleto!$A$71:$B$71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CrecimientoCompleto!$C$71:$L$71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11</c:v>
                </c:pt>
                <c:pt idx="6">
                  <c:v>14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CrecimientoCompleto!$A$72:$B$72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CrecimientoCompleto!$C$72:$L$72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CrecimientoCompleto!$A$73:$B$73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CrecimientoCompleto!$C$73:$L$73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CrecimientoCompleto!$A$74:$B$74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CrecimientoCompleto!$C$74:$L$74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CrecimientoCompleto!$A$75:$B$75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CrecimientoCompleto!$C$75:$L$75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CrecimientoCompleto!$A$76:$B$76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CrecimientoCompleto!$C$76:$L$76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CrecimientoCompleto!$A$77:$B$77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CrecimientoCompleto!$C$77:$L$77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CrecimientoCompleto!$A$78:$B$78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CrecimientoCompleto!$C$78:$L$78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CrecimientoCompleto!$A$79:$B$79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CrecimientoCompleto!$C$79:$L$79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CrecimientoCompleto!$A$80:$B$80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CrecimientoCompleto!$C$80:$L$80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CrecimientoCompleto!$A$81:$B$81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CrecimientoCompleto!$C$81:$L$81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CrecimientoCompleto!$A$82:$B$82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CrecimientoCompleto!$C$82:$L$82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CrecimientoCompleto!$A$83:$B$83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CrecimientoCompleto!$C$83:$L$83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CrecimientoCompleto!$A$84:$B$84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CrecimientoCompleto!$C$84:$L$84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CrecimientoCompleto!$A$85:$B$85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CrecimientoCompleto!$C$85:$L$85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CrecimientoCompleto!$A$86:$B$86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CrecimientoCompleto!$C$86:$L$86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CrecimientoCompleto!$A$87:$B$87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CrecimientoCompleto!$C$87:$L$87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CrecimientoCompleto!$A$88:$B$88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CrecimientoCompleto!$C$88:$L$88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CrecimientoCompleto!$A$89:$B$89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CrecimientoCompleto!$C$89:$L$89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CrecimientoCompleto!$A$90:$B$90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CrecimientoCompleto!$C$90:$L$90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CrecimientoCompleto!$A$91:$B$91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CrecimientoCompleto!$C$91:$L$91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CrecimientoCompleto!$A$92:$B$92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CrecimientoCompleto!$C$92:$L$92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CrecimientoCompleto!$A$93:$B$93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CrecimientoCompleto!$C$93:$L$93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CrecimientoCompleto!$A$94:$B$94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CrecimientoCompleto!$C$94:$L$94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11</c:v>
                </c:pt>
                <c:pt idx="8">
                  <c:v>11</c:v>
                </c:pt>
                <c:pt idx="9">
                  <c:v>13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CrecimientoCompleto!$A$95:$B$95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CrecimientoCompleto!$C$95:$L$95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CrecimientoCompleto!$A$96:$B$96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CrecimientoCompleto!$C$96:$L$96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CrecimientoCompleto!$A$97:$B$97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CrecimientoCompleto!$C$97:$L$97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CrecimientoCompleto!$A$98:$B$98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CrecimientoCompleto!$C$98:$L$98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CrecimientoCompleto!$A$99:$B$99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CrecimientoCompleto!$C$99:$L$99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CrecimientoCompleto!$A$100:$B$100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CrecimientoCompleto!$C$100:$L$100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11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CrecimientoCompleto!$A$101:$B$101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CrecimientoCompleto!$C$101:$L$101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1.56666666666667</c:v>
                </c:pt>
                <c:pt idx="3">
                  <c:v>2.4</c:v>
                </c:pt>
                <c:pt idx="4">
                  <c:v>3.26666666666667</c:v>
                </c:pt>
                <c:pt idx="5">
                  <c:v>3.93333333333333</c:v>
                </c:pt>
                <c:pt idx="6">
                  <c:v>4.8</c:v>
                </c:pt>
                <c:pt idx="7">
                  <c:v>5.8</c:v>
                </c:pt>
                <c:pt idx="8">
                  <c:v>6.23333333333333</c:v>
                </c:pt>
                <c:pt idx="9">
                  <c:v>6.76666666666667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4328501"/>
        <c:axId val="49980354"/>
      </c:lineChart>
      <c:catAx>
        <c:axId val="1432850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980354"/>
        <c:crosses val="autoZero"/>
        <c:auto val="1"/>
        <c:lblAlgn val="ctr"/>
        <c:lblOffset val="100"/>
        <c:noMultiLvlLbl val="0"/>
      </c:catAx>
      <c:valAx>
        <c:axId val="4998035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32850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27.xml"/><Relationship Id="rId2" Type="http://schemas.openxmlformats.org/officeDocument/2006/relationships/chart" Target="../charts/chart1328.xml"/><Relationship Id="rId3" Type="http://schemas.openxmlformats.org/officeDocument/2006/relationships/chart" Target="../charts/chart1329.xml"/><Relationship Id="rId4" Type="http://schemas.openxmlformats.org/officeDocument/2006/relationships/chart" Target="../charts/chart1330.xml"/><Relationship Id="rId5" Type="http://schemas.openxmlformats.org/officeDocument/2006/relationships/chart" Target="../charts/chart1331.xml"/><Relationship Id="rId6" Type="http://schemas.openxmlformats.org/officeDocument/2006/relationships/chart" Target="../charts/chart1332.xml"/><Relationship Id="rId7" Type="http://schemas.openxmlformats.org/officeDocument/2006/relationships/chart" Target="../charts/chart1333.xml"/><Relationship Id="rId8" Type="http://schemas.openxmlformats.org/officeDocument/2006/relationships/chart" Target="../charts/chart1334.xml"/><Relationship Id="rId9" Type="http://schemas.openxmlformats.org/officeDocument/2006/relationships/chart" Target="../charts/chart1335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1360.xml"/><Relationship Id="rId2" Type="http://schemas.openxmlformats.org/officeDocument/2006/relationships/chart" Target="../charts/chart1361.xml"/><Relationship Id="rId3" Type="http://schemas.openxmlformats.org/officeDocument/2006/relationships/chart" Target="../charts/chart1362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1363.xml"/><Relationship Id="rId2" Type="http://schemas.openxmlformats.org/officeDocument/2006/relationships/chart" Target="../charts/chart1364.xml"/><Relationship Id="rId3" Type="http://schemas.openxmlformats.org/officeDocument/2006/relationships/chart" Target="../charts/chart136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336.xml"/><Relationship Id="rId2" Type="http://schemas.openxmlformats.org/officeDocument/2006/relationships/chart" Target="../charts/chart1337.xml"/><Relationship Id="rId3" Type="http://schemas.openxmlformats.org/officeDocument/2006/relationships/chart" Target="../charts/chart133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339.xml"/><Relationship Id="rId2" Type="http://schemas.openxmlformats.org/officeDocument/2006/relationships/chart" Target="../charts/chart1340.xml"/><Relationship Id="rId3" Type="http://schemas.openxmlformats.org/officeDocument/2006/relationships/chart" Target="../charts/chart1341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342.xml"/><Relationship Id="rId2" Type="http://schemas.openxmlformats.org/officeDocument/2006/relationships/chart" Target="../charts/chart1343.xml"/><Relationship Id="rId3" Type="http://schemas.openxmlformats.org/officeDocument/2006/relationships/chart" Target="../charts/chart134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345.xml"/><Relationship Id="rId2" Type="http://schemas.openxmlformats.org/officeDocument/2006/relationships/chart" Target="../charts/chart1346.xml"/><Relationship Id="rId3" Type="http://schemas.openxmlformats.org/officeDocument/2006/relationships/chart" Target="../charts/chart1347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348.xml"/><Relationship Id="rId2" Type="http://schemas.openxmlformats.org/officeDocument/2006/relationships/chart" Target="../charts/chart1349.xml"/><Relationship Id="rId3" Type="http://schemas.openxmlformats.org/officeDocument/2006/relationships/chart" Target="../charts/chart1350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351.xml"/><Relationship Id="rId2" Type="http://schemas.openxmlformats.org/officeDocument/2006/relationships/chart" Target="../charts/chart1352.xml"/><Relationship Id="rId3" Type="http://schemas.openxmlformats.org/officeDocument/2006/relationships/chart" Target="../charts/chart1353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354.xml"/><Relationship Id="rId2" Type="http://schemas.openxmlformats.org/officeDocument/2006/relationships/chart" Target="../charts/chart1355.xml"/><Relationship Id="rId3" Type="http://schemas.openxmlformats.org/officeDocument/2006/relationships/chart" Target="../charts/chart1356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1357.xml"/><Relationship Id="rId2" Type="http://schemas.openxmlformats.org/officeDocument/2006/relationships/chart" Target="../charts/chart1358.xml"/><Relationship Id="rId3" Type="http://schemas.openxmlformats.org/officeDocument/2006/relationships/chart" Target="../charts/chart135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9360</xdr:rowOff>
    </xdr:from>
    <xdr:to>
      <xdr:col>5</xdr:col>
      <xdr:colOff>749520</xdr:colOff>
      <xdr:row>17</xdr:row>
      <xdr:rowOff>159120</xdr:rowOff>
    </xdr:to>
    <xdr:graphicFrame>
      <xdr:nvGraphicFramePr>
        <xdr:cNvPr id="0" name="Gráfico 1"/>
        <xdr:cNvGraphicFramePr/>
      </xdr:nvGraphicFramePr>
      <xdr:xfrm>
        <a:off x="0" y="171360"/>
        <a:ext cx="4511880" cy="274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1</xdr:row>
      <xdr:rowOff>9360</xdr:rowOff>
    </xdr:from>
    <xdr:to>
      <xdr:col>13</xdr:col>
      <xdr:colOff>749880</xdr:colOff>
      <xdr:row>17</xdr:row>
      <xdr:rowOff>159120</xdr:rowOff>
    </xdr:to>
    <xdr:graphicFrame>
      <xdr:nvGraphicFramePr>
        <xdr:cNvPr id="1" name="Gráfico 2"/>
        <xdr:cNvGraphicFramePr/>
      </xdr:nvGraphicFramePr>
      <xdr:xfrm>
        <a:off x="5612040" y="171360"/>
        <a:ext cx="4512240" cy="274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0</xdr:colOff>
      <xdr:row>1</xdr:row>
      <xdr:rowOff>9360</xdr:rowOff>
    </xdr:from>
    <xdr:to>
      <xdr:col>19</xdr:col>
      <xdr:colOff>749520</xdr:colOff>
      <xdr:row>17</xdr:row>
      <xdr:rowOff>159120</xdr:rowOff>
    </xdr:to>
    <xdr:graphicFrame>
      <xdr:nvGraphicFramePr>
        <xdr:cNvPr id="2" name="Gráfico 3"/>
        <xdr:cNvGraphicFramePr/>
      </xdr:nvGraphicFramePr>
      <xdr:xfrm>
        <a:off x="10127160" y="171360"/>
        <a:ext cx="4511880" cy="274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19</xdr:row>
      <xdr:rowOff>9360</xdr:rowOff>
    </xdr:from>
    <xdr:to>
      <xdr:col>5</xdr:col>
      <xdr:colOff>749520</xdr:colOff>
      <xdr:row>35</xdr:row>
      <xdr:rowOff>159120</xdr:rowOff>
    </xdr:to>
    <xdr:graphicFrame>
      <xdr:nvGraphicFramePr>
        <xdr:cNvPr id="3" name="Gráfico 4"/>
        <xdr:cNvGraphicFramePr/>
      </xdr:nvGraphicFramePr>
      <xdr:xfrm>
        <a:off x="0" y="3085920"/>
        <a:ext cx="4511880" cy="27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0</xdr:colOff>
      <xdr:row>19</xdr:row>
      <xdr:rowOff>9360</xdr:rowOff>
    </xdr:from>
    <xdr:to>
      <xdr:col>13</xdr:col>
      <xdr:colOff>749880</xdr:colOff>
      <xdr:row>35</xdr:row>
      <xdr:rowOff>159120</xdr:rowOff>
    </xdr:to>
    <xdr:graphicFrame>
      <xdr:nvGraphicFramePr>
        <xdr:cNvPr id="4" name="Gráfico 5"/>
        <xdr:cNvGraphicFramePr/>
      </xdr:nvGraphicFramePr>
      <xdr:xfrm>
        <a:off x="5612040" y="3085920"/>
        <a:ext cx="4512240" cy="27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0</xdr:colOff>
      <xdr:row>19</xdr:row>
      <xdr:rowOff>9360</xdr:rowOff>
    </xdr:from>
    <xdr:to>
      <xdr:col>19</xdr:col>
      <xdr:colOff>749520</xdr:colOff>
      <xdr:row>35</xdr:row>
      <xdr:rowOff>159120</xdr:rowOff>
    </xdr:to>
    <xdr:graphicFrame>
      <xdr:nvGraphicFramePr>
        <xdr:cNvPr id="5" name="Gráfico 6"/>
        <xdr:cNvGraphicFramePr/>
      </xdr:nvGraphicFramePr>
      <xdr:xfrm>
        <a:off x="10127160" y="3085920"/>
        <a:ext cx="4511880" cy="27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37</xdr:row>
      <xdr:rowOff>9360</xdr:rowOff>
    </xdr:from>
    <xdr:to>
      <xdr:col>5</xdr:col>
      <xdr:colOff>749520</xdr:colOff>
      <xdr:row>53</xdr:row>
      <xdr:rowOff>159120</xdr:rowOff>
    </xdr:to>
    <xdr:graphicFrame>
      <xdr:nvGraphicFramePr>
        <xdr:cNvPr id="6" name="Gráfico 7"/>
        <xdr:cNvGraphicFramePr/>
      </xdr:nvGraphicFramePr>
      <xdr:xfrm>
        <a:off x="0" y="6000480"/>
        <a:ext cx="4511880" cy="27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</xdr:col>
      <xdr:colOff>0</xdr:colOff>
      <xdr:row>37</xdr:row>
      <xdr:rowOff>9360</xdr:rowOff>
    </xdr:from>
    <xdr:to>
      <xdr:col>13</xdr:col>
      <xdr:colOff>749880</xdr:colOff>
      <xdr:row>53</xdr:row>
      <xdr:rowOff>159120</xdr:rowOff>
    </xdr:to>
    <xdr:graphicFrame>
      <xdr:nvGraphicFramePr>
        <xdr:cNvPr id="7" name="Gráfico 8"/>
        <xdr:cNvGraphicFramePr/>
      </xdr:nvGraphicFramePr>
      <xdr:xfrm>
        <a:off x="5612040" y="6000480"/>
        <a:ext cx="4512240" cy="27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14</xdr:col>
      <xdr:colOff>0</xdr:colOff>
      <xdr:row>37</xdr:row>
      <xdr:rowOff>9360</xdr:rowOff>
    </xdr:from>
    <xdr:to>
      <xdr:col>19</xdr:col>
      <xdr:colOff>749520</xdr:colOff>
      <xdr:row>53</xdr:row>
      <xdr:rowOff>159120</xdr:rowOff>
    </xdr:to>
    <xdr:graphicFrame>
      <xdr:nvGraphicFramePr>
        <xdr:cNvPr id="8" name="Gráfico 9"/>
        <xdr:cNvGraphicFramePr/>
      </xdr:nvGraphicFramePr>
      <xdr:xfrm>
        <a:off x="10127160" y="6000480"/>
        <a:ext cx="4511880" cy="27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228600</xdr:colOff>
      <xdr:row>2</xdr:row>
      <xdr:rowOff>47520</xdr:rowOff>
    </xdr:from>
    <xdr:to>
      <xdr:col>17</xdr:col>
      <xdr:colOff>320400</xdr:colOff>
      <xdr:row>31</xdr:row>
      <xdr:rowOff>82080</xdr:rowOff>
    </xdr:to>
    <xdr:graphicFrame>
      <xdr:nvGraphicFramePr>
        <xdr:cNvPr id="33" name="Gráfico 1"/>
        <xdr:cNvGraphicFramePr/>
      </xdr:nvGraphicFramePr>
      <xdr:xfrm>
        <a:off x="10012680" y="371520"/>
        <a:ext cx="4168440" cy="473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276120</xdr:colOff>
      <xdr:row>36</xdr:row>
      <xdr:rowOff>47520</xdr:rowOff>
    </xdr:from>
    <xdr:to>
      <xdr:col>17</xdr:col>
      <xdr:colOff>367920</xdr:colOff>
      <xdr:row>65</xdr:row>
      <xdr:rowOff>82080</xdr:rowOff>
    </xdr:to>
    <xdr:graphicFrame>
      <xdr:nvGraphicFramePr>
        <xdr:cNvPr id="34" name="Gráfico 2"/>
        <xdr:cNvGraphicFramePr/>
      </xdr:nvGraphicFramePr>
      <xdr:xfrm>
        <a:off x="10060200" y="5877000"/>
        <a:ext cx="4168440" cy="473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304920</xdr:colOff>
      <xdr:row>70</xdr:row>
      <xdr:rowOff>47520</xdr:rowOff>
    </xdr:from>
    <xdr:to>
      <xdr:col>17</xdr:col>
      <xdr:colOff>396720</xdr:colOff>
      <xdr:row>99</xdr:row>
      <xdr:rowOff>82080</xdr:rowOff>
    </xdr:to>
    <xdr:graphicFrame>
      <xdr:nvGraphicFramePr>
        <xdr:cNvPr id="35" name="Gráfico 3"/>
        <xdr:cNvGraphicFramePr/>
      </xdr:nvGraphicFramePr>
      <xdr:xfrm>
        <a:off x="10089000" y="11382120"/>
        <a:ext cx="4168440" cy="473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228600</xdr:colOff>
      <xdr:row>2</xdr:row>
      <xdr:rowOff>47520</xdr:rowOff>
    </xdr:from>
    <xdr:to>
      <xdr:col>17</xdr:col>
      <xdr:colOff>320400</xdr:colOff>
      <xdr:row>31</xdr:row>
      <xdr:rowOff>82080</xdr:rowOff>
    </xdr:to>
    <xdr:graphicFrame>
      <xdr:nvGraphicFramePr>
        <xdr:cNvPr id="36" name="Gráfico 1"/>
        <xdr:cNvGraphicFramePr/>
      </xdr:nvGraphicFramePr>
      <xdr:xfrm>
        <a:off x="10012680" y="371520"/>
        <a:ext cx="4168440" cy="473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276120</xdr:colOff>
      <xdr:row>36</xdr:row>
      <xdr:rowOff>47520</xdr:rowOff>
    </xdr:from>
    <xdr:to>
      <xdr:col>17</xdr:col>
      <xdr:colOff>367920</xdr:colOff>
      <xdr:row>65</xdr:row>
      <xdr:rowOff>82080</xdr:rowOff>
    </xdr:to>
    <xdr:graphicFrame>
      <xdr:nvGraphicFramePr>
        <xdr:cNvPr id="37" name="Gráfico 2"/>
        <xdr:cNvGraphicFramePr/>
      </xdr:nvGraphicFramePr>
      <xdr:xfrm>
        <a:off x="10060200" y="5877000"/>
        <a:ext cx="4168440" cy="473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304920</xdr:colOff>
      <xdr:row>70</xdr:row>
      <xdr:rowOff>47520</xdr:rowOff>
    </xdr:from>
    <xdr:to>
      <xdr:col>17</xdr:col>
      <xdr:colOff>396720</xdr:colOff>
      <xdr:row>99</xdr:row>
      <xdr:rowOff>82080</xdr:rowOff>
    </xdr:to>
    <xdr:graphicFrame>
      <xdr:nvGraphicFramePr>
        <xdr:cNvPr id="38" name="Gráfico 3"/>
        <xdr:cNvGraphicFramePr/>
      </xdr:nvGraphicFramePr>
      <xdr:xfrm>
        <a:off x="10089000" y="11382120"/>
        <a:ext cx="4168440" cy="473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228600</xdr:colOff>
      <xdr:row>2</xdr:row>
      <xdr:rowOff>47520</xdr:rowOff>
    </xdr:from>
    <xdr:to>
      <xdr:col>17</xdr:col>
      <xdr:colOff>320400</xdr:colOff>
      <xdr:row>31</xdr:row>
      <xdr:rowOff>63720</xdr:rowOff>
    </xdr:to>
    <xdr:graphicFrame>
      <xdr:nvGraphicFramePr>
        <xdr:cNvPr id="9" name="Gráfico 1"/>
        <xdr:cNvGraphicFramePr/>
      </xdr:nvGraphicFramePr>
      <xdr:xfrm>
        <a:off x="10012680" y="372600"/>
        <a:ext cx="4168440" cy="473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276120</xdr:colOff>
      <xdr:row>36</xdr:row>
      <xdr:rowOff>47520</xdr:rowOff>
    </xdr:from>
    <xdr:to>
      <xdr:col>17</xdr:col>
      <xdr:colOff>367920</xdr:colOff>
      <xdr:row>65</xdr:row>
      <xdr:rowOff>63360</xdr:rowOff>
    </xdr:to>
    <xdr:graphicFrame>
      <xdr:nvGraphicFramePr>
        <xdr:cNvPr id="10" name="Gráfico 2"/>
        <xdr:cNvGraphicFramePr/>
      </xdr:nvGraphicFramePr>
      <xdr:xfrm>
        <a:off x="10060200" y="5899680"/>
        <a:ext cx="4168440" cy="473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304920</xdr:colOff>
      <xdr:row>70</xdr:row>
      <xdr:rowOff>47520</xdr:rowOff>
    </xdr:from>
    <xdr:to>
      <xdr:col>17</xdr:col>
      <xdr:colOff>396720</xdr:colOff>
      <xdr:row>99</xdr:row>
      <xdr:rowOff>63720</xdr:rowOff>
    </xdr:to>
    <xdr:graphicFrame>
      <xdr:nvGraphicFramePr>
        <xdr:cNvPr id="11" name="Gráfico 3"/>
        <xdr:cNvGraphicFramePr/>
      </xdr:nvGraphicFramePr>
      <xdr:xfrm>
        <a:off x="10089000" y="11426760"/>
        <a:ext cx="4168440" cy="473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228600</xdr:colOff>
      <xdr:row>2</xdr:row>
      <xdr:rowOff>47520</xdr:rowOff>
    </xdr:from>
    <xdr:to>
      <xdr:col>17</xdr:col>
      <xdr:colOff>320400</xdr:colOff>
      <xdr:row>31</xdr:row>
      <xdr:rowOff>82080</xdr:rowOff>
    </xdr:to>
    <xdr:graphicFrame>
      <xdr:nvGraphicFramePr>
        <xdr:cNvPr id="12" name="Gráfico 1"/>
        <xdr:cNvGraphicFramePr/>
      </xdr:nvGraphicFramePr>
      <xdr:xfrm>
        <a:off x="10012680" y="371520"/>
        <a:ext cx="4168440" cy="473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276120</xdr:colOff>
      <xdr:row>36</xdr:row>
      <xdr:rowOff>47520</xdr:rowOff>
    </xdr:from>
    <xdr:to>
      <xdr:col>17</xdr:col>
      <xdr:colOff>367920</xdr:colOff>
      <xdr:row>65</xdr:row>
      <xdr:rowOff>82080</xdr:rowOff>
    </xdr:to>
    <xdr:graphicFrame>
      <xdr:nvGraphicFramePr>
        <xdr:cNvPr id="13" name="Gráfico 2"/>
        <xdr:cNvGraphicFramePr/>
      </xdr:nvGraphicFramePr>
      <xdr:xfrm>
        <a:off x="10060200" y="5877000"/>
        <a:ext cx="4168440" cy="473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304920</xdr:colOff>
      <xdr:row>70</xdr:row>
      <xdr:rowOff>47520</xdr:rowOff>
    </xdr:from>
    <xdr:to>
      <xdr:col>17</xdr:col>
      <xdr:colOff>396720</xdr:colOff>
      <xdr:row>99</xdr:row>
      <xdr:rowOff>82080</xdr:rowOff>
    </xdr:to>
    <xdr:graphicFrame>
      <xdr:nvGraphicFramePr>
        <xdr:cNvPr id="14" name="Gráfico 3"/>
        <xdr:cNvGraphicFramePr/>
      </xdr:nvGraphicFramePr>
      <xdr:xfrm>
        <a:off x="10089000" y="11382120"/>
        <a:ext cx="4168440" cy="473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228600</xdr:colOff>
      <xdr:row>2</xdr:row>
      <xdr:rowOff>47520</xdr:rowOff>
    </xdr:from>
    <xdr:to>
      <xdr:col>17</xdr:col>
      <xdr:colOff>320400</xdr:colOff>
      <xdr:row>31</xdr:row>
      <xdr:rowOff>82080</xdr:rowOff>
    </xdr:to>
    <xdr:graphicFrame>
      <xdr:nvGraphicFramePr>
        <xdr:cNvPr id="15" name="Gráfico 1"/>
        <xdr:cNvGraphicFramePr/>
      </xdr:nvGraphicFramePr>
      <xdr:xfrm>
        <a:off x="10012680" y="371520"/>
        <a:ext cx="4168440" cy="473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276120</xdr:colOff>
      <xdr:row>36</xdr:row>
      <xdr:rowOff>47520</xdr:rowOff>
    </xdr:from>
    <xdr:to>
      <xdr:col>17</xdr:col>
      <xdr:colOff>367920</xdr:colOff>
      <xdr:row>65</xdr:row>
      <xdr:rowOff>82080</xdr:rowOff>
    </xdr:to>
    <xdr:graphicFrame>
      <xdr:nvGraphicFramePr>
        <xdr:cNvPr id="16" name="Gráfico 2"/>
        <xdr:cNvGraphicFramePr/>
      </xdr:nvGraphicFramePr>
      <xdr:xfrm>
        <a:off x="10060200" y="5877000"/>
        <a:ext cx="4168440" cy="473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304920</xdr:colOff>
      <xdr:row>70</xdr:row>
      <xdr:rowOff>47520</xdr:rowOff>
    </xdr:from>
    <xdr:to>
      <xdr:col>17</xdr:col>
      <xdr:colOff>396720</xdr:colOff>
      <xdr:row>99</xdr:row>
      <xdr:rowOff>82080</xdr:rowOff>
    </xdr:to>
    <xdr:graphicFrame>
      <xdr:nvGraphicFramePr>
        <xdr:cNvPr id="17" name="Gráfico 3"/>
        <xdr:cNvGraphicFramePr/>
      </xdr:nvGraphicFramePr>
      <xdr:xfrm>
        <a:off x="10089000" y="11382120"/>
        <a:ext cx="4168440" cy="473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228600</xdr:colOff>
      <xdr:row>2</xdr:row>
      <xdr:rowOff>47520</xdr:rowOff>
    </xdr:from>
    <xdr:to>
      <xdr:col>17</xdr:col>
      <xdr:colOff>320400</xdr:colOff>
      <xdr:row>31</xdr:row>
      <xdr:rowOff>82080</xdr:rowOff>
    </xdr:to>
    <xdr:graphicFrame>
      <xdr:nvGraphicFramePr>
        <xdr:cNvPr id="18" name="Gráfico 1"/>
        <xdr:cNvGraphicFramePr/>
      </xdr:nvGraphicFramePr>
      <xdr:xfrm>
        <a:off x="10012680" y="371520"/>
        <a:ext cx="4168440" cy="473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276120</xdr:colOff>
      <xdr:row>36</xdr:row>
      <xdr:rowOff>47520</xdr:rowOff>
    </xdr:from>
    <xdr:to>
      <xdr:col>17</xdr:col>
      <xdr:colOff>367920</xdr:colOff>
      <xdr:row>65</xdr:row>
      <xdr:rowOff>82080</xdr:rowOff>
    </xdr:to>
    <xdr:graphicFrame>
      <xdr:nvGraphicFramePr>
        <xdr:cNvPr id="19" name="Gráfico 2"/>
        <xdr:cNvGraphicFramePr/>
      </xdr:nvGraphicFramePr>
      <xdr:xfrm>
        <a:off x="10060200" y="5877000"/>
        <a:ext cx="4168440" cy="473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304920</xdr:colOff>
      <xdr:row>70</xdr:row>
      <xdr:rowOff>47520</xdr:rowOff>
    </xdr:from>
    <xdr:to>
      <xdr:col>17</xdr:col>
      <xdr:colOff>396720</xdr:colOff>
      <xdr:row>99</xdr:row>
      <xdr:rowOff>82080</xdr:rowOff>
    </xdr:to>
    <xdr:graphicFrame>
      <xdr:nvGraphicFramePr>
        <xdr:cNvPr id="20" name="Gráfico 3"/>
        <xdr:cNvGraphicFramePr/>
      </xdr:nvGraphicFramePr>
      <xdr:xfrm>
        <a:off x="10089000" y="11382120"/>
        <a:ext cx="4168440" cy="473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228600</xdr:colOff>
      <xdr:row>2</xdr:row>
      <xdr:rowOff>47520</xdr:rowOff>
    </xdr:from>
    <xdr:to>
      <xdr:col>17</xdr:col>
      <xdr:colOff>320400</xdr:colOff>
      <xdr:row>31</xdr:row>
      <xdr:rowOff>82080</xdr:rowOff>
    </xdr:to>
    <xdr:graphicFrame>
      <xdr:nvGraphicFramePr>
        <xdr:cNvPr id="21" name="Gráfico 1"/>
        <xdr:cNvGraphicFramePr/>
      </xdr:nvGraphicFramePr>
      <xdr:xfrm>
        <a:off x="10012680" y="371520"/>
        <a:ext cx="4168440" cy="473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276120</xdr:colOff>
      <xdr:row>36</xdr:row>
      <xdr:rowOff>47520</xdr:rowOff>
    </xdr:from>
    <xdr:to>
      <xdr:col>17</xdr:col>
      <xdr:colOff>367920</xdr:colOff>
      <xdr:row>65</xdr:row>
      <xdr:rowOff>82080</xdr:rowOff>
    </xdr:to>
    <xdr:graphicFrame>
      <xdr:nvGraphicFramePr>
        <xdr:cNvPr id="22" name="Gráfico 2"/>
        <xdr:cNvGraphicFramePr/>
      </xdr:nvGraphicFramePr>
      <xdr:xfrm>
        <a:off x="10060200" y="5877000"/>
        <a:ext cx="4168440" cy="473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304920</xdr:colOff>
      <xdr:row>70</xdr:row>
      <xdr:rowOff>47520</xdr:rowOff>
    </xdr:from>
    <xdr:to>
      <xdr:col>17</xdr:col>
      <xdr:colOff>396720</xdr:colOff>
      <xdr:row>99</xdr:row>
      <xdr:rowOff>82080</xdr:rowOff>
    </xdr:to>
    <xdr:graphicFrame>
      <xdr:nvGraphicFramePr>
        <xdr:cNvPr id="23" name="Gráfico 3"/>
        <xdr:cNvGraphicFramePr/>
      </xdr:nvGraphicFramePr>
      <xdr:xfrm>
        <a:off x="10089000" y="11382120"/>
        <a:ext cx="4168440" cy="473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228600</xdr:colOff>
      <xdr:row>2</xdr:row>
      <xdr:rowOff>47520</xdr:rowOff>
    </xdr:from>
    <xdr:to>
      <xdr:col>17</xdr:col>
      <xdr:colOff>320400</xdr:colOff>
      <xdr:row>31</xdr:row>
      <xdr:rowOff>82080</xdr:rowOff>
    </xdr:to>
    <xdr:graphicFrame>
      <xdr:nvGraphicFramePr>
        <xdr:cNvPr id="24" name="Gráfico 1"/>
        <xdr:cNvGraphicFramePr/>
      </xdr:nvGraphicFramePr>
      <xdr:xfrm>
        <a:off x="10012680" y="371520"/>
        <a:ext cx="4168440" cy="473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276120</xdr:colOff>
      <xdr:row>36</xdr:row>
      <xdr:rowOff>47520</xdr:rowOff>
    </xdr:from>
    <xdr:to>
      <xdr:col>17</xdr:col>
      <xdr:colOff>367920</xdr:colOff>
      <xdr:row>65</xdr:row>
      <xdr:rowOff>82080</xdr:rowOff>
    </xdr:to>
    <xdr:graphicFrame>
      <xdr:nvGraphicFramePr>
        <xdr:cNvPr id="25" name="Gráfico 2"/>
        <xdr:cNvGraphicFramePr/>
      </xdr:nvGraphicFramePr>
      <xdr:xfrm>
        <a:off x="10060200" y="5877000"/>
        <a:ext cx="4168440" cy="473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304920</xdr:colOff>
      <xdr:row>70</xdr:row>
      <xdr:rowOff>47520</xdr:rowOff>
    </xdr:from>
    <xdr:to>
      <xdr:col>17</xdr:col>
      <xdr:colOff>396720</xdr:colOff>
      <xdr:row>99</xdr:row>
      <xdr:rowOff>82080</xdr:rowOff>
    </xdr:to>
    <xdr:graphicFrame>
      <xdr:nvGraphicFramePr>
        <xdr:cNvPr id="26" name="Gráfico 3"/>
        <xdr:cNvGraphicFramePr/>
      </xdr:nvGraphicFramePr>
      <xdr:xfrm>
        <a:off x="10089000" y="11382120"/>
        <a:ext cx="4168440" cy="473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228600</xdr:colOff>
      <xdr:row>2</xdr:row>
      <xdr:rowOff>47520</xdr:rowOff>
    </xdr:from>
    <xdr:to>
      <xdr:col>17</xdr:col>
      <xdr:colOff>320400</xdr:colOff>
      <xdr:row>31</xdr:row>
      <xdr:rowOff>82080</xdr:rowOff>
    </xdr:to>
    <xdr:graphicFrame>
      <xdr:nvGraphicFramePr>
        <xdr:cNvPr id="27" name="Gráfico 1"/>
        <xdr:cNvGraphicFramePr/>
      </xdr:nvGraphicFramePr>
      <xdr:xfrm>
        <a:off x="10012680" y="371520"/>
        <a:ext cx="4168440" cy="473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276120</xdr:colOff>
      <xdr:row>36</xdr:row>
      <xdr:rowOff>47520</xdr:rowOff>
    </xdr:from>
    <xdr:to>
      <xdr:col>17</xdr:col>
      <xdr:colOff>367920</xdr:colOff>
      <xdr:row>65</xdr:row>
      <xdr:rowOff>82080</xdr:rowOff>
    </xdr:to>
    <xdr:graphicFrame>
      <xdr:nvGraphicFramePr>
        <xdr:cNvPr id="28" name="Gráfico 2"/>
        <xdr:cNvGraphicFramePr/>
      </xdr:nvGraphicFramePr>
      <xdr:xfrm>
        <a:off x="10060200" y="5877000"/>
        <a:ext cx="4168440" cy="473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304920</xdr:colOff>
      <xdr:row>70</xdr:row>
      <xdr:rowOff>47520</xdr:rowOff>
    </xdr:from>
    <xdr:to>
      <xdr:col>17</xdr:col>
      <xdr:colOff>396720</xdr:colOff>
      <xdr:row>99</xdr:row>
      <xdr:rowOff>82080</xdr:rowOff>
    </xdr:to>
    <xdr:graphicFrame>
      <xdr:nvGraphicFramePr>
        <xdr:cNvPr id="29" name="Gráfico 3"/>
        <xdr:cNvGraphicFramePr/>
      </xdr:nvGraphicFramePr>
      <xdr:xfrm>
        <a:off x="10089000" y="11382120"/>
        <a:ext cx="4168440" cy="473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228600</xdr:colOff>
      <xdr:row>2</xdr:row>
      <xdr:rowOff>47520</xdr:rowOff>
    </xdr:from>
    <xdr:to>
      <xdr:col>17</xdr:col>
      <xdr:colOff>320400</xdr:colOff>
      <xdr:row>31</xdr:row>
      <xdr:rowOff>82080</xdr:rowOff>
    </xdr:to>
    <xdr:graphicFrame>
      <xdr:nvGraphicFramePr>
        <xdr:cNvPr id="30" name="Gráfico 1"/>
        <xdr:cNvGraphicFramePr/>
      </xdr:nvGraphicFramePr>
      <xdr:xfrm>
        <a:off x="10012680" y="371520"/>
        <a:ext cx="4168440" cy="473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276120</xdr:colOff>
      <xdr:row>36</xdr:row>
      <xdr:rowOff>47520</xdr:rowOff>
    </xdr:from>
    <xdr:to>
      <xdr:col>17</xdr:col>
      <xdr:colOff>367920</xdr:colOff>
      <xdr:row>65</xdr:row>
      <xdr:rowOff>82080</xdr:rowOff>
    </xdr:to>
    <xdr:graphicFrame>
      <xdr:nvGraphicFramePr>
        <xdr:cNvPr id="31" name="Gráfico 2"/>
        <xdr:cNvGraphicFramePr/>
      </xdr:nvGraphicFramePr>
      <xdr:xfrm>
        <a:off x="10060200" y="5877000"/>
        <a:ext cx="4168440" cy="473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304920</xdr:colOff>
      <xdr:row>70</xdr:row>
      <xdr:rowOff>47520</xdr:rowOff>
    </xdr:from>
    <xdr:to>
      <xdr:col>17</xdr:col>
      <xdr:colOff>396720</xdr:colOff>
      <xdr:row>99</xdr:row>
      <xdr:rowOff>82080</xdr:rowOff>
    </xdr:to>
    <xdr:graphicFrame>
      <xdr:nvGraphicFramePr>
        <xdr:cNvPr id="32" name="Gráfico 3"/>
        <xdr:cNvGraphicFramePr/>
      </xdr:nvGraphicFramePr>
      <xdr:xfrm>
        <a:off x="10089000" y="11382120"/>
        <a:ext cx="4168440" cy="473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9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O1" activeCellId="1" sqref="W39 O1"/>
    </sheetView>
  </sheetViews>
  <sheetFormatPr defaultColWidth="10.6796875" defaultRowHeight="12.75" zeroHeight="false" outlineLevelRow="0" outlineLevelCol="0"/>
  <cols>
    <col collapsed="false" customWidth="true" hidden="false" outlineLevel="0" max="7" min="7" style="1" width="9.86"/>
    <col collapsed="false" customWidth="true" hidden="false" outlineLevel="0" max="8" min="8" style="1" width="5.71"/>
  </cols>
  <sheetData>
    <row r="1" customFormat="false" ht="12.75" hidden="false" customHeight="false" outlineLevel="0" collapsed="false">
      <c r="A1" s="1" t="s">
        <v>0</v>
      </c>
    </row>
    <row r="2" customFormat="false" ht="12.75" hidden="false" customHeight="false" outlineLevel="0" collapsed="false">
      <c r="G2" s="2" t="s">
        <v>1</v>
      </c>
      <c r="H2" s="3" t="n">
        <f aca="false">TotalesMachos!L33</f>
        <v>2.43333333333333</v>
      </c>
    </row>
    <row r="3" customFormat="false" ht="12.75" hidden="false" customHeight="false" outlineLevel="0" collapsed="false">
      <c r="G3" s="2" t="s">
        <v>2</v>
      </c>
      <c r="H3" s="3" t="n">
        <f aca="false">TotalesHembras!L33</f>
        <v>4.43333333333333</v>
      </c>
    </row>
    <row r="19" customFormat="false" ht="12.75" hidden="false" customHeight="false" outlineLevel="0" collapsed="false">
      <c r="A19" s="1" t="s">
        <v>3</v>
      </c>
    </row>
    <row r="20" customFormat="false" ht="12.75" hidden="false" customHeight="false" outlineLevel="0" collapsed="false">
      <c r="G20" s="2" t="s">
        <v>1</v>
      </c>
      <c r="H20" s="3" t="n">
        <f aca="false">TotalesMachos!L67</f>
        <v>2.5</v>
      </c>
    </row>
    <row r="21" customFormat="false" ht="12.75" hidden="false" customHeight="false" outlineLevel="0" collapsed="false">
      <c r="G21" s="2" t="s">
        <v>2</v>
      </c>
      <c r="H21" s="3" t="n">
        <f aca="false">TotalesHembras!L67</f>
        <v>3.06666666666667</v>
      </c>
    </row>
    <row r="37" customFormat="false" ht="12.75" hidden="false" customHeight="false" outlineLevel="0" collapsed="false">
      <c r="A37" s="1" t="s">
        <v>4</v>
      </c>
    </row>
    <row r="38" customFormat="false" ht="12.75" hidden="false" customHeight="false" outlineLevel="0" collapsed="false">
      <c r="G38" s="2" t="s">
        <v>1</v>
      </c>
      <c r="H38" s="3" t="n">
        <f aca="false">TotalesMachos!L101</f>
        <v>2.96666666666667</v>
      </c>
    </row>
    <row r="39" customFormat="false" ht="12.75" hidden="false" customHeight="false" outlineLevel="0" collapsed="false">
      <c r="G39" s="2" t="s">
        <v>2</v>
      </c>
      <c r="H39" s="3" t="n">
        <f aca="false">TotalesHembras!L101</f>
        <v>5.26666666666667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1"/>
  <sheetViews>
    <sheetView showFormulas="false" showGridLines="true" showRowColHeaders="true" showZeros="true" rightToLeft="false" tabSelected="false" showOutlineSymbols="true" defaultGridColor="true" view="normal" topLeftCell="A33" colorId="64" zoomScale="100" zoomScaleNormal="100" zoomScalePageLayoutView="100" workbookViewId="0">
      <selection pane="topLeft" activeCell="L32" activeCellId="1" sqref="W39 L32"/>
    </sheetView>
  </sheetViews>
  <sheetFormatPr defaultColWidth="11.5703125" defaultRowHeight="12.75" zeroHeight="false" outlineLevelRow="0" outlineLevelCol="0"/>
  <sheetData>
    <row r="1" customFormat="false" ht="12.75" hidden="false" customHeight="false" outlineLevel="0" collapsed="false">
      <c r="A1" s="23"/>
      <c r="B1" s="23"/>
      <c r="C1" s="24" t="s">
        <v>5</v>
      </c>
      <c r="D1" s="24"/>
      <c r="E1" s="24"/>
      <c r="F1" s="24"/>
      <c r="G1" s="24"/>
      <c r="H1" s="24"/>
      <c r="I1" s="24"/>
      <c r="J1" s="24"/>
      <c r="K1" s="24"/>
      <c r="L1" s="24"/>
    </row>
    <row r="2" customFormat="false" ht="12.75" hidden="false" customHeight="false" outlineLevel="0" collapsed="false">
      <c r="A2" s="23"/>
      <c r="B2" s="23"/>
      <c r="C2" s="25" t="n">
        <v>1</v>
      </c>
      <c r="D2" s="26" t="n">
        <v>2</v>
      </c>
      <c r="E2" s="25" t="n">
        <v>3</v>
      </c>
      <c r="F2" s="26" t="n">
        <v>4</v>
      </c>
      <c r="G2" s="25" t="n">
        <v>5</v>
      </c>
      <c r="H2" s="26" t="n">
        <v>6</v>
      </c>
      <c r="I2" s="25" t="n">
        <v>7</v>
      </c>
      <c r="J2" s="26" t="n">
        <v>8</v>
      </c>
      <c r="K2" s="25" t="n">
        <v>9</v>
      </c>
      <c r="L2" s="26" t="n">
        <v>10</v>
      </c>
    </row>
    <row r="3" customFormat="false" ht="12.75" hidden="false" customHeight="false" outlineLevel="0" collapsed="false">
      <c r="A3" s="24" t="s">
        <v>6</v>
      </c>
      <c r="B3" s="25" t="n">
        <v>1</v>
      </c>
      <c r="C3" s="25" t="n">
        <v>0</v>
      </c>
      <c r="D3" s="25" t="n">
        <v>1</v>
      </c>
      <c r="E3" s="25" t="n">
        <v>1</v>
      </c>
      <c r="F3" s="25" t="n">
        <v>1</v>
      </c>
      <c r="G3" s="25" t="n">
        <v>3</v>
      </c>
      <c r="H3" s="25" t="n">
        <v>4</v>
      </c>
      <c r="I3" s="25" t="n">
        <v>4</v>
      </c>
      <c r="J3" s="25" t="n">
        <v>4</v>
      </c>
      <c r="K3" s="25" t="n">
        <v>5</v>
      </c>
      <c r="L3" s="25" t="n">
        <v>5</v>
      </c>
    </row>
    <row r="4" customFormat="false" ht="12.75" hidden="false" customHeight="false" outlineLevel="0" collapsed="false">
      <c r="A4" s="24"/>
      <c r="B4" s="25" t="n">
        <v>2</v>
      </c>
      <c r="C4" s="25" t="n">
        <v>0</v>
      </c>
      <c r="D4" s="25" t="n">
        <v>0</v>
      </c>
      <c r="E4" s="25" t="n">
        <v>0</v>
      </c>
      <c r="F4" s="25" t="n">
        <v>0</v>
      </c>
      <c r="G4" s="25" t="n">
        <v>1</v>
      </c>
      <c r="H4" s="25" t="n">
        <v>1</v>
      </c>
      <c r="I4" s="25" t="n">
        <v>1</v>
      </c>
      <c r="J4" s="25" t="n">
        <v>1</v>
      </c>
      <c r="K4" s="25" t="n">
        <v>2</v>
      </c>
      <c r="L4" s="25" t="n">
        <v>2</v>
      </c>
    </row>
    <row r="5" customFormat="false" ht="12.75" hidden="false" customHeight="false" outlineLevel="0" collapsed="false">
      <c r="A5" s="24"/>
      <c r="B5" s="25" t="n">
        <v>3</v>
      </c>
      <c r="C5" s="25" t="n">
        <v>1</v>
      </c>
      <c r="D5" s="25" t="n">
        <v>2</v>
      </c>
      <c r="E5" s="25" t="n">
        <v>2</v>
      </c>
      <c r="F5" s="25" t="n">
        <v>5</v>
      </c>
      <c r="G5" s="25" t="n">
        <v>5</v>
      </c>
      <c r="H5" s="25" t="n">
        <v>5</v>
      </c>
      <c r="I5" s="25" t="n">
        <v>7</v>
      </c>
      <c r="J5" s="25" t="n">
        <v>7</v>
      </c>
      <c r="K5" s="25" t="n">
        <v>7</v>
      </c>
      <c r="L5" s="25" t="n">
        <v>7</v>
      </c>
    </row>
    <row r="6" customFormat="false" ht="12.75" hidden="false" customHeight="false" outlineLevel="0" collapsed="false">
      <c r="A6" s="24"/>
      <c r="B6" s="25" t="n">
        <v>4</v>
      </c>
      <c r="C6" s="25" t="n">
        <v>1</v>
      </c>
      <c r="D6" s="25" t="n">
        <v>2</v>
      </c>
      <c r="E6" s="25" t="n">
        <v>3</v>
      </c>
      <c r="F6" s="25" t="n">
        <v>3</v>
      </c>
      <c r="G6" s="25" t="n">
        <v>3</v>
      </c>
      <c r="H6" s="25" t="n">
        <v>4</v>
      </c>
      <c r="I6" s="25" t="n">
        <v>4</v>
      </c>
      <c r="J6" s="25" t="n">
        <v>4</v>
      </c>
      <c r="K6" s="25" t="n">
        <v>4</v>
      </c>
      <c r="L6" s="25" t="n">
        <v>4</v>
      </c>
    </row>
    <row r="7" customFormat="false" ht="12.75" hidden="false" customHeight="false" outlineLevel="0" collapsed="false">
      <c r="A7" s="24"/>
      <c r="B7" s="25" t="n">
        <v>5</v>
      </c>
      <c r="C7" s="25" t="n">
        <v>1</v>
      </c>
      <c r="D7" s="25" t="n">
        <v>2</v>
      </c>
      <c r="E7" s="25" t="n">
        <v>3</v>
      </c>
      <c r="F7" s="25" t="n">
        <v>4</v>
      </c>
      <c r="G7" s="25" t="n">
        <v>4</v>
      </c>
      <c r="H7" s="25" t="n">
        <v>4</v>
      </c>
      <c r="I7" s="25" t="n">
        <v>4</v>
      </c>
      <c r="J7" s="25" t="n">
        <v>4</v>
      </c>
      <c r="K7" s="25" t="n">
        <v>5</v>
      </c>
      <c r="L7" s="25" t="n">
        <v>5</v>
      </c>
    </row>
    <row r="8" customFormat="false" ht="12.75" hidden="false" customHeight="false" outlineLevel="0" collapsed="false">
      <c r="A8" s="24"/>
      <c r="B8" s="25" t="n">
        <v>6</v>
      </c>
      <c r="C8" s="25" t="n">
        <v>1</v>
      </c>
      <c r="D8" s="25" t="n">
        <v>2</v>
      </c>
      <c r="E8" s="25" t="n">
        <v>2</v>
      </c>
      <c r="F8" s="25" t="n">
        <v>2</v>
      </c>
      <c r="G8" s="25" t="n">
        <v>3</v>
      </c>
      <c r="H8" s="25" t="n">
        <v>3</v>
      </c>
      <c r="I8" s="25" t="n">
        <v>3</v>
      </c>
      <c r="J8" s="25" t="n">
        <v>3</v>
      </c>
      <c r="K8" s="25" t="n">
        <v>4</v>
      </c>
      <c r="L8" s="25" t="n">
        <v>4</v>
      </c>
    </row>
    <row r="9" customFormat="false" ht="12.75" hidden="false" customHeight="false" outlineLevel="0" collapsed="false">
      <c r="A9" s="24"/>
      <c r="B9" s="25" t="n">
        <v>7</v>
      </c>
      <c r="C9" s="25" t="n">
        <v>4</v>
      </c>
      <c r="D9" s="25" t="n">
        <v>4</v>
      </c>
      <c r="E9" s="25" t="n">
        <v>4</v>
      </c>
      <c r="F9" s="25" t="n">
        <v>6</v>
      </c>
      <c r="G9" s="25" t="n">
        <v>7</v>
      </c>
      <c r="H9" s="25" t="n">
        <v>7</v>
      </c>
      <c r="I9" s="25" t="n">
        <v>10</v>
      </c>
      <c r="J9" s="25" t="n">
        <v>11</v>
      </c>
      <c r="K9" s="25" t="n">
        <v>11</v>
      </c>
      <c r="L9" s="25" t="n">
        <v>11</v>
      </c>
    </row>
    <row r="10" customFormat="false" ht="12.75" hidden="false" customHeight="false" outlineLevel="0" collapsed="false">
      <c r="A10" s="24"/>
      <c r="B10" s="25" t="n">
        <v>8</v>
      </c>
      <c r="C10" s="25" t="n">
        <v>0</v>
      </c>
      <c r="D10" s="25" t="n">
        <v>1</v>
      </c>
      <c r="E10" s="25" t="n">
        <v>1</v>
      </c>
      <c r="F10" s="25" t="n">
        <v>2</v>
      </c>
      <c r="G10" s="25" t="n">
        <v>3</v>
      </c>
      <c r="H10" s="25" t="n">
        <v>3</v>
      </c>
      <c r="I10" s="25" t="n">
        <v>4</v>
      </c>
      <c r="J10" s="25" t="n">
        <v>4</v>
      </c>
      <c r="K10" s="25" t="n">
        <v>4</v>
      </c>
      <c r="L10" s="25" t="n">
        <v>4</v>
      </c>
    </row>
    <row r="11" customFormat="false" ht="12.75" hidden="false" customHeight="false" outlineLevel="0" collapsed="false">
      <c r="A11" s="24"/>
      <c r="B11" s="25" t="n">
        <v>9</v>
      </c>
      <c r="C11" s="25" t="n">
        <v>1</v>
      </c>
      <c r="D11" s="25" t="n">
        <v>2</v>
      </c>
      <c r="E11" s="25" t="n">
        <v>2</v>
      </c>
      <c r="F11" s="25" t="n">
        <v>4</v>
      </c>
      <c r="G11" s="25" t="n">
        <v>4</v>
      </c>
      <c r="H11" s="25" t="n">
        <v>6</v>
      </c>
      <c r="I11" s="25" t="n">
        <v>6</v>
      </c>
      <c r="J11" s="25" t="n">
        <v>7</v>
      </c>
      <c r="K11" s="25" t="n">
        <v>8</v>
      </c>
      <c r="L11" s="25" t="n">
        <v>8</v>
      </c>
    </row>
    <row r="12" customFormat="false" ht="12.75" hidden="false" customHeight="false" outlineLevel="0" collapsed="false">
      <c r="A12" s="24"/>
      <c r="B12" s="25" t="n">
        <v>10</v>
      </c>
      <c r="C12" s="25" t="n">
        <v>2</v>
      </c>
      <c r="D12" s="25" t="n">
        <v>2</v>
      </c>
      <c r="E12" s="25" t="n">
        <v>2</v>
      </c>
      <c r="F12" s="25" t="n">
        <v>2</v>
      </c>
      <c r="G12" s="25" t="n">
        <v>3</v>
      </c>
      <c r="H12" s="25" t="n">
        <v>3</v>
      </c>
      <c r="I12" s="25" t="n">
        <v>3</v>
      </c>
      <c r="J12" s="25" t="n">
        <v>4</v>
      </c>
      <c r="K12" s="25" t="n">
        <v>4</v>
      </c>
      <c r="L12" s="25" t="n">
        <v>4</v>
      </c>
    </row>
    <row r="13" customFormat="false" ht="12.75" hidden="false" customHeight="false" outlineLevel="0" collapsed="false">
      <c r="A13" s="24"/>
      <c r="B13" s="25" t="n">
        <v>11</v>
      </c>
      <c r="C13" s="25" t="n">
        <v>1</v>
      </c>
      <c r="D13" s="25" t="n">
        <v>3</v>
      </c>
      <c r="E13" s="25" t="n">
        <v>3</v>
      </c>
      <c r="F13" s="25" t="n">
        <v>4</v>
      </c>
      <c r="G13" s="25" t="n">
        <v>4</v>
      </c>
      <c r="H13" s="25" t="n">
        <v>4</v>
      </c>
      <c r="I13" s="25" t="n">
        <v>4</v>
      </c>
      <c r="J13" s="25" t="n">
        <v>4</v>
      </c>
      <c r="K13" s="25" t="n">
        <v>4</v>
      </c>
      <c r="L13" s="25" t="n">
        <v>4</v>
      </c>
    </row>
    <row r="14" customFormat="false" ht="12.75" hidden="false" customHeight="false" outlineLevel="0" collapsed="false">
      <c r="A14" s="24"/>
      <c r="B14" s="25" t="n">
        <v>12</v>
      </c>
      <c r="C14" s="25" t="n">
        <v>2</v>
      </c>
      <c r="D14" s="25" t="n">
        <v>4</v>
      </c>
      <c r="E14" s="25" t="n">
        <v>4</v>
      </c>
      <c r="F14" s="25" t="n">
        <v>4</v>
      </c>
      <c r="G14" s="25" t="n">
        <v>5</v>
      </c>
      <c r="H14" s="25" t="n">
        <v>6</v>
      </c>
      <c r="I14" s="25" t="n">
        <v>7</v>
      </c>
      <c r="J14" s="25" t="n">
        <v>7</v>
      </c>
      <c r="K14" s="25" t="n">
        <v>7</v>
      </c>
      <c r="L14" s="25" t="n">
        <v>8</v>
      </c>
    </row>
    <row r="15" customFormat="false" ht="12.75" hidden="false" customHeight="false" outlineLevel="0" collapsed="false">
      <c r="A15" s="24"/>
      <c r="B15" s="25" t="n">
        <v>13</v>
      </c>
      <c r="C15" s="25" t="n">
        <v>1</v>
      </c>
      <c r="D15" s="25" t="n">
        <v>1</v>
      </c>
      <c r="E15" s="25" t="n">
        <v>1</v>
      </c>
      <c r="F15" s="25" t="n">
        <v>1</v>
      </c>
      <c r="G15" s="25" t="n">
        <v>1</v>
      </c>
      <c r="H15" s="25" t="n">
        <v>1</v>
      </c>
      <c r="I15" s="25" t="n">
        <v>1</v>
      </c>
      <c r="J15" s="25" t="n">
        <v>1</v>
      </c>
      <c r="K15" s="25" t="n">
        <v>1</v>
      </c>
      <c r="L15" s="25" t="n">
        <v>1</v>
      </c>
    </row>
    <row r="16" customFormat="false" ht="12.75" hidden="false" customHeight="false" outlineLevel="0" collapsed="false">
      <c r="A16" s="24"/>
      <c r="B16" s="25" t="n">
        <v>14</v>
      </c>
      <c r="C16" s="25" t="n">
        <v>2</v>
      </c>
      <c r="D16" s="25" t="n">
        <v>2</v>
      </c>
      <c r="E16" s="25" t="n">
        <v>2</v>
      </c>
      <c r="F16" s="25" t="n">
        <v>3</v>
      </c>
      <c r="G16" s="25" t="n">
        <v>3</v>
      </c>
      <c r="H16" s="25" t="n">
        <v>4</v>
      </c>
      <c r="I16" s="25" t="n">
        <v>4</v>
      </c>
      <c r="J16" s="25" t="n">
        <v>4</v>
      </c>
      <c r="K16" s="25" t="n">
        <v>5</v>
      </c>
      <c r="L16" s="25" t="n">
        <v>5</v>
      </c>
    </row>
    <row r="17" customFormat="false" ht="12.75" hidden="false" customHeight="false" outlineLevel="0" collapsed="false">
      <c r="A17" s="24"/>
      <c r="B17" s="25" t="n">
        <v>15</v>
      </c>
      <c r="C17" s="25" t="n">
        <v>1</v>
      </c>
      <c r="D17" s="25" t="n">
        <v>3</v>
      </c>
      <c r="E17" s="25" t="n">
        <v>5</v>
      </c>
      <c r="F17" s="25" t="n">
        <v>5</v>
      </c>
      <c r="G17" s="25" t="n">
        <v>6</v>
      </c>
      <c r="H17" s="25" t="n">
        <v>8</v>
      </c>
      <c r="I17" s="25" t="n">
        <v>8</v>
      </c>
      <c r="J17" s="25" t="n">
        <v>9</v>
      </c>
      <c r="K17" s="25" t="n">
        <v>10</v>
      </c>
      <c r="L17" s="25" t="n">
        <v>11</v>
      </c>
    </row>
    <row r="18" customFormat="false" ht="12.75" hidden="false" customHeight="false" outlineLevel="0" collapsed="false">
      <c r="A18" s="24"/>
      <c r="B18" s="25" t="n">
        <v>16</v>
      </c>
      <c r="C18" s="25" t="n">
        <v>2</v>
      </c>
      <c r="D18" s="25" t="n">
        <v>2</v>
      </c>
      <c r="E18" s="25" t="n">
        <v>2</v>
      </c>
      <c r="F18" s="25" t="n">
        <v>5</v>
      </c>
      <c r="G18" s="25" t="n">
        <v>5</v>
      </c>
      <c r="H18" s="25" t="n">
        <v>5</v>
      </c>
      <c r="I18" s="25" t="n">
        <v>6</v>
      </c>
      <c r="J18" s="25" t="n">
        <v>7</v>
      </c>
      <c r="K18" s="25" t="n">
        <v>8</v>
      </c>
      <c r="L18" s="25" t="n">
        <v>8</v>
      </c>
    </row>
    <row r="19" customFormat="false" ht="12.75" hidden="false" customHeight="false" outlineLevel="0" collapsed="false">
      <c r="A19" s="24"/>
      <c r="B19" s="25" t="n">
        <v>17</v>
      </c>
      <c r="C19" s="25" t="n">
        <v>3</v>
      </c>
      <c r="D19" s="25" t="n">
        <v>3</v>
      </c>
      <c r="E19" s="25" t="n">
        <v>5</v>
      </c>
      <c r="F19" s="25" t="n">
        <v>5</v>
      </c>
      <c r="G19" s="25" t="n">
        <v>5</v>
      </c>
      <c r="H19" s="25" t="n">
        <v>5</v>
      </c>
      <c r="I19" s="25" t="n">
        <v>7</v>
      </c>
      <c r="J19" s="25" t="n">
        <v>7</v>
      </c>
      <c r="K19" s="25" t="n">
        <v>7</v>
      </c>
      <c r="L19" s="25" t="n">
        <v>7</v>
      </c>
    </row>
    <row r="20" customFormat="false" ht="12.75" hidden="false" customHeight="false" outlineLevel="0" collapsed="false">
      <c r="A20" s="24"/>
      <c r="B20" s="25" t="n">
        <v>18</v>
      </c>
      <c r="C20" s="25" t="n">
        <v>0</v>
      </c>
      <c r="D20" s="25" t="n">
        <v>1</v>
      </c>
      <c r="E20" s="25" t="n">
        <v>2</v>
      </c>
      <c r="F20" s="25" t="n">
        <v>4</v>
      </c>
      <c r="G20" s="25" t="n">
        <v>4</v>
      </c>
      <c r="H20" s="25" t="n">
        <v>4</v>
      </c>
      <c r="I20" s="25" t="n">
        <v>4</v>
      </c>
      <c r="J20" s="25" t="n">
        <v>4</v>
      </c>
      <c r="K20" s="25" t="n">
        <v>6</v>
      </c>
      <c r="L20" s="25" t="n">
        <v>6</v>
      </c>
    </row>
    <row r="21" customFormat="false" ht="12.75" hidden="false" customHeight="false" outlineLevel="0" collapsed="false">
      <c r="A21" s="24"/>
      <c r="B21" s="25" t="n">
        <v>19</v>
      </c>
      <c r="C21" s="25" t="n">
        <v>2</v>
      </c>
      <c r="D21" s="25" t="n">
        <v>4</v>
      </c>
      <c r="E21" s="25" t="n">
        <v>4</v>
      </c>
      <c r="F21" s="25" t="n">
        <v>4</v>
      </c>
      <c r="G21" s="25" t="n">
        <v>6</v>
      </c>
      <c r="H21" s="25" t="n">
        <v>6</v>
      </c>
      <c r="I21" s="25" t="n">
        <v>6</v>
      </c>
      <c r="J21" s="25" t="n">
        <v>7</v>
      </c>
      <c r="K21" s="25" t="n">
        <v>7</v>
      </c>
      <c r="L21" s="25" t="n">
        <v>8</v>
      </c>
    </row>
    <row r="22" customFormat="false" ht="12.75" hidden="false" customHeight="false" outlineLevel="0" collapsed="false">
      <c r="A22" s="24"/>
      <c r="B22" s="25" t="n">
        <v>20</v>
      </c>
      <c r="C22" s="25" t="n">
        <v>0</v>
      </c>
      <c r="D22" s="25" t="n">
        <v>2</v>
      </c>
      <c r="E22" s="25" t="n">
        <v>3</v>
      </c>
      <c r="F22" s="25" t="n">
        <v>4</v>
      </c>
      <c r="G22" s="25" t="n">
        <v>5</v>
      </c>
      <c r="H22" s="25" t="n">
        <v>5</v>
      </c>
      <c r="I22" s="25" t="n">
        <v>6</v>
      </c>
      <c r="J22" s="25" t="n">
        <v>6</v>
      </c>
      <c r="K22" s="25" t="n">
        <v>6</v>
      </c>
      <c r="L22" s="25" t="n">
        <v>6</v>
      </c>
    </row>
    <row r="23" customFormat="false" ht="12.75" hidden="false" customHeight="false" outlineLevel="0" collapsed="false">
      <c r="A23" s="24"/>
      <c r="B23" s="25" t="n">
        <v>21</v>
      </c>
      <c r="C23" s="25" t="n">
        <v>2</v>
      </c>
      <c r="D23" s="25" t="n">
        <v>3</v>
      </c>
      <c r="E23" s="25" t="n">
        <v>4</v>
      </c>
      <c r="F23" s="25" t="n">
        <v>4</v>
      </c>
      <c r="G23" s="25" t="n">
        <v>4</v>
      </c>
      <c r="H23" s="25" t="n">
        <v>5</v>
      </c>
      <c r="I23" s="25" t="n">
        <v>5</v>
      </c>
      <c r="J23" s="25" t="n">
        <v>5</v>
      </c>
      <c r="K23" s="25" t="n">
        <v>5</v>
      </c>
      <c r="L23" s="25" t="n">
        <v>5</v>
      </c>
    </row>
    <row r="24" customFormat="false" ht="12.75" hidden="false" customHeight="false" outlineLevel="0" collapsed="false">
      <c r="A24" s="24"/>
      <c r="B24" s="25" t="n">
        <v>22</v>
      </c>
      <c r="C24" s="25" t="n">
        <v>2</v>
      </c>
      <c r="D24" s="25" t="n">
        <v>3</v>
      </c>
      <c r="E24" s="25" t="n">
        <v>3</v>
      </c>
      <c r="F24" s="25" t="n">
        <v>3</v>
      </c>
      <c r="G24" s="25" t="n">
        <v>4</v>
      </c>
      <c r="H24" s="25" t="n">
        <v>4</v>
      </c>
      <c r="I24" s="25" t="n">
        <v>4</v>
      </c>
      <c r="J24" s="25" t="n">
        <v>4</v>
      </c>
      <c r="K24" s="25" t="n">
        <v>4</v>
      </c>
      <c r="L24" s="25" t="n">
        <v>4</v>
      </c>
    </row>
    <row r="25" customFormat="false" ht="12.75" hidden="false" customHeight="false" outlineLevel="0" collapsed="false">
      <c r="A25" s="24"/>
      <c r="B25" s="25" t="n">
        <v>23</v>
      </c>
      <c r="C25" s="25" t="n">
        <v>0</v>
      </c>
      <c r="D25" s="25" t="n">
        <v>1</v>
      </c>
      <c r="E25" s="25" t="n">
        <v>1</v>
      </c>
      <c r="F25" s="25" t="n">
        <v>1</v>
      </c>
      <c r="G25" s="25" t="n">
        <v>1</v>
      </c>
      <c r="H25" s="25" t="n">
        <v>3</v>
      </c>
      <c r="I25" s="25" t="n">
        <v>4</v>
      </c>
      <c r="J25" s="25" t="n">
        <v>5</v>
      </c>
      <c r="K25" s="25" t="n">
        <v>5</v>
      </c>
      <c r="L25" s="25" t="n">
        <v>5</v>
      </c>
    </row>
    <row r="26" customFormat="false" ht="12.75" hidden="false" customHeight="false" outlineLevel="0" collapsed="false">
      <c r="A26" s="24"/>
      <c r="B26" s="25" t="n">
        <v>24</v>
      </c>
      <c r="C26" s="25" t="n">
        <v>1</v>
      </c>
      <c r="D26" s="25" t="n">
        <v>1</v>
      </c>
      <c r="E26" s="25" t="n">
        <v>2</v>
      </c>
      <c r="F26" s="25" t="n">
        <v>4</v>
      </c>
      <c r="G26" s="25" t="n">
        <v>5</v>
      </c>
      <c r="H26" s="25" t="n">
        <v>5</v>
      </c>
      <c r="I26" s="25" t="n">
        <v>6</v>
      </c>
      <c r="J26" s="25" t="n">
        <v>6</v>
      </c>
      <c r="K26" s="25" t="n">
        <v>6</v>
      </c>
      <c r="L26" s="25" t="n">
        <v>6</v>
      </c>
    </row>
    <row r="27" customFormat="false" ht="12.75" hidden="false" customHeight="false" outlineLevel="0" collapsed="false">
      <c r="A27" s="24"/>
      <c r="B27" s="25" t="n">
        <v>25</v>
      </c>
      <c r="C27" s="25" t="n">
        <v>1</v>
      </c>
      <c r="D27" s="25" t="n">
        <v>1</v>
      </c>
      <c r="E27" s="25" t="n">
        <v>1</v>
      </c>
      <c r="F27" s="25" t="n">
        <v>2</v>
      </c>
      <c r="G27" s="25" t="n">
        <v>4</v>
      </c>
      <c r="H27" s="25" t="n">
        <v>4</v>
      </c>
      <c r="I27" s="25" t="n">
        <v>4</v>
      </c>
      <c r="J27" s="25" t="n">
        <v>5</v>
      </c>
      <c r="K27" s="25" t="n">
        <v>5</v>
      </c>
      <c r="L27" s="25" t="n">
        <v>6</v>
      </c>
    </row>
    <row r="28" customFormat="false" ht="12.75" hidden="false" customHeight="false" outlineLevel="0" collapsed="false">
      <c r="A28" s="24"/>
      <c r="B28" s="25" t="n">
        <v>26</v>
      </c>
      <c r="C28" s="25" t="n">
        <v>1</v>
      </c>
      <c r="D28" s="25" t="n">
        <v>1</v>
      </c>
      <c r="E28" s="25" t="n">
        <v>2</v>
      </c>
      <c r="F28" s="25" t="n">
        <v>2</v>
      </c>
      <c r="G28" s="25" t="n">
        <v>3</v>
      </c>
      <c r="H28" s="25" t="n">
        <v>4</v>
      </c>
      <c r="I28" s="25" t="n">
        <v>5</v>
      </c>
      <c r="J28" s="25" t="n">
        <v>6</v>
      </c>
      <c r="K28" s="25" t="n">
        <v>7</v>
      </c>
      <c r="L28" s="25" t="n">
        <v>7</v>
      </c>
    </row>
    <row r="29" customFormat="false" ht="12.75" hidden="false" customHeight="false" outlineLevel="0" collapsed="false">
      <c r="A29" s="24"/>
      <c r="B29" s="25" t="n">
        <v>27</v>
      </c>
      <c r="C29" s="25" t="n">
        <v>1</v>
      </c>
      <c r="D29" s="25" t="n">
        <v>1</v>
      </c>
      <c r="E29" s="25" t="n">
        <v>3</v>
      </c>
      <c r="F29" s="25" t="n">
        <v>3</v>
      </c>
      <c r="G29" s="25" t="n">
        <v>4</v>
      </c>
      <c r="H29" s="25" t="n">
        <v>7</v>
      </c>
      <c r="I29" s="25" t="n">
        <v>7</v>
      </c>
      <c r="J29" s="25" t="n">
        <v>8</v>
      </c>
      <c r="K29" s="25" t="n">
        <v>9</v>
      </c>
      <c r="L29" s="25" t="n">
        <v>9</v>
      </c>
    </row>
    <row r="30" customFormat="false" ht="12.75" hidden="false" customHeight="false" outlineLevel="0" collapsed="false">
      <c r="A30" s="24"/>
      <c r="B30" s="25" t="n">
        <v>28</v>
      </c>
      <c r="C30" s="25" t="n">
        <v>2</v>
      </c>
      <c r="D30" s="25" t="n">
        <v>2</v>
      </c>
      <c r="E30" s="25" t="n">
        <v>4</v>
      </c>
      <c r="F30" s="25" t="n">
        <v>5</v>
      </c>
      <c r="G30" s="25" t="n">
        <v>5</v>
      </c>
      <c r="H30" s="25" t="n">
        <v>6</v>
      </c>
      <c r="I30" s="25" t="n">
        <v>7</v>
      </c>
      <c r="J30" s="25" t="n">
        <v>7</v>
      </c>
      <c r="K30" s="25" t="n">
        <v>7</v>
      </c>
      <c r="L30" s="25" t="n">
        <v>7</v>
      </c>
    </row>
    <row r="31" customFormat="false" ht="12.75" hidden="false" customHeight="false" outlineLevel="0" collapsed="false">
      <c r="A31" s="24"/>
      <c r="B31" s="25" t="n">
        <v>29</v>
      </c>
      <c r="C31" s="25" t="n">
        <v>3</v>
      </c>
      <c r="D31" s="25" t="n">
        <v>3</v>
      </c>
      <c r="E31" s="25" t="n">
        <v>3</v>
      </c>
      <c r="F31" s="25" t="n">
        <v>3</v>
      </c>
      <c r="G31" s="25" t="n">
        <v>4</v>
      </c>
      <c r="H31" s="25" t="n">
        <v>5</v>
      </c>
      <c r="I31" s="25" t="n">
        <v>5</v>
      </c>
      <c r="J31" s="25" t="n">
        <v>6</v>
      </c>
      <c r="K31" s="25" t="n">
        <v>6</v>
      </c>
      <c r="L31" s="25" t="n">
        <v>6</v>
      </c>
    </row>
    <row r="32" customFormat="false" ht="12.75" hidden="false" customHeight="false" outlineLevel="0" collapsed="false">
      <c r="A32" s="24"/>
      <c r="B32" s="25" t="n">
        <v>30</v>
      </c>
      <c r="C32" s="25" t="n">
        <v>2</v>
      </c>
      <c r="D32" s="25" t="n">
        <v>3</v>
      </c>
      <c r="E32" s="25" t="n">
        <v>3</v>
      </c>
      <c r="F32" s="25" t="n">
        <v>3</v>
      </c>
      <c r="G32" s="25" t="n">
        <v>6</v>
      </c>
      <c r="H32" s="25" t="n">
        <v>6</v>
      </c>
      <c r="I32" s="25" t="n">
        <v>6</v>
      </c>
      <c r="J32" s="25" t="n">
        <v>6</v>
      </c>
      <c r="K32" s="25" t="n">
        <v>6</v>
      </c>
      <c r="L32" s="25" t="n">
        <v>6</v>
      </c>
    </row>
    <row r="33" customFormat="false" ht="12.75" hidden="false" customHeight="false" outlineLevel="0" collapsed="false">
      <c r="B33" s="26" t="s">
        <v>7</v>
      </c>
      <c r="C33" s="27" t="n">
        <f aca="false">AVERAGE(C3:C32)</f>
        <v>1.33333333333333</v>
      </c>
      <c r="D33" s="27" t="n">
        <f aca="false">AVERAGE(D3:D32)</f>
        <v>2.06666666666667</v>
      </c>
      <c r="E33" s="27" t="n">
        <f aca="false">AVERAGE(E3:E32)</f>
        <v>2.56666666666667</v>
      </c>
      <c r="F33" s="27" t="n">
        <f aca="false">AVERAGE(F3:F32)</f>
        <v>3.26666666666667</v>
      </c>
      <c r="G33" s="27" t="n">
        <f aca="false">AVERAGE(G3:G32)</f>
        <v>4</v>
      </c>
      <c r="H33" s="27" t="n">
        <f aca="false">AVERAGE(H3:H32)</f>
        <v>4.56666666666667</v>
      </c>
      <c r="I33" s="27" t="n">
        <f aca="false">AVERAGE(I3:I32)</f>
        <v>5.06666666666667</v>
      </c>
      <c r="J33" s="27" t="n">
        <f aca="false">AVERAGE(J3:J32)</f>
        <v>5.43333333333333</v>
      </c>
      <c r="K33" s="27" t="n">
        <f aca="false">AVERAGE(K3:K32)</f>
        <v>5.83333333333333</v>
      </c>
      <c r="L33" s="27" t="n">
        <f aca="false">AVERAGE(L3:L32)</f>
        <v>5.96666666666667</v>
      </c>
    </row>
    <row r="35" customFormat="false" ht="12.75" hidden="false" customHeight="false" outlineLevel="0" collapsed="false">
      <c r="A35" s="23"/>
      <c r="B35" s="23"/>
      <c r="C35" s="24" t="s">
        <v>9</v>
      </c>
      <c r="D35" s="24"/>
      <c r="E35" s="24"/>
      <c r="F35" s="24"/>
      <c r="G35" s="24"/>
      <c r="H35" s="24"/>
      <c r="I35" s="24"/>
      <c r="J35" s="24"/>
      <c r="K35" s="24"/>
      <c r="L35" s="24"/>
    </row>
    <row r="36" customFormat="false" ht="12.75" hidden="false" customHeight="false" outlineLevel="0" collapsed="false">
      <c r="A36" s="23"/>
      <c r="B36" s="23"/>
      <c r="C36" s="25" t="n">
        <v>1</v>
      </c>
      <c r="D36" s="26" t="n">
        <v>2</v>
      </c>
      <c r="E36" s="25" t="n">
        <v>3</v>
      </c>
      <c r="F36" s="26" t="n">
        <v>4</v>
      </c>
      <c r="G36" s="25" t="n">
        <v>5</v>
      </c>
      <c r="H36" s="26" t="n">
        <v>6</v>
      </c>
      <c r="I36" s="25" t="n">
        <v>7</v>
      </c>
      <c r="J36" s="26" t="n">
        <v>8</v>
      </c>
      <c r="K36" s="25" t="n">
        <v>9</v>
      </c>
      <c r="L36" s="26" t="n">
        <v>10</v>
      </c>
    </row>
    <row r="37" customFormat="false" ht="12.75" hidden="false" customHeight="false" outlineLevel="0" collapsed="false">
      <c r="A37" s="24" t="s">
        <v>6</v>
      </c>
      <c r="B37" s="25" t="n">
        <v>1</v>
      </c>
      <c r="C37" s="25" t="n">
        <v>0</v>
      </c>
      <c r="D37" s="25" t="n">
        <v>2</v>
      </c>
      <c r="E37" s="25" t="n">
        <v>2</v>
      </c>
      <c r="F37" s="25" t="n">
        <v>3</v>
      </c>
      <c r="G37" s="25" t="n">
        <v>5</v>
      </c>
      <c r="H37" s="25" t="n">
        <v>5</v>
      </c>
      <c r="I37" s="25" t="n">
        <v>6</v>
      </c>
      <c r="J37" s="25" t="n">
        <v>8</v>
      </c>
      <c r="K37" s="25" t="n">
        <v>8</v>
      </c>
      <c r="L37" s="25" t="n">
        <v>8</v>
      </c>
    </row>
    <row r="38" customFormat="false" ht="12.75" hidden="false" customHeight="false" outlineLevel="0" collapsed="false">
      <c r="A38" s="24"/>
      <c r="B38" s="25" t="n">
        <v>2</v>
      </c>
      <c r="C38" s="25" t="n">
        <v>2</v>
      </c>
      <c r="D38" s="25" t="n">
        <v>2</v>
      </c>
      <c r="E38" s="25" t="n">
        <v>4</v>
      </c>
      <c r="F38" s="25" t="n">
        <v>6</v>
      </c>
      <c r="G38" s="25" t="n">
        <v>6</v>
      </c>
      <c r="H38" s="25" t="n">
        <v>6</v>
      </c>
      <c r="I38" s="25" t="n">
        <v>7</v>
      </c>
      <c r="J38" s="25" t="n">
        <v>7</v>
      </c>
      <c r="K38" s="25" t="n">
        <v>7</v>
      </c>
      <c r="L38" s="25" t="n">
        <v>8</v>
      </c>
    </row>
    <row r="39" customFormat="false" ht="12.75" hidden="false" customHeight="false" outlineLevel="0" collapsed="false">
      <c r="A39" s="24"/>
      <c r="B39" s="25" t="n">
        <v>3</v>
      </c>
      <c r="C39" s="25" t="n">
        <v>2</v>
      </c>
      <c r="D39" s="25" t="n">
        <v>4</v>
      </c>
      <c r="E39" s="25" t="n">
        <v>4</v>
      </c>
      <c r="F39" s="25" t="n">
        <v>6</v>
      </c>
      <c r="G39" s="25" t="n">
        <v>6</v>
      </c>
      <c r="H39" s="25" t="n">
        <v>6</v>
      </c>
      <c r="I39" s="25" t="n">
        <v>6</v>
      </c>
      <c r="J39" s="25" t="n">
        <v>6</v>
      </c>
      <c r="K39" s="25" t="n">
        <v>6</v>
      </c>
      <c r="L39" s="25" t="n">
        <v>6</v>
      </c>
    </row>
    <row r="40" customFormat="false" ht="12.75" hidden="false" customHeight="false" outlineLevel="0" collapsed="false">
      <c r="A40" s="24"/>
      <c r="B40" s="25" t="n">
        <v>4</v>
      </c>
      <c r="C40" s="25" t="n">
        <v>1</v>
      </c>
      <c r="D40" s="25" t="n">
        <v>1</v>
      </c>
      <c r="E40" s="25" t="n">
        <v>4</v>
      </c>
      <c r="F40" s="25" t="n">
        <v>5</v>
      </c>
      <c r="G40" s="25" t="n">
        <v>5</v>
      </c>
      <c r="H40" s="25" t="n">
        <v>5</v>
      </c>
      <c r="I40" s="25" t="n">
        <v>6</v>
      </c>
      <c r="J40" s="25" t="n">
        <v>7</v>
      </c>
      <c r="K40" s="25" t="n">
        <v>7</v>
      </c>
      <c r="L40" s="25" t="n">
        <v>7</v>
      </c>
    </row>
    <row r="41" customFormat="false" ht="12.75" hidden="false" customHeight="false" outlineLevel="0" collapsed="false">
      <c r="A41" s="24"/>
      <c r="B41" s="25" t="n">
        <v>5</v>
      </c>
      <c r="C41" s="25" t="n">
        <v>0</v>
      </c>
      <c r="D41" s="25" t="n">
        <v>0</v>
      </c>
      <c r="E41" s="25" t="n">
        <v>1</v>
      </c>
      <c r="F41" s="25" t="n">
        <v>1</v>
      </c>
      <c r="G41" s="25" t="n">
        <v>1</v>
      </c>
      <c r="H41" s="25" t="n">
        <v>2</v>
      </c>
      <c r="I41" s="25" t="n">
        <v>2</v>
      </c>
      <c r="J41" s="25" t="n">
        <v>2</v>
      </c>
      <c r="K41" s="25" t="n">
        <v>2</v>
      </c>
      <c r="L41" s="25" t="n">
        <v>2</v>
      </c>
    </row>
    <row r="42" customFormat="false" ht="12.75" hidden="false" customHeight="false" outlineLevel="0" collapsed="false">
      <c r="A42" s="24"/>
      <c r="B42" s="25" t="n">
        <v>6</v>
      </c>
      <c r="C42" s="25" t="n">
        <v>2</v>
      </c>
      <c r="D42" s="25" t="n">
        <v>2</v>
      </c>
      <c r="E42" s="25" t="n">
        <v>2</v>
      </c>
      <c r="F42" s="25" t="n">
        <v>3</v>
      </c>
      <c r="G42" s="25" t="n">
        <v>4</v>
      </c>
      <c r="H42" s="25" t="n">
        <v>4</v>
      </c>
      <c r="I42" s="25" t="n">
        <v>4</v>
      </c>
      <c r="J42" s="25" t="n">
        <v>4</v>
      </c>
      <c r="K42" s="25" t="n">
        <v>4</v>
      </c>
      <c r="L42" s="25" t="n">
        <v>4</v>
      </c>
    </row>
    <row r="43" customFormat="false" ht="12.75" hidden="false" customHeight="false" outlineLevel="0" collapsed="false">
      <c r="A43" s="24"/>
      <c r="B43" s="25" t="n">
        <v>7</v>
      </c>
      <c r="C43" s="25" t="n">
        <v>2</v>
      </c>
      <c r="D43" s="25" t="n">
        <v>2</v>
      </c>
      <c r="E43" s="25" t="n">
        <v>3</v>
      </c>
      <c r="F43" s="25" t="n">
        <v>3</v>
      </c>
      <c r="G43" s="25" t="n">
        <v>4</v>
      </c>
      <c r="H43" s="25" t="n">
        <v>4</v>
      </c>
      <c r="I43" s="25" t="n">
        <v>4</v>
      </c>
      <c r="J43" s="25" t="n">
        <v>4</v>
      </c>
      <c r="K43" s="25" t="n">
        <v>5</v>
      </c>
      <c r="L43" s="25" t="n">
        <v>5</v>
      </c>
    </row>
    <row r="44" customFormat="false" ht="12.75" hidden="false" customHeight="false" outlineLevel="0" collapsed="false">
      <c r="A44" s="24"/>
      <c r="B44" s="25" t="n">
        <v>8</v>
      </c>
      <c r="C44" s="25" t="n">
        <v>1</v>
      </c>
      <c r="D44" s="25" t="n">
        <v>1</v>
      </c>
      <c r="E44" s="25" t="n">
        <v>1</v>
      </c>
      <c r="F44" s="25" t="n">
        <v>2</v>
      </c>
      <c r="G44" s="25" t="n">
        <v>3</v>
      </c>
      <c r="H44" s="25" t="n">
        <v>3</v>
      </c>
      <c r="I44" s="25" t="n">
        <v>4</v>
      </c>
      <c r="J44" s="25" t="n">
        <v>4</v>
      </c>
      <c r="K44" s="25" t="n">
        <v>4</v>
      </c>
      <c r="L44" s="25" t="n">
        <v>4</v>
      </c>
    </row>
    <row r="45" customFormat="false" ht="12.75" hidden="false" customHeight="false" outlineLevel="0" collapsed="false">
      <c r="A45" s="24"/>
      <c r="B45" s="25" t="n">
        <v>9</v>
      </c>
      <c r="C45" s="25" t="n">
        <v>3</v>
      </c>
      <c r="D45" s="25" t="n">
        <v>3</v>
      </c>
      <c r="E45" s="25" t="n">
        <v>4</v>
      </c>
      <c r="F45" s="25" t="n">
        <v>6</v>
      </c>
      <c r="G45" s="25" t="n">
        <v>6</v>
      </c>
      <c r="H45" s="25" t="n">
        <v>6</v>
      </c>
      <c r="I45" s="25" t="n">
        <v>7</v>
      </c>
      <c r="J45" s="25" t="n">
        <v>8</v>
      </c>
      <c r="K45" s="25" t="n">
        <v>8</v>
      </c>
      <c r="L45" s="25" t="n">
        <v>8</v>
      </c>
    </row>
    <row r="46" customFormat="false" ht="12.75" hidden="false" customHeight="false" outlineLevel="0" collapsed="false">
      <c r="A46" s="24"/>
      <c r="B46" s="25" t="n">
        <v>10</v>
      </c>
      <c r="C46" s="25" t="n">
        <v>0</v>
      </c>
      <c r="D46" s="25" t="n">
        <v>0</v>
      </c>
      <c r="E46" s="25" t="n">
        <v>0</v>
      </c>
      <c r="F46" s="25" t="n">
        <v>0</v>
      </c>
      <c r="G46" s="25" t="n">
        <v>1</v>
      </c>
      <c r="H46" s="25" t="n">
        <v>1</v>
      </c>
      <c r="I46" s="25" t="n">
        <v>1</v>
      </c>
      <c r="J46" s="25" t="n">
        <v>1</v>
      </c>
      <c r="K46" s="25" t="n">
        <v>1</v>
      </c>
      <c r="L46" s="25" t="n">
        <v>1</v>
      </c>
    </row>
    <row r="47" customFormat="false" ht="12.75" hidden="false" customHeight="false" outlineLevel="0" collapsed="false">
      <c r="A47" s="24"/>
      <c r="B47" s="25" t="n">
        <v>11</v>
      </c>
      <c r="C47" s="25" t="n">
        <v>0</v>
      </c>
      <c r="D47" s="25" t="n">
        <v>0</v>
      </c>
      <c r="E47" s="25" t="n">
        <v>1</v>
      </c>
      <c r="F47" s="25" t="n">
        <v>1</v>
      </c>
      <c r="G47" s="25" t="n">
        <v>1</v>
      </c>
      <c r="H47" s="25" t="n">
        <v>1</v>
      </c>
      <c r="I47" s="25" t="n">
        <v>2</v>
      </c>
      <c r="J47" s="25" t="n">
        <v>2</v>
      </c>
      <c r="K47" s="25" t="n">
        <v>2</v>
      </c>
      <c r="L47" s="25" t="n">
        <v>2</v>
      </c>
    </row>
    <row r="48" customFormat="false" ht="12.75" hidden="false" customHeight="false" outlineLevel="0" collapsed="false">
      <c r="A48" s="24"/>
      <c r="B48" s="25" t="n">
        <v>12</v>
      </c>
      <c r="C48" s="25" t="n">
        <v>2</v>
      </c>
      <c r="D48" s="25" t="n">
        <v>2</v>
      </c>
      <c r="E48" s="25" t="n">
        <v>4</v>
      </c>
      <c r="F48" s="25" t="n">
        <v>4</v>
      </c>
      <c r="G48" s="25" t="n">
        <v>4</v>
      </c>
      <c r="H48" s="25" t="n">
        <v>6</v>
      </c>
      <c r="I48" s="25" t="n">
        <v>6</v>
      </c>
      <c r="J48" s="25" t="n">
        <v>7</v>
      </c>
      <c r="K48" s="25" t="n">
        <v>7</v>
      </c>
      <c r="L48" s="25" t="n">
        <v>7</v>
      </c>
    </row>
    <row r="49" customFormat="false" ht="12.75" hidden="false" customHeight="false" outlineLevel="0" collapsed="false">
      <c r="A49" s="24"/>
      <c r="B49" s="25" t="n">
        <v>13</v>
      </c>
      <c r="C49" s="25" t="n">
        <v>0</v>
      </c>
      <c r="D49" s="25" t="n">
        <v>0</v>
      </c>
      <c r="E49" s="25" t="n">
        <v>0</v>
      </c>
      <c r="F49" s="25" t="n">
        <v>0</v>
      </c>
      <c r="G49" s="25" t="n">
        <v>1</v>
      </c>
      <c r="H49" s="25" t="n">
        <v>1</v>
      </c>
      <c r="I49" s="25" t="n">
        <v>2</v>
      </c>
      <c r="J49" s="25" t="n">
        <v>2</v>
      </c>
      <c r="K49" s="25" t="n">
        <v>2</v>
      </c>
      <c r="L49" s="25" t="n">
        <v>2</v>
      </c>
    </row>
    <row r="50" customFormat="false" ht="12.75" hidden="false" customHeight="false" outlineLevel="0" collapsed="false">
      <c r="A50" s="24"/>
      <c r="B50" s="25" t="n">
        <v>14</v>
      </c>
      <c r="C50" s="25" t="n">
        <v>0</v>
      </c>
      <c r="D50" s="25" t="n">
        <v>1</v>
      </c>
      <c r="E50" s="25" t="n">
        <v>1</v>
      </c>
      <c r="F50" s="25" t="n">
        <v>1</v>
      </c>
      <c r="G50" s="25" t="n">
        <v>2</v>
      </c>
      <c r="H50" s="25" t="n">
        <v>2</v>
      </c>
      <c r="I50" s="25" t="n">
        <v>2</v>
      </c>
      <c r="J50" s="25" t="n">
        <v>2</v>
      </c>
      <c r="K50" s="25" t="n">
        <v>2</v>
      </c>
      <c r="L50" s="25" t="n">
        <v>2</v>
      </c>
    </row>
    <row r="51" customFormat="false" ht="12.75" hidden="false" customHeight="false" outlineLevel="0" collapsed="false">
      <c r="A51" s="24"/>
      <c r="B51" s="25" t="n">
        <v>15</v>
      </c>
      <c r="C51" s="25" t="n">
        <v>1</v>
      </c>
      <c r="D51" s="25" t="n">
        <v>1</v>
      </c>
      <c r="E51" s="25" t="n">
        <v>3</v>
      </c>
      <c r="F51" s="25" t="n">
        <v>3</v>
      </c>
      <c r="G51" s="25" t="n">
        <v>4</v>
      </c>
      <c r="H51" s="25" t="n">
        <v>4</v>
      </c>
      <c r="I51" s="25" t="n">
        <v>5</v>
      </c>
      <c r="J51" s="25" t="n">
        <v>5</v>
      </c>
      <c r="K51" s="25" t="n">
        <v>5</v>
      </c>
      <c r="L51" s="25" t="n">
        <v>5</v>
      </c>
    </row>
    <row r="52" customFormat="false" ht="12.75" hidden="false" customHeight="false" outlineLevel="0" collapsed="false">
      <c r="A52" s="24"/>
      <c r="B52" s="25" t="n">
        <v>16</v>
      </c>
      <c r="C52" s="25" t="n">
        <v>1</v>
      </c>
      <c r="D52" s="25" t="n">
        <v>2</v>
      </c>
      <c r="E52" s="25" t="n">
        <v>3</v>
      </c>
      <c r="F52" s="25" t="n">
        <v>3</v>
      </c>
      <c r="G52" s="25" t="n">
        <v>5</v>
      </c>
      <c r="H52" s="25" t="n">
        <v>6</v>
      </c>
      <c r="I52" s="25" t="n">
        <v>6</v>
      </c>
      <c r="J52" s="25" t="n">
        <v>6</v>
      </c>
      <c r="K52" s="25" t="n">
        <v>6</v>
      </c>
      <c r="L52" s="25" t="n">
        <v>6</v>
      </c>
    </row>
    <row r="53" customFormat="false" ht="12.75" hidden="false" customHeight="false" outlineLevel="0" collapsed="false">
      <c r="A53" s="24"/>
      <c r="B53" s="25" t="n">
        <v>17</v>
      </c>
      <c r="C53" s="25" t="n">
        <v>2</v>
      </c>
      <c r="D53" s="25" t="n">
        <v>2</v>
      </c>
      <c r="E53" s="25" t="n">
        <v>3</v>
      </c>
      <c r="F53" s="25" t="n">
        <v>3</v>
      </c>
      <c r="G53" s="25" t="n">
        <v>3</v>
      </c>
      <c r="H53" s="25" t="n">
        <v>3</v>
      </c>
      <c r="I53" s="25" t="n">
        <v>3</v>
      </c>
      <c r="J53" s="25" t="n">
        <v>3</v>
      </c>
      <c r="K53" s="25" t="n">
        <v>3</v>
      </c>
      <c r="L53" s="25" t="n">
        <v>3</v>
      </c>
    </row>
    <row r="54" customFormat="false" ht="12.75" hidden="false" customHeight="false" outlineLevel="0" collapsed="false">
      <c r="A54" s="24"/>
      <c r="B54" s="25" t="n">
        <v>18</v>
      </c>
      <c r="C54" s="25" t="n">
        <v>0</v>
      </c>
      <c r="D54" s="25" t="n">
        <v>2</v>
      </c>
      <c r="E54" s="25" t="n">
        <v>3</v>
      </c>
      <c r="F54" s="25" t="n">
        <v>3</v>
      </c>
      <c r="G54" s="25" t="n">
        <v>4</v>
      </c>
      <c r="H54" s="25" t="n">
        <v>5</v>
      </c>
      <c r="I54" s="25" t="n">
        <v>5</v>
      </c>
      <c r="J54" s="25" t="n">
        <v>6</v>
      </c>
      <c r="K54" s="25" t="n">
        <v>6</v>
      </c>
      <c r="L54" s="25" t="n">
        <v>7</v>
      </c>
    </row>
    <row r="55" customFormat="false" ht="12.75" hidden="false" customHeight="false" outlineLevel="0" collapsed="false">
      <c r="A55" s="24"/>
      <c r="B55" s="25" t="n">
        <v>19</v>
      </c>
      <c r="C55" s="25" t="n">
        <v>1</v>
      </c>
      <c r="D55" s="25" t="n">
        <v>2</v>
      </c>
      <c r="E55" s="25" t="n">
        <v>2</v>
      </c>
      <c r="F55" s="25" t="n">
        <v>3</v>
      </c>
      <c r="G55" s="25" t="n">
        <v>3</v>
      </c>
      <c r="H55" s="25" t="n">
        <v>3</v>
      </c>
      <c r="I55" s="25" t="n">
        <v>3</v>
      </c>
      <c r="J55" s="25" t="n">
        <v>3</v>
      </c>
      <c r="K55" s="25" t="n">
        <v>3</v>
      </c>
      <c r="L55" s="25" t="n">
        <v>3</v>
      </c>
    </row>
    <row r="56" customFormat="false" ht="12.75" hidden="false" customHeight="false" outlineLevel="0" collapsed="false">
      <c r="A56" s="24"/>
      <c r="B56" s="25" t="n">
        <v>20</v>
      </c>
      <c r="C56" s="25" t="n">
        <v>2</v>
      </c>
      <c r="D56" s="25" t="n">
        <v>4</v>
      </c>
      <c r="E56" s="25" t="n">
        <v>4</v>
      </c>
      <c r="F56" s="25" t="n">
        <v>5</v>
      </c>
      <c r="G56" s="25" t="n">
        <v>7</v>
      </c>
      <c r="H56" s="25" t="n">
        <v>7</v>
      </c>
      <c r="I56" s="25" t="n">
        <v>9</v>
      </c>
      <c r="J56" s="25" t="n">
        <v>9</v>
      </c>
      <c r="K56" s="25" t="n">
        <v>9</v>
      </c>
      <c r="L56" s="25" t="n">
        <v>9</v>
      </c>
    </row>
    <row r="57" customFormat="false" ht="12.75" hidden="false" customHeight="false" outlineLevel="0" collapsed="false">
      <c r="A57" s="24"/>
      <c r="B57" s="25" t="n">
        <v>21</v>
      </c>
      <c r="C57" s="25" t="n">
        <v>1</v>
      </c>
      <c r="D57" s="25" t="n">
        <v>1</v>
      </c>
      <c r="E57" s="25" t="n">
        <v>2</v>
      </c>
      <c r="F57" s="25" t="n">
        <v>2</v>
      </c>
      <c r="G57" s="25" t="n">
        <v>3</v>
      </c>
      <c r="H57" s="25" t="n">
        <v>4</v>
      </c>
      <c r="I57" s="25" t="n">
        <v>4</v>
      </c>
      <c r="J57" s="25" t="n">
        <v>4</v>
      </c>
      <c r="K57" s="25" t="n">
        <v>4</v>
      </c>
      <c r="L57" s="25" t="n">
        <v>4</v>
      </c>
    </row>
    <row r="58" customFormat="false" ht="12.75" hidden="false" customHeight="false" outlineLevel="0" collapsed="false">
      <c r="A58" s="24"/>
      <c r="B58" s="25" t="n">
        <v>22</v>
      </c>
      <c r="C58" s="25" t="n">
        <v>2</v>
      </c>
      <c r="D58" s="25" t="n">
        <v>2</v>
      </c>
      <c r="E58" s="25" t="n">
        <v>2</v>
      </c>
      <c r="F58" s="25" t="n">
        <v>2</v>
      </c>
      <c r="G58" s="25" t="n">
        <v>2</v>
      </c>
      <c r="H58" s="25" t="n">
        <v>3</v>
      </c>
      <c r="I58" s="25" t="n">
        <v>3</v>
      </c>
      <c r="J58" s="25" t="n">
        <v>3</v>
      </c>
      <c r="K58" s="25" t="n">
        <v>3</v>
      </c>
      <c r="L58" s="25" t="n">
        <v>3</v>
      </c>
    </row>
    <row r="59" customFormat="false" ht="12.75" hidden="false" customHeight="false" outlineLevel="0" collapsed="false">
      <c r="A59" s="24"/>
      <c r="B59" s="25" t="n">
        <v>23</v>
      </c>
      <c r="C59" s="25" t="n">
        <v>1</v>
      </c>
      <c r="D59" s="25" t="n">
        <v>1</v>
      </c>
      <c r="E59" s="25" t="n">
        <v>1</v>
      </c>
      <c r="F59" s="25" t="n">
        <v>1</v>
      </c>
      <c r="G59" s="25" t="n">
        <v>1</v>
      </c>
      <c r="H59" s="25" t="n">
        <v>1</v>
      </c>
      <c r="I59" s="25" t="n">
        <v>1</v>
      </c>
      <c r="J59" s="25" t="n">
        <v>1</v>
      </c>
      <c r="K59" s="25" t="n">
        <v>1</v>
      </c>
      <c r="L59" s="25" t="n">
        <v>1</v>
      </c>
    </row>
    <row r="60" customFormat="false" ht="12.75" hidden="false" customHeight="false" outlineLevel="0" collapsed="false">
      <c r="A60" s="24"/>
      <c r="B60" s="25" t="n">
        <v>24</v>
      </c>
      <c r="C60" s="25" t="n">
        <v>0</v>
      </c>
      <c r="D60" s="25" t="n">
        <v>2</v>
      </c>
      <c r="E60" s="25" t="n">
        <v>2</v>
      </c>
      <c r="F60" s="25" t="n">
        <v>2</v>
      </c>
      <c r="G60" s="25" t="n">
        <v>4</v>
      </c>
      <c r="H60" s="25" t="n">
        <v>5</v>
      </c>
      <c r="I60" s="25" t="n">
        <v>6</v>
      </c>
      <c r="J60" s="25" t="n">
        <v>7</v>
      </c>
      <c r="K60" s="25" t="n">
        <v>7</v>
      </c>
      <c r="L60" s="25" t="n">
        <v>7</v>
      </c>
    </row>
    <row r="61" customFormat="false" ht="12.75" hidden="false" customHeight="false" outlineLevel="0" collapsed="false">
      <c r="A61" s="24"/>
      <c r="B61" s="25" t="n">
        <v>25</v>
      </c>
      <c r="C61" s="25" t="n">
        <v>2</v>
      </c>
      <c r="D61" s="25" t="n">
        <v>2</v>
      </c>
      <c r="E61" s="25" t="n">
        <v>2</v>
      </c>
      <c r="F61" s="25" t="n">
        <v>2</v>
      </c>
      <c r="G61" s="25" t="n">
        <v>3</v>
      </c>
      <c r="H61" s="25" t="n">
        <v>3</v>
      </c>
      <c r="I61" s="25" t="n">
        <v>5</v>
      </c>
      <c r="J61" s="25" t="n">
        <v>5</v>
      </c>
      <c r="K61" s="25" t="n">
        <v>5</v>
      </c>
      <c r="L61" s="25" t="n">
        <v>5</v>
      </c>
    </row>
    <row r="62" customFormat="false" ht="12.75" hidden="false" customHeight="false" outlineLevel="0" collapsed="false">
      <c r="A62" s="24"/>
      <c r="B62" s="25" t="n">
        <v>26</v>
      </c>
      <c r="C62" s="25" t="n">
        <v>0</v>
      </c>
      <c r="D62" s="25" t="n">
        <v>1</v>
      </c>
      <c r="E62" s="25" t="n">
        <v>1</v>
      </c>
      <c r="F62" s="25" t="n">
        <v>1</v>
      </c>
      <c r="G62" s="25" t="n">
        <v>1</v>
      </c>
      <c r="H62" s="25" t="n">
        <v>2</v>
      </c>
      <c r="I62" s="25" t="n">
        <v>2</v>
      </c>
      <c r="J62" s="25" t="n">
        <v>3</v>
      </c>
      <c r="K62" s="25" t="n">
        <v>4</v>
      </c>
      <c r="L62" s="25" t="n">
        <v>4</v>
      </c>
    </row>
    <row r="63" customFormat="false" ht="12.75" hidden="false" customHeight="false" outlineLevel="0" collapsed="false">
      <c r="A63" s="24"/>
      <c r="B63" s="25" t="n">
        <v>27</v>
      </c>
      <c r="C63" s="25" t="n">
        <v>1</v>
      </c>
      <c r="D63" s="25" t="n">
        <v>1</v>
      </c>
      <c r="E63" s="25" t="n">
        <v>1</v>
      </c>
      <c r="F63" s="25" t="n">
        <v>1</v>
      </c>
      <c r="G63" s="25" t="n">
        <v>2</v>
      </c>
      <c r="H63" s="25" t="n">
        <v>2</v>
      </c>
      <c r="I63" s="25" t="n">
        <v>3</v>
      </c>
      <c r="J63" s="25" t="n">
        <v>3</v>
      </c>
      <c r="K63" s="25" t="n">
        <v>3</v>
      </c>
      <c r="L63" s="25" t="n">
        <v>3</v>
      </c>
    </row>
    <row r="64" customFormat="false" ht="12.75" hidden="false" customHeight="false" outlineLevel="0" collapsed="false">
      <c r="A64" s="24"/>
      <c r="B64" s="25" t="n">
        <v>28</v>
      </c>
      <c r="C64" s="25" t="n">
        <v>2</v>
      </c>
      <c r="D64" s="25" t="n">
        <v>2</v>
      </c>
      <c r="E64" s="25" t="n">
        <v>3</v>
      </c>
      <c r="F64" s="25" t="n">
        <v>3</v>
      </c>
      <c r="G64" s="25" t="n">
        <v>3</v>
      </c>
      <c r="H64" s="25" t="n">
        <v>4</v>
      </c>
      <c r="I64" s="25" t="n">
        <v>4</v>
      </c>
      <c r="J64" s="25" t="n">
        <v>4</v>
      </c>
      <c r="K64" s="25" t="n">
        <v>5</v>
      </c>
      <c r="L64" s="25" t="n">
        <v>5</v>
      </c>
    </row>
    <row r="65" customFormat="false" ht="12.75" hidden="false" customHeight="false" outlineLevel="0" collapsed="false">
      <c r="A65" s="24"/>
      <c r="B65" s="25" t="n">
        <v>29</v>
      </c>
      <c r="C65" s="25" t="n">
        <v>0</v>
      </c>
      <c r="D65" s="25" t="n">
        <v>0</v>
      </c>
      <c r="E65" s="25" t="n">
        <v>0</v>
      </c>
      <c r="F65" s="25" t="n">
        <v>3</v>
      </c>
      <c r="G65" s="25" t="n">
        <v>3</v>
      </c>
      <c r="H65" s="25" t="n">
        <v>3</v>
      </c>
      <c r="I65" s="25" t="n">
        <v>3</v>
      </c>
      <c r="J65" s="25" t="n">
        <v>4</v>
      </c>
      <c r="K65" s="25" t="n">
        <v>4</v>
      </c>
      <c r="L65" s="25" t="n">
        <v>5</v>
      </c>
    </row>
    <row r="66" customFormat="false" ht="12.75" hidden="false" customHeight="false" outlineLevel="0" collapsed="false">
      <c r="A66" s="24"/>
      <c r="B66" s="25" t="n">
        <v>30</v>
      </c>
      <c r="C66" s="25" t="n">
        <v>1</v>
      </c>
      <c r="D66" s="25" t="n">
        <v>1</v>
      </c>
      <c r="E66" s="25" t="n">
        <v>1</v>
      </c>
      <c r="F66" s="25" t="n">
        <v>2</v>
      </c>
      <c r="G66" s="25" t="n">
        <v>3</v>
      </c>
      <c r="H66" s="25" t="n">
        <v>3</v>
      </c>
      <c r="I66" s="25" t="n">
        <v>3</v>
      </c>
      <c r="J66" s="25" t="n">
        <v>4</v>
      </c>
      <c r="K66" s="25" t="n">
        <v>4</v>
      </c>
      <c r="L66" s="25" t="n">
        <v>5</v>
      </c>
    </row>
    <row r="67" customFormat="false" ht="12.75" hidden="false" customHeight="false" outlineLevel="0" collapsed="false">
      <c r="B67" s="26" t="s">
        <v>7</v>
      </c>
      <c r="C67" s="27" t="n">
        <f aca="false">AVERAGE(C37:C66)</f>
        <v>1.06666666666667</v>
      </c>
      <c r="D67" s="27" t="n">
        <f aca="false">AVERAGE(D37:D66)</f>
        <v>1.53333333333333</v>
      </c>
      <c r="E67" s="27" t="n">
        <f aca="false">AVERAGE(E37:E66)</f>
        <v>2.13333333333333</v>
      </c>
      <c r="F67" s="27" t="n">
        <f aca="false">AVERAGE(F37:F66)</f>
        <v>2.66666666666667</v>
      </c>
      <c r="G67" s="27" t="n">
        <f aca="false">AVERAGE(G37:G66)</f>
        <v>3.33333333333333</v>
      </c>
      <c r="H67" s="27" t="n">
        <f aca="false">AVERAGE(H37:H66)</f>
        <v>3.66666666666667</v>
      </c>
      <c r="I67" s="27" t="n">
        <f aca="false">AVERAGE(I37:I66)</f>
        <v>4.13333333333333</v>
      </c>
      <c r="J67" s="27" t="n">
        <f aca="false">AVERAGE(J37:J66)</f>
        <v>4.46666666666667</v>
      </c>
      <c r="K67" s="27" t="n">
        <f aca="false">AVERAGE(K37:K66)</f>
        <v>4.56666666666667</v>
      </c>
      <c r="L67" s="27" t="n">
        <f aca="false">AVERAGE(L37:L66)</f>
        <v>4.7</v>
      </c>
    </row>
    <row r="69" customFormat="false" ht="12.75" hidden="false" customHeight="false" outlineLevel="0" collapsed="false">
      <c r="A69" s="23"/>
      <c r="B69" s="23"/>
      <c r="C69" s="24" t="s">
        <v>19</v>
      </c>
      <c r="D69" s="24"/>
      <c r="E69" s="24"/>
      <c r="F69" s="24"/>
      <c r="G69" s="24"/>
      <c r="H69" s="24"/>
      <c r="I69" s="24"/>
      <c r="J69" s="24"/>
      <c r="K69" s="24"/>
      <c r="L69" s="24"/>
    </row>
    <row r="70" customFormat="false" ht="12.75" hidden="false" customHeight="false" outlineLevel="0" collapsed="false">
      <c r="A70" s="23"/>
      <c r="B70" s="23"/>
      <c r="C70" s="25" t="n">
        <v>1</v>
      </c>
      <c r="D70" s="26" t="n">
        <v>2</v>
      </c>
      <c r="E70" s="25" t="n">
        <v>3</v>
      </c>
      <c r="F70" s="26" t="n">
        <v>4</v>
      </c>
      <c r="G70" s="25" t="n">
        <v>5</v>
      </c>
      <c r="H70" s="26" t="n">
        <v>6</v>
      </c>
      <c r="I70" s="25" t="n">
        <v>7</v>
      </c>
      <c r="J70" s="26" t="n">
        <v>8</v>
      </c>
      <c r="K70" s="25" t="n">
        <v>9</v>
      </c>
      <c r="L70" s="26" t="n">
        <v>10</v>
      </c>
    </row>
    <row r="71" customFormat="false" ht="12.75" hidden="false" customHeight="false" outlineLevel="0" collapsed="false">
      <c r="A71" s="24" t="s">
        <v>6</v>
      </c>
      <c r="B71" s="25" t="n">
        <v>1</v>
      </c>
      <c r="C71" s="25" t="n">
        <v>2</v>
      </c>
      <c r="D71" s="25" t="n">
        <v>4</v>
      </c>
      <c r="E71" s="25" t="n">
        <v>5</v>
      </c>
      <c r="F71" s="25" t="n">
        <v>7</v>
      </c>
      <c r="G71" s="25" t="n">
        <v>8</v>
      </c>
      <c r="H71" s="25" t="n">
        <v>10</v>
      </c>
      <c r="I71" s="25" t="n">
        <v>12</v>
      </c>
      <c r="J71" s="25" t="n">
        <v>12</v>
      </c>
      <c r="K71" s="25" t="n">
        <v>12</v>
      </c>
      <c r="L71" s="25" t="n">
        <v>12</v>
      </c>
    </row>
    <row r="72" customFormat="false" ht="12.75" hidden="false" customHeight="false" outlineLevel="0" collapsed="false">
      <c r="A72" s="24"/>
      <c r="B72" s="25" t="n">
        <v>2</v>
      </c>
      <c r="C72" s="25" t="n">
        <v>1</v>
      </c>
      <c r="D72" s="25" t="n">
        <v>2</v>
      </c>
      <c r="E72" s="25" t="n">
        <v>2</v>
      </c>
      <c r="F72" s="25" t="n">
        <v>2</v>
      </c>
      <c r="G72" s="25" t="n">
        <v>2</v>
      </c>
      <c r="H72" s="25" t="n">
        <v>3</v>
      </c>
      <c r="I72" s="25" t="n">
        <v>3</v>
      </c>
      <c r="J72" s="25" t="n">
        <v>4</v>
      </c>
      <c r="K72" s="25" t="n">
        <v>4</v>
      </c>
      <c r="L72" s="25" t="n">
        <v>4</v>
      </c>
    </row>
    <row r="73" customFormat="false" ht="12.75" hidden="false" customHeight="false" outlineLevel="0" collapsed="false">
      <c r="A73" s="24"/>
      <c r="B73" s="25" t="n">
        <v>3</v>
      </c>
      <c r="C73" s="25" t="n">
        <v>1</v>
      </c>
      <c r="D73" s="25" t="n">
        <v>1</v>
      </c>
      <c r="E73" s="25" t="n">
        <v>1</v>
      </c>
      <c r="F73" s="25" t="n">
        <v>2</v>
      </c>
      <c r="G73" s="25" t="n">
        <v>3</v>
      </c>
      <c r="H73" s="25" t="n">
        <v>3</v>
      </c>
      <c r="I73" s="25" t="n">
        <v>3</v>
      </c>
      <c r="J73" s="25" t="n">
        <v>4</v>
      </c>
      <c r="K73" s="25" t="n">
        <v>4</v>
      </c>
      <c r="L73" s="25" t="n">
        <v>4</v>
      </c>
    </row>
    <row r="74" customFormat="false" ht="12.75" hidden="false" customHeight="false" outlineLevel="0" collapsed="false">
      <c r="A74" s="24"/>
      <c r="B74" s="25" t="n">
        <v>4</v>
      </c>
      <c r="C74" s="25" t="n">
        <v>1</v>
      </c>
      <c r="D74" s="25" t="n">
        <v>1</v>
      </c>
      <c r="E74" s="25" t="n">
        <v>1</v>
      </c>
      <c r="F74" s="25" t="n">
        <v>1</v>
      </c>
      <c r="G74" s="25" t="n">
        <v>1</v>
      </c>
      <c r="H74" s="25" t="n">
        <v>2</v>
      </c>
      <c r="I74" s="25" t="n">
        <v>3</v>
      </c>
      <c r="J74" s="25" t="n">
        <v>3</v>
      </c>
      <c r="K74" s="25" t="n">
        <v>4</v>
      </c>
      <c r="L74" s="25" t="n">
        <v>4</v>
      </c>
    </row>
    <row r="75" customFormat="false" ht="12.75" hidden="false" customHeight="false" outlineLevel="0" collapsed="false">
      <c r="A75" s="24"/>
      <c r="B75" s="25" t="n">
        <v>5</v>
      </c>
      <c r="C75" s="25" t="n">
        <v>1</v>
      </c>
      <c r="D75" s="25" t="n">
        <v>1</v>
      </c>
      <c r="E75" s="25" t="n">
        <v>4</v>
      </c>
      <c r="F75" s="25" t="n">
        <v>5</v>
      </c>
      <c r="G75" s="25" t="n">
        <v>6</v>
      </c>
      <c r="H75" s="25" t="n">
        <v>6</v>
      </c>
      <c r="I75" s="25" t="n">
        <v>6</v>
      </c>
      <c r="J75" s="25" t="n">
        <v>6</v>
      </c>
      <c r="K75" s="25" t="n">
        <v>6</v>
      </c>
      <c r="L75" s="25" t="n">
        <v>6</v>
      </c>
    </row>
    <row r="76" customFormat="false" ht="12.75" hidden="false" customHeight="false" outlineLevel="0" collapsed="false">
      <c r="A76" s="24"/>
      <c r="B76" s="25" t="n">
        <v>6</v>
      </c>
      <c r="C76" s="25" t="n">
        <v>1</v>
      </c>
      <c r="D76" s="25" t="n">
        <v>1</v>
      </c>
      <c r="E76" s="25" t="n">
        <v>2</v>
      </c>
      <c r="F76" s="25" t="n">
        <v>2</v>
      </c>
      <c r="G76" s="25" t="n">
        <v>3</v>
      </c>
      <c r="H76" s="25" t="n">
        <v>4</v>
      </c>
      <c r="I76" s="25" t="n">
        <v>5</v>
      </c>
      <c r="J76" s="25" t="n">
        <v>5</v>
      </c>
      <c r="K76" s="25" t="n">
        <v>5</v>
      </c>
      <c r="L76" s="25" t="n">
        <v>5</v>
      </c>
    </row>
    <row r="77" customFormat="false" ht="12.75" hidden="false" customHeight="false" outlineLevel="0" collapsed="false">
      <c r="A77" s="24"/>
      <c r="B77" s="25" t="n">
        <v>7</v>
      </c>
      <c r="C77" s="25" t="n">
        <v>1</v>
      </c>
      <c r="D77" s="25" t="n">
        <v>2</v>
      </c>
      <c r="E77" s="25" t="n">
        <v>2</v>
      </c>
      <c r="F77" s="25" t="n">
        <v>4</v>
      </c>
      <c r="G77" s="25" t="n">
        <v>4</v>
      </c>
      <c r="H77" s="25" t="n">
        <v>4</v>
      </c>
      <c r="I77" s="25" t="n">
        <v>5</v>
      </c>
      <c r="J77" s="25" t="n">
        <v>5</v>
      </c>
      <c r="K77" s="25" t="n">
        <v>5</v>
      </c>
      <c r="L77" s="25" t="n">
        <v>5</v>
      </c>
    </row>
    <row r="78" customFormat="false" ht="12.75" hidden="false" customHeight="false" outlineLevel="0" collapsed="false">
      <c r="A78" s="24"/>
      <c r="B78" s="25" t="n">
        <v>8</v>
      </c>
      <c r="C78" s="25" t="n">
        <v>1</v>
      </c>
      <c r="D78" s="25" t="n">
        <v>1</v>
      </c>
      <c r="E78" s="25" t="n">
        <v>3</v>
      </c>
      <c r="F78" s="25" t="n">
        <v>3</v>
      </c>
      <c r="G78" s="25" t="n">
        <v>4</v>
      </c>
      <c r="H78" s="25" t="n">
        <v>4</v>
      </c>
      <c r="I78" s="25" t="n">
        <v>4</v>
      </c>
      <c r="J78" s="25" t="n">
        <v>4</v>
      </c>
      <c r="K78" s="25" t="n">
        <v>4</v>
      </c>
      <c r="L78" s="25" t="n">
        <v>5</v>
      </c>
    </row>
    <row r="79" customFormat="false" ht="12.75" hidden="false" customHeight="false" outlineLevel="0" collapsed="false">
      <c r="A79" s="24"/>
      <c r="B79" s="25" t="n">
        <v>9</v>
      </c>
      <c r="C79" s="25" t="n">
        <v>0</v>
      </c>
      <c r="D79" s="25" t="n">
        <v>0</v>
      </c>
      <c r="E79" s="25" t="n">
        <v>1</v>
      </c>
      <c r="F79" s="25" t="n">
        <v>1</v>
      </c>
      <c r="G79" s="25" t="n">
        <v>1</v>
      </c>
      <c r="H79" s="25" t="n">
        <v>1</v>
      </c>
      <c r="I79" s="25" t="n">
        <v>2</v>
      </c>
      <c r="J79" s="25" t="n">
        <v>2</v>
      </c>
      <c r="K79" s="25" t="n">
        <v>2</v>
      </c>
      <c r="L79" s="25" t="n">
        <v>2</v>
      </c>
    </row>
    <row r="80" customFormat="false" ht="12.75" hidden="false" customHeight="false" outlineLevel="0" collapsed="false">
      <c r="A80" s="24"/>
      <c r="B80" s="25" t="n">
        <v>10</v>
      </c>
      <c r="C80" s="25" t="n">
        <v>1</v>
      </c>
      <c r="D80" s="25" t="n">
        <v>1</v>
      </c>
      <c r="E80" s="25" t="n">
        <v>2</v>
      </c>
      <c r="F80" s="25" t="n">
        <v>2</v>
      </c>
      <c r="G80" s="25" t="n">
        <v>3</v>
      </c>
      <c r="H80" s="25" t="n">
        <v>3</v>
      </c>
      <c r="I80" s="25" t="n">
        <v>5</v>
      </c>
      <c r="J80" s="25" t="n">
        <v>6</v>
      </c>
      <c r="K80" s="25" t="n">
        <v>6</v>
      </c>
      <c r="L80" s="25" t="n">
        <v>6</v>
      </c>
    </row>
    <row r="81" customFormat="false" ht="12.75" hidden="false" customHeight="false" outlineLevel="0" collapsed="false">
      <c r="A81" s="24"/>
      <c r="B81" s="25" t="n">
        <v>11</v>
      </c>
      <c r="C81" s="25" t="n">
        <v>0</v>
      </c>
      <c r="D81" s="25" t="n">
        <v>0</v>
      </c>
      <c r="E81" s="25" t="n">
        <v>0</v>
      </c>
      <c r="F81" s="25" t="n">
        <v>2</v>
      </c>
      <c r="G81" s="25" t="n">
        <v>2</v>
      </c>
      <c r="H81" s="25" t="n">
        <v>3</v>
      </c>
      <c r="I81" s="25" t="n">
        <v>5</v>
      </c>
      <c r="J81" s="25" t="n">
        <v>5</v>
      </c>
      <c r="K81" s="25" t="n">
        <v>5</v>
      </c>
      <c r="L81" s="25" t="n">
        <v>6</v>
      </c>
    </row>
    <row r="82" customFormat="false" ht="12.75" hidden="false" customHeight="false" outlineLevel="0" collapsed="false">
      <c r="A82" s="24"/>
      <c r="B82" s="25" t="n">
        <v>12</v>
      </c>
      <c r="C82" s="25" t="n">
        <v>0</v>
      </c>
      <c r="D82" s="25" t="n">
        <v>1</v>
      </c>
      <c r="E82" s="25" t="n">
        <v>2</v>
      </c>
      <c r="F82" s="25" t="n">
        <v>2</v>
      </c>
      <c r="G82" s="25" t="n">
        <v>3</v>
      </c>
      <c r="H82" s="25" t="n">
        <v>4</v>
      </c>
      <c r="I82" s="25" t="n">
        <v>5</v>
      </c>
      <c r="J82" s="25" t="n">
        <v>5</v>
      </c>
      <c r="K82" s="25" t="n">
        <v>6</v>
      </c>
      <c r="L82" s="25" t="n">
        <v>6</v>
      </c>
    </row>
    <row r="83" customFormat="false" ht="12.75" hidden="false" customHeight="false" outlineLevel="0" collapsed="false">
      <c r="A83" s="24"/>
      <c r="B83" s="25" t="n">
        <v>13</v>
      </c>
      <c r="C83" s="25" t="n">
        <v>1</v>
      </c>
      <c r="D83" s="25" t="n">
        <v>3</v>
      </c>
      <c r="E83" s="25" t="n">
        <v>3</v>
      </c>
      <c r="F83" s="25" t="n">
        <v>4</v>
      </c>
      <c r="G83" s="25" t="n">
        <v>6</v>
      </c>
      <c r="H83" s="25" t="n">
        <v>7</v>
      </c>
      <c r="I83" s="25" t="n">
        <v>8</v>
      </c>
      <c r="J83" s="25" t="n">
        <v>9</v>
      </c>
      <c r="K83" s="25" t="n">
        <v>9</v>
      </c>
      <c r="L83" s="25" t="n">
        <v>10</v>
      </c>
    </row>
    <row r="84" customFormat="false" ht="12.75" hidden="false" customHeight="false" outlineLevel="0" collapsed="false">
      <c r="A84" s="24"/>
      <c r="B84" s="25" t="n">
        <v>14</v>
      </c>
      <c r="C84" s="25" t="n">
        <v>0</v>
      </c>
      <c r="D84" s="25" t="n">
        <v>1</v>
      </c>
      <c r="E84" s="25" t="n">
        <v>1</v>
      </c>
      <c r="F84" s="25" t="n">
        <v>3</v>
      </c>
      <c r="G84" s="25" t="n">
        <v>4</v>
      </c>
      <c r="H84" s="25" t="n">
        <v>4</v>
      </c>
      <c r="I84" s="25" t="n">
        <v>5</v>
      </c>
      <c r="J84" s="25" t="n">
        <v>5</v>
      </c>
      <c r="K84" s="25" t="n">
        <v>5</v>
      </c>
      <c r="L84" s="25" t="n">
        <v>5</v>
      </c>
    </row>
    <row r="85" customFormat="false" ht="12.75" hidden="false" customHeight="false" outlineLevel="0" collapsed="false">
      <c r="A85" s="24"/>
      <c r="B85" s="25" t="n">
        <v>15</v>
      </c>
      <c r="C85" s="25" t="n">
        <v>1</v>
      </c>
      <c r="D85" s="25" t="n">
        <v>1</v>
      </c>
      <c r="E85" s="25" t="n">
        <v>2</v>
      </c>
      <c r="F85" s="25" t="n">
        <v>4</v>
      </c>
      <c r="G85" s="25" t="n">
        <v>5</v>
      </c>
      <c r="H85" s="25" t="n">
        <v>7</v>
      </c>
      <c r="I85" s="25" t="n">
        <v>8</v>
      </c>
      <c r="J85" s="25" t="n">
        <v>9</v>
      </c>
      <c r="K85" s="25" t="n">
        <v>9</v>
      </c>
      <c r="L85" s="25" t="n">
        <v>10</v>
      </c>
    </row>
    <row r="86" customFormat="false" ht="12.75" hidden="false" customHeight="false" outlineLevel="0" collapsed="false">
      <c r="A86" s="24"/>
      <c r="B86" s="25" t="n">
        <v>16</v>
      </c>
      <c r="C86" s="25" t="n">
        <v>0</v>
      </c>
      <c r="D86" s="25" t="n">
        <v>1</v>
      </c>
      <c r="E86" s="25" t="n">
        <v>3</v>
      </c>
      <c r="F86" s="25" t="n">
        <v>4</v>
      </c>
      <c r="G86" s="25" t="n">
        <v>5</v>
      </c>
      <c r="H86" s="25" t="n">
        <v>5</v>
      </c>
      <c r="I86" s="25" t="n">
        <v>5</v>
      </c>
      <c r="J86" s="25" t="n">
        <v>6</v>
      </c>
      <c r="K86" s="25" t="n">
        <v>6</v>
      </c>
      <c r="L86" s="25" t="n">
        <v>6</v>
      </c>
    </row>
    <row r="87" customFormat="false" ht="12.75" hidden="false" customHeight="false" outlineLevel="0" collapsed="false">
      <c r="A87" s="24"/>
      <c r="B87" s="25" t="n">
        <v>17</v>
      </c>
      <c r="C87" s="25" t="n">
        <v>1</v>
      </c>
      <c r="D87" s="25" t="n">
        <v>2</v>
      </c>
      <c r="E87" s="25" t="n">
        <v>2</v>
      </c>
      <c r="F87" s="25" t="n">
        <v>3</v>
      </c>
      <c r="G87" s="25" t="n">
        <v>7</v>
      </c>
      <c r="H87" s="25" t="n">
        <v>7</v>
      </c>
      <c r="I87" s="25" t="n">
        <v>10</v>
      </c>
      <c r="J87" s="25" t="n">
        <v>11</v>
      </c>
      <c r="K87" s="25" t="n">
        <v>12</v>
      </c>
      <c r="L87" s="25" t="n">
        <v>12</v>
      </c>
    </row>
    <row r="88" customFormat="false" ht="12.75" hidden="false" customHeight="false" outlineLevel="0" collapsed="false">
      <c r="A88" s="24"/>
      <c r="B88" s="25" t="n">
        <v>18</v>
      </c>
      <c r="C88" s="25" t="n">
        <v>2</v>
      </c>
      <c r="D88" s="25" t="n">
        <v>4</v>
      </c>
      <c r="E88" s="25" t="n">
        <v>4</v>
      </c>
      <c r="F88" s="25" t="n">
        <v>4</v>
      </c>
      <c r="G88" s="25" t="n">
        <v>5</v>
      </c>
      <c r="H88" s="25" t="n">
        <v>6</v>
      </c>
      <c r="I88" s="25" t="n">
        <v>6</v>
      </c>
      <c r="J88" s="25" t="n">
        <v>6</v>
      </c>
      <c r="K88" s="25" t="n">
        <v>6</v>
      </c>
      <c r="L88" s="25" t="n">
        <v>7</v>
      </c>
    </row>
    <row r="89" customFormat="false" ht="12.75" hidden="false" customHeight="false" outlineLevel="0" collapsed="false">
      <c r="A89" s="24"/>
      <c r="B89" s="25" t="n">
        <v>19</v>
      </c>
      <c r="C89" s="25" t="n">
        <v>2</v>
      </c>
      <c r="D89" s="25" t="n">
        <v>4</v>
      </c>
      <c r="E89" s="25" t="n">
        <v>4</v>
      </c>
      <c r="F89" s="25" t="n">
        <v>5</v>
      </c>
      <c r="G89" s="25" t="n">
        <v>7</v>
      </c>
      <c r="H89" s="25" t="n">
        <v>8</v>
      </c>
      <c r="I89" s="25" t="n">
        <v>9</v>
      </c>
      <c r="J89" s="25" t="n">
        <v>10</v>
      </c>
      <c r="K89" s="25" t="n">
        <v>10</v>
      </c>
      <c r="L89" s="25" t="n">
        <v>10</v>
      </c>
    </row>
    <row r="90" customFormat="false" ht="12.75" hidden="false" customHeight="false" outlineLevel="0" collapsed="false">
      <c r="A90" s="24"/>
      <c r="B90" s="25" t="n">
        <v>20</v>
      </c>
      <c r="C90" s="25" t="n">
        <v>2</v>
      </c>
      <c r="D90" s="25" t="n">
        <v>2</v>
      </c>
      <c r="E90" s="25" t="n">
        <v>2</v>
      </c>
      <c r="F90" s="25" t="n">
        <v>2</v>
      </c>
      <c r="G90" s="25" t="n">
        <v>2</v>
      </c>
      <c r="H90" s="25" t="n">
        <v>3</v>
      </c>
      <c r="I90" s="25" t="n">
        <v>5</v>
      </c>
      <c r="J90" s="25" t="n">
        <v>7</v>
      </c>
      <c r="K90" s="25" t="n">
        <v>7</v>
      </c>
      <c r="L90" s="25" t="n">
        <v>8</v>
      </c>
    </row>
    <row r="91" customFormat="false" ht="12.75" hidden="false" customHeight="false" outlineLevel="0" collapsed="false">
      <c r="A91" s="24"/>
      <c r="B91" s="25" t="n">
        <v>21</v>
      </c>
      <c r="C91" s="25" t="n">
        <v>2</v>
      </c>
      <c r="D91" s="25" t="n">
        <v>2</v>
      </c>
      <c r="E91" s="25" t="n">
        <v>2</v>
      </c>
      <c r="F91" s="25" t="n">
        <v>2</v>
      </c>
      <c r="G91" s="25" t="n">
        <v>3</v>
      </c>
      <c r="H91" s="25" t="n">
        <v>4</v>
      </c>
      <c r="I91" s="25" t="n">
        <v>5</v>
      </c>
      <c r="J91" s="25" t="n">
        <v>5</v>
      </c>
      <c r="K91" s="25" t="n">
        <v>5</v>
      </c>
      <c r="L91" s="25" t="n">
        <v>6</v>
      </c>
    </row>
    <row r="92" customFormat="false" ht="12.75" hidden="false" customHeight="false" outlineLevel="0" collapsed="false">
      <c r="A92" s="24"/>
      <c r="B92" s="25" t="n">
        <v>22</v>
      </c>
      <c r="C92" s="25" t="n">
        <v>1</v>
      </c>
      <c r="D92" s="25" t="n">
        <v>1</v>
      </c>
      <c r="E92" s="25" t="n">
        <v>1</v>
      </c>
      <c r="F92" s="25" t="n">
        <v>2</v>
      </c>
      <c r="G92" s="25" t="n">
        <v>3</v>
      </c>
      <c r="H92" s="25" t="n">
        <v>4</v>
      </c>
      <c r="I92" s="25" t="n">
        <v>5</v>
      </c>
      <c r="J92" s="25" t="n">
        <v>6</v>
      </c>
      <c r="K92" s="25" t="n">
        <v>6</v>
      </c>
      <c r="L92" s="25" t="n">
        <v>6</v>
      </c>
    </row>
    <row r="93" customFormat="false" ht="12.75" hidden="false" customHeight="false" outlineLevel="0" collapsed="false">
      <c r="A93" s="24"/>
      <c r="B93" s="25" t="n">
        <v>23</v>
      </c>
      <c r="C93" s="25" t="n">
        <v>2</v>
      </c>
      <c r="D93" s="25" t="n">
        <v>2</v>
      </c>
      <c r="E93" s="25" t="n">
        <v>3</v>
      </c>
      <c r="F93" s="25" t="n">
        <v>3</v>
      </c>
      <c r="G93" s="25" t="n">
        <v>5</v>
      </c>
      <c r="H93" s="25" t="n">
        <v>5</v>
      </c>
      <c r="I93" s="25" t="n">
        <v>7</v>
      </c>
      <c r="J93" s="25" t="n">
        <v>9</v>
      </c>
      <c r="K93" s="25" t="n">
        <v>9</v>
      </c>
      <c r="L93" s="25" t="n">
        <v>9</v>
      </c>
    </row>
    <row r="94" customFormat="false" ht="12.75" hidden="false" customHeight="false" outlineLevel="0" collapsed="false">
      <c r="A94" s="24"/>
      <c r="B94" s="25" t="n">
        <v>24</v>
      </c>
      <c r="C94" s="25" t="n">
        <v>3</v>
      </c>
      <c r="D94" s="25" t="n">
        <v>4</v>
      </c>
      <c r="E94" s="25" t="n">
        <v>4</v>
      </c>
      <c r="F94" s="25" t="n">
        <v>4</v>
      </c>
      <c r="G94" s="25" t="n">
        <v>5</v>
      </c>
      <c r="H94" s="25" t="n">
        <v>6</v>
      </c>
      <c r="I94" s="25" t="n">
        <v>7</v>
      </c>
      <c r="J94" s="25" t="n">
        <v>7</v>
      </c>
      <c r="K94" s="25" t="n">
        <v>7</v>
      </c>
      <c r="L94" s="25" t="n">
        <v>8</v>
      </c>
    </row>
    <row r="95" customFormat="false" ht="12.75" hidden="false" customHeight="false" outlineLevel="0" collapsed="false">
      <c r="A95" s="24"/>
      <c r="B95" s="25" t="n">
        <v>25</v>
      </c>
      <c r="C95" s="25" t="n">
        <v>0</v>
      </c>
      <c r="D95" s="25" t="n">
        <v>0</v>
      </c>
      <c r="E95" s="25" t="n">
        <v>0</v>
      </c>
      <c r="F95" s="25" t="n">
        <v>0</v>
      </c>
      <c r="G95" s="25" t="n">
        <v>0</v>
      </c>
      <c r="H95" s="25" t="n">
        <v>0</v>
      </c>
      <c r="I95" s="25" t="n">
        <v>0</v>
      </c>
      <c r="J95" s="25" t="n">
        <v>0</v>
      </c>
      <c r="K95" s="25" t="n">
        <v>0</v>
      </c>
      <c r="L95" s="25" t="n">
        <v>0</v>
      </c>
    </row>
    <row r="96" customFormat="false" ht="12.75" hidden="false" customHeight="false" outlineLevel="0" collapsed="false">
      <c r="A96" s="24"/>
      <c r="B96" s="25" t="n">
        <v>26</v>
      </c>
      <c r="C96" s="25" t="n">
        <v>1</v>
      </c>
      <c r="D96" s="25" t="n">
        <v>2</v>
      </c>
      <c r="E96" s="25" t="n">
        <v>3</v>
      </c>
      <c r="F96" s="25" t="n">
        <v>3</v>
      </c>
      <c r="G96" s="25" t="n">
        <v>4</v>
      </c>
      <c r="H96" s="25" t="n">
        <v>4</v>
      </c>
      <c r="I96" s="25" t="n">
        <v>6</v>
      </c>
      <c r="J96" s="25" t="n">
        <v>7</v>
      </c>
      <c r="K96" s="25" t="n">
        <v>8</v>
      </c>
      <c r="L96" s="25" t="n">
        <v>8</v>
      </c>
    </row>
    <row r="97" customFormat="false" ht="12.75" hidden="false" customHeight="false" outlineLevel="0" collapsed="false">
      <c r="A97" s="24"/>
      <c r="B97" s="25" t="n">
        <v>27</v>
      </c>
      <c r="C97" s="25" t="n">
        <v>5</v>
      </c>
      <c r="D97" s="25" t="n">
        <v>5</v>
      </c>
      <c r="E97" s="25" t="n">
        <v>7</v>
      </c>
      <c r="F97" s="25" t="n">
        <v>10</v>
      </c>
      <c r="G97" s="25" t="n">
        <v>10</v>
      </c>
      <c r="H97" s="25" t="n">
        <v>12</v>
      </c>
      <c r="I97" s="25" t="n">
        <v>13</v>
      </c>
      <c r="J97" s="25" t="n">
        <v>14</v>
      </c>
      <c r="K97" s="25" t="n">
        <v>15</v>
      </c>
      <c r="L97" s="25" t="n">
        <v>16</v>
      </c>
    </row>
    <row r="98" customFormat="false" ht="12.75" hidden="false" customHeight="false" outlineLevel="0" collapsed="false">
      <c r="A98" s="24"/>
      <c r="B98" s="25" t="n">
        <v>28</v>
      </c>
      <c r="C98" s="25" t="n">
        <v>1</v>
      </c>
      <c r="D98" s="25" t="n">
        <v>2</v>
      </c>
      <c r="E98" s="25" t="n">
        <v>2</v>
      </c>
      <c r="F98" s="25" t="n">
        <v>4</v>
      </c>
      <c r="G98" s="25" t="n">
        <v>4</v>
      </c>
      <c r="H98" s="25" t="n">
        <v>6</v>
      </c>
      <c r="I98" s="25" t="n">
        <v>6</v>
      </c>
      <c r="J98" s="25" t="n">
        <v>6</v>
      </c>
      <c r="K98" s="25" t="n">
        <v>8</v>
      </c>
      <c r="L98" s="25" t="n">
        <v>8</v>
      </c>
    </row>
    <row r="99" customFormat="false" ht="12.75" hidden="false" customHeight="false" outlineLevel="0" collapsed="false">
      <c r="A99" s="24"/>
      <c r="B99" s="25" t="n">
        <v>29</v>
      </c>
      <c r="C99" s="25" t="n">
        <v>2</v>
      </c>
      <c r="D99" s="25" t="n">
        <v>3</v>
      </c>
      <c r="E99" s="25" t="n">
        <v>4</v>
      </c>
      <c r="F99" s="25" t="n">
        <v>4</v>
      </c>
      <c r="G99" s="25" t="n">
        <v>4</v>
      </c>
      <c r="H99" s="25" t="n">
        <v>5</v>
      </c>
      <c r="I99" s="25" t="n">
        <v>8</v>
      </c>
      <c r="J99" s="25" t="n">
        <v>8</v>
      </c>
      <c r="K99" s="25" t="n">
        <v>8</v>
      </c>
      <c r="L99" s="25" t="n">
        <v>8</v>
      </c>
    </row>
    <row r="100" customFormat="false" ht="12.75" hidden="false" customHeight="false" outlineLevel="0" collapsed="false">
      <c r="A100" s="24"/>
      <c r="B100" s="25" t="n">
        <v>30</v>
      </c>
      <c r="C100" s="25" t="n">
        <v>2</v>
      </c>
      <c r="D100" s="25" t="n">
        <v>2</v>
      </c>
      <c r="E100" s="25" t="n">
        <v>4</v>
      </c>
      <c r="F100" s="25" t="n">
        <v>5</v>
      </c>
      <c r="G100" s="25" t="n">
        <v>7</v>
      </c>
      <c r="H100" s="25" t="n">
        <v>8</v>
      </c>
      <c r="I100" s="25" t="n">
        <v>8</v>
      </c>
      <c r="J100" s="25" t="n">
        <v>10</v>
      </c>
      <c r="K100" s="25" t="n">
        <v>10</v>
      </c>
      <c r="L100" s="25" t="n">
        <v>11</v>
      </c>
    </row>
    <row r="101" customFormat="false" ht="12.75" hidden="false" customHeight="false" outlineLevel="0" collapsed="false">
      <c r="B101" s="26" t="s">
        <v>7</v>
      </c>
      <c r="C101" s="27" t="n">
        <f aca="false">AVERAGE(C71:C100)</f>
        <v>1.26666666666667</v>
      </c>
      <c r="D101" s="27" t="n">
        <f aca="false">AVERAGE(D71:D100)</f>
        <v>1.86666666666667</v>
      </c>
      <c r="E101" s="27" t="n">
        <f aca="false">AVERAGE(E71:E100)</f>
        <v>2.53333333333333</v>
      </c>
      <c r="F101" s="27" t="n">
        <f aca="false">AVERAGE(F71:F100)</f>
        <v>3.3</v>
      </c>
      <c r="G101" s="27" t="n">
        <f aca="false">AVERAGE(G71:G100)</f>
        <v>4.2</v>
      </c>
      <c r="H101" s="27" t="n">
        <f aca="false">AVERAGE(H71:H100)</f>
        <v>4.93333333333333</v>
      </c>
      <c r="I101" s="27" t="n">
        <f aca="false">AVERAGE(I71:I100)</f>
        <v>5.96666666666667</v>
      </c>
      <c r="J101" s="27" t="n">
        <f aca="false">AVERAGE(J71:J100)</f>
        <v>6.53333333333333</v>
      </c>
      <c r="K101" s="27" t="n">
        <f aca="false">AVERAGE(K71:K100)</f>
        <v>6.76666666666667</v>
      </c>
      <c r="L101" s="27" t="n">
        <f aca="false">AVERAGE(L71:L100)</f>
        <v>7.1</v>
      </c>
    </row>
  </sheetData>
  <mergeCells count="9">
    <mergeCell ref="A1:B2"/>
    <mergeCell ref="C1:L1"/>
    <mergeCell ref="A3:A32"/>
    <mergeCell ref="A35:B36"/>
    <mergeCell ref="C35:L35"/>
    <mergeCell ref="A37:A66"/>
    <mergeCell ref="A69:B70"/>
    <mergeCell ref="C69:L69"/>
    <mergeCell ref="A71:A10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1"/>
  <sheetViews>
    <sheetView showFormulas="false" showGridLines="true" showRowColHeaders="true" showZeros="true" rightToLeft="false" tabSelected="false" showOutlineSymbols="true" defaultGridColor="true" view="normal" topLeftCell="A33" colorId="64" zoomScale="100" zoomScaleNormal="100" zoomScalePageLayoutView="100" workbookViewId="0">
      <selection pane="topLeft" activeCell="L32" activeCellId="1" sqref="W39 L32"/>
    </sheetView>
  </sheetViews>
  <sheetFormatPr defaultColWidth="11.5703125" defaultRowHeight="12.75" zeroHeight="false" outlineLevelRow="0" outlineLevelCol="0"/>
  <sheetData>
    <row r="1" customFormat="false" ht="12.75" hidden="false" customHeight="false" outlineLevel="0" collapsed="false">
      <c r="A1" s="23"/>
      <c r="B1" s="23"/>
      <c r="C1" s="24" t="s">
        <v>5</v>
      </c>
      <c r="D1" s="24"/>
      <c r="E1" s="24"/>
      <c r="F1" s="24"/>
      <c r="G1" s="24"/>
      <c r="H1" s="24"/>
      <c r="I1" s="24"/>
      <c r="J1" s="24"/>
      <c r="K1" s="24"/>
      <c r="L1" s="24"/>
    </row>
    <row r="2" customFormat="false" ht="12.75" hidden="false" customHeight="false" outlineLevel="0" collapsed="false">
      <c r="A2" s="23"/>
      <c r="B2" s="23"/>
      <c r="C2" s="25" t="n">
        <v>1</v>
      </c>
      <c r="D2" s="26" t="n">
        <v>2</v>
      </c>
      <c r="E2" s="25" t="n">
        <v>3</v>
      </c>
      <c r="F2" s="26" t="n">
        <v>4</v>
      </c>
      <c r="G2" s="25" t="n">
        <v>5</v>
      </c>
      <c r="H2" s="26" t="n">
        <v>6</v>
      </c>
      <c r="I2" s="25" t="n">
        <v>7</v>
      </c>
      <c r="J2" s="26" t="n">
        <v>8</v>
      </c>
      <c r="K2" s="25" t="n">
        <v>9</v>
      </c>
      <c r="L2" s="26" t="n">
        <v>10</v>
      </c>
    </row>
    <row r="3" customFormat="false" ht="12.75" hidden="false" customHeight="false" outlineLevel="0" collapsed="false">
      <c r="A3" s="24" t="s">
        <v>6</v>
      </c>
      <c r="B3" s="25" t="n">
        <v>1</v>
      </c>
      <c r="C3" s="25" t="n">
        <v>0</v>
      </c>
      <c r="D3" s="25" t="n">
        <v>0</v>
      </c>
      <c r="E3" s="25" t="n">
        <v>0</v>
      </c>
      <c r="F3" s="25" t="n">
        <v>1</v>
      </c>
      <c r="G3" s="25" t="n">
        <v>1</v>
      </c>
      <c r="H3" s="25" t="n">
        <v>1</v>
      </c>
      <c r="I3" s="25" t="n">
        <v>1</v>
      </c>
      <c r="J3" s="25" t="n">
        <v>5</v>
      </c>
      <c r="K3" s="25" t="n">
        <v>5</v>
      </c>
      <c r="L3" s="25" t="n">
        <v>5</v>
      </c>
    </row>
    <row r="4" customFormat="false" ht="12.75" hidden="false" customHeight="false" outlineLevel="0" collapsed="false">
      <c r="A4" s="24"/>
      <c r="B4" s="25" t="n">
        <v>2</v>
      </c>
      <c r="C4" s="25" t="n">
        <v>0</v>
      </c>
      <c r="D4" s="25" t="n">
        <v>0</v>
      </c>
      <c r="E4" s="25" t="n">
        <v>0</v>
      </c>
      <c r="F4" s="25" t="n">
        <v>0</v>
      </c>
      <c r="G4" s="25" t="n">
        <v>0</v>
      </c>
      <c r="H4" s="25" t="n">
        <v>0</v>
      </c>
      <c r="I4" s="25" t="n">
        <v>1</v>
      </c>
      <c r="J4" s="25" t="n">
        <v>1</v>
      </c>
      <c r="K4" s="25" t="n">
        <v>1</v>
      </c>
      <c r="L4" s="25" t="n">
        <v>1</v>
      </c>
    </row>
    <row r="5" customFormat="false" ht="12.75" hidden="false" customHeight="false" outlineLevel="0" collapsed="false">
      <c r="A5" s="24"/>
      <c r="B5" s="25" t="n">
        <v>3</v>
      </c>
      <c r="C5" s="25" t="n">
        <v>0</v>
      </c>
      <c r="D5" s="25" t="n">
        <v>0</v>
      </c>
      <c r="E5" s="25" t="n">
        <v>0</v>
      </c>
      <c r="F5" s="25" t="n">
        <v>3</v>
      </c>
      <c r="G5" s="25" t="n">
        <v>4</v>
      </c>
      <c r="H5" s="25" t="n">
        <v>9</v>
      </c>
      <c r="I5" s="25" t="n">
        <v>9</v>
      </c>
      <c r="J5" s="25" t="n">
        <v>9</v>
      </c>
      <c r="K5" s="25" t="n">
        <v>11</v>
      </c>
      <c r="L5" s="25" t="n">
        <v>11</v>
      </c>
    </row>
    <row r="6" customFormat="false" ht="12.75" hidden="false" customHeight="false" outlineLevel="0" collapsed="false">
      <c r="A6" s="24"/>
      <c r="B6" s="25" t="n">
        <v>4</v>
      </c>
      <c r="C6" s="25" t="n">
        <v>0</v>
      </c>
      <c r="D6" s="25" t="n">
        <v>0</v>
      </c>
      <c r="E6" s="25" t="n">
        <v>2</v>
      </c>
      <c r="F6" s="25" t="n">
        <v>2</v>
      </c>
      <c r="G6" s="25" t="n">
        <v>4</v>
      </c>
      <c r="H6" s="25" t="n">
        <v>4</v>
      </c>
      <c r="I6" s="25" t="n">
        <v>4</v>
      </c>
      <c r="J6" s="25" t="n">
        <v>7</v>
      </c>
      <c r="K6" s="25" t="n">
        <v>7</v>
      </c>
      <c r="L6" s="25" t="n">
        <v>7</v>
      </c>
    </row>
    <row r="7" customFormat="false" ht="12.75" hidden="false" customHeight="false" outlineLevel="0" collapsed="false">
      <c r="A7" s="24"/>
      <c r="B7" s="25" t="n">
        <v>5</v>
      </c>
      <c r="C7" s="25" t="n">
        <v>0</v>
      </c>
      <c r="D7" s="25" t="n">
        <v>0</v>
      </c>
      <c r="E7" s="25" t="n">
        <v>1</v>
      </c>
      <c r="F7" s="25" t="n">
        <v>1</v>
      </c>
      <c r="G7" s="25" t="n">
        <v>5</v>
      </c>
      <c r="H7" s="25" t="n">
        <v>5</v>
      </c>
      <c r="I7" s="25" t="n">
        <v>7</v>
      </c>
      <c r="J7" s="25" t="n">
        <v>7</v>
      </c>
      <c r="K7" s="25" t="n">
        <v>7</v>
      </c>
      <c r="L7" s="25" t="n">
        <v>7</v>
      </c>
    </row>
    <row r="8" customFormat="false" ht="12.75" hidden="false" customHeight="false" outlineLevel="0" collapsed="false">
      <c r="A8" s="24"/>
      <c r="B8" s="25" t="n">
        <v>6</v>
      </c>
      <c r="C8" s="25" t="n">
        <v>0</v>
      </c>
      <c r="D8" s="25" t="n">
        <v>0</v>
      </c>
      <c r="E8" s="25" t="n">
        <v>0</v>
      </c>
      <c r="F8" s="25" t="n">
        <v>1</v>
      </c>
      <c r="G8" s="25" t="n">
        <v>1</v>
      </c>
      <c r="H8" s="25" t="n">
        <v>1</v>
      </c>
      <c r="I8" s="25" t="n">
        <v>1</v>
      </c>
      <c r="J8" s="25" t="n">
        <v>2</v>
      </c>
      <c r="K8" s="25" t="n">
        <v>2</v>
      </c>
      <c r="L8" s="25" t="n">
        <v>2</v>
      </c>
    </row>
    <row r="9" customFormat="false" ht="12.75" hidden="false" customHeight="false" outlineLevel="0" collapsed="false">
      <c r="A9" s="24"/>
      <c r="B9" s="25" t="n">
        <v>7</v>
      </c>
      <c r="C9" s="25" t="n">
        <v>0</v>
      </c>
      <c r="D9" s="25" t="n">
        <v>0</v>
      </c>
      <c r="E9" s="25" t="n">
        <v>6</v>
      </c>
      <c r="F9" s="25" t="n">
        <v>8</v>
      </c>
      <c r="G9" s="25" t="n">
        <v>8</v>
      </c>
      <c r="H9" s="25" t="n">
        <v>9</v>
      </c>
      <c r="I9" s="25" t="n">
        <v>11</v>
      </c>
      <c r="J9" s="25" t="n">
        <v>11</v>
      </c>
      <c r="K9" s="25" t="n">
        <v>14</v>
      </c>
      <c r="L9" s="25" t="n">
        <v>14</v>
      </c>
    </row>
    <row r="10" customFormat="false" ht="12.75" hidden="false" customHeight="false" outlineLevel="0" collapsed="false">
      <c r="A10" s="24"/>
      <c r="B10" s="25" t="n">
        <v>8</v>
      </c>
      <c r="C10" s="25" t="n">
        <v>0</v>
      </c>
      <c r="D10" s="25" t="n">
        <v>0</v>
      </c>
      <c r="E10" s="25" t="n">
        <v>0</v>
      </c>
      <c r="F10" s="25" t="n">
        <v>1</v>
      </c>
      <c r="G10" s="25" t="n">
        <v>1</v>
      </c>
      <c r="H10" s="25" t="n">
        <v>2</v>
      </c>
      <c r="I10" s="25" t="n">
        <v>6</v>
      </c>
      <c r="J10" s="25" t="n">
        <v>6</v>
      </c>
      <c r="K10" s="25" t="n">
        <v>6</v>
      </c>
      <c r="L10" s="25" t="n">
        <v>6</v>
      </c>
    </row>
    <row r="11" customFormat="false" ht="12.75" hidden="false" customHeight="false" outlineLevel="0" collapsed="false">
      <c r="A11" s="24"/>
      <c r="B11" s="25" t="n">
        <v>9</v>
      </c>
      <c r="C11" s="25" t="n">
        <v>0</v>
      </c>
      <c r="D11" s="25" t="n">
        <v>0</v>
      </c>
      <c r="E11" s="25" t="n">
        <v>1</v>
      </c>
      <c r="F11" s="25" t="n">
        <v>3</v>
      </c>
      <c r="G11" s="25" t="n">
        <v>3</v>
      </c>
      <c r="H11" s="25" t="n">
        <v>4</v>
      </c>
      <c r="I11" s="25" t="n">
        <v>4</v>
      </c>
      <c r="J11" s="25" t="n">
        <v>4</v>
      </c>
      <c r="K11" s="25" t="n">
        <v>4</v>
      </c>
      <c r="L11" s="25" t="n">
        <v>5</v>
      </c>
    </row>
    <row r="12" customFormat="false" ht="12.75" hidden="false" customHeight="false" outlineLevel="0" collapsed="false">
      <c r="A12" s="24"/>
      <c r="B12" s="25" t="n">
        <v>10</v>
      </c>
      <c r="C12" s="25" t="n">
        <v>0</v>
      </c>
      <c r="D12" s="25" t="n">
        <v>0</v>
      </c>
      <c r="E12" s="25" t="n">
        <v>1</v>
      </c>
      <c r="F12" s="25" t="n">
        <v>1</v>
      </c>
      <c r="G12" s="25" t="n">
        <v>1</v>
      </c>
      <c r="H12" s="25" t="n">
        <v>1</v>
      </c>
      <c r="I12" s="25" t="n">
        <v>1</v>
      </c>
      <c r="J12" s="25" t="n">
        <v>1</v>
      </c>
      <c r="K12" s="25" t="n">
        <v>1</v>
      </c>
      <c r="L12" s="25" t="n">
        <v>1</v>
      </c>
    </row>
    <row r="13" customFormat="false" ht="12.75" hidden="false" customHeight="false" outlineLevel="0" collapsed="false">
      <c r="A13" s="24"/>
      <c r="B13" s="25" t="n">
        <v>11</v>
      </c>
      <c r="C13" s="25" t="n">
        <v>0</v>
      </c>
      <c r="D13" s="25" t="n">
        <v>0</v>
      </c>
      <c r="E13" s="25" t="n">
        <v>0</v>
      </c>
      <c r="F13" s="25" t="n">
        <v>5</v>
      </c>
      <c r="G13" s="25" t="n">
        <v>5</v>
      </c>
      <c r="H13" s="25" t="n">
        <v>5</v>
      </c>
      <c r="I13" s="25" t="n">
        <v>5</v>
      </c>
      <c r="J13" s="25" t="n">
        <v>5</v>
      </c>
      <c r="K13" s="25" t="n">
        <v>5</v>
      </c>
      <c r="L13" s="25" t="n">
        <v>5</v>
      </c>
    </row>
    <row r="14" customFormat="false" ht="12.75" hidden="false" customHeight="false" outlineLevel="0" collapsed="false">
      <c r="A14" s="24"/>
      <c r="B14" s="25" t="n">
        <v>12</v>
      </c>
      <c r="C14" s="25" t="n">
        <v>0</v>
      </c>
      <c r="D14" s="25" t="n">
        <v>0</v>
      </c>
      <c r="E14" s="25" t="n">
        <v>5</v>
      </c>
      <c r="F14" s="25" t="n">
        <v>6</v>
      </c>
      <c r="G14" s="25" t="n">
        <v>6</v>
      </c>
      <c r="H14" s="25" t="n">
        <v>6</v>
      </c>
      <c r="I14" s="25" t="n">
        <v>8</v>
      </c>
      <c r="J14" s="25" t="n">
        <v>9</v>
      </c>
      <c r="K14" s="25" t="n">
        <v>9</v>
      </c>
      <c r="L14" s="25" t="n">
        <v>9</v>
      </c>
    </row>
    <row r="15" customFormat="false" ht="12.75" hidden="false" customHeight="false" outlineLevel="0" collapsed="false">
      <c r="A15" s="24"/>
      <c r="B15" s="25" t="n">
        <v>13</v>
      </c>
      <c r="C15" s="25" t="n">
        <v>0</v>
      </c>
      <c r="D15" s="25" t="n">
        <v>0</v>
      </c>
      <c r="E15" s="25" t="n">
        <v>0</v>
      </c>
      <c r="F15" s="25" t="n">
        <v>2</v>
      </c>
      <c r="G15" s="25" t="n">
        <v>2</v>
      </c>
      <c r="H15" s="25" t="n">
        <v>2</v>
      </c>
      <c r="I15" s="25" t="n">
        <v>2</v>
      </c>
      <c r="J15" s="25" t="n">
        <v>2</v>
      </c>
      <c r="K15" s="25" t="n">
        <v>2</v>
      </c>
      <c r="L15" s="25" t="n">
        <v>2</v>
      </c>
    </row>
    <row r="16" customFormat="false" ht="12.75" hidden="false" customHeight="false" outlineLevel="0" collapsed="false">
      <c r="A16" s="24"/>
      <c r="B16" s="25" t="n">
        <v>14</v>
      </c>
      <c r="C16" s="25" t="n">
        <v>0</v>
      </c>
      <c r="D16" s="25" t="n">
        <v>0</v>
      </c>
      <c r="E16" s="25" t="n">
        <v>1</v>
      </c>
      <c r="F16" s="25" t="n">
        <v>1</v>
      </c>
      <c r="G16" s="25" t="n">
        <v>1</v>
      </c>
      <c r="H16" s="25" t="n">
        <v>3</v>
      </c>
      <c r="I16" s="25" t="n">
        <v>3</v>
      </c>
      <c r="J16" s="25" t="n">
        <v>6</v>
      </c>
      <c r="K16" s="25" t="n">
        <v>6</v>
      </c>
      <c r="L16" s="25" t="n">
        <v>6</v>
      </c>
    </row>
    <row r="17" customFormat="false" ht="12.75" hidden="false" customHeight="false" outlineLevel="0" collapsed="false">
      <c r="A17" s="24"/>
      <c r="B17" s="25" t="n">
        <v>15</v>
      </c>
      <c r="C17" s="25" t="n">
        <v>0</v>
      </c>
      <c r="D17" s="25" t="n">
        <v>0</v>
      </c>
      <c r="E17" s="25" t="n">
        <v>2</v>
      </c>
      <c r="F17" s="25" t="n">
        <v>7</v>
      </c>
      <c r="G17" s="25" t="n">
        <v>9</v>
      </c>
      <c r="H17" s="25" t="n">
        <v>9</v>
      </c>
      <c r="I17" s="25" t="n">
        <v>9</v>
      </c>
      <c r="J17" s="25" t="n">
        <v>15</v>
      </c>
      <c r="K17" s="25" t="n">
        <v>15</v>
      </c>
      <c r="L17" s="25" t="n">
        <v>16</v>
      </c>
    </row>
    <row r="18" customFormat="false" ht="12.75" hidden="false" customHeight="false" outlineLevel="0" collapsed="false">
      <c r="A18" s="24"/>
      <c r="B18" s="25" t="n">
        <v>16</v>
      </c>
      <c r="C18" s="25" t="n">
        <v>0</v>
      </c>
      <c r="D18" s="25" t="n">
        <v>0</v>
      </c>
      <c r="E18" s="25" t="n">
        <v>1</v>
      </c>
      <c r="F18" s="25" t="n">
        <v>3</v>
      </c>
      <c r="G18" s="25" t="n">
        <v>3</v>
      </c>
      <c r="H18" s="25" t="n">
        <v>6</v>
      </c>
      <c r="I18" s="25" t="n">
        <v>6</v>
      </c>
      <c r="J18" s="25" t="n">
        <v>6</v>
      </c>
      <c r="K18" s="25" t="n">
        <v>6</v>
      </c>
      <c r="L18" s="25" t="n">
        <v>6</v>
      </c>
    </row>
    <row r="19" customFormat="false" ht="12.75" hidden="false" customHeight="false" outlineLevel="0" collapsed="false">
      <c r="A19" s="24"/>
      <c r="B19" s="25" t="n">
        <v>17</v>
      </c>
      <c r="C19" s="25" t="n">
        <v>0</v>
      </c>
      <c r="D19" s="25" t="n">
        <v>0</v>
      </c>
      <c r="E19" s="25" t="n">
        <v>4</v>
      </c>
      <c r="F19" s="25" t="n">
        <v>4</v>
      </c>
      <c r="G19" s="25" t="n">
        <v>6</v>
      </c>
      <c r="H19" s="25" t="n">
        <v>8</v>
      </c>
      <c r="I19" s="25" t="n">
        <v>8</v>
      </c>
      <c r="J19" s="25" t="n">
        <v>8</v>
      </c>
      <c r="K19" s="25" t="n">
        <v>10</v>
      </c>
      <c r="L19" s="25" t="n">
        <v>10</v>
      </c>
    </row>
    <row r="20" customFormat="false" ht="12.75" hidden="false" customHeight="false" outlineLevel="0" collapsed="false">
      <c r="A20" s="24"/>
      <c r="B20" s="25" t="n">
        <v>18</v>
      </c>
      <c r="C20" s="25" t="n">
        <v>0</v>
      </c>
      <c r="D20" s="25" t="n">
        <v>0</v>
      </c>
      <c r="E20" s="25" t="n">
        <v>0</v>
      </c>
      <c r="F20" s="25" t="n">
        <v>1</v>
      </c>
      <c r="G20" s="25" t="n">
        <v>3</v>
      </c>
      <c r="H20" s="25" t="n">
        <v>7</v>
      </c>
      <c r="I20" s="25" t="n">
        <v>7</v>
      </c>
      <c r="J20" s="25" t="n">
        <v>7</v>
      </c>
      <c r="K20" s="25" t="n">
        <v>7</v>
      </c>
      <c r="L20" s="25" t="n">
        <v>7</v>
      </c>
    </row>
    <row r="21" customFormat="false" ht="12.75" hidden="false" customHeight="false" outlineLevel="0" collapsed="false">
      <c r="A21" s="24"/>
      <c r="B21" s="25" t="n">
        <v>19</v>
      </c>
      <c r="C21" s="25" t="n">
        <v>0</v>
      </c>
      <c r="D21" s="25" t="n">
        <v>0</v>
      </c>
      <c r="E21" s="25" t="n">
        <v>2</v>
      </c>
      <c r="F21" s="25" t="n">
        <v>2</v>
      </c>
      <c r="G21" s="25" t="n">
        <v>2</v>
      </c>
      <c r="H21" s="25" t="n">
        <v>2</v>
      </c>
      <c r="I21" s="25" t="n">
        <v>3</v>
      </c>
      <c r="J21" s="25" t="n">
        <v>4</v>
      </c>
      <c r="K21" s="25" t="n">
        <v>4</v>
      </c>
      <c r="L21" s="25" t="n">
        <v>6</v>
      </c>
    </row>
    <row r="22" customFormat="false" ht="12.75" hidden="false" customHeight="false" outlineLevel="0" collapsed="false">
      <c r="A22" s="24"/>
      <c r="B22" s="25" t="n">
        <v>20</v>
      </c>
      <c r="C22" s="25" t="n">
        <v>0</v>
      </c>
      <c r="D22" s="25" t="n">
        <v>0</v>
      </c>
      <c r="E22" s="25" t="n">
        <v>0</v>
      </c>
      <c r="F22" s="25" t="n">
        <v>4</v>
      </c>
      <c r="G22" s="25" t="n">
        <v>4</v>
      </c>
      <c r="H22" s="25" t="n">
        <v>4</v>
      </c>
      <c r="I22" s="25" t="n">
        <v>4</v>
      </c>
      <c r="J22" s="25" t="n">
        <v>4</v>
      </c>
      <c r="K22" s="25" t="n">
        <v>4</v>
      </c>
      <c r="L22" s="25" t="n">
        <v>7</v>
      </c>
    </row>
    <row r="23" customFormat="false" ht="12.75" hidden="false" customHeight="false" outlineLevel="0" collapsed="false">
      <c r="A23" s="24"/>
      <c r="B23" s="25" t="n">
        <v>21</v>
      </c>
      <c r="C23" s="25" t="n">
        <v>0</v>
      </c>
      <c r="D23" s="25" t="n">
        <v>0</v>
      </c>
      <c r="E23" s="25" t="n">
        <v>2</v>
      </c>
      <c r="F23" s="25" t="n">
        <v>5</v>
      </c>
      <c r="G23" s="25" t="n">
        <v>5</v>
      </c>
      <c r="H23" s="25" t="n">
        <v>5</v>
      </c>
      <c r="I23" s="25" t="n">
        <v>5</v>
      </c>
      <c r="J23" s="25" t="n">
        <v>5</v>
      </c>
      <c r="K23" s="25" t="n">
        <v>5</v>
      </c>
      <c r="L23" s="25" t="n">
        <v>5</v>
      </c>
    </row>
    <row r="24" customFormat="false" ht="12.75" hidden="false" customHeight="false" outlineLevel="0" collapsed="false">
      <c r="A24" s="24"/>
      <c r="B24" s="25" t="n">
        <v>22</v>
      </c>
      <c r="C24" s="25" t="n">
        <v>0</v>
      </c>
      <c r="D24" s="25" t="n">
        <v>0</v>
      </c>
      <c r="E24" s="25" t="n">
        <v>0</v>
      </c>
      <c r="F24" s="25" t="n">
        <v>0</v>
      </c>
      <c r="G24" s="25" t="n">
        <v>0</v>
      </c>
      <c r="H24" s="25" t="n">
        <v>0</v>
      </c>
      <c r="I24" s="25" t="n">
        <v>0</v>
      </c>
      <c r="J24" s="25" t="n">
        <v>0</v>
      </c>
      <c r="K24" s="25" t="n">
        <v>0</v>
      </c>
      <c r="L24" s="25" t="n">
        <v>0</v>
      </c>
    </row>
    <row r="25" customFormat="false" ht="12.75" hidden="false" customHeight="false" outlineLevel="0" collapsed="false">
      <c r="A25" s="24"/>
      <c r="B25" s="25" t="n">
        <v>23</v>
      </c>
      <c r="C25" s="25" t="n">
        <v>0</v>
      </c>
      <c r="D25" s="25" t="n">
        <v>0</v>
      </c>
      <c r="E25" s="25" t="n">
        <v>0</v>
      </c>
      <c r="F25" s="25" t="n">
        <v>1</v>
      </c>
      <c r="G25" s="25" t="n">
        <v>1</v>
      </c>
      <c r="H25" s="25" t="n">
        <v>1</v>
      </c>
      <c r="I25" s="25" t="n">
        <v>1</v>
      </c>
      <c r="J25" s="25" t="n">
        <v>1</v>
      </c>
      <c r="K25" s="25" t="n">
        <v>1</v>
      </c>
      <c r="L25" s="25" t="n">
        <v>1</v>
      </c>
    </row>
    <row r="26" customFormat="false" ht="12.75" hidden="false" customHeight="false" outlineLevel="0" collapsed="false">
      <c r="A26" s="24"/>
      <c r="B26" s="25" t="n">
        <v>24</v>
      </c>
      <c r="C26" s="25" t="n">
        <v>0</v>
      </c>
      <c r="D26" s="25" t="n">
        <v>0</v>
      </c>
      <c r="E26" s="25" t="n">
        <v>1</v>
      </c>
      <c r="F26" s="25" t="n">
        <v>1</v>
      </c>
      <c r="G26" s="25" t="n">
        <v>2</v>
      </c>
      <c r="H26" s="25" t="n">
        <v>3</v>
      </c>
      <c r="I26" s="25" t="n">
        <v>5</v>
      </c>
      <c r="J26" s="25" t="n">
        <v>5</v>
      </c>
      <c r="K26" s="25" t="n">
        <v>5</v>
      </c>
      <c r="L26" s="25" t="n">
        <v>5</v>
      </c>
    </row>
    <row r="27" customFormat="false" ht="12.75" hidden="false" customHeight="false" outlineLevel="0" collapsed="false">
      <c r="A27" s="24"/>
      <c r="B27" s="25" t="n">
        <v>25</v>
      </c>
      <c r="C27" s="25" t="n">
        <v>0</v>
      </c>
      <c r="D27" s="25" t="n">
        <v>0</v>
      </c>
      <c r="E27" s="25" t="n">
        <v>2</v>
      </c>
      <c r="F27" s="25" t="n">
        <v>2</v>
      </c>
      <c r="G27" s="25" t="n">
        <v>2</v>
      </c>
      <c r="H27" s="25" t="n">
        <v>5</v>
      </c>
      <c r="I27" s="25" t="n">
        <v>7</v>
      </c>
      <c r="J27" s="25" t="n">
        <v>8</v>
      </c>
      <c r="K27" s="25" t="n">
        <v>8</v>
      </c>
      <c r="L27" s="25" t="n">
        <v>8</v>
      </c>
    </row>
    <row r="28" customFormat="false" ht="12.75" hidden="false" customHeight="false" outlineLevel="0" collapsed="false">
      <c r="A28" s="24"/>
      <c r="B28" s="25" t="n">
        <v>26</v>
      </c>
      <c r="C28" s="25" t="n">
        <v>0</v>
      </c>
      <c r="D28" s="25" t="n">
        <v>0</v>
      </c>
      <c r="E28" s="25" t="n">
        <v>1</v>
      </c>
      <c r="F28" s="25" t="n">
        <v>1</v>
      </c>
      <c r="G28" s="25" t="n">
        <v>1</v>
      </c>
      <c r="H28" s="25" t="n">
        <v>2</v>
      </c>
      <c r="I28" s="25" t="n">
        <v>2</v>
      </c>
      <c r="J28" s="25" t="n">
        <v>3</v>
      </c>
      <c r="K28" s="25" t="n">
        <v>3</v>
      </c>
      <c r="L28" s="25" t="n">
        <v>3</v>
      </c>
    </row>
    <row r="29" customFormat="false" ht="12.75" hidden="false" customHeight="false" outlineLevel="0" collapsed="false">
      <c r="A29" s="24"/>
      <c r="B29" s="25" t="n">
        <v>27</v>
      </c>
      <c r="C29" s="25" t="n">
        <v>0</v>
      </c>
      <c r="D29" s="25" t="n">
        <v>0</v>
      </c>
      <c r="E29" s="25" t="n">
        <v>3</v>
      </c>
      <c r="F29" s="25" t="n">
        <v>3</v>
      </c>
      <c r="G29" s="25" t="n">
        <v>5</v>
      </c>
      <c r="H29" s="25" t="n">
        <v>5</v>
      </c>
      <c r="I29" s="25" t="n">
        <v>5</v>
      </c>
      <c r="J29" s="25" t="n">
        <v>9</v>
      </c>
      <c r="K29" s="25" t="n">
        <v>9</v>
      </c>
      <c r="L29" s="25" t="n">
        <v>9</v>
      </c>
    </row>
    <row r="30" customFormat="false" ht="12.75" hidden="false" customHeight="false" outlineLevel="0" collapsed="false">
      <c r="A30" s="24"/>
      <c r="B30" s="25" t="n">
        <v>28</v>
      </c>
      <c r="C30" s="25" t="n">
        <v>0</v>
      </c>
      <c r="D30" s="25" t="n">
        <v>0</v>
      </c>
      <c r="E30" s="25" t="n">
        <v>3</v>
      </c>
      <c r="F30" s="25" t="n">
        <v>3</v>
      </c>
      <c r="G30" s="25" t="n">
        <v>4</v>
      </c>
      <c r="H30" s="25" t="n">
        <v>4</v>
      </c>
      <c r="I30" s="25" t="n">
        <v>4</v>
      </c>
      <c r="J30" s="25" t="n">
        <v>4</v>
      </c>
      <c r="K30" s="25" t="n">
        <v>5</v>
      </c>
      <c r="L30" s="25" t="n">
        <v>5</v>
      </c>
    </row>
    <row r="31" customFormat="false" ht="12.75" hidden="false" customHeight="false" outlineLevel="0" collapsed="false">
      <c r="A31" s="24"/>
      <c r="B31" s="25" t="n">
        <v>29</v>
      </c>
      <c r="C31" s="25" t="n">
        <v>0</v>
      </c>
      <c r="D31" s="25" t="n">
        <v>0</v>
      </c>
      <c r="E31" s="25" t="n">
        <v>3</v>
      </c>
      <c r="F31" s="25" t="n">
        <v>6</v>
      </c>
      <c r="G31" s="25" t="n">
        <v>6</v>
      </c>
      <c r="H31" s="25" t="n">
        <v>6</v>
      </c>
      <c r="I31" s="25" t="n">
        <v>6</v>
      </c>
      <c r="J31" s="25" t="n">
        <v>7</v>
      </c>
      <c r="K31" s="25" t="n">
        <v>7</v>
      </c>
      <c r="L31" s="25" t="n">
        <v>8</v>
      </c>
    </row>
    <row r="32" customFormat="false" ht="12.75" hidden="false" customHeight="false" outlineLevel="0" collapsed="false">
      <c r="A32" s="24"/>
      <c r="B32" s="25" t="n">
        <v>30</v>
      </c>
      <c r="C32" s="25" t="n">
        <v>0</v>
      </c>
      <c r="D32" s="25" t="n">
        <v>0</v>
      </c>
      <c r="E32" s="25" t="n">
        <v>2</v>
      </c>
      <c r="F32" s="25" t="n">
        <v>3</v>
      </c>
      <c r="G32" s="25" t="n">
        <v>5</v>
      </c>
      <c r="H32" s="25" t="n">
        <v>5</v>
      </c>
      <c r="I32" s="25" t="n">
        <v>5</v>
      </c>
      <c r="J32" s="25" t="n">
        <v>7</v>
      </c>
      <c r="K32" s="25" t="n">
        <v>7</v>
      </c>
      <c r="L32" s="25" t="n">
        <v>7</v>
      </c>
    </row>
    <row r="33" customFormat="false" ht="12.75" hidden="false" customHeight="false" outlineLevel="0" collapsed="false">
      <c r="B33" s="26" t="s">
        <v>7</v>
      </c>
      <c r="C33" s="27" t="n">
        <f aca="false">AVERAGE(C3:C32)</f>
        <v>0</v>
      </c>
      <c r="D33" s="27" t="n">
        <f aca="false">AVERAGE(D3:D32)</f>
        <v>0</v>
      </c>
      <c r="E33" s="27" t="n">
        <f aca="false">AVERAGE(E3:E32)</f>
        <v>1.43333333333333</v>
      </c>
      <c r="F33" s="27" t="n">
        <f aca="false">AVERAGE(F3:F32)</f>
        <v>2.7</v>
      </c>
      <c r="G33" s="27" t="n">
        <f aca="false">AVERAGE(G3:G32)</f>
        <v>3.33333333333333</v>
      </c>
      <c r="H33" s="27" t="n">
        <f aca="false">AVERAGE(H3:H32)</f>
        <v>4.13333333333333</v>
      </c>
      <c r="I33" s="27" t="n">
        <f aca="false">AVERAGE(I3:I32)</f>
        <v>4.66666666666667</v>
      </c>
      <c r="J33" s="27" t="n">
        <f aca="false">AVERAGE(J3:J32)</f>
        <v>5.6</v>
      </c>
      <c r="K33" s="27" t="n">
        <f aca="false">AVERAGE(K3:K32)</f>
        <v>5.86666666666667</v>
      </c>
      <c r="L33" s="27" t="n">
        <f aca="false">AVERAGE(L3:L32)</f>
        <v>6.13333333333333</v>
      </c>
    </row>
    <row r="35" customFormat="false" ht="12.75" hidden="false" customHeight="false" outlineLevel="0" collapsed="false">
      <c r="A35" s="23"/>
      <c r="B35" s="23"/>
      <c r="C35" s="24" t="s">
        <v>9</v>
      </c>
      <c r="D35" s="24"/>
      <c r="E35" s="24"/>
      <c r="F35" s="24"/>
      <c r="G35" s="24"/>
      <c r="H35" s="24"/>
      <c r="I35" s="24"/>
      <c r="J35" s="24"/>
      <c r="K35" s="24"/>
      <c r="L35" s="24"/>
    </row>
    <row r="36" customFormat="false" ht="12.75" hidden="false" customHeight="false" outlineLevel="0" collapsed="false">
      <c r="A36" s="23"/>
      <c r="B36" s="23"/>
      <c r="C36" s="25" t="n">
        <v>1</v>
      </c>
      <c r="D36" s="26" t="n">
        <v>2</v>
      </c>
      <c r="E36" s="25" t="n">
        <v>3</v>
      </c>
      <c r="F36" s="26" t="n">
        <v>4</v>
      </c>
      <c r="G36" s="25" t="n">
        <v>5</v>
      </c>
      <c r="H36" s="26" t="n">
        <v>6</v>
      </c>
      <c r="I36" s="25" t="n">
        <v>7</v>
      </c>
      <c r="J36" s="26" t="n">
        <v>8</v>
      </c>
      <c r="K36" s="25" t="n">
        <v>9</v>
      </c>
      <c r="L36" s="26" t="n">
        <v>10</v>
      </c>
    </row>
    <row r="37" customFormat="false" ht="12.75" hidden="false" customHeight="false" outlineLevel="0" collapsed="false">
      <c r="A37" s="24" t="s">
        <v>6</v>
      </c>
      <c r="B37" s="25" t="n">
        <v>1</v>
      </c>
      <c r="C37" s="25" t="n">
        <v>0</v>
      </c>
      <c r="D37" s="25" t="n">
        <v>0</v>
      </c>
      <c r="E37" s="25" t="n">
        <v>0</v>
      </c>
      <c r="F37" s="25" t="n">
        <v>4</v>
      </c>
      <c r="G37" s="25" t="n">
        <v>4</v>
      </c>
      <c r="H37" s="25" t="n">
        <v>4</v>
      </c>
      <c r="I37" s="25" t="n">
        <v>8</v>
      </c>
      <c r="J37" s="25" t="n">
        <v>8</v>
      </c>
      <c r="K37" s="25" t="n">
        <v>10</v>
      </c>
      <c r="L37" s="25" t="n">
        <v>11</v>
      </c>
    </row>
    <row r="38" customFormat="false" ht="12.75" hidden="false" customHeight="false" outlineLevel="0" collapsed="false">
      <c r="A38" s="24"/>
      <c r="B38" s="25" t="n">
        <v>2</v>
      </c>
      <c r="C38" s="25" t="n">
        <v>0</v>
      </c>
      <c r="D38" s="25" t="n">
        <v>0</v>
      </c>
      <c r="E38" s="25" t="n">
        <v>2</v>
      </c>
      <c r="F38" s="25" t="n">
        <v>2</v>
      </c>
      <c r="G38" s="25" t="n">
        <v>3</v>
      </c>
      <c r="H38" s="25" t="n">
        <v>6</v>
      </c>
      <c r="I38" s="25" t="n">
        <v>8</v>
      </c>
      <c r="J38" s="25" t="n">
        <v>8</v>
      </c>
      <c r="K38" s="25" t="n">
        <v>8</v>
      </c>
      <c r="L38" s="25" t="n">
        <v>8</v>
      </c>
    </row>
    <row r="39" customFormat="false" ht="12.75" hidden="false" customHeight="false" outlineLevel="0" collapsed="false">
      <c r="A39" s="24"/>
      <c r="B39" s="25" t="n">
        <v>3</v>
      </c>
      <c r="C39" s="25" t="n">
        <v>0</v>
      </c>
      <c r="D39" s="25" t="n">
        <v>0</v>
      </c>
      <c r="E39" s="25" t="n">
        <v>0</v>
      </c>
      <c r="F39" s="25" t="n">
        <v>4</v>
      </c>
      <c r="G39" s="25" t="n">
        <v>4</v>
      </c>
      <c r="H39" s="25" t="n">
        <v>4</v>
      </c>
      <c r="I39" s="25" t="n">
        <v>4</v>
      </c>
      <c r="J39" s="25" t="n">
        <v>4</v>
      </c>
      <c r="K39" s="25" t="n">
        <v>4</v>
      </c>
      <c r="L39" s="25" t="n">
        <v>4</v>
      </c>
    </row>
    <row r="40" customFormat="false" ht="12.75" hidden="false" customHeight="false" outlineLevel="0" collapsed="false">
      <c r="A40" s="24"/>
      <c r="B40" s="25" t="n">
        <v>4</v>
      </c>
      <c r="C40" s="25" t="n">
        <v>0</v>
      </c>
      <c r="D40" s="25" t="n">
        <v>0</v>
      </c>
      <c r="E40" s="25" t="n">
        <v>4</v>
      </c>
      <c r="F40" s="25" t="n">
        <v>4</v>
      </c>
      <c r="G40" s="25" t="n">
        <v>8</v>
      </c>
      <c r="H40" s="25" t="n">
        <v>11</v>
      </c>
      <c r="I40" s="25" t="n">
        <v>11</v>
      </c>
      <c r="J40" s="25" t="n">
        <v>11</v>
      </c>
      <c r="K40" s="25" t="n">
        <v>11</v>
      </c>
      <c r="L40" s="25" t="n">
        <v>11</v>
      </c>
    </row>
    <row r="41" customFormat="false" ht="12.75" hidden="false" customHeight="false" outlineLevel="0" collapsed="false">
      <c r="A41" s="24"/>
      <c r="B41" s="25" t="n">
        <v>5</v>
      </c>
      <c r="C41" s="25" t="n">
        <v>0</v>
      </c>
      <c r="D41" s="25" t="n">
        <v>0</v>
      </c>
      <c r="E41" s="25" t="n">
        <v>0</v>
      </c>
      <c r="F41" s="25" t="n">
        <v>0</v>
      </c>
      <c r="G41" s="25" t="n">
        <v>1</v>
      </c>
      <c r="H41" s="25" t="n">
        <v>1</v>
      </c>
      <c r="I41" s="25" t="n">
        <v>1</v>
      </c>
      <c r="J41" s="25" t="n">
        <v>4</v>
      </c>
      <c r="K41" s="25" t="n">
        <v>4</v>
      </c>
      <c r="L41" s="25" t="n">
        <v>4</v>
      </c>
    </row>
    <row r="42" customFormat="false" ht="12.75" hidden="false" customHeight="false" outlineLevel="0" collapsed="false">
      <c r="A42" s="24"/>
      <c r="B42" s="25" t="n">
        <v>6</v>
      </c>
      <c r="C42" s="25" t="n">
        <v>0</v>
      </c>
      <c r="D42" s="25" t="n">
        <v>0</v>
      </c>
      <c r="E42" s="25" t="n">
        <v>0</v>
      </c>
      <c r="F42" s="25" t="n">
        <v>2</v>
      </c>
      <c r="G42" s="25" t="n">
        <v>2</v>
      </c>
      <c r="H42" s="25" t="n">
        <v>3</v>
      </c>
      <c r="I42" s="25" t="n">
        <v>4</v>
      </c>
      <c r="J42" s="25" t="n">
        <v>4</v>
      </c>
      <c r="K42" s="25" t="n">
        <v>4</v>
      </c>
      <c r="L42" s="25" t="n">
        <v>4</v>
      </c>
    </row>
    <row r="43" customFormat="false" ht="12.75" hidden="false" customHeight="false" outlineLevel="0" collapsed="false">
      <c r="A43" s="24"/>
      <c r="B43" s="25" t="n">
        <v>7</v>
      </c>
      <c r="C43" s="25" t="n">
        <v>0</v>
      </c>
      <c r="D43" s="25" t="n">
        <v>0</v>
      </c>
      <c r="E43" s="25" t="n">
        <v>1</v>
      </c>
      <c r="F43" s="25" t="n">
        <v>4</v>
      </c>
      <c r="G43" s="25" t="n">
        <v>5</v>
      </c>
      <c r="H43" s="25" t="n">
        <v>5</v>
      </c>
      <c r="I43" s="25" t="n">
        <v>5</v>
      </c>
      <c r="J43" s="25" t="n">
        <v>6</v>
      </c>
      <c r="K43" s="25" t="n">
        <v>6</v>
      </c>
      <c r="L43" s="25" t="n">
        <v>6</v>
      </c>
    </row>
    <row r="44" customFormat="false" ht="12.75" hidden="false" customHeight="false" outlineLevel="0" collapsed="false">
      <c r="A44" s="24"/>
      <c r="B44" s="25" t="n">
        <v>8</v>
      </c>
      <c r="C44" s="25" t="n">
        <v>0</v>
      </c>
      <c r="D44" s="25" t="n">
        <v>0</v>
      </c>
      <c r="E44" s="25" t="n">
        <v>1</v>
      </c>
      <c r="F44" s="25" t="n">
        <v>1</v>
      </c>
      <c r="G44" s="25" t="n">
        <v>1</v>
      </c>
      <c r="H44" s="25" t="n">
        <v>2</v>
      </c>
      <c r="I44" s="25" t="n">
        <v>3</v>
      </c>
      <c r="J44" s="25" t="n">
        <v>3</v>
      </c>
      <c r="K44" s="25" t="n">
        <v>3</v>
      </c>
      <c r="L44" s="25" t="n">
        <v>3</v>
      </c>
    </row>
    <row r="45" customFormat="false" ht="12.75" hidden="false" customHeight="false" outlineLevel="0" collapsed="false">
      <c r="A45" s="24"/>
      <c r="B45" s="25" t="n">
        <v>9</v>
      </c>
      <c r="C45" s="25" t="n">
        <v>0</v>
      </c>
      <c r="D45" s="25" t="n">
        <v>0</v>
      </c>
      <c r="E45" s="25" t="n">
        <v>4</v>
      </c>
      <c r="F45" s="25" t="n">
        <v>5</v>
      </c>
      <c r="G45" s="25" t="n">
        <v>7</v>
      </c>
      <c r="H45" s="25" t="n">
        <v>8</v>
      </c>
      <c r="I45" s="25" t="n">
        <v>8</v>
      </c>
      <c r="J45" s="25" t="n">
        <v>8</v>
      </c>
      <c r="K45" s="25" t="n">
        <v>11</v>
      </c>
      <c r="L45" s="25" t="n">
        <v>11</v>
      </c>
    </row>
    <row r="46" customFormat="false" ht="12.75" hidden="false" customHeight="false" outlineLevel="0" collapsed="false">
      <c r="A46" s="24"/>
      <c r="B46" s="25" t="n">
        <v>10</v>
      </c>
      <c r="C46" s="25" t="n">
        <v>0</v>
      </c>
      <c r="D46" s="25" t="n">
        <v>0</v>
      </c>
      <c r="E46" s="25" t="n">
        <v>0</v>
      </c>
      <c r="F46" s="25" t="n">
        <v>0</v>
      </c>
      <c r="G46" s="25" t="n">
        <v>0</v>
      </c>
      <c r="H46" s="25" t="n">
        <v>0</v>
      </c>
      <c r="I46" s="25" t="n">
        <v>0</v>
      </c>
      <c r="J46" s="25" t="n">
        <v>0</v>
      </c>
      <c r="K46" s="25" t="n">
        <v>0</v>
      </c>
      <c r="L46" s="25" t="n">
        <v>0</v>
      </c>
    </row>
    <row r="47" customFormat="false" ht="12.75" hidden="false" customHeight="false" outlineLevel="0" collapsed="false">
      <c r="A47" s="24"/>
      <c r="B47" s="25" t="n">
        <v>11</v>
      </c>
      <c r="C47" s="25" t="n">
        <v>0</v>
      </c>
      <c r="D47" s="25" t="n">
        <v>0</v>
      </c>
      <c r="E47" s="25" t="n">
        <v>0</v>
      </c>
      <c r="F47" s="25" t="n">
        <v>0</v>
      </c>
      <c r="G47" s="25" t="n">
        <v>0</v>
      </c>
      <c r="H47" s="25" t="n">
        <v>1</v>
      </c>
      <c r="I47" s="25" t="n">
        <v>1</v>
      </c>
      <c r="J47" s="25" t="n">
        <v>1</v>
      </c>
      <c r="K47" s="25" t="n">
        <v>4</v>
      </c>
      <c r="L47" s="25" t="n">
        <v>4</v>
      </c>
    </row>
    <row r="48" customFormat="false" ht="12.75" hidden="false" customHeight="false" outlineLevel="0" collapsed="false">
      <c r="A48" s="24"/>
      <c r="B48" s="25" t="n">
        <v>12</v>
      </c>
      <c r="C48" s="25" t="n">
        <v>0</v>
      </c>
      <c r="D48" s="25" t="n">
        <v>0</v>
      </c>
      <c r="E48" s="25" t="n">
        <v>3</v>
      </c>
      <c r="F48" s="25" t="n">
        <v>3</v>
      </c>
      <c r="G48" s="25" t="n">
        <v>4</v>
      </c>
      <c r="H48" s="25" t="n">
        <v>4</v>
      </c>
      <c r="I48" s="25" t="n">
        <v>4</v>
      </c>
      <c r="J48" s="25" t="n">
        <v>8</v>
      </c>
      <c r="K48" s="25" t="n">
        <v>8</v>
      </c>
      <c r="L48" s="25" t="n">
        <v>8</v>
      </c>
    </row>
    <row r="49" customFormat="false" ht="12.75" hidden="false" customHeight="false" outlineLevel="0" collapsed="false">
      <c r="A49" s="24"/>
      <c r="B49" s="25" t="n">
        <v>13</v>
      </c>
      <c r="C49" s="25" t="n">
        <v>0</v>
      </c>
      <c r="D49" s="25" t="n">
        <v>0</v>
      </c>
      <c r="E49" s="25" t="n">
        <v>0</v>
      </c>
      <c r="F49" s="25" t="n">
        <v>0</v>
      </c>
      <c r="G49" s="25" t="n">
        <v>0</v>
      </c>
      <c r="H49" s="25" t="n">
        <v>0</v>
      </c>
      <c r="I49" s="25" t="n">
        <v>0</v>
      </c>
      <c r="J49" s="25" t="n">
        <v>0</v>
      </c>
      <c r="K49" s="25" t="n">
        <v>0</v>
      </c>
      <c r="L49" s="25" t="n">
        <v>0</v>
      </c>
    </row>
    <row r="50" customFormat="false" ht="12.75" hidden="false" customHeight="false" outlineLevel="0" collapsed="false">
      <c r="A50" s="24"/>
      <c r="B50" s="25" t="n">
        <v>14</v>
      </c>
      <c r="C50" s="25" t="n">
        <v>0</v>
      </c>
      <c r="D50" s="25" t="n">
        <v>0</v>
      </c>
      <c r="E50" s="25" t="n">
        <v>0</v>
      </c>
      <c r="F50" s="25" t="n">
        <v>1</v>
      </c>
      <c r="G50" s="25" t="n">
        <v>1</v>
      </c>
      <c r="H50" s="25" t="n">
        <v>1</v>
      </c>
      <c r="I50" s="25" t="n">
        <v>3</v>
      </c>
      <c r="J50" s="25" t="n">
        <v>3</v>
      </c>
      <c r="K50" s="25" t="n">
        <v>3</v>
      </c>
      <c r="L50" s="25" t="n">
        <v>3</v>
      </c>
    </row>
    <row r="51" customFormat="false" ht="12.75" hidden="false" customHeight="false" outlineLevel="0" collapsed="false">
      <c r="A51" s="24"/>
      <c r="B51" s="25" t="n">
        <v>15</v>
      </c>
      <c r="C51" s="25" t="n">
        <v>0</v>
      </c>
      <c r="D51" s="25" t="n">
        <v>0</v>
      </c>
      <c r="E51" s="25" t="n">
        <v>1</v>
      </c>
      <c r="F51" s="25" t="n">
        <v>1</v>
      </c>
      <c r="G51" s="25" t="n">
        <v>2</v>
      </c>
      <c r="H51" s="25" t="n">
        <v>2</v>
      </c>
      <c r="I51" s="25" t="n">
        <v>2</v>
      </c>
      <c r="J51" s="25" t="n">
        <v>3</v>
      </c>
      <c r="K51" s="25" t="n">
        <v>3</v>
      </c>
      <c r="L51" s="25" t="n">
        <v>3</v>
      </c>
    </row>
    <row r="52" customFormat="false" ht="12.75" hidden="false" customHeight="false" outlineLevel="0" collapsed="false">
      <c r="A52" s="24"/>
      <c r="B52" s="25" t="n">
        <v>16</v>
      </c>
      <c r="C52" s="25" t="n">
        <v>0</v>
      </c>
      <c r="D52" s="25" t="n">
        <v>0</v>
      </c>
      <c r="E52" s="25" t="n">
        <v>0</v>
      </c>
      <c r="F52" s="25" t="n">
        <v>3</v>
      </c>
      <c r="G52" s="25" t="n">
        <v>4</v>
      </c>
      <c r="H52" s="25" t="n">
        <v>4</v>
      </c>
      <c r="I52" s="25" t="n">
        <v>7</v>
      </c>
      <c r="J52" s="25" t="n">
        <v>9</v>
      </c>
      <c r="K52" s="25" t="n">
        <v>9</v>
      </c>
      <c r="L52" s="25" t="n">
        <v>9</v>
      </c>
    </row>
    <row r="53" customFormat="false" ht="12.75" hidden="false" customHeight="false" outlineLevel="0" collapsed="false">
      <c r="A53" s="24"/>
      <c r="B53" s="25" t="n">
        <v>17</v>
      </c>
      <c r="C53" s="25" t="n">
        <v>0</v>
      </c>
      <c r="D53" s="25" t="n">
        <v>0</v>
      </c>
      <c r="E53" s="25" t="n">
        <v>0</v>
      </c>
      <c r="F53" s="25" t="n">
        <v>0</v>
      </c>
      <c r="G53" s="25" t="n">
        <v>0</v>
      </c>
      <c r="H53" s="25" t="n">
        <v>0</v>
      </c>
      <c r="I53" s="25" t="n">
        <v>0</v>
      </c>
      <c r="J53" s="25" t="n">
        <v>0</v>
      </c>
      <c r="K53" s="25" t="n">
        <v>0</v>
      </c>
      <c r="L53" s="25" t="n">
        <v>0</v>
      </c>
    </row>
    <row r="54" customFormat="false" ht="12.75" hidden="false" customHeight="false" outlineLevel="0" collapsed="false">
      <c r="A54" s="24"/>
      <c r="B54" s="25" t="n">
        <v>18</v>
      </c>
      <c r="C54" s="25" t="n">
        <v>0</v>
      </c>
      <c r="D54" s="25" t="n">
        <v>0</v>
      </c>
      <c r="E54" s="25" t="n">
        <v>0</v>
      </c>
      <c r="F54" s="25" t="n">
        <v>3</v>
      </c>
      <c r="G54" s="25" t="n">
        <v>3</v>
      </c>
      <c r="H54" s="25" t="n">
        <v>4</v>
      </c>
      <c r="I54" s="25" t="n">
        <v>5</v>
      </c>
      <c r="J54" s="25" t="n">
        <v>6</v>
      </c>
      <c r="K54" s="25" t="n">
        <v>6</v>
      </c>
      <c r="L54" s="25" t="n">
        <v>6</v>
      </c>
    </row>
    <row r="55" customFormat="false" ht="12.75" hidden="false" customHeight="false" outlineLevel="0" collapsed="false">
      <c r="A55" s="24"/>
      <c r="B55" s="25" t="n">
        <v>19</v>
      </c>
      <c r="C55" s="25" t="n">
        <v>0</v>
      </c>
      <c r="D55" s="25" t="n">
        <v>0</v>
      </c>
      <c r="E55" s="25" t="n">
        <v>0</v>
      </c>
      <c r="F55" s="25" t="n">
        <v>1</v>
      </c>
      <c r="G55" s="25" t="n">
        <v>1</v>
      </c>
      <c r="H55" s="25" t="n">
        <v>1</v>
      </c>
      <c r="I55" s="25" t="n">
        <v>3</v>
      </c>
      <c r="J55" s="25" t="n">
        <v>3</v>
      </c>
      <c r="K55" s="25" t="n">
        <v>3</v>
      </c>
      <c r="L55" s="25" t="n">
        <v>3</v>
      </c>
    </row>
    <row r="56" customFormat="false" ht="12.75" hidden="false" customHeight="false" outlineLevel="0" collapsed="false">
      <c r="A56" s="24"/>
      <c r="B56" s="25" t="n">
        <v>20</v>
      </c>
      <c r="C56" s="25" t="n">
        <v>0</v>
      </c>
      <c r="D56" s="25" t="n">
        <v>0</v>
      </c>
      <c r="E56" s="25" t="n">
        <v>5</v>
      </c>
      <c r="F56" s="25" t="n">
        <v>9</v>
      </c>
      <c r="G56" s="25" t="n">
        <v>9</v>
      </c>
      <c r="H56" s="25" t="n">
        <v>10</v>
      </c>
      <c r="I56" s="25" t="n">
        <v>14</v>
      </c>
      <c r="J56" s="25" t="n">
        <v>14</v>
      </c>
      <c r="K56" s="25" t="n">
        <v>15</v>
      </c>
      <c r="L56" s="25" t="n">
        <v>15</v>
      </c>
    </row>
    <row r="57" customFormat="false" ht="12.75" hidden="false" customHeight="false" outlineLevel="0" collapsed="false">
      <c r="A57" s="24"/>
      <c r="B57" s="25" t="n">
        <v>21</v>
      </c>
      <c r="C57" s="25" t="n">
        <v>0</v>
      </c>
      <c r="D57" s="25" t="n">
        <v>0</v>
      </c>
      <c r="E57" s="25" t="n">
        <v>2</v>
      </c>
      <c r="F57" s="25" t="n">
        <v>2</v>
      </c>
      <c r="G57" s="25" t="n">
        <v>2</v>
      </c>
      <c r="H57" s="25" t="n">
        <v>2</v>
      </c>
      <c r="I57" s="25" t="n">
        <v>2</v>
      </c>
      <c r="J57" s="25" t="n">
        <v>3</v>
      </c>
      <c r="K57" s="25" t="n">
        <v>3</v>
      </c>
      <c r="L57" s="25" t="n">
        <v>3</v>
      </c>
    </row>
    <row r="58" customFormat="false" ht="12.75" hidden="false" customHeight="false" outlineLevel="0" collapsed="false">
      <c r="A58" s="24"/>
      <c r="B58" s="25" t="n">
        <v>22</v>
      </c>
      <c r="C58" s="25" t="n">
        <v>0</v>
      </c>
      <c r="D58" s="25" t="n">
        <v>0</v>
      </c>
      <c r="E58" s="25" t="n">
        <v>4</v>
      </c>
      <c r="F58" s="25" t="n">
        <v>4</v>
      </c>
      <c r="G58" s="25" t="n">
        <v>4</v>
      </c>
      <c r="H58" s="25" t="n">
        <v>4</v>
      </c>
      <c r="I58" s="25" t="n">
        <v>4</v>
      </c>
      <c r="J58" s="25" t="n">
        <v>5</v>
      </c>
      <c r="K58" s="25" t="n">
        <v>5</v>
      </c>
      <c r="L58" s="25" t="n">
        <v>5</v>
      </c>
    </row>
    <row r="59" customFormat="false" ht="12.75" hidden="false" customHeight="false" outlineLevel="0" collapsed="false">
      <c r="A59" s="24"/>
      <c r="B59" s="25" t="n">
        <v>23</v>
      </c>
      <c r="C59" s="25" t="n">
        <v>0</v>
      </c>
      <c r="D59" s="25" t="n">
        <v>0</v>
      </c>
      <c r="E59" s="25" t="n">
        <v>0</v>
      </c>
      <c r="F59" s="25" t="n">
        <v>0</v>
      </c>
      <c r="G59" s="25" t="n">
        <v>0</v>
      </c>
      <c r="H59" s="25" t="n">
        <v>0</v>
      </c>
      <c r="I59" s="25" t="n">
        <v>0</v>
      </c>
      <c r="J59" s="25" t="n">
        <v>0</v>
      </c>
      <c r="K59" s="25" t="n">
        <v>0</v>
      </c>
      <c r="L59" s="25" t="n">
        <v>0</v>
      </c>
    </row>
    <row r="60" customFormat="false" ht="12.75" hidden="false" customHeight="false" outlineLevel="0" collapsed="false">
      <c r="A60" s="24"/>
      <c r="B60" s="25" t="n">
        <v>24</v>
      </c>
      <c r="C60" s="25" t="n">
        <v>0</v>
      </c>
      <c r="D60" s="25" t="n">
        <v>0</v>
      </c>
      <c r="E60" s="25" t="n">
        <v>0</v>
      </c>
      <c r="F60" s="25" t="n">
        <v>3</v>
      </c>
      <c r="G60" s="25" t="n">
        <v>3</v>
      </c>
      <c r="H60" s="25" t="n">
        <v>3</v>
      </c>
      <c r="I60" s="25" t="n">
        <v>3</v>
      </c>
      <c r="J60" s="25" t="n">
        <v>5</v>
      </c>
      <c r="K60" s="25" t="n">
        <v>5</v>
      </c>
      <c r="L60" s="25" t="n">
        <v>6</v>
      </c>
    </row>
    <row r="61" customFormat="false" ht="12.75" hidden="false" customHeight="false" outlineLevel="0" collapsed="false">
      <c r="A61" s="24"/>
      <c r="B61" s="25" t="n">
        <v>25</v>
      </c>
      <c r="C61" s="25" t="n">
        <v>0</v>
      </c>
      <c r="D61" s="25" t="n">
        <v>0</v>
      </c>
      <c r="E61" s="25" t="n">
        <v>2</v>
      </c>
      <c r="F61" s="25" t="n">
        <v>2</v>
      </c>
      <c r="G61" s="25" t="n">
        <v>2</v>
      </c>
      <c r="H61" s="25" t="n">
        <v>2</v>
      </c>
      <c r="I61" s="25" t="n">
        <v>4</v>
      </c>
      <c r="J61" s="25" t="n">
        <v>4</v>
      </c>
      <c r="K61" s="25" t="n">
        <v>4</v>
      </c>
      <c r="L61" s="25" t="n">
        <v>4</v>
      </c>
    </row>
    <row r="62" customFormat="false" ht="12.75" hidden="false" customHeight="false" outlineLevel="0" collapsed="false">
      <c r="A62" s="24"/>
      <c r="B62" s="25" t="n">
        <v>26</v>
      </c>
      <c r="C62" s="25" t="n">
        <v>0</v>
      </c>
      <c r="D62" s="25" t="n">
        <v>0</v>
      </c>
      <c r="E62" s="25" t="n">
        <v>0</v>
      </c>
      <c r="F62" s="25" t="n">
        <v>0</v>
      </c>
      <c r="G62" s="25" t="n">
        <v>0</v>
      </c>
      <c r="H62" s="25" t="n">
        <v>0</v>
      </c>
      <c r="I62" s="25" t="n">
        <v>0</v>
      </c>
      <c r="J62" s="25" t="n">
        <v>3</v>
      </c>
      <c r="K62" s="25" t="n">
        <v>3</v>
      </c>
      <c r="L62" s="25" t="n">
        <v>3</v>
      </c>
    </row>
    <row r="63" customFormat="false" ht="12.75" hidden="false" customHeight="false" outlineLevel="0" collapsed="false">
      <c r="A63" s="24"/>
      <c r="B63" s="25" t="n">
        <v>27</v>
      </c>
      <c r="C63" s="25" t="n">
        <v>0</v>
      </c>
      <c r="D63" s="25" t="n">
        <v>0</v>
      </c>
      <c r="E63" s="25" t="n">
        <v>3</v>
      </c>
      <c r="F63" s="25" t="n">
        <v>3</v>
      </c>
      <c r="G63" s="25" t="n">
        <v>3</v>
      </c>
      <c r="H63" s="25" t="n">
        <v>3</v>
      </c>
      <c r="I63" s="25" t="n">
        <v>3</v>
      </c>
      <c r="J63" s="25" t="n">
        <v>6</v>
      </c>
      <c r="K63" s="25" t="n">
        <v>8</v>
      </c>
      <c r="L63" s="25" t="n">
        <v>8</v>
      </c>
    </row>
    <row r="64" customFormat="false" ht="12.75" hidden="false" customHeight="false" outlineLevel="0" collapsed="false">
      <c r="A64" s="24"/>
      <c r="B64" s="25" t="n">
        <v>28</v>
      </c>
      <c r="C64" s="25" t="n">
        <v>0</v>
      </c>
      <c r="D64" s="25" t="n">
        <v>0</v>
      </c>
      <c r="E64" s="25" t="n">
        <v>3</v>
      </c>
      <c r="F64" s="25" t="n">
        <v>3</v>
      </c>
      <c r="G64" s="25" t="n">
        <v>3</v>
      </c>
      <c r="H64" s="25" t="n">
        <v>3</v>
      </c>
      <c r="I64" s="25" t="n">
        <v>3</v>
      </c>
      <c r="J64" s="25" t="n">
        <v>5</v>
      </c>
      <c r="K64" s="25" t="n">
        <v>5</v>
      </c>
      <c r="L64" s="25" t="n">
        <v>5</v>
      </c>
    </row>
    <row r="65" customFormat="false" ht="12.75" hidden="false" customHeight="false" outlineLevel="0" collapsed="false">
      <c r="A65" s="24"/>
      <c r="B65" s="25" t="n">
        <v>29</v>
      </c>
      <c r="C65" s="25" t="n">
        <v>0</v>
      </c>
      <c r="D65" s="25" t="n">
        <v>0</v>
      </c>
      <c r="E65" s="25" t="n">
        <v>0</v>
      </c>
      <c r="F65" s="25" t="n">
        <v>0</v>
      </c>
      <c r="G65" s="25" t="n">
        <v>0</v>
      </c>
      <c r="H65" s="25" t="n">
        <v>2</v>
      </c>
      <c r="I65" s="25" t="n">
        <v>2</v>
      </c>
      <c r="J65" s="25" t="n">
        <v>2</v>
      </c>
      <c r="K65" s="25" t="n">
        <v>2</v>
      </c>
      <c r="L65" s="25" t="n">
        <v>2</v>
      </c>
    </row>
    <row r="66" customFormat="false" ht="12.75" hidden="false" customHeight="false" outlineLevel="0" collapsed="false">
      <c r="A66" s="24"/>
      <c r="B66" s="25" t="n">
        <v>30</v>
      </c>
      <c r="C66" s="25" t="n">
        <v>0</v>
      </c>
      <c r="D66" s="25" t="n">
        <v>0</v>
      </c>
      <c r="E66" s="25" t="n">
        <v>1</v>
      </c>
      <c r="F66" s="25" t="n">
        <v>1</v>
      </c>
      <c r="G66" s="25" t="n">
        <v>1</v>
      </c>
      <c r="H66" s="25" t="n">
        <v>2</v>
      </c>
      <c r="I66" s="25" t="n">
        <v>2</v>
      </c>
      <c r="J66" s="25" t="n">
        <v>2</v>
      </c>
      <c r="K66" s="25" t="n">
        <v>2</v>
      </c>
      <c r="L66" s="25" t="n">
        <v>2</v>
      </c>
    </row>
    <row r="67" customFormat="false" ht="12.75" hidden="false" customHeight="false" outlineLevel="0" collapsed="false">
      <c r="B67" s="26" t="s">
        <v>7</v>
      </c>
      <c r="C67" s="27" t="n">
        <f aca="false">AVERAGE(C37:C66)</f>
        <v>0</v>
      </c>
      <c r="D67" s="27" t="n">
        <f aca="false">AVERAGE(D37:D66)</f>
        <v>0</v>
      </c>
      <c r="E67" s="27" t="n">
        <f aca="false">AVERAGE(E37:E66)</f>
        <v>1.2</v>
      </c>
      <c r="F67" s="27" t="n">
        <f aca="false">AVERAGE(F37:F66)</f>
        <v>2.16666666666667</v>
      </c>
      <c r="G67" s="27" t="n">
        <f aca="false">AVERAGE(G37:G66)</f>
        <v>2.56666666666667</v>
      </c>
      <c r="H67" s="27" t="n">
        <f aca="false">AVERAGE(H37:H66)</f>
        <v>3.06666666666667</v>
      </c>
      <c r="I67" s="27" t="n">
        <f aca="false">AVERAGE(I37:I66)</f>
        <v>3.8</v>
      </c>
      <c r="J67" s="27" t="n">
        <f aca="false">AVERAGE(J37:J66)</f>
        <v>4.6</v>
      </c>
      <c r="K67" s="27" t="n">
        <f aca="false">AVERAGE(K37:K66)</f>
        <v>4.96666666666667</v>
      </c>
      <c r="L67" s="27" t="n">
        <f aca="false">AVERAGE(L37:L66)</f>
        <v>5.03333333333333</v>
      </c>
    </row>
    <row r="69" customFormat="false" ht="12.75" hidden="false" customHeight="false" outlineLevel="0" collapsed="false">
      <c r="A69" s="23"/>
      <c r="B69" s="23"/>
      <c r="C69" s="24" t="s">
        <v>19</v>
      </c>
      <c r="D69" s="24"/>
      <c r="E69" s="24"/>
      <c r="F69" s="24"/>
      <c r="G69" s="24"/>
      <c r="H69" s="24"/>
      <c r="I69" s="24"/>
      <c r="J69" s="24"/>
      <c r="K69" s="24"/>
      <c r="L69" s="24"/>
    </row>
    <row r="70" customFormat="false" ht="12.75" hidden="false" customHeight="false" outlineLevel="0" collapsed="false">
      <c r="A70" s="23"/>
      <c r="B70" s="23"/>
      <c r="C70" s="25" t="n">
        <v>1</v>
      </c>
      <c r="D70" s="26" t="n">
        <v>2</v>
      </c>
      <c r="E70" s="25" t="n">
        <v>3</v>
      </c>
      <c r="F70" s="26" t="n">
        <v>4</v>
      </c>
      <c r="G70" s="25" t="n">
        <v>5</v>
      </c>
      <c r="H70" s="26" t="n">
        <v>6</v>
      </c>
      <c r="I70" s="25" t="n">
        <v>7</v>
      </c>
      <c r="J70" s="26" t="n">
        <v>8</v>
      </c>
      <c r="K70" s="25" t="n">
        <v>9</v>
      </c>
      <c r="L70" s="26" t="n">
        <v>10</v>
      </c>
    </row>
    <row r="71" customFormat="false" ht="12.75" hidden="false" customHeight="false" outlineLevel="0" collapsed="false">
      <c r="A71" s="24" t="s">
        <v>6</v>
      </c>
      <c r="B71" s="25" t="n">
        <v>1</v>
      </c>
      <c r="C71" s="25" t="n">
        <v>0</v>
      </c>
      <c r="D71" s="25" t="n">
        <v>0</v>
      </c>
      <c r="E71" s="25" t="n">
        <v>5</v>
      </c>
      <c r="F71" s="25" t="n">
        <v>7</v>
      </c>
      <c r="G71" s="25" t="n">
        <v>11</v>
      </c>
      <c r="H71" s="25" t="n">
        <v>11</v>
      </c>
      <c r="I71" s="25" t="n">
        <v>14</v>
      </c>
      <c r="J71" s="25" t="n">
        <v>17</v>
      </c>
      <c r="K71" s="25" t="n">
        <v>17</v>
      </c>
      <c r="L71" s="25" t="n">
        <v>17</v>
      </c>
    </row>
    <row r="72" customFormat="false" ht="12.75" hidden="false" customHeight="false" outlineLevel="0" collapsed="false">
      <c r="A72" s="24"/>
      <c r="B72" s="25" t="n">
        <v>2</v>
      </c>
      <c r="C72" s="25" t="n">
        <v>0</v>
      </c>
      <c r="D72" s="25" t="n">
        <v>0</v>
      </c>
      <c r="E72" s="25" t="n">
        <v>0</v>
      </c>
      <c r="F72" s="25" t="n">
        <v>2</v>
      </c>
      <c r="G72" s="25" t="n">
        <v>2</v>
      </c>
      <c r="H72" s="25" t="n">
        <v>2</v>
      </c>
      <c r="I72" s="25" t="n">
        <v>2</v>
      </c>
      <c r="J72" s="25" t="n">
        <v>2</v>
      </c>
      <c r="K72" s="25" t="n">
        <v>2</v>
      </c>
      <c r="L72" s="25" t="n">
        <v>2</v>
      </c>
    </row>
    <row r="73" customFormat="false" ht="12.75" hidden="false" customHeight="false" outlineLevel="0" collapsed="false">
      <c r="A73" s="24"/>
      <c r="B73" s="25" t="n">
        <v>3</v>
      </c>
      <c r="C73" s="25" t="n">
        <v>0</v>
      </c>
      <c r="D73" s="25" t="n">
        <v>0</v>
      </c>
      <c r="E73" s="25" t="n">
        <v>3</v>
      </c>
      <c r="F73" s="25" t="n">
        <v>3</v>
      </c>
      <c r="G73" s="25" t="n">
        <v>3</v>
      </c>
      <c r="H73" s="25" t="n">
        <v>4</v>
      </c>
      <c r="I73" s="25" t="n">
        <v>4</v>
      </c>
      <c r="J73" s="25" t="n">
        <v>5</v>
      </c>
      <c r="K73" s="25" t="n">
        <v>5</v>
      </c>
      <c r="L73" s="25" t="n">
        <v>5</v>
      </c>
    </row>
    <row r="74" customFormat="false" ht="12.75" hidden="false" customHeight="false" outlineLevel="0" collapsed="false">
      <c r="A74" s="24"/>
      <c r="B74" s="25" t="n">
        <v>4</v>
      </c>
      <c r="C74" s="25" t="n">
        <v>0</v>
      </c>
      <c r="D74" s="25" t="n">
        <v>0</v>
      </c>
      <c r="E74" s="25" t="n">
        <v>1</v>
      </c>
      <c r="F74" s="25" t="n">
        <v>1</v>
      </c>
      <c r="G74" s="25" t="n">
        <v>1</v>
      </c>
      <c r="H74" s="25" t="n">
        <v>1</v>
      </c>
      <c r="I74" s="25" t="n">
        <v>1</v>
      </c>
      <c r="J74" s="25" t="n">
        <v>1</v>
      </c>
      <c r="K74" s="25" t="n">
        <v>1</v>
      </c>
      <c r="L74" s="25" t="n">
        <v>1</v>
      </c>
    </row>
    <row r="75" customFormat="false" ht="12.75" hidden="false" customHeight="false" outlineLevel="0" collapsed="false">
      <c r="A75" s="24"/>
      <c r="B75" s="25" t="n">
        <v>5</v>
      </c>
      <c r="C75" s="25" t="n">
        <v>0</v>
      </c>
      <c r="D75" s="25" t="n">
        <v>0</v>
      </c>
      <c r="E75" s="25" t="n">
        <v>3</v>
      </c>
      <c r="F75" s="25" t="n">
        <v>3</v>
      </c>
      <c r="G75" s="25" t="n">
        <v>5</v>
      </c>
      <c r="H75" s="25" t="n">
        <v>6</v>
      </c>
      <c r="I75" s="25" t="n">
        <v>6</v>
      </c>
      <c r="J75" s="25" t="n">
        <v>6</v>
      </c>
      <c r="K75" s="25" t="n">
        <v>6</v>
      </c>
      <c r="L75" s="25" t="n">
        <v>6</v>
      </c>
    </row>
    <row r="76" customFormat="false" ht="12.75" hidden="false" customHeight="false" outlineLevel="0" collapsed="false">
      <c r="A76" s="24"/>
      <c r="B76" s="25" t="n">
        <v>6</v>
      </c>
      <c r="C76" s="25" t="n">
        <v>0</v>
      </c>
      <c r="D76" s="25" t="n">
        <v>0</v>
      </c>
      <c r="E76" s="25" t="n">
        <v>0</v>
      </c>
      <c r="F76" s="25" t="n">
        <v>0</v>
      </c>
      <c r="G76" s="25" t="n">
        <v>3</v>
      </c>
      <c r="H76" s="25" t="n">
        <v>3</v>
      </c>
      <c r="I76" s="25" t="n">
        <v>3</v>
      </c>
      <c r="J76" s="25" t="n">
        <v>5</v>
      </c>
      <c r="K76" s="25" t="n">
        <v>6</v>
      </c>
      <c r="L76" s="25" t="n">
        <v>6</v>
      </c>
    </row>
    <row r="77" customFormat="false" ht="12.75" hidden="false" customHeight="false" outlineLevel="0" collapsed="false">
      <c r="A77" s="24"/>
      <c r="B77" s="25" t="n">
        <v>7</v>
      </c>
      <c r="C77" s="25" t="n">
        <v>0</v>
      </c>
      <c r="D77" s="25" t="n">
        <v>0</v>
      </c>
      <c r="E77" s="25" t="n">
        <v>1</v>
      </c>
      <c r="F77" s="25" t="n">
        <v>2</v>
      </c>
      <c r="G77" s="25" t="n">
        <v>2</v>
      </c>
      <c r="H77" s="25" t="n">
        <v>3</v>
      </c>
      <c r="I77" s="25" t="n">
        <v>3</v>
      </c>
      <c r="J77" s="25" t="n">
        <v>3</v>
      </c>
      <c r="K77" s="25" t="n">
        <v>3</v>
      </c>
      <c r="L77" s="25" t="n">
        <v>3</v>
      </c>
    </row>
    <row r="78" customFormat="false" ht="12.75" hidden="false" customHeight="false" outlineLevel="0" collapsed="false">
      <c r="A78" s="24"/>
      <c r="B78" s="25" t="n">
        <v>8</v>
      </c>
      <c r="C78" s="25" t="n">
        <v>0</v>
      </c>
      <c r="D78" s="25" t="n">
        <v>0</v>
      </c>
      <c r="E78" s="25" t="n">
        <v>3</v>
      </c>
      <c r="F78" s="25" t="n">
        <v>3</v>
      </c>
      <c r="G78" s="25" t="n">
        <v>6</v>
      </c>
      <c r="H78" s="25" t="n">
        <v>7</v>
      </c>
      <c r="I78" s="25" t="n">
        <v>7</v>
      </c>
      <c r="J78" s="25" t="n">
        <v>7</v>
      </c>
      <c r="K78" s="25" t="n">
        <v>7</v>
      </c>
      <c r="L78" s="25" t="n">
        <v>7</v>
      </c>
    </row>
    <row r="79" customFormat="false" ht="12.75" hidden="false" customHeight="false" outlineLevel="0" collapsed="false">
      <c r="A79" s="24"/>
      <c r="B79" s="25" t="n">
        <v>9</v>
      </c>
      <c r="C79" s="25" t="n">
        <v>0</v>
      </c>
      <c r="D79" s="25" t="n">
        <v>0</v>
      </c>
      <c r="E79" s="25" t="n">
        <v>0</v>
      </c>
      <c r="F79" s="25" t="n">
        <v>0</v>
      </c>
      <c r="G79" s="25" t="n">
        <v>0</v>
      </c>
      <c r="H79" s="25" t="n">
        <v>0</v>
      </c>
      <c r="I79" s="25" t="n">
        <v>0</v>
      </c>
      <c r="J79" s="25" t="n">
        <v>0</v>
      </c>
      <c r="K79" s="25" t="n">
        <v>0</v>
      </c>
      <c r="L79" s="25" t="n">
        <v>3</v>
      </c>
    </row>
    <row r="80" customFormat="false" ht="12.75" hidden="false" customHeight="false" outlineLevel="0" collapsed="false">
      <c r="A80" s="24"/>
      <c r="B80" s="25" t="n">
        <v>10</v>
      </c>
      <c r="C80" s="25" t="n">
        <v>0</v>
      </c>
      <c r="D80" s="25" t="n">
        <v>0</v>
      </c>
      <c r="E80" s="25" t="n">
        <v>3</v>
      </c>
      <c r="F80" s="25" t="n">
        <v>3</v>
      </c>
      <c r="G80" s="25" t="n">
        <v>3</v>
      </c>
      <c r="H80" s="25" t="n">
        <v>4</v>
      </c>
      <c r="I80" s="25" t="n">
        <v>5</v>
      </c>
      <c r="J80" s="25" t="n">
        <v>5</v>
      </c>
      <c r="K80" s="25" t="n">
        <v>7</v>
      </c>
      <c r="L80" s="25" t="n">
        <v>8</v>
      </c>
    </row>
    <row r="81" customFormat="false" ht="12.75" hidden="false" customHeight="false" outlineLevel="0" collapsed="false">
      <c r="A81" s="24"/>
      <c r="B81" s="25" t="n">
        <v>11</v>
      </c>
      <c r="C81" s="25" t="n">
        <v>0</v>
      </c>
      <c r="D81" s="25" t="n">
        <v>0</v>
      </c>
      <c r="E81" s="25" t="n">
        <v>0</v>
      </c>
      <c r="F81" s="25" t="n">
        <v>0</v>
      </c>
      <c r="G81" s="25" t="n">
        <v>0</v>
      </c>
      <c r="H81" s="25" t="n">
        <v>0</v>
      </c>
      <c r="I81" s="25" t="n">
        <v>0</v>
      </c>
      <c r="J81" s="25" t="n">
        <v>0</v>
      </c>
      <c r="K81" s="25" t="n">
        <v>0</v>
      </c>
      <c r="L81" s="25" t="n">
        <v>0</v>
      </c>
    </row>
    <row r="82" customFormat="false" ht="12.75" hidden="false" customHeight="false" outlineLevel="0" collapsed="false">
      <c r="A82" s="24"/>
      <c r="B82" s="25" t="n">
        <v>12</v>
      </c>
      <c r="C82" s="25" t="n">
        <v>0</v>
      </c>
      <c r="D82" s="25" t="n">
        <v>0</v>
      </c>
      <c r="E82" s="25" t="n">
        <v>0</v>
      </c>
      <c r="F82" s="25" t="n">
        <v>1</v>
      </c>
      <c r="G82" s="25" t="n">
        <v>3</v>
      </c>
      <c r="H82" s="25" t="n">
        <v>3</v>
      </c>
      <c r="I82" s="25" t="n">
        <v>3</v>
      </c>
      <c r="J82" s="25" t="n">
        <v>5</v>
      </c>
      <c r="K82" s="25" t="n">
        <v>7</v>
      </c>
      <c r="L82" s="25" t="n">
        <v>7</v>
      </c>
    </row>
    <row r="83" customFormat="false" ht="12.75" hidden="false" customHeight="false" outlineLevel="0" collapsed="false">
      <c r="A83" s="24"/>
      <c r="B83" s="25" t="n">
        <v>13</v>
      </c>
      <c r="C83" s="25" t="n">
        <v>0</v>
      </c>
      <c r="D83" s="25" t="n">
        <v>0</v>
      </c>
      <c r="E83" s="25" t="n">
        <v>2</v>
      </c>
      <c r="F83" s="25" t="n">
        <v>6</v>
      </c>
      <c r="G83" s="25" t="n">
        <v>6</v>
      </c>
      <c r="H83" s="25" t="n">
        <v>6</v>
      </c>
      <c r="I83" s="25" t="n">
        <v>10</v>
      </c>
      <c r="J83" s="25" t="n">
        <v>10</v>
      </c>
      <c r="K83" s="25" t="n">
        <v>10</v>
      </c>
      <c r="L83" s="25" t="n">
        <v>10</v>
      </c>
    </row>
    <row r="84" customFormat="false" ht="12.75" hidden="false" customHeight="false" outlineLevel="0" collapsed="false">
      <c r="A84" s="24"/>
      <c r="B84" s="25" t="n">
        <v>14</v>
      </c>
      <c r="C84" s="25" t="n">
        <v>0</v>
      </c>
      <c r="D84" s="25" t="n">
        <v>0</v>
      </c>
      <c r="E84" s="25" t="n">
        <v>0</v>
      </c>
      <c r="F84" s="25" t="n">
        <v>1</v>
      </c>
      <c r="G84" s="25" t="n">
        <v>1</v>
      </c>
      <c r="H84" s="25" t="n">
        <v>5</v>
      </c>
      <c r="I84" s="25" t="n">
        <v>5</v>
      </c>
      <c r="J84" s="25" t="n">
        <v>6</v>
      </c>
      <c r="K84" s="25" t="n">
        <v>6</v>
      </c>
      <c r="L84" s="25" t="n">
        <v>6</v>
      </c>
    </row>
    <row r="85" customFormat="false" ht="12.75" hidden="false" customHeight="false" outlineLevel="0" collapsed="false">
      <c r="A85" s="24"/>
      <c r="B85" s="25" t="n">
        <v>15</v>
      </c>
      <c r="C85" s="25" t="n">
        <v>0</v>
      </c>
      <c r="D85" s="25" t="n">
        <v>0</v>
      </c>
      <c r="E85" s="25" t="n">
        <v>0</v>
      </c>
      <c r="F85" s="25" t="n">
        <v>0</v>
      </c>
      <c r="G85" s="25" t="n">
        <v>0</v>
      </c>
      <c r="H85" s="25" t="n">
        <v>1</v>
      </c>
      <c r="I85" s="25" t="n">
        <v>3</v>
      </c>
      <c r="J85" s="25" t="n">
        <v>6</v>
      </c>
      <c r="K85" s="25" t="n">
        <v>6</v>
      </c>
      <c r="L85" s="25" t="n">
        <v>6</v>
      </c>
    </row>
    <row r="86" customFormat="false" ht="12.75" hidden="false" customHeight="false" outlineLevel="0" collapsed="false">
      <c r="A86" s="24"/>
      <c r="B86" s="25" t="n">
        <v>16</v>
      </c>
      <c r="C86" s="25" t="n">
        <v>0</v>
      </c>
      <c r="D86" s="25" t="n">
        <v>0</v>
      </c>
      <c r="E86" s="25" t="n">
        <v>0</v>
      </c>
      <c r="F86" s="25" t="n">
        <v>1</v>
      </c>
      <c r="G86" s="25" t="n">
        <v>2</v>
      </c>
      <c r="H86" s="25" t="n">
        <v>3</v>
      </c>
      <c r="I86" s="25" t="n">
        <v>4</v>
      </c>
      <c r="J86" s="25" t="n">
        <v>4</v>
      </c>
      <c r="K86" s="25" t="n">
        <v>4</v>
      </c>
      <c r="L86" s="25" t="n">
        <v>4</v>
      </c>
    </row>
    <row r="87" customFormat="false" ht="12.75" hidden="false" customHeight="false" outlineLevel="0" collapsed="false">
      <c r="A87" s="24"/>
      <c r="B87" s="25" t="n">
        <v>17</v>
      </c>
      <c r="C87" s="25" t="n">
        <v>0</v>
      </c>
      <c r="D87" s="25" t="n">
        <v>0</v>
      </c>
      <c r="E87" s="25" t="n">
        <v>2</v>
      </c>
      <c r="F87" s="25" t="n">
        <v>4</v>
      </c>
      <c r="G87" s="25" t="n">
        <v>4</v>
      </c>
      <c r="H87" s="25" t="n">
        <v>7</v>
      </c>
      <c r="I87" s="25" t="n">
        <v>10</v>
      </c>
      <c r="J87" s="25" t="n">
        <v>10</v>
      </c>
      <c r="K87" s="25" t="n">
        <v>11</v>
      </c>
      <c r="L87" s="25" t="n">
        <v>11</v>
      </c>
    </row>
    <row r="88" customFormat="false" ht="12.75" hidden="false" customHeight="false" outlineLevel="0" collapsed="false">
      <c r="A88" s="24"/>
      <c r="B88" s="25" t="n">
        <v>18</v>
      </c>
      <c r="C88" s="25" t="n">
        <v>0</v>
      </c>
      <c r="D88" s="25" t="n">
        <v>0</v>
      </c>
      <c r="E88" s="25" t="n">
        <v>1</v>
      </c>
      <c r="F88" s="25" t="n">
        <v>3</v>
      </c>
      <c r="G88" s="25" t="n">
        <v>3</v>
      </c>
      <c r="H88" s="25" t="n">
        <v>3</v>
      </c>
      <c r="I88" s="25" t="n">
        <v>4</v>
      </c>
      <c r="J88" s="25" t="n">
        <v>8</v>
      </c>
      <c r="K88" s="25" t="n">
        <v>8</v>
      </c>
      <c r="L88" s="25" t="n">
        <v>8</v>
      </c>
    </row>
    <row r="89" customFormat="false" ht="12.75" hidden="false" customHeight="false" outlineLevel="0" collapsed="false">
      <c r="A89" s="24"/>
      <c r="B89" s="25" t="n">
        <v>19</v>
      </c>
      <c r="C89" s="25" t="n">
        <v>0</v>
      </c>
      <c r="D89" s="25" t="n">
        <v>0</v>
      </c>
      <c r="E89" s="25" t="n">
        <v>0</v>
      </c>
      <c r="F89" s="25" t="n">
        <v>4</v>
      </c>
      <c r="G89" s="25" t="n">
        <v>8</v>
      </c>
      <c r="H89" s="25" t="n">
        <v>9</v>
      </c>
      <c r="I89" s="25" t="n">
        <v>10</v>
      </c>
      <c r="J89" s="25" t="n">
        <v>10</v>
      </c>
      <c r="K89" s="25" t="n">
        <v>10</v>
      </c>
      <c r="L89" s="25" t="n">
        <v>10</v>
      </c>
    </row>
    <row r="90" customFormat="false" ht="12.75" hidden="false" customHeight="false" outlineLevel="0" collapsed="false">
      <c r="A90" s="24"/>
      <c r="B90" s="25" t="n">
        <v>20</v>
      </c>
      <c r="C90" s="25" t="n">
        <v>0</v>
      </c>
      <c r="D90" s="25" t="n">
        <v>0</v>
      </c>
      <c r="E90" s="25" t="n">
        <v>3</v>
      </c>
      <c r="F90" s="25" t="n">
        <v>3</v>
      </c>
      <c r="G90" s="25" t="n">
        <v>3</v>
      </c>
      <c r="H90" s="25" t="n">
        <v>3</v>
      </c>
      <c r="I90" s="25" t="n">
        <v>3</v>
      </c>
      <c r="J90" s="25" t="n">
        <v>3</v>
      </c>
      <c r="K90" s="25" t="n">
        <v>3</v>
      </c>
      <c r="L90" s="25" t="n">
        <v>4</v>
      </c>
    </row>
    <row r="91" customFormat="false" ht="12.75" hidden="false" customHeight="false" outlineLevel="0" collapsed="false">
      <c r="A91" s="24"/>
      <c r="B91" s="25" t="n">
        <v>21</v>
      </c>
      <c r="C91" s="25" t="n">
        <v>0</v>
      </c>
      <c r="D91" s="25" t="n">
        <v>0</v>
      </c>
      <c r="E91" s="25" t="n">
        <v>2</v>
      </c>
      <c r="F91" s="25" t="n">
        <v>2</v>
      </c>
      <c r="G91" s="25" t="n">
        <v>2</v>
      </c>
      <c r="H91" s="25" t="n">
        <v>2</v>
      </c>
      <c r="I91" s="25" t="n">
        <v>2</v>
      </c>
      <c r="J91" s="25" t="n">
        <v>3</v>
      </c>
      <c r="K91" s="25" t="n">
        <v>3</v>
      </c>
      <c r="L91" s="25" t="n">
        <v>3</v>
      </c>
    </row>
    <row r="92" customFormat="false" ht="12.75" hidden="false" customHeight="false" outlineLevel="0" collapsed="false">
      <c r="A92" s="24"/>
      <c r="B92" s="25" t="n">
        <v>22</v>
      </c>
      <c r="C92" s="25" t="n">
        <v>0</v>
      </c>
      <c r="D92" s="25" t="n">
        <v>0</v>
      </c>
      <c r="E92" s="25" t="n">
        <v>0</v>
      </c>
      <c r="F92" s="25" t="n">
        <v>0</v>
      </c>
      <c r="G92" s="25" t="n">
        <v>0</v>
      </c>
      <c r="H92" s="25" t="n">
        <v>0</v>
      </c>
      <c r="I92" s="25" t="n">
        <v>1</v>
      </c>
      <c r="J92" s="25" t="n">
        <v>3</v>
      </c>
      <c r="K92" s="25" t="n">
        <v>3</v>
      </c>
      <c r="L92" s="25" t="n">
        <v>6</v>
      </c>
    </row>
    <row r="93" customFormat="false" ht="12.75" hidden="false" customHeight="false" outlineLevel="0" collapsed="false">
      <c r="A93" s="24"/>
      <c r="B93" s="25" t="n">
        <v>23</v>
      </c>
      <c r="C93" s="25" t="n">
        <v>0</v>
      </c>
      <c r="D93" s="25" t="n">
        <v>0</v>
      </c>
      <c r="E93" s="25" t="n">
        <v>1</v>
      </c>
      <c r="F93" s="25" t="n">
        <v>2</v>
      </c>
      <c r="G93" s="25" t="n">
        <v>6</v>
      </c>
      <c r="H93" s="25" t="n">
        <v>6</v>
      </c>
      <c r="I93" s="25" t="n">
        <v>8</v>
      </c>
      <c r="J93" s="25" t="n">
        <v>8</v>
      </c>
      <c r="K93" s="25" t="n">
        <v>9</v>
      </c>
      <c r="L93" s="25" t="n">
        <v>9</v>
      </c>
    </row>
    <row r="94" customFormat="false" ht="12.75" hidden="false" customHeight="false" outlineLevel="0" collapsed="false">
      <c r="A94" s="24"/>
      <c r="B94" s="25" t="n">
        <v>24</v>
      </c>
      <c r="C94" s="25" t="n">
        <v>0</v>
      </c>
      <c r="D94" s="25" t="n">
        <v>0</v>
      </c>
      <c r="E94" s="25" t="n">
        <v>7</v>
      </c>
      <c r="F94" s="25" t="n">
        <v>7</v>
      </c>
      <c r="G94" s="25" t="n">
        <v>7</v>
      </c>
      <c r="H94" s="25" t="n">
        <v>7</v>
      </c>
      <c r="I94" s="25" t="n">
        <v>8</v>
      </c>
      <c r="J94" s="25" t="n">
        <v>11</v>
      </c>
      <c r="K94" s="25" t="n">
        <v>11</v>
      </c>
      <c r="L94" s="25" t="n">
        <v>13</v>
      </c>
    </row>
    <row r="95" customFormat="false" ht="12.75" hidden="false" customHeight="false" outlineLevel="0" collapsed="false">
      <c r="A95" s="24"/>
      <c r="B95" s="25" t="n">
        <v>25</v>
      </c>
      <c r="C95" s="25" t="n">
        <v>0</v>
      </c>
      <c r="D95" s="25" t="n">
        <v>0</v>
      </c>
      <c r="E95" s="25" t="n">
        <v>0</v>
      </c>
      <c r="F95" s="25" t="n">
        <v>0</v>
      </c>
      <c r="G95" s="25" t="n">
        <v>0</v>
      </c>
      <c r="H95" s="25" t="n">
        <v>0</v>
      </c>
      <c r="I95" s="25" t="n">
        <v>0</v>
      </c>
      <c r="J95" s="25" t="n">
        <v>0</v>
      </c>
      <c r="K95" s="25" t="n">
        <v>0</v>
      </c>
      <c r="L95" s="25" t="n">
        <v>0</v>
      </c>
    </row>
    <row r="96" customFormat="false" ht="12.75" hidden="false" customHeight="false" outlineLevel="0" collapsed="false">
      <c r="A96" s="24"/>
      <c r="B96" s="25" t="n">
        <v>26</v>
      </c>
      <c r="C96" s="25" t="n">
        <v>0</v>
      </c>
      <c r="D96" s="25" t="n">
        <v>0</v>
      </c>
      <c r="E96" s="25" t="n">
        <v>0</v>
      </c>
      <c r="F96" s="25" t="n">
        <v>1</v>
      </c>
      <c r="G96" s="25" t="n">
        <v>1</v>
      </c>
      <c r="H96" s="25" t="n">
        <v>1</v>
      </c>
      <c r="I96" s="25" t="n">
        <v>1</v>
      </c>
      <c r="J96" s="25" t="n">
        <v>4</v>
      </c>
      <c r="K96" s="25" t="n">
        <v>4</v>
      </c>
      <c r="L96" s="25" t="n">
        <v>6</v>
      </c>
    </row>
    <row r="97" customFormat="false" ht="12.75" hidden="false" customHeight="false" outlineLevel="0" collapsed="false">
      <c r="A97" s="24"/>
      <c r="B97" s="25" t="n">
        <v>27</v>
      </c>
      <c r="C97" s="25" t="n">
        <v>0</v>
      </c>
      <c r="D97" s="25" t="n">
        <v>0</v>
      </c>
      <c r="E97" s="25" t="n">
        <v>4</v>
      </c>
      <c r="F97" s="25" t="n">
        <v>7</v>
      </c>
      <c r="G97" s="25" t="n">
        <v>8</v>
      </c>
      <c r="H97" s="25" t="n">
        <v>11</v>
      </c>
      <c r="I97" s="25" t="n">
        <v>12</v>
      </c>
      <c r="J97" s="25" t="n">
        <v>14</v>
      </c>
      <c r="K97" s="25" t="n">
        <v>15</v>
      </c>
      <c r="L97" s="25" t="n">
        <v>16</v>
      </c>
    </row>
    <row r="98" customFormat="false" ht="12.75" hidden="false" customHeight="false" outlineLevel="0" collapsed="false">
      <c r="A98" s="24"/>
      <c r="B98" s="25" t="n">
        <v>28</v>
      </c>
      <c r="C98" s="25" t="n">
        <v>0</v>
      </c>
      <c r="D98" s="25" t="n">
        <v>0</v>
      </c>
      <c r="E98" s="25" t="n">
        <v>2</v>
      </c>
      <c r="F98" s="25" t="n">
        <v>2</v>
      </c>
      <c r="G98" s="25" t="n">
        <v>2</v>
      </c>
      <c r="H98" s="25" t="n">
        <v>3</v>
      </c>
      <c r="I98" s="25" t="n">
        <v>4</v>
      </c>
      <c r="J98" s="25" t="n">
        <v>6</v>
      </c>
      <c r="K98" s="25" t="n">
        <v>6</v>
      </c>
      <c r="L98" s="25" t="n">
        <v>6</v>
      </c>
    </row>
    <row r="99" customFormat="false" ht="12.75" hidden="false" customHeight="false" outlineLevel="0" collapsed="false">
      <c r="A99" s="24"/>
      <c r="B99" s="25" t="n">
        <v>29</v>
      </c>
      <c r="C99" s="25" t="n">
        <v>0</v>
      </c>
      <c r="D99" s="25" t="n">
        <v>0</v>
      </c>
      <c r="E99" s="25" t="n">
        <v>2</v>
      </c>
      <c r="F99" s="25" t="n">
        <v>2</v>
      </c>
      <c r="G99" s="25" t="n">
        <v>3</v>
      </c>
      <c r="H99" s="25" t="n">
        <v>4</v>
      </c>
      <c r="I99" s="25" t="n">
        <v>4</v>
      </c>
      <c r="J99" s="25" t="n">
        <v>4</v>
      </c>
      <c r="K99" s="25" t="n">
        <v>9</v>
      </c>
      <c r="L99" s="25" t="n">
        <v>9</v>
      </c>
    </row>
    <row r="100" customFormat="false" ht="12.75" hidden="false" customHeight="false" outlineLevel="0" collapsed="false">
      <c r="A100" s="24"/>
      <c r="B100" s="25" t="n">
        <v>30</v>
      </c>
      <c r="C100" s="25" t="n">
        <v>0</v>
      </c>
      <c r="D100" s="25" t="n">
        <v>0</v>
      </c>
      <c r="E100" s="25" t="n">
        <v>2</v>
      </c>
      <c r="F100" s="25" t="n">
        <v>2</v>
      </c>
      <c r="G100" s="25" t="n">
        <v>3</v>
      </c>
      <c r="H100" s="25" t="n">
        <v>3</v>
      </c>
      <c r="I100" s="25" t="n">
        <v>7</v>
      </c>
      <c r="J100" s="25" t="n">
        <v>8</v>
      </c>
      <c r="K100" s="25" t="n">
        <v>8</v>
      </c>
      <c r="L100" s="25" t="n">
        <v>11</v>
      </c>
    </row>
    <row r="101" customFormat="false" ht="12.75" hidden="false" customHeight="false" outlineLevel="0" collapsed="false">
      <c r="B101" s="26" t="s">
        <v>7</v>
      </c>
      <c r="C101" s="27" t="n">
        <f aca="false">AVERAGE(C71:C100)</f>
        <v>0</v>
      </c>
      <c r="D101" s="27" t="n">
        <f aca="false">AVERAGE(D71:D100)</f>
        <v>0</v>
      </c>
      <c r="E101" s="27" t="n">
        <f aca="false">AVERAGE(E71:E100)</f>
        <v>1.56666666666667</v>
      </c>
      <c r="F101" s="27" t="n">
        <f aca="false">AVERAGE(F71:F100)</f>
        <v>2.4</v>
      </c>
      <c r="G101" s="27" t="n">
        <f aca="false">AVERAGE(G71:G100)</f>
        <v>3.26666666666667</v>
      </c>
      <c r="H101" s="27" t="n">
        <f aca="false">AVERAGE(H71:H100)</f>
        <v>3.93333333333333</v>
      </c>
      <c r="I101" s="27" t="n">
        <f aca="false">AVERAGE(I71:I100)</f>
        <v>4.8</v>
      </c>
      <c r="J101" s="27" t="n">
        <f aca="false">AVERAGE(J71:J100)</f>
        <v>5.8</v>
      </c>
      <c r="K101" s="27" t="n">
        <f aca="false">AVERAGE(K71:K100)</f>
        <v>6.23333333333333</v>
      </c>
      <c r="L101" s="27" t="n">
        <f aca="false">AVERAGE(L71:L100)</f>
        <v>6.76666666666667</v>
      </c>
    </row>
  </sheetData>
  <mergeCells count="9">
    <mergeCell ref="A1:B2"/>
    <mergeCell ref="C1:L1"/>
    <mergeCell ref="A3:A32"/>
    <mergeCell ref="A35:B36"/>
    <mergeCell ref="C35:L35"/>
    <mergeCell ref="A37:A66"/>
    <mergeCell ref="A69:B70"/>
    <mergeCell ref="C69:L69"/>
    <mergeCell ref="A71:A10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1"/>
  <sheetViews>
    <sheetView showFormulas="false" showGridLines="true" showRowColHeaders="true" showZeros="true" rightToLeft="false" tabSelected="true" showOutlineSymbols="true" defaultGridColor="true" view="normal" topLeftCell="R30" colorId="64" zoomScale="100" zoomScaleNormal="100" zoomScalePageLayoutView="100" workbookViewId="0">
      <selection pane="topLeft" activeCell="W39" activeCellId="0" sqref="W39"/>
    </sheetView>
  </sheetViews>
  <sheetFormatPr defaultColWidth="11.5703125" defaultRowHeight="12.8" zeroHeight="false" outlineLevelRow="0" outlineLevelCol="0"/>
  <cols>
    <col collapsed="false" customWidth="false" hidden="false" outlineLevel="0" max="18" min="1" style="4" width="11.57"/>
    <col collapsed="false" customWidth="true" hidden="false" outlineLevel="0" max="19" min="19" style="4" width="5.14"/>
    <col collapsed="false" customWidth="true" hidden="false" outlineLevel="0" max="20" min="20" style="4" width="8.43"/>
    <col collapsed="false" customWidth="true" hidden="false" outlineLevel="0" max="23" min="21" style="4" width="13.23"/>
    <col collapsed="false" customWidth="false" hidden="false" outlineLevel="0" max="25" min="24" style="4" width="11.57"/>
    <col collapsed="false" customWidth="true" hidden="false" outlineLevel="0" max="26" min="26" style="4" width="8.43"/>
    <col collapsed="false" customWidth="true" hidden="false" outlineLevel="0" max="29" min="27" style="4" width="13.23"/>
    <col collapsed="false" customWidth="false" hidden="false" outlineLevel="0" max="16384" min="30" style="4" width="11.57"/>
  </cols>
  <sheetData>
    <row r="1" customFormat="false" ht="12.8" hidden="false" customHeight="false" outlineLevel="0" collapsed="false">
      <c r="A1" s="5"/>
      <c r="B1" s="5"/>
      <c r="C1" s="6" t="s">
        <v>5</v>
      </c>
      <c r="D1" s="6"/>
      <c r="E1" s="6"/>
      <c r="F1" s="6"/>
      <c r="G1" s="6"/>
      <c r="H1" s="6"/>
      <c r="I1" s="6"/>
      <c r="J1" s="6"/>
      <c r="K1" s="6"/>
      <c r="L1" s="6"/>
    </row>
    <row r="2" customFormat="false" ht="12.8" hidden="false" customHeight="false" outlineLevel="0" collapsed="false">
      <c r="A2" s="5"/>
      <c r="B2" s="5"/>
      <c r="C2" s="7" t="n">
        <v>1</v>
      </c>
      <c r="D2" s="8" t="n">
        <v>2</v>
      </c>
      <c r="E2" s="7" t="n">
        <v>3</v>
      </c>
      <c r="F2" s="8" t="n">
        <v>4</v>
      </c>
      <c r="G2" s="7" t="n">
        <v>5</v>
      </c>
      <c r="H2" s="8" t="n">
        <v>6</v>
      </c>
      <c r="I2" s="7" t="n">
        <v>7</v>
      </c>
      <c r="J2" s="8" t="n">
        <v>8</v>
      </c>
      <c r="K2" s="7" t="n">
        <v>9</v>
      </c>
      <c r="L2" s="8" t="n">
        <v>10</v>
      </c>
    </row>
    <row r="3" customFormat="false" ht="12.8" hidden="false" customHeight="false" outlineLevel="0" collapsed="false">
      <c r="A3" s="6" t="s">
        <v>6</v>
      </c>
      <c r="B3" s="7" t="n">
        <v>1</v>
      </c>
      <c r="C3" s="7" t="n">
        <v>10</v>
      </c>
      <c r="D3" s="7" t="n">
        <v>10</v>
      </c>
      <c r="E3" s="7" t="n">
        <v>10</v>
      </c>
      <c r="F3" s="7" t="n">
        <v>11</v>
      </c>
      <c r="G3" s="7" t="n">
        <v>11</v>
      </c>
      <c r="H3" s="7" t="n">
        <v>11</v>
      </c>
      <c r="I3" s="7" t="n">
        <v>11</v>
      </c>
      <c r="J3" s="7" t="n">
        <v>9</v>
      </c>
      <c r="K3" s="7" t="n">
        <v>9</v>
      </c>
      <c r="L3" s="7" t="n">
        <v>7</v>
      </c>
    </row>
    <row r="4" customFormat="false" ht="12.8" hidden="false" customHeight="false" outlineLevel="0" collapsed="false">
      <c r="A4" s="6"/>
      <c r="B4" s="7" t="n">
        <v>2</v>
      </c>
      <c r="C4" s="7" t="n">
        <v>10</v>
      </c>
      <c r="D4" s="7" t="n">
        <v>10</v>
      </c>
      <c r="E4" s="7" t="n">
        <v>9</v>
      </c>
      <c r="F4" s="7" t="n">
        <v>9</v>
      </c>
      <c r="G4" s="7" t="n">
        <v>8</v>
      </c>
      <c r="H4" s="7" t="n">
        <v>8</v>
      </c>
      <c r="I4" s="7" t="n">
        <v>9</v>
      </c>
      <c r="J4" s="7" t="n">
        <v>9</v>
      </c>
      <c r="K4" s="7" t="n">
        <v>9</v>
      </c>
      <c r="L4" s="7" t="n">
        <v>3</v>
      </c>
    </row>
    <row r="5" customFormat="false" ht="12.8" hidden="false" customHeight="false" outlineLevel="0" collapsed="false">
      <c r="A5" s="6"/>
      <c r="B5" s="7" t="n">
        <v>3</v>
      </c>
      <c r="C5" s="7" t="n">
        <v>12</v>
      </c>
      <c r="D5" s="7" t="n">
        <v>10</v>
      </c>
      <c r="E5" s="7" t="n">
        <v>10</v>
      </c>
      <c r="F5" s="7" t="n">
        <v>13</v>
      </c>
      <c r="G5" s="7" t="n">
        <v>14</v>
      </c>
      <c r="H5" s="7" t="n">
        <v>18</v>
      </c>
      <c r="I5" s="7" t="n">
        <v>16</v>
      </c>
      <c r="J5" s="7" t="n">
        <v>11</v>
      </c>
      <c r="K5" s="7" t="n">
        <v>13</v>
      </c>
      <c r="L5" s="7" t="n">
        <v>10</v>
      </c>
    </row>
    <row r="6" customFormat="false" ht="12.8" hidden="false" customHeight="false" outlineLevel="0" collapsed="false">
      <c r="A6" s="6"/>
      <c r="B6" s="7" t="n">
        <v>4</v>
      </c>
      <c r="C6" s="7" t="n">
        <v>12</v>
      </c>
      <c r="D6" s="7" t="n">
        <v>11</v>
      </c>
      <c r="E6" s="7" t="n">
        <v>13</v>
      </c>
      <c r="F6" s="7" t="n">
        <v>11</v>
      </c>
      <c r="G6" s="7" t="n">
        <v>13</v>
      </c>
      <c r="H6" s="7" t="n">
        <v>13</v>
      </c>
      <c r="I6" s="7" t="n">
        <v>13</v>
      </c>
      <c r="J6" s="7" t="n">
        <v>11</v>
      </c>
      <c r="K6" s="7" t="n">
        <v>11</v>
      </c>
      <c r="L6" s="7" t="n">
        <v>8</v>
      </c>
    </row>
    <row r="7" customFormat="false" ht="12.8" hidden="false" customHeight="false" outlineLevel="0" collapsed="false">
      <c r="A7" s="6"/>
      <c r="B7" s="7" t="n">
        <v>5</v>
      </c>
      <c r="C7" s="7" t="n">
        <v>11</v>
      </c>
      <c r="D7" s="7" t="n">
        <v>11</v>
      </c>
      <c r="E7" s="7" t="n">
        <v>11</v>
      </c>
      <c r="F7" s="7" t="n">
        <v>11</v>
      </c>
      <c r="G7" s="7" t="n">
        <v>14</v>
      </c>
      <c r="H7" s="7" t="n">
        <v>14</v>
      </c>
      <c r="I7" s="7" t="n">
        <v>14</v>
      </c>
      <c r="J7" s="7" t="n">
        <v>9</v>
      </c>
      <c r="K7" s="7" t="n">
        <v>8</v>
      </c>
      <c r="L7" s="7" t="n">
        <v>6</v>
      </c>
    </row>
    <row r="8" customFormat="false" ht="12.8" hidden="false" customHeight="false" outlineLevel="0" collapsed="false">
      <c r="A8" s="6"/>
      <c r="B8" s="7" t="n">
        <v>6</v>
      </c>
      <c r="C8" s="7" t="n">
        <v>12</v>
      </c>
      <c r="D8" s="7" t="n">
        <v>10</v>
      </c>
      <c r="E8" s="7" t="n">
        <v>9</v>
      </c>
      <c r="F8" s="7" t="n">
        <v>10</v>
      </c>
      <c r="G8" s="7" t="n">
        <v>10</v>
      </c>
      <c r="H8" s="7" t="n">
        <v>10</v>
      </c>
      <c r="I8" s="7" t="n">
        <v>10</v>
      </c>
      <c r="J8" s="7" t="n">
        <v>7</v>
      </c>
      <c r="K8" s="7" t="n">
        <v>7</v>
      </c>
      <c r="L8" s="7" t="n">
        <v>4</v>
      </c>
    </row>
    <row r="9" customFormat="false" ht="12.8" hidden="false" customHeight="false" outlineLevel="0" collapsed="false">
      <c r="A9" s="6"/>
      <c r="B9" s="7" t="n">
        <v>7</v>
      </c>
      <c r="C9" s="7" t="n">
        <v>11</v>
      </c>
      <c r="D9" s="7" t="n">
        <v>11</v>
      </c>
      <c r="E9" s="7" t="n">
        <v>17</v>
      </c>
      <c r="F9" s="7" t="n">
        <v>19</v>
      </c>
      <c r="G9" s="7" t="n">
        <v>19</v>
      </c>
      <c r="H9" s="7" t="n">
        <v>20</v>
      </c>
      <c r="I9" s="7" t="n">
        <v>20</v>
      </c>
      <c r="J9" s="7" t="n">
        <v>15</v>
      </c>
      <c r="K9" s="7" t="n">
        <v>17</v>
      </c>
      <c r="L9" s="7" t="n">
        <v>11</v>
      </c>
    </row>
    <row r="10" customFormat="false" ht="12.8" hidden="false" customHeight="false" outlineLevel="0" collapsed="false">
      <c r="A10" s="6"/>
      <c r="B10" s="7" t="n">
        <v>8</v>
      </c>
      <c r="C10" s="7" t="n">
        <v>10</v>
      </c>
      <c r="D10" s="7" t="n">
        <v>10</v>
      </c>
      <c r="E10" s="7" t="n">
        <v>10</v>
      </c>
      <c r="F10" s="7" t="n">
        <v>11</v>
      </c>
      <c r="G10" s="7" t="n">
        <v>11</v>
      </c>
      <c r="H10" s="7" t="n">
        <v>12</v>
      </c>
      <c r="I10" s="7" t="n">
        <v>16</v>
      </c>
      <c r="J10" s="7" t="n">
        <v>9</v>
      </c>
      <c r="K10" s="7" t="n">
        <v>9</v>
      </c>
      <c r="L10" s="7" t="n">
        <v>9</v>
      </c>
    </row>
    <row r="11" customFormat="false" ht="12.8" hidden="false" customHeight="false" outlineLevel="0" collapsed="false">
      <c r="A11" s="6"/>
      <c r="B11" s="7" t="n">
        <v>9</v>
      </c>
      <c r="C11" s="7" t="n">
        <v>11</v>
      </c>
      <c r="D11" s="7" t="n">
        <v>10</v>
      </c>
      <c r="E11" s="7" t="n">
        <v>10</v>
      </c>
      <c r="F11" s="7" t="n">
        <v>12</v>
      </c>
      <c r="G11" s="7" t="n">
        <v>12</v>
      </c>
      <c r="H11" s="7" t="n">
        <v>13</v>
      </c>
      <c r="I11" s="7" t="n">
        <v>13</v>
      </c>
      <c r="J11" s="7" t="n">
        <v>10</v>
      </c>
      <c r="K11" s="7" t="n">
        <v>10</v>
      </c>
      <c r="L11" s="7" t="n">
        <v>7</v>
      </c>
    </row>
    <row r="12" customFormat="false" ht="12.8" hidden="false" customHeight="false" outlineLevel="0" collapsed="false">
      <c r="A12" s="6"/>
      <c r="B12" s="7" t="n">
        <v>10</v>
      </c>
      <c r="C12" s="7" t="n">
        <v>12</v>
      </c>
      <c r="D12" s="7" t="n">
        <v>9</v>
      </c>
      <c r="E12" s="7" t="n">
        <v>10</v>
      </c>
      <c r="F12" s="7" t="n">
        <v>10</v>
      </c>
      <c r="G12" s="7" t="n">
        <v>10</v>
      </c>
      <c r="H12" s="7" t="n">
        <v>10</v>
      </c>
      <c r="I12" s="7" t="n">
        <v>9</v>
      </c>
      <c r="J12" s="7" t="n">
        <v>5</v>
      </c>
      <c r="K12" s="7" t="n">
        <v>5</v>
      </c>
      <c r="L12" s="7" t="n">
        <v>4</v>
      </c>
    </row>
    <row r="13" customFormat="false" ht="12.8" hidden="false" customHeight="false" outlineLevel="0" collapsed="false">
      <c r="A13" s="6"/>
      <c r="B13" s="7" t="n">
        <v>11</v>
      </c>
      <c r="C13" s="7" t="n">
        <v>12</v>
      </c>
      <c r="D13" s="7" t="n">
        <v>12</v>
      </c>
      <c r="E13" s="7" t="n">
        <v>11</v>
      </c>
      <c r="F13" s="7" t="n">
        <v>16</v>
      </c>
      <c r="G13" s="7" t="n">
        <v>15</v>
      </c>
      <c r="H13" s="7" t="n">
        <v>14</v>
      </c>
      <c r="I13" s="7" t="n">
        <v>14</v>
      </c>
      <c r="J13" s="7" t="n">
        <v>9</v>
      </c>
      <c r="K13" s="7" t="n">
        <v>9</v>
      </c>
      <c r="L13" s="7" t="n">
        <v>7</v>
      </c>
    </row>
    <row r="14" customFormat="false" ht="12.8" hidden="false" customHeight="false" outlineLevel="0" collapsed="false">
      <c r="A14" s="6"/>
      <c r="B14" s="7" t="n">
        <v>12</v>
      </c>
      <c r="C14" s="7" t="n">
        <v>11</v>
      </c>
      <c r="D14" s="7" t="n">
        <v>11</v>
      </c>
      <c r="E14" s="7" t="n">
        <v>16</v>
      </c>
      <c r="F14" s="7" t="n">
        <v>17</v>
      </c>
      <c r="G14" s="7" t="n">
        <v>17</v>
      </c>
      <c r="H14" s="7" t="n">
        <v>14</v>
      </c>
      <c r="I14" s="7" t="n">
        <v>15</v>
      </c>
      <c r="J14" s="7" t="n">
        <v>11</v>
      </c>
      <c r="K14" s="7" t="n">
        <v>11</v>
      </c>
      <c r="L14" s="7" t="n">
        <v>8</v>
      </c>
    </row>
    <row r="15" customFormat="false" ht="12.8" hidden="false" customHeight="false" outlineLevel="0" collapsed="false">
      <c r="A15" s="6"/>
      <c r="B15" s="7" t="n">
        <v>13</v>
      </c>
      <c r="C15" s="7" t="n">
        <v>11</v>
      </c>
      <c r="D15" s="7" t="n">
        <v>9</v>
      </c>
      <c r="E15" s="7" t="n">
        <v>8</v>
      </c>
      <c r="F15" s="7" t="n">
        <v>10</v>
      </c>
      <c r="G15" s="7" t="n">
        <v>10</v>
      </c>
      <c r="H15" s="7" t="n">
        <v>10</v>
      </c>
      <c r="I15" s="7" t="n">
        <v>10</v>
      </c>
      <c r="J15" s="7" t="n">
        <v>8</v>
      </c>
      <c r="K15" s="7" t="n">
        <v>8</v>
      </c>
      <c r="L15" s="7" t="n">
        <v>7</v>
      </c>
    </row>
    <row r="16" customFormat="false" ht="12.8" hidden="false" customHeight="false" outlineLevel="0" collapsed="false">
      <c r="A16" s="6"/>
      <c r="B16" s="7" t="n">
        <v>14</v>
      </c>
      <c r="C16" s="7" t="n">
        <v>11</v>
      </c>
      <c r="D16" s="7" t="n">
        <v>9</v>
      </c>
      <c r="E16" s="7" t="n">
        <v>9</v>
      </c>
      <c r="F16" s="7" t="n">
        <v>9</v>
      </c>
      <c r="G16" s="7" t="n">
        <v>9</v>
      </c>
      <c r="H16" s="7" t="n">
        <v>11</v>
      </c>
      <c r="I16" s="7" t="n">
        <v>11</v>
      </c>
      <c r="J16" s="7" t="n">
        <v>11</v>
      </c>
      <c r="K16" s="7" t="n">
        <v>11</v>
      </c>
      <c r="L16" s="7" t="n">
        <v>9</v>
      </c>
    </row>
    <row r="17" customFormat="false" ht="12.8" hidden="false" customHeight="false" outlineLevel="0" collapsed="false">
      <c r="A17" s="6"/>
      <c r="B17" s="7" t="n">
        <v>15</v>
      </c>
      <c r="C17" s="7" t="n">
        <v>11</v>
      </c>
      <c r="D17" s="7" t="n">
        <v>11</v>
      </c>
      <c r="E17" s="7" t="n">
        <v>13</v>
      </c>
      <c r="F17" s="7" t="n">
        <v>16</v>
      </c>
      <c r="G17" s="7" t="n">
        <v>17</v>
      </c>
      <c r="H17" s="7" t="n">
        <v>16</v>
      </c>
      <c r="I17" s="7" t="n">
        <v>14</v>
      </c>
      <c r="J17" s="7" t="n">
        <v>16</v>
      </c>
      <c r="K17" s="7" t="n">
        <v>16</v>
      </c>
      <c r="L17" s="7" t="n">
        <v>14</v>
      </c>
    </row>
    <row r="18" customFormat="false" ht="12.8" hidden="false" customHeight="false" outlineLevel="0" collapsed="false">
      <c r="A18" s="6"/>
      <c r="B18" s="7" t="n">
        <v>16</v>
      </c>
      <c r="C18" s="7" t="n">
        <v>11</v>
      </c>
      <c r="D18" s="7" t="n">
        <v>11</v>
      </c>
      <c r="E18" s="7" t="n">
        <v>12</v>
      </c>
      <c r="F18" s="7" t="n">
        <v>14</v>
      </c>
      <c r="G18" s="7" t="n">
        <v>12</v>
      </c>
      <c r="H18" s="7" t="n">
        <v>14</v>
      </c>
      <c r="I18" s="7" t="n">
        <v>14</v>
      </c>
      <c r="J18" s="7" t="n">
        <v>8</v>
      </c>
      <c r="K18" s="7" t="n">
        <v>8</v>
      </c>
      <c r="L18" s="7" t="n">
        <v>6</v>
      </c>
    </row>
    <row r="19" customFormat="false" ht="12.8" hidden="false" customHeight="false" outlineLevel="0" collapsed="false">
      <c r="A19" s="6"/>
      <c r="B19" s="7" t="n">
        <v>17</v>
      </c>
      <c r="C19" s="7" t="n">
        <v>11</v>
      </c>
      <c r="D19" s="7" t="n">
        <v>10</v>
      </c>
      <c r="E19" s="7" t="n">
        <v>14</v>
      </c>
      <c r="F19" s="7" t="n">
        <v>13</v>
      </c>
      <c r="G19" s="7" t="n">
        <v>15</v>
      </c>
      <c r="H19" s="7" t="n">
        <v>17</v>
      </c>
      <c r="I19" s="7" t="n">
        <v>17</v>
      </c>
      <c r="J19" s="7" t="n">
        <v>11</v>
      </c>
      <c r="K19" s="7" t="n">
        <v>12</v>
      </c>
      <c r="L19" s="7" t="n">
        <v>10</v>
      </c>
    </row>
    <row r="20" customFormat="false" ht="12.8" hidden="false" customHeight="false" outlineLevel="0" collapsed="false">
      <c r="A20" s="6"/>
      <c r="B20" s="7" t="n">
        <v>18</v>
      </c>
      <c r="C20" s="7" t="n">
        <v>12</v>
      </c>
      <c r="D20" s="7" t="n">
        <v>11</v>
      </c>
      <c r="E20" s="7" t="n">
        <v>11</v>
      </c>
      <c r="F20" s="7" t="n">
        <v>12</v>
      </c>
      <c r="G20" s="7" t="n">
        <v>13</v>
      </c>
      <c r="H20" s="7" t="n">
        <v>17</v>
      </c>
      <c r="I20" s="7" t="n">
        <v>15</v>
      </c>
      <c r="J20" s="7" t="n">
        <v>11</v>
      </c>
      <c r="K20" s="7" t="n">
        <v>11</v>
      </c>
      <c r="L20" s="7" t="n">
        <v>6</v>
      </c>
    </row>
    <row r="21" customFormat="false" ht="12.8" hidden="false" customHeight="false" outlineLevel="0" collapsed="false">
      <c r="A21" s="6"/>
      <c r="B21" s="7" t="n">
        <v>19</v>
      </c>
      <c r="C21" s="7" t="n">
        <v>12</v>
      </c>
      <c r="D21" s="7" t="n">
        <v>11</v>
      </c>
      <c r="E21" s="7" t="n">
        <v>12</v>
      </c>
      <c r="F21" s="7" t="n">
        <v>12</v>
      </c>
      <c r="G21" s="7" t="n">
        <v>11</v>
      </c>
      <c r="H21" s="7" t="n">
        <v>11</v>
      </c>
      <c r="I21" s="7" t="n">
        <v>11</v>
      </c>
      <c r="J21" s="7" t="n">
        <v>7</v>
      </c>
      <c r="K21" s="7" t="n">
        <v>7</v>
      </c>
      <c r="L21" s="7" t="n">
        <v>6</v>
      </c>
    </row>
    <row r="22" customFormat="false" ht="12.8" hidden="false" customHeight="false" outlineLevel="0" collapsed="false">
      <c r="A22" s="6"/>
      <c r="B22" s="7" t="n">
        <v>20</v>
      </c>
      <c r="C22" s="7" t="n">
        <v>12</v>
      </c>
      <c r="D22" s="7" t="n">
        <v>12</v>
      </c>
      <c r="E22" s="7" t="n">
        <v>12</v>
      </c>
      <c r="F22" s="7" t="n">
        <v>15</v>
      </c>
      <c r="G22" s="7" t="n">
        <v>12</v>
      </c>
      <c r="H22" s="7" t="n">
        <v>12</v>
      </c>
      <c r="I22" s="7" t="n">
        <v>11</v>
      </c>
      <c r="J22" s="7" t="n">
        <v>5</v>
      </c>
      <c r="K22" s="7" t="n">
        <v>5</v>
      </c>
      <c r="L22" s="7" t="n">
        <v>5</v>
      </c>
    </row>
    <row r="23" customFormat="false" ht="12.8" hidden="false" customHeight="false" outlineLevel="0" collapsed="false">
      <c r="A23" s="6"/>
      <c r="B23" s="7" t="n">
        <v>21</v>
      </c>
      <c r="C23" s="7" t="n">
        <v>10</v>
      </c>
      <c r="D23" s="7" t="n">
        <v>10</v>
      </c>
      <c r="E23" s="7" t="n">
        <v>12</v>
      </c>
      <c r="F23" s="7" t="n">
        <v>14</v>
      </c>
      <c r="G23" s="7" t="n">
        <v>12</v>
      </c>
      <c r="H23" s="7" t="n">
        <v>12</v>
      </c>
      <c r="I23" s="7" t="n">
        <v>11</v>
      </c>
      <c r="J23" s="7" t="n">
        <v>6</v>
      </c>
      <c r="K23" s="7" t="n">
        <v>6</v>
      </c>
      <c r="L23" s="7" t="n">
        <v>4</v>
      </c>
    </row>
    <row r="24" customFormat="false" ht="12.8" hidden="false" customHeight="false" outlineLevel="0" collapsed="false">
      <c r="A24" s="6"/>
      <c r="B24" s="7" t="n">
        <v>22</v>
      </c>
      <c r="C24" s="7" t="n">
        <v>12</v>
      </c>
      <c r="D24" s="7" t="n">
        <v>11</v>
      </c>
      <c r="E24" s="7" t="n">
        <v>11</v>
      </c>
      <c r="F24" s="7" t="n">
        <v>11</v>
      </c>
      <c r="G24" s="7" t="n">
        <v>10</v>
      </c>
      <c r="H24" s="7" t="n">
        <v>10</v>
      </c>
      <c r="I24" s="7" t="n">
        <v>10</v>
      </c>
      <c r="J24" s="7" t="n">
        <v>4</v>
      </c>
      <c r="K24" s="7" t="n">
        <v>4</v>
      </c>
      <c r="L24" s="7" t="n">
        <v>2</v>
      </c>
    </row>
    <row r="25" customFormat="false" ht="12.8" hidden="false" customHeight="false" outlineLevel="0" collapsed="false">
      <c r="A25" s="6"/>
      <c r="B25" s="7" t="n">
        <v>23</v>
      </c>
      <c r="C25" s="7" t="n">
        <v>11</v>
      </c>
      <c r="D25" s="7" t="n">
        <v>9</v>
      </c>
      <c r="E25" s="7" t="n">
        <v>9</v>
      </c>
      <c r="F25" s="7" t="n">
        <v>10</v>
      </c>
      <c r="G25" s="7" t="n">
        <v>10</v>
      </c>
      <c r="H25" s="7" t="n">
        <v>10</v>
      </c>
      <c r="I25" s="7" t="n">
        <v>9</v>
      </c>
      <c r="J25" s="7" t="n">
        <v>4</v>
      </c>
      <c r="K25" s="7" t="n">
        <v>4</v>
      </c>
      <c r="L25" s="7" t="n">
        <v>2</v>
      </c>
    </row>
    <row r="26" customFormat="false" ht="12.8" hidden="false" customHeight="false" outlineLevel="0" collapsed="false">
      <c r="A26" s="6"/>
      <c r="B26" s="7" t="n">
        <v>24</v>
      </c>
      <c r="C26" s="7" t="n">
        <v>12</v>
      </c>
      <c r="D26" s="7" t="n">
        <v>11</v>
      </c>
      <c r="E26" s="7" t="n">
        <v>11</v>
      </c>
      <c r="F26" s="7" t="n">
        <v>11</v>
      </c>
      <c r="G26" s="7" t="n">
        <v>12</v>
      </c>
      <c r="H26" s="7" t="n">
        <v>13</v>
      </c>
      <c r="I26" s="7" t="n">
        <v>14</v>
      </c>
      <c r="J26" s="7" t="n">
        <v>8</v>
      </c>
      <c r="K26" s="7" t="n">
        <v>8</v>
      </c>
      <c r="L26" s="7" t="n">
        <v>6</v>
      </c>
    </row>
    <row r="27" customFormat="false" ht="12.8" hidden="false" customHeight="false" outlineLevel="0" collapsed="false">
      <c r="A27" s="6"/>
      <c r="B27" s="7" t="n">
        <v>25</v>
      </c>
      <c r="C27" s="7" t="n">
        <v>9</v>
      </c>
      <c r="D27" s="7" t="n">
        <v>9</v>
      </c>
      <c r="E27" s="7" t="n">
        <v>11</v>
      </c>
      <c r="F27" s="7" t="n">
        <v>11</v>
      </c>
      <c r="G27" s="7" t="n">
        <v>10</v>
      </c>
      <c r="H27" s="7" t="n">
        <v>12</v>
      </c>
      <c r="I27" s="7" t="n">
        <v>14</v>
      </c>
      <c r="J27" s="7" t="n">
        <v>10</v>
      </c>
      <c r="K27" s="7" t="n">
        <v>10</v>
      </c>
      <c r="L27" s="7" t="n">
        <v>8</v>
      </c>
    </row>
    <row r="28" customFormat="false" ht="12.8" hidden="false" customHeight="false" outlineLevel="0" collapsed="false">
      <c r="A28" s="6"/>
      <c r="B28" s="7" t="n">
        <v>26</v>
      </c>
      <c r="C28" s="7" t="n">
        <v>12</v>
      </c>
      <c r="D28" s="7" t="n">
        <v>11</v>
      </c>
      <c r="E28" s="7" t="n">
        <v>12</v>
      </c>
      <c r="F28" s="7" t="n">
        <v>12</v>
      </c>
      <c r="G28" s="7" t="n">
        <v>12</v>
      </c>
      <c r="H28" s="7" t="n">
        <v>11</v>
      </c>
      <c r="I28" s="7" t="n">
        <v>11</v>
      </c>
      <c r="J28" s="7" t="n">
        <v>7</v>
      </c>
      <c r="K28" s="7" t="n">
        <v>7</v>
      </c>
      <c r="L28" s="7" t="n">
        <v>4</v>
      </c>
    </row>
    <row r="29" customFormat="false" ht="12.8" hidden="false" customHeight="false" outlineLevel="0" collapsed="false">
      <c r="A29" s="6"/>
      <c r="B29" s="7" t="n">
        <v>27</v>
      </c>
      <c r="C29" s="7" t="n">
        <v>12</v>
      </c>
      <c r="D29" s="7" t="n">
        <v>11</v>
      </c>
      <c r="E29" s="7" t="n">
        <v>14</v>
      </c>
      <c r="F29" s="7" t="n">
        <v>14</v>
      </c>
      <c r="G29" s="7" t="n">
        <v>16</v>
      </c>
      <c r="H29" s="7" t="n">
        <v>16</v>
      </c>
      <c r="I29" s="7" t="n">
        <v>15</v>
      </c>
      <c r="J29" s="7" t="n">
        <v>15</v>
      </c>
      <c r="K29" s="7" t="n">
        <v>14</v>
      </c>
      <c r="L29" s="7" t="n">
        <v>12</v>
      </c>
    </row>
    <row r="30" customFormat="false" ht="12.8" hidden="false" customHeight="false" outlineLevel="0" collapsed="false">
      <c r="A30" s="6"/>
      <c r="B30" s="7" t="n">
        <v>28</v>
      </c>
      <c r="C30" s="7" t="n">
        <v>12</v>
      </c>
      <c r="D30" s="7" t="n">
        <v>12</v>
      </c>
      <c r="E30" s="7" t="n">
        <v>14</v>
      </c>
      <c r="F30" s="7" t="n">
        <v>13</v>
      </c>
      <c r="G30" s="7" t="n">
        <v>14</v>
      </c>
      <c r="H30" s="7" t="n">
        <v>13</v>
      </c>
      <c r="I30" s="7" t="n">
        <v>13</v>
      </c>
      <c r="J30" s="7" t="n">
        <v>8</v>
      </c>
      <c r="K30" s="7" t="n">
        <v>8</v>
      </c>
      <c r="L30" s="7" t="n">
        <v>5</v>
      </c>
    </row>
    <row r="31" customFormat="false" ht="12.8" hidden="false" customHeight="false" outlineLevel="0" collapsed="false">
      <c r="A31" s="6"/>
      <c r="B31" s="7" t="n">
        <v>29</v>
      </c>
      <c r="C31" s="7" t="n">
        <v>12</v>
      </c>
      <c r="D31" s="7" t="n">
        <v>12</v>
      </c>
      <c r="E31" s="7" t="n">
        <v>13</v>
      </c>
      <c r="F31" s="7" t="n">
        <v>16</v>
      </c>
      <c r="G31" s="7" t="n">
        <v>15</v>
      </c>
      <c r="H31" s="7" t="n">
        <v>14</v>
      </c>
      <c r="I31" s="7" t="n">
        <v>14</v>
      </c>
      <c r="J31" s="7" t="n">
        <v>10</v>
      </c>
      <c r="K31" s="7" t="n">
        <v>9</v>
      </c>
      <c r="L31" s="7" t="n">
        <v>8</v>
      </c>
    </row>
    <row r="32" customFormat="false" ht="12.8" hidden="false" customHeight="false" outlineLevel="0" collapsed="false">
      <c r="A32" s="6"/>
      <c r="B32" s="7" t="n">
        <v>30</v>
      </c>
      <c r="C32" s="7" t="n">
        <v>10</v>
      </c>
      <c r="D32" s="7" t="n">
        <v>10</v>
      </c>
      <c r="E32" s="7" t="n">
        <v>12</v>
      </c>
      <c r="F32" s="7" t="n">
        <v>12</v>
      </c>
      <c r="G32" s="7" t="n">
        <v>14</v>
      </c>
      <c r="H32" s="7" t="n">
        <v>13</v>
      </c>
      <c r="I32" s="7" t="n">
        <v>12</v>
      </c>
      <c r="J32" s="7" t="n">
        <v>11</v>
      </c>
      <c r="K32" s="7" t="n">
        <v>10</v>
      </c>
      <c r="L32" s="7" t="n">
        <v>8</v>
      </c>
    </row>
    <row r="33" customFormat="false" ht="12.8" hidden="false" customHeight="false" outlineLevel="0" collapsed="false">
      <c r="B33" s="8" t="s">
        <v>7</v>
      </c>
      <c r="C33" s="9" t="n">
        <f aca="false">AVERAGE(C3:C32)</f>
        <v>11.2333333333333</v>
      </c>
      <c r="D33" s="9" t="n">
        <f aca="false">AVERAGE(D3:D32)</f>
        <v>10.5</v>
      </c>
      <c r="E33" s="9" t="n">
        <f aca="false">AVERAGE(E3:E32)</f>
        <v>11.5333333333333</v>
      </c>
      <c r="F33" s="9" t="n">
        <f aca="false">AVERAGE(F3:F32)</f>
        <v>12.5</v>
      </c>
      <c r="G33" s="9" t="n">
        <f aca="false">AVERAGE(G3:G32)</f>
        <v>12.6</v>
      </c>
      <c r="H33" s="9" t="n">
        <f aca="false">AVERAGE(H3:H32)</f>
        <v>12.9666666666667</v>
      </c>
      <c r="I33" s="9" t="n">
        <f aca="false">AVERAGE(I3:I32)</f>
        <v>12.8666666666667</v>
      </c>
      <c r="J33" s="9" t="n">
        <f aca="false">AVERAGE(J3:J32)</f>
        <v>9.16666666666667</v>
      </c>
      <c r="K33" s="9" t="n">
        <f aca="false">AVERAGE(K3:K32)</f>
        <v>9.2</v>
      </c>
      <c r="L33" s="9" t="n">
        <f aca="false">AVERAGE(L3:L32)</f>
        <v>6.86666666666667</v>
      </c>
    </row>
    <row r="34" customFormat="false" ht="12.8" hidden="false" customHeight="false" outlineLevel="0" collapsed="false">
      <c r="T34" s="8" t="s">
        <v>8</v>
      </c>
      <c r="U34" s="8"/>
      <c r="V34" s="8"/>
      <c r="W34" s="8"/>
    </row>
    <row r="35" customFormat="false" ht="12.8" hidden="false" customHeight="false" outlineLevel="0" collapsed="false">
      <c r="A35" s="5"/>
      <c r="B35" s="5"/>
      <c r="C35" s="6" t="s">
        <v>9</v>
      </c>
      <c r="D35" s="6"/>
      <c r="E35" s="6"/>
      <c r="F35" s="6"/>
      <c r="G35" s="6"/>
      <c r="H35" s="6"/>
      <c r="I35" s="6"/>
      <c r="J35" s="6"/>
      <c r="K35" s="6"/>
      <c r="L35" s="6"/>
      <c r="T35" s="10"/>
      <c r="U35" s="11"/>
      <c r="V35" s="6" t="s">
        <v>10</v>
      </c>
      <c r="W35" s="6"/>
    </row>
    <row r="36" customFormat="false" ht="12.8" hidden="false" customHeight="false" outlineLevel="0" collapsed="false">
      <c r="A36" s="5"/>
      <c r="B36" s="5"/>
      <c r="C36" s="7" t="n">
        <v>1</v>
      </c>
      <c r="D36" s="8" t="n">
        <v>2</v>
      </c>
      <c r="E36" s="7" t="n">
        <v>3</v>
      </c>
      <c r="F36" s="8" t="n">
        <v>4</v>
      </c>
      <c r="G36" s="7" t="n">
        <v>5</v>
      </c>
      <c r="H36" s="8" t="n">
        <v>6</v>
      </c>
      <c r="I36" s="7" t="n">
        <v>7</v>
      </c>
      <c r="J36" s="8" t="n">
        <v>8</v>
      </c>
      <c r="K36" s="7" t="n">
        <v>9</v>
      </c>
      <c r="L36" s="8" t="n">
        <v>10</v>
      </c>
      <c r="S36" s="12" t="s">
        <v>11</v>
      </c>
      <c r="T36" s="6" t="s">
        <v>12</v>
      </c>
      <c r="U36" s="6" t="s">
        <v>13</v>
      </c>
      <c r="V36" s="6" t="s">
        <v>14</v>
      </c>
      <c r="W36" s="6" t="s">
        <v>15</v>
      </c>
      <c r="X36" s="12"/>
    </row>
    <row r="37" customFormat="false" ht="12.8" hidden="false" customHeight="false" outlineLevel="0" collapsed="false">
      <c r="A37" s="6" t="s">
        <v>6</v>
      </c>
      <c r="B37" s="7" t="n">
        <v>1</v>
      </c>
      <c r="C37" s="7" t="n">
        <v>11</v>
      </c>
      <c r="D37" s="7" t="n">
        <v>10</v>
      </c>
      <c r="E37" s="7" t="n">
        <v>10</v>
      </c>
      <c r="F37" s="7" t="n">
        <v>14</v>
      </c>
      <c r="G37" s="7" t="n">
        <v>12</v>
      </c>
      <c r="H37" s="7" t="n">
        <v>12</v>
      </c>
      <c r="I37" s="7" t="n">
        <v>16</v>
      </c>
      <c r="J37" s="7" t="n">
        <v>12</v>
      </c>
      <c r="K37" s="7" t="n">
        <v>14</v>
      </c>
      <c r="L37" s="7" t="n">
        <v>12</v>
      </c>
      <c r="S37" s="13" t="n">
        <f aca="false">L3-L37</f>
        <v>-5</v>
      </c>
      <c r="T37" s="14" t="n">
        <f aca="false">AVERAGE(S37:S66)</f>
        <v>1.3</v>
      </c>
      <c r="U37" s="15" t="n">
        <f aca="false">_xlfn.STDEV.S(S37:S66)</f>
        <v>4.28429368902193</v>
      </c>
      <c r="V37" s="15" t="n">
        <f aca="false">T37/(U37/SQRT(COUNT(L37:L66)))</f>
        <v>1.66197599053782</v>
      </c>
      <c r="W37" s="15" t="n">
        <f aca="false">_xlfn.T.INV(0.95,COUNT(L37:L66)-1)</f>
        <v>1.6991270265335</v>
      </c>
      <c r="X37" s="12"/>
    </row>
    <row r="38" customFormat="false" ht="12.8" hidden="false" customHeight="false" outlineLevel="0" collapsed="false">
      <c r="A38" s="6"/>
      <c r="B38" s="7" t="n">
        <v>2</v>
      </c>
      <c r="C38" s="7" t="n">
        <v>11</v>
      </c>
      <c r="D38" s="7" t="n">
        <v>10</v>
      </c>
      <c r="E38" s="7" t="n">
        <v>12</v>
      </c>
      <c r="F38" s="7" t="n">
        <v>10</v>
      </c>
      <c r="G38" s="7" t="n">
        <v>11</v>
      </c>
      <c r="H38" s="7" t="n">
        <v>14</v>
      </c>
      <c r="I38" s="7" t="n">
        <v>16</v>
      </c>
      <c r="J38" s="7" t="n">
        <v>11</v>
      </c>
      <c r="K38" s="7" t="n">
        <v>11</v>
      </c>
      <c r="L38" s="7" t="n">
        <v>9</v>
      </c>
      <c r="S38" s="13" t="n">
        <f aca="false">L4-L38</f>
        <v>-6</v>
      </c>
      <c r="T38" s="8"/>
      <c r="U38" s="8"/>
      <c r="V38" s="8"/>
      <c r="W38" s="8"/>
    </row>
    <row r="39" customFormat="false" ht="12.8" hidden="false" customHeight="false" outlineLevel="0" collapsed="false">
      <c r="A39" s="6"/>
      <c r="B39" s="7" t="n">
        <v>3</v>
      </c>
      <c r="C39" s="7" t="n">
        <v>11</v>
      </c>
      <c r="D39" s="7" t="n">
        <v>10</v>
      </c>
      <c r="E39" s="7" t="n">
        <v>9</v>
      </c>
      <c r="F39" s="7" t="n">
        <v>12</v>
      </c>
      <c r="G39" s="7" t="n">
        <v>11</v>
      </c>
      <c r="H39" s="7" t="n">
        <v>11</v>
      </c>
      <c r="I39" s="7" t="n">
        <v>11</v>
      </c>
      <c r="J39" s="7" t="n">
        <v>4</v>
      </c>
      <c r="K39" s="7" t="n">
        <v>4</v>
      </c>
      <c r="L39" s="7" t="n">
        <v>3</v>
      </c>
      <c r="S39" s="13" t="n">
        <f aca="false">L5-L39</f>
        <v>7</v>
      </c>
      <c r="T39" s="7"/>
      <c r="U39" s="8" t="s">
        <v>16</v>
      </c>
      <c r="V39" s="8"/>
      <c r="W39" s="16" t="b">
        <f aca="false">ABS(V37)&lt;ABS(W37)</f>
        <v>1</v>
      </c>
    </row>
    <row r="40" customFormat="false" ht="12.8" hidden="false" customHeight="false" outlineLevel="0" collapsed="false">
      <c r="A40" s="6"/>
      <c r="B40" s="7" t="n">
        <v>4</v>
      </c>
      <c r="C40" s="7" t="n">
        <v>10</v>
      </c>
      <c r="D40" s="7" t="n">
        <v>10</v>
      </c>
      <c r="E40" s="7" t="n">
        <v>13</v>
      </c>
      <c r="F40" s="7" t="n">
        <v>11</v>
      </c>
      <c r="G40" s="7" t="n">
        <v>15</v>
      </c>
      <c r="H40" s="7" t="n">
        <v>17</v>
      </c>
      <c r="I40" s="7" t="n">
        <v>16</v>
      </c>
      <c r="J40" s="7" t="n">
        <v>10</v>
      </c>
      <c r="K40" s="7" t="n">
        <v>10</v>
      </c>
      <c r="L40" s="7" t="n">
        <v>8</v>
      </c>
      <c r="S40" s="13" t="n">
        <f aca="false">L6-L40</f>
        <v>0</v>
      </c>
      <c r="T40" s="7"/>
      <c r="U40" s="17" t="str">
        <f aca="false">"Este escenario "&amp;IF(W39,"no ","")&amp;"es diferente al primero."</f>
        <v>Este escenario no es diferente al primero.</v>
      </c>
      <c r="V40" s="17"/>
      <c r="W40" s="17"/>
    </row>
    <row r="41" customFormat="false" ht="12.8" hidden="false" customHeight="false" outlineLevel="0" collapsed="false">
      <c r="A41" s="6"/>
      <c r="B41" s="7" t="n">
        <v>5</v>
      </c>
      <c r="C41" s="7" t="n">
        <v>9</v>
      </c>
      <c r="D41" s="7" t="n">
        <v>9</v>
      </c>
      <c r="E41" s="7" t="n">
        <v>8</v>
      </c>
      <c r="F41" s="7" t="n">
        <v>7</v>
      </c>
      <c r="G41" s="7" t="n">
        <v>8</v>
      </c>
      <c r="H41" s="7" t="n">
        <v>8</v>
      </c>
      <c r="I41" s="7" t="n">
        <v>8</v>
      </c>
      <c r="J41" s="7" t="n">
        <v>7</v>
      </c>
      <c r="K41" s="7" t="n">
        <v>7</v>
      </c>
      <c r="L41" s="7" t="n">
        <v>5</v>
      </c>
      <c r="S41" s="13" t="n">
        <f aca="false">L7-L41</f>
        <v>1</v>
      </c>
      <c r="T41" s="7"/>
      <c r="U41" s="18" t="str">
        <f aca="false">IF(W39,"","Los yaguaretés tienen "&amp;IF(T37&gt;0,"menos","más")&amp;" posibilidades de prosperar en este escenario.")</f>
        <v/>
      </c>
      <c r="V41" s="18"/>
      <c r="W41" s="18"/>
    </row>
    <row r="42" customFormat="false" ht="12.8" hidden="false" customHeight="false" outlineLevel="0" collapsed="false">
      <c r="A42" s="6"/>
      <c r="B42" s="7" t="n">
        <v>6</v>
      </c>
      <c r="C42" s="7" t="n">
        <v>10</v>
      </c>
      <c r="D42" s="7" t="n">
        <v>10</v>
      </c>
      <c r="E42" s="7" t="n">
        <v>10</v>
      </c>
      <c r="F42" s="7" t="n">
        <v>11</v>
      </c>
      <c r="G42" s="7" t="n">
        <v>10</v>
      </c>
      <c r="H42" s="7" t="n">
        <v>10</v>
      </c>
      <c r="I42" s="7" t="n">
        <v>11</v>
      </c>
      <c r="J42" s="7" t="n">
        <v>6</v>
      </c>
      <c r="K42" s="7" t="n">
        <v>6</v>
      </c>
      <c r="L42" s="7" t="n">
        <v>5</v>
      </c>
      <c r="S42" s="13" t="n">
        <f aca="false">L8-L42</f>
        <v>-1</v>
      </c>
      <c r="T42" s="7"/>
      <c r="U42" s="18"/>
      <c r="V42" s="18"/>
      <c r="W42" s="18"/>
    </row>
    <row r="43" customFormat="false" ht="12.8" hidden="false" customHeight="false" outlineLevel="0" collapsed="false">
      <c r="A43" s="6"/>
      <c r="B43" s="7" t="n">
        <v>7</v>
      </c>
      <c r="C43" s="7" t="n">
        <v>11</v>
      </c>
      <c r="D43" s="7" t="n">
        <v>10</v>
      </c>
      <c r="E43" s="7" t="n">
        <v>11</v>
      </c>
      <c r="F43" s="7" t="n">
        <v>12</v>
      </c>
      <c r="G43" s="7" t="n">
        <v>11</v>
      </c>
      <c r="H43" s="7" t="n">
        <v>10</v>
      </c>
      <c r="I43" s="7" t="n">
        <v>10</v>
      </c>
      <c r="J43" s="7" t="n">
        <v>8</v>
      </c>
      <c r="K43" s="7" t="n">
        <v>8</v>
      </c>
      <c r="L43" s="7" t="n">
        <v>5</v>
      </c>
      <c r="S43" s="13" t="n">
        <f aca="false">L9-L43</f>
        <v>6</v>
      </c>
      <c r="T43" s="7"/>
      <c r="U43" s="18"/>
      <c r="V43" s="18"/>
      <c r="W43" s="18"/>
    </row>
    <row r="44" customFormat="false" ht="12.8" hidden="false" customHeight="false" outlineLevel="0" collapsed="false">
      <c r="A44" s="6"/>
      <c r="B44" s="7" t="n">
        <v>8</v>
      </c>
      <c r="C44" s="7" t="n">
        <v>10</v>
      </c>
      <c r="D44" s="7" t="n">
        <v>10</v>
      </c>
      <c r="E44" s="7" t="n">
        <v>10</v>
      </c>
      <c r="F44" s="7" t="n">
        <v>9</v>
      </c>
      <c r="G44" s="7" t="n">
        <v>9</v>
      </c>
      <c r="H44" s="7" t="n">
        <v>9</v>
      </c>
      <c r="I44" s="7" t="n">
        <v>10</v>
      </c>
      <c r="J44" s="7" t="n">
        <v>6</v>
      </c>
      <c r="K44" s="7" t="n">
        <v>5</v>
      </c>
      <c r="L44" s="7" t="n">
        <v>3</v>
      </c>
      <c r="S44" s="13" t="n">
        <f aca="false">L10-L44</f>
        <v>6</v>
      </c>
    </row>
    <row r="45" customFormat="false" ht="12.8" hidden="false" customHeight="false" outlineLevel="0" collapsed="false">
      <c r="A45" s="6"/>
      <c r="B45" s="7" t="n">
        <v>9</v>
      </c>
      <c r="C45" s="7" t="n">
        <v>11</v>
      </c>
      <c r="D45" s="7" t="n">
        <v>9</v>
      </c>
      <c r="E45" s="7" t="n">
        <v>12</v>
      </c>
      <c r="F45" s="7" t="n">
        <v>12</v>
      </c>
      <c r="G45" s="7" t="n">
        <v>14</v>
      </c>
      <c r="H45" s="7" t="n">
        <v>13</v>
      </c>
      <c r="I45" s="7" t="n">
        <v>12</v>
      </c>
      <c r="J45" s="7" t="n">
        <v>9</v>
      </c>
      <c r="K45" s="7" t="n">
        <v>11</v>
      </c>
      <c r="L45" s="7" t="n">
        <v>10</v>
      </c>
      <c r="S45" s="13" t="n">
        <f aca="false">L11-L45</f>
        <v>-3</v>
      </c>
    </row>
    <row r="46" customFormat="false" ht="12.8" hidden="false" customHeight="false" outlineLevel="0" collapsed="false">
      <c r="A46" s="6"/>
      <c r="B46" s="7" t="n">
        <v>10</v>
      </c>
      <c r="C46" s="7" t="n">
        <v>11</v>
      </c>
      <c r="D46" s="7" t="n">
        <v>10</v>
      </c>
      <c r="E46" s="7" t="n">
        <v>9</v>
      </c>
      <c r="F46" s="7" t="n">
        <v>8</v>
      </c>
      <c r="G46" s="7" t="n">
        <v>7</v>
      </c>
      <c r="H46" s="7" t="n">
        <v>7</v>
      </c>
      <c r="I46" s="7" t="n">
        <v>7</v>
      </c>
      <c r="J46" s="7" t="n">
        <v>5</v>
      </c>
      <c r="K46" s="7" t="n">
        <v>5</v>
      </c>
      <c r="L46" s="7" t="n">
        <v>3</v>
      </c>
      <c r="S46" s="13" t="n">
        <f aca="false">L12-L46</f>
        <v>1</v>
      </c>
    </row>
    <row r="47" customFormat="false" ht="12.8" hidden="false" customHeight="false" outlineLevel="0" collapsed="false">
      <c r="A47" s="6"/>
      <c r="B47" s="7" t="n">
        <v>11</v>
      </c>
      <c r="C47" s="7" t="n">
        <v>12</v>
      </c>
      <c r="D47" s="7" t="n">
        <v>10</v>
      </c>
      <c r="E47" s="7" t="n">
        <v>9</v>
      </c>
      <c r="F47" s="7" t="n">
        <v>8</v>
      </c>
      <c r="G47" s="7" t="n">
        <v>8</v>
      </c>
      <c r="H47" s="7" t="n">
        <v>9</v>
      </c>
      <c r="I47" s="7" t="n">
        <v>8</v>
      </c>
      <c r="J47" s="7" t="n">
        <v>4</v>
      </c>
      <c r="K47" s="7" t="n">
        <v>7</v>
      </c>
      <c r="L47" s="7" t="n">
        <v>6</v>
      </c>
      <c r="S47" s="13" t="n">
        <f aca="false">L13-L47</f>
        <v>1</v>
      </c>
    </row>
    <row r="48" customFormat="false" ht="12.8" hidden="false" customHeight="false" outlineLevel="0" collapsed="false">
      <c r="A48" s="6"/>
      <c r="B48" s="7" t="n">
        <v>12</v>
      </c>
      <c r="C48" s="7" t="n">
        <v>12</v>
      </c>
      <c r="D48" s="7" t="n">
        <v>10</v>
      </c>
      <c r="E48" s="7" t="n">
        <v>13</v>
      </c>
      <c r="F48" s="7" t="n">
        <v>13</v>
      </c>
      <c r="G48" s="7" t="n">
        <v>13</v>
      </c>
      <c r="H48" s="7" t="n">
        <v>12</v>
      </c>
      <c r="I48" s="7" t="n">
        <v>12</v>
      </c>
      <c r="J48" s="7" t="n">
        <v>12</v>
      </c>
      <c r="K48" s="7" t="n">
        <v>10</v>
      </c>
      <c r="L48" s="7" t="n">
        <v>8</v>
      </c>
      <c r="S48" s="13" t="n">
        <f aca="false">L14-L48</f>
        <v>0</v>
      </c>
    </row>
    <row r="49" customFormat="false" ht="12.8" hidden="false" customHeight="false" outlineLevel="0" collapsed="false">
      <c r="A49" s="6"/>
      <c r="B49" s="7" t="n">
        <v>13</v>
      </c>
      <c r="C49" s="7" t="n">
        <v>10</v>
      </c>
      <c r="D49" s="7" t="n">
        <v>8</v>
      </c>
      <c r="E49" s="7" t="n">
        <v>8</v>
      </c>
      <c r="F49" s="7" t="n">
        <v>8</v>
      </c>
      <c r="G49" s="7" t="n">
        <v>8</v>
      </c>
      <c r="H49" s="7" t="n">
        <v>7</v>
      </c>
      <c r="I49" s="7" t="n">
        <v>7</v>
      </c>
      <c r="J49" s="7" t="n">
        <v>3</v>
      </c>
      <c r="K49" s="7" t="n">
        <v>3</v>
      </c>
      <c r="L49" s="7" t="n">
        <v>2</v>
      </c>
      <c r="S49" s="13" t="n">
        <f aca="false">L15-L49</f>
        <v>5</v>
      </c>
    </row>
    <row r="50" customFormat="false" ht="12.8" hidden="false" customHeight="false" outlineLevel="0" collapsed="false">
      <c r="A50" s="6"/>
      <c r="B50" s="7" t="n">
        <v>14</v>
      </c>
      <c r="C50" s="7" t="n">
        <v>10</v>
      </c>
      <c r="D50" s="7" t="n">
        <v>10</v>
      </c>
      <c r="E50" s="7" t="n">
        <v>9</v>
      </c>
      <c r="F50" s="7" t="n">
        <v>9</v>
      </c>
      <c r="G50" s="7" t="n">
        <v>9</v>
      </c>
      <c r="H50" s="7" t="n">
        <v>8</v>
      </c>
      <c r="I50" s="7" t="n">
        <v>10</v>
      </c>
      <c r="J50" s="7" t="n">
        <v>7</v>
      </c>
      <c r="K50" s="7" t="n">
        <v>7</v>
      </c>
      <c r="L50" s="7" t="n">
        <v>4</v>
      </c>
      <c r="S50" s="13" t="n">
        <f aca="false">L16-L50</f>
        <v>5</v>
      </c>
    </row>
    <row r="51" customFormat="false" ht="12.8" hidden="false" customHeight="false" outlineLevel="0" collapsed="false">
      <c r="A51" s="6"/>
      <c r="B51" s="7" t="n">
        <v>15</v>
      </c>
      <c r="C51" s="7" t="n">
        <v>12</v>
      </c>
      <c r="D51" s="7" t="n">
        <v>10</v>
      </c>
      <c r="E51" s="7" t="n">
        <v>11</v>
      </c>
      <c r="F51" s="7" t="n">
        <v>11</v>
      </c>
      <c r="G51" s="7" t="n">
        <v>11</v>
      </c>
      <c r="H51" s="7" t="n">
        <v>11</v>
      </c>
      <c r="I51" s="7" t="n">
        <v>11</v>
      </c>
      <c r="J51" s="7" t="n">
        <v>6</v>
      </c>
      <c r="K51" s="7" t="n">
        <v>6</v>
      </c>
      <c r="L51" s="7" t="n">
        <v>4</v>
      </c>
      <c r="S51" s="13" t="n">
        <f aca="false">L17-L51</f>
        <v>10</v>
      </c>
    </row>
    <row r="52" customFormat="false" ht="12.8" hidden="false" customHeight="false" outlineLevel="0" collapsed="false">
      <c r="A52" s="6"/>
      <c r="B52" s="7" t="n">
        <v>16</v>
      </c>
      <c r="C52" s="7" t="n">
        <v>12</v>
      </c>
      <c r="D52" s="7" t="n">
        <v>11</v>
      </c>
      <c r="E52" s="7" t="n">
        <v>11</v>
      </c>
      <c r="F52" s="7" t="n">
        <v>14</v>
      </c>
      <c r="G52" s="7" t="n">
        <v>13</v>
      </c>
      <c r="H52" s="7" t="n">
        <v>12</v>
      </c>
      <c r="I52" s="7" t="n">
        <v>14</v>
      </c>
      <c r="J52" s="7" t="n">
        <v>9</v>
      </c>
      <c r="K52" s="7" t="n">
        <v>8</v>
      </c>
      <c r="L52" s="7" t="n">
        <v>6</v>
      </c>
      <c r="S52" s="13" t="n">
        <f aca="false">L18-L52</f>
        <v>0</v>
      </c>
    </row>
    <row r="53" customFormat="false" ht="12.8" hidden="false" customHeight="false" outlineLevel="0" collapsed="false">
      <c r="A53" s="6"/>
      <c r="B53" s="7" t="n">
        <v>17</v>
      </c>
      <c r="C53" s="7" t="n">
        <v>10</v>
      </c>
      <c r="D53" s="7" t="n">
        <v>8</v>
      </c>
      <c r="E53" s="7" t="n">
        <v>8</v>
      </c>
      <c r="F53" s="7" t="n">
        <v>8</v>
      </c>
      <c r="G53" s="7" t="n">
        <v>8</v>
      </c>
      <c r="H53" s="7" t="n">
        <v>7</v>
      </c>
      <c r="I53" s="7" t="n">
        <v>7</v>
      </c>
      <c r="J53" s="7" t="n">
        <v>4</v>
      </c>
      <c r="K53" s="7" t="n">
        <v>4</v>
      </c>
      <c r="L53" s="7" t="n">
        <v>0</v>
      </c>
      <c r="S53" s="13" t="n">
        <f aca="false">L19-L53</f>
        <v>10</v>
      </c>
    </row>
    <row r="54" customFormat="false" ht="12.8" hidden="false" customHeight="false" outlineLevel="0" collapsed="false">
      <c r="A54" s="6"/>
      <c r="B54" s="7" t="n">
        <v>18</v>
      </c>
      <c r="C54" s="7" t="n">
        <v>11</v>
      </c>
      <c r="D54" s="7" t="n">
        <v>9</v>
      </c>
      <c r="E54" s="7" t="n">
        <v>9</v>
      </c>
      <c r="F54" s="7" t="n">
        <v>12</v>
      </c>
      <c r="G54" s="7" t="n">
        <v>12</v>
      </c>
      <c r="H54" s="7" t="n">
        <v>13</v>
      </c>
      <c r="I54" s="7" t="n">
        <v>13</v>
      </c>
      <c r="J54" s="7" t="n">
        <v>11</v>
      </c>
      <c r="K54" s="7" t="n">
        <v>10</v>
      </c>
      <c r="L54" s="7" t="n">
        <v>9</v>
      </c>
      <c r="S54" s="13" t="n">
        <f aca="false">L20-L54</f>
        <v>-3</v>
      </c>
    </row>
    <row r="55" customFormat="false" ht="12.8" hidden="false" customHeight="false" outlineLevel="0" collapsed="false">
      <c r="A55" s="6"/>
      <c r="B55" s="7" t="n">
        <v>19</v>
      </c>
      <c r="C55" s="7" t="n">
        <v>11</v>
      </c>
      <c r="D55" s="7" t="n">
        <v>9</v>
      </c>
      <c r="E55" s="7" t="n">
        <v>8</v>
      </c>
      <c r="F55" s="7" t="n">
        <v>9</v>
      </c>
      <c r="G55" s="7" t="n">
        <v>9</v>
      </c>
      <c r="H55" s="7" t="n">
        <v>9</v>
      </c>
      <c r="I55" s="7" t="n">
        <v>10</v>
      </c>
      <c r="J55" s="7" t="n">
        <v>7</v>
      </c>
      <c r="K55" s="7" t="n">
        <v>7</v>
      </c>
      <c r="L55" s="7" t="n">
        <v>5</v>
      </c>
      <c r="S55" s="13" t="n">
        <f aca="false">L21-L55</f>
        <v>1</v>
      </c>
    </row>
    <row r="56" customFormat="false" ht="12.8" hidden="false" customHeight="false" outlineLevel="0" collapsed="false">
      <c r="A56" s="6"/>
      <c r="B56" s="7" t="n">
        <v>20</v>
      </c>
      <c r="C56" s="7" t="n">
        <v>11</v>
      </c>
      <c r="D56" s="7" t="n">
        <v>10</v>
      </c>
      <c r="E56" s="7" t="n">
        <v>15</v>
      </c>
      <c r="F56" s="7" t="n">
        <v>19</v>
      </c>
      <c r="G56" s="7" t="n">
        <v>17</v>
      </c>
      <c r="H56" s="7" t="n">
        <v>16</v>
      </c>
      <c r="I56" s="7" t="n">
        <v>19</v>
      </c>
      <c r="J56" s="7" t="n">
        <v>15</v>
      </c>
      <c r="K56" s="7" t="n">
        <v>16</v>
      </c>
      <c r="L56" s="7" t="n">
        <v>11</v>
      </c>
      <c r="S56" s="13" t="n">
        <f aca="false">L22-L56</f>
        <v>-6</v>
      </c>
    </row>
    <row r="57" customFormat="false" ht="12.8" hidden="false" customHeight="false" outlineLevel="0" collapsed="false">
      <c r="A57" s="6"/>
      <c r="B57" s="7" t="n">
        <v>21</v>
      </c>
      <c r="C57" s="7" t="n">
        <v>11</v>
      </c>
      <c r="D57" s="7" t="n">
        <v>9</v>
      </c>
      <c r="E57" s="7" t="n">
        <v>10</v>
      </c>
      <c r="F57" s="7" t="n">
        <v>9</v>
      </c>
      <c r="G57" s="7" t="n">
        <v>9</v>
      </c>
      <c r="H57" s="7" t="n">
        <v>8</v>
      </c>
      <c r="I57" s="7" t="n">
        <v>8</v>
      </c>
      <c r="J57" s="7" t="n">
        <v>7</v>
      </c>
      <c r="K57" s="7" t="n">
        <v>6</v>
      </c>
      <c r="L57" s="7" t="n">
        <v>4</v>
      </c>
      <c r="S57" s="13" t="n">
        <f aca="false">L23-L57</f>
        <v>0</v>
      </c>
    </row>
    <row r="58" customFormat="false" ht="12.8" hidden="false" customHeight="false" outlineLevel="0" collapsed="false">
      <c r="A58" s="6"/>
      <c r="B58" s="7" t="n">
        <v>22</v>
      </c>
      <c r="C58" s="7" t="n">
        <v>10</v>
      </c>
      <c r="D58" s="7" t="n">
        <v>10</v>
      </c>
      <c r="E58" s="7" t="n">
        <v>14</v>
      </c>
      <c r="F58" s="7" t="n">
        <v>14</v>
      </c>
      <c r="G58" s="7" t="n">
        <v>13</v>
      </c>
      <c r="H58" s="7" t="n">
        <v>12</v>
      </c>
      <c r="I58" s="7" t="n">
        <v>12</v>
      </c>
      <c r="J58" s="7" t="n">
        <v>6</v>
      </c>
      <c r="K58" s="7" t="n">
        <v>6</v>
      </c>
      <c r="L58" s="7" t="n">
        <v>5</v>
      </c>
      <c r="S58" s="13" t="n">
        <f aca="false">L24-L58</f>
        <v>-3</v>
      </c>
    </row>
    <row r="59" customFormat="false" ht="12.8" hidden="false" customHeight="false" outlineLevel="0" collapsed="false">
      <c r="A59" s="6"/>
      <c r="B59" s="7" t="n">
        <v>23</v>
      </c>
      <c r="C59" s="7" t="n">
        <v>10</v>
      </c>
      <c r="D59" s="7" t="n">
        <v>10</v>
      </c>
      <c r="E59" s="7" t="n">
        <v>9</v>
      </c>
      <c r="F59" s="7" t="n">
        <v>9</v>
      </c>
      <c r="G59" s="7" t="n">
        <v>9</v>
      </c>
      <c r="H59" s="7" t="n">
        <v>9</v>
      </c>
      <c r="I59" s="7" t="n">
        <v>8</v>
      </c>
      <c r="J59" s="7" t="n">
        <v>5</v>
      </c>
      <c r="K59" s="7" t="n">
        <v>5</v>
      </c>
      <c r="L59" s="7" t="n">
        <v>4</v>
      </c>
      <c r="S59" s="13" t="n">
        <f aca="false">L25-L59</f>
        <v>-2</v>
      </c>
    </row>
    <row r="60" customFormat="false" ht="12.8" hidden="false" customHeight="false" outlineLevel="0" collapsed="false">
      <c r="A60" s="6"/>
      <c r="B60" s="7" t="n">
        <v>24</v>
      </c>
      <c r="C60" s="7" t="n">
        <v>11</v>
      </c>
      <c r="D60" s="7" t="n">
        <v>11</v>
      </c>
      <c r="E60" s="7" t="n">
        <v>10</v>
      </c>
      <c r="F60" s="7" t="n">
        <v>11</v>
      </c>
      <c r="G60" s="7" t="n">
        <v>11</v>
      </c>
      <c r="H60" s="7" t="n">
        <v>11</v>
      </c>
      <c r="I60" s="7" t="n">
        <v>10</v>
      </c>
      <c r="J60" s="7" t="n">
        <v>9</v>
      </c>
      <c r="K60" s="7" t="n">
        <v>9</v>
      </c>
      <c r="L60" s="7" t="n">
        <v>8</v>
      </c>
      <c r="S60" s="13" t="n">
        <f aca="false">L26-L60</f>
        <v>-2</v>
      </c>
    </row>
    <row r="61" customFormat="false" ht="12.8" hidden="false" customHeight="false" outlineLevel="0" collapsed="false">
      <c r="A61" s="6"/>
      <c r="B61" s="7" t="n">
        <v>25</v>
      </c>
      <c r="C61" s="7" t="n">
        <v>10</v>
      </c>
      <c r="D61" s="7" t="n">
        <v>10</v>
      </c>
      <c r="E61" s="7" t="n">
        <v>11</v>
      </c>
      <c r="F61" s="7" t="n">
        <v>9</v>
      </c>
      <c r="G61" s="7" t="n">
        <v>9</v>
      </c>
      <c r="H61" s="7" t="n">
        <v>9</v>
      </c>
      <c r="I61" s="7" t="n">
        <v>10</v>
      </c>
      <c r="J61" s="7" t="n">
        <v>5</v>
      </c>
      <c r="K61" s="7" t="n">
        <v>4</v>
      </c>
      <c r="L61" s="7" t="n">
        <v>3</v>
      </c>
      <c r="S61" s="13" t="n">
        <f aca="false">L27-L61</f>
        <v>5</v>
      </c>
    </row>
    <row r="62" customFormat="false" ht="12.8" hidden="false" customHeight="false" outlineLevel="0" collapsed="false">
      <c r="A62" s="6"/>
      <c r="B62" s="7" t="n">
        <v>26</v>
      </c>
      <c r="C62" s="7" t="n">
        <v>10</v>
      </c>
      <c r="D62" s="7" t="n">
        <v>9</v>
      </c>
      <c r="E62" s="7" t="n">
        <v>9</v>
      </c>
      <c r="F62" s="7" t="n">
        <v>8</v>
      </c>
      <c r="G62" s="7" t="n">
        <v>8</v>
      </c>
      <c r="H62" s="7" t="n">
        <v>8</v>
      </c>
      <c r="I62" s="7" t="n">
        <v>8</v>
      </c>
      <c r="J62" s="7" t="n">
        <v>7</v>
      </c>
      <c r="K62" s="7" t="n">
        <v>6</v>
      </c>
      <c r="L62" s="7" t="n">
        <v>3</v>
      </c>
      <c r="S62" s="13" t="n">
        <f aca="false">L28-L62</f>
        <v>1</v>
      </c>
    </row>
    <row r="63" customFormat="false" ht="12.8" hidden="false" customHeight="false" outlineLevel="0" collapsed="false">
      <c r="A63" s="6"/>
      <c r="B63" s="7" t="n">
        <v>27</v>
      </c>
      <c r="C63" s="7" t="n">
        <v>10</v>
      </c>
      <c r="D63" s="7" t="n">
        <v>9</v>
      </c>
      <c r="E63" s="7" t="n">
        <v>12</v>
      </c>
      <c r="F63" s="7" t="n">
        <v>11</v>
      </c>
      <c r="G63" s="7" t="n">
        <v>10</v>
      </c>
      <c r="H63" s="7" t="n">
        <v>9</v>
      </c>
      <c r="I63" s="7" t="n">
        <v>9</v>
      </c>
      <c r="J63" s="7" t="n">
        <v>9</v>
      </c>
      <c r="K63" s="7" t="n">
        <v>11</v>
      </c>
      <c r="L63" s="7" t="n">
        <v>8</v>
      </c>
      <c r="S63" s="13" t="n">
        <f aca="false">L29-L63</f>
        <v>4</v>
      </c>
    </row>
    <row r="64" customFormat="false" ht="12.8" hidden="false" customHeight="false" outlineLevel="0" collapsed="false">
      <c r="A64" s="6"/>
      <c r="B64" s="7" t="n">
        <v>28</v>
      </c>
      <c r="C64" s="7" t="n">
        <v>9</v>
      </c>
      <c r="D64" s="7" t="n">
        <v>9</v>
      </c>
      <c r="E64" s="7" t="n">
        <v>11</v>
      </c>
      <c r="F64" s="7" t="n">
        <v>11</v>
      </c>
      <c r="G64" s="7" t="n">
        <v>10</v>
      </c>
      <c r="H64" s="7" t="n">
        <v>10</v>
      </c>
      <c r="I64" s="7" t="n">
        <v>9</v>
      </c>
      <c r="J64" s="7" t="n">
        <v>7</v>
      </c>
      <c r="K64" s="7" t="n">
        <v>7</v>
      </c>
      <c r="L64" s="7" t="n">
        <v>6</v>
      </c>
      <c r="S64" s="13" t="n">
        <f aca="false">L30-L64</f>
        <v>-1</v>
      </c>
    </row>
    <row r="65" customFormat="false" ht="12.8" hidden="false" customHeight="false" outlineLevel="0" collapsed="false">
      <c r="A65" s="6"/>
      <c r="B65" s="7" t="n">
        <v>29</v>
      </c>
      <c r="C65" s="7" t="n">
        <v>9</v>
      </c>
      <c r="D65" s="7" t="n">
        <v>9</v>
      </c>
      <c r="E65" s="7" t="n">
        <v>9</v>
      </c>
      <c r="F65" s="7" t="n">
        <v>9</v>
      </c>
      <c r="G65" s="7" t="n">
        <v>8</v>
      </c>
      <c r="H65" s="7" t="n">
        <v>10</v>
      </c>
      <c r="I65" s="7" t="n">
        <v>10</v>
      </c>
      <c r="J65" s="7" t="n">
        <v>8</v>
      </c>
      <c r="K65" s="7" t="n">
        <v>8</v>
      </c>
      <c r="L65" s="7" t="n">
        <v>4</v>
      </c>
      <c r="S65" s="13" t="n">
        <f aca="false">L31-L65</f>
        <v>4</v>
      </c>
    </row>
    <row r="66" customFormat="false" ht="12.8" hidden="false" customHeight="false" outlineLevel="0" collapsed="false">
      <c r="A66" s="6"/>
      <c r="B66" s="7" t="n">
        <v>30</v>
      </c>
      <c r="C66" s="7" t="n">
        <v>9</v>
      </c>
      <c r="D66" s="7" t="n">
        <v>8</v>
      </c>
      <c r="E66" s="7" t="n">
        <v>8</v>
      </c>
      <c r="F66" s="7" t="n">
        <v>8</v>
      </c>
      <c r="G66" s="7" t="n">
        <v>8</v>
      </c>
      <c r="H66" s="7" t="n">
        <v>9</v>
      </c>
      <c r="I66" s="7" t="n">
        <v>8</v>
      </c>
      <c r="J66" s="7" t="n">
        <v>6</v>
      </c>
      <c r="K66" s="7" t="n">
        <v>6</v>
      </c>
      <c r="L66" s="7" t="n">
        <v>4</v>
      </c>
      <c r="S66" s="13" t="n">
        <f aca="false">L32-L66</f>
        <v>4</v>
      </c>
    </row>
    <row r="67" customFormat="false" ht="12.8" hidden="false" customHeight="false" outlineLevel="0" collapsed="false">
      <c r="B67" s="8" t="s">
        <v>7</v>
      </c>
      <c r="C67" s="9" t="n">
        <f aca="false">AVERAGE(C37:C66)</f>
        <v>10.5</v>
      </c>
      <c r="D67" s="9" t="n">
        <f aca="false">AVERAGE(D37:D66)</f>
        <v>9.56666666666667</v>
      </c>
      <c r="E67" s="9" t="n">
        <f aca="false">AVERAGE(E37:E66)</f>
        <v>10.2666666666667</v>
      </c>
      <c r="F67" s="9" t="n">
        <f aca="false">AVERAGE(F37:F66)</f>
        <v>10.5333333333333</v>
      </c>
      <c r="G67" s="9" t="n">
        <f aca="false">AVERAGE(G37:G66)</f>
        <v>10.3666666666667</v>
      </c>
      <c r="H67" s="9" t="n">
        <f aca="false">AVERAGE(H37:H66)</f>
        <v>10.3333333333333</v>
      </c>
      <c r="I67" s="9" t="n">
        <f aca="false">AVERAGE(I37:I66)</f>
        <v>10.6666666666667</v>
      </c>
      <c r="J67" s="9" t="n">
        <f aca="false">AVERAGE(J37:J66)</f>
        <v>7.5</v>
      </c>
      <c r="K67" s="9" t="n">
        <f aca="false">AVERAGE(K37:K66)</f>
        <v>7.56666666666667</v>
      </c>
      <c r="L67" s="9" t="n">
        <f aca="false">AVERAGE(L37:L66)</f>
        <v>5.56666666666667</v>
      </c>
    </row>
    <row r="68" customFormat="false" ht="12.8" hidden="false" customHeight="false" outlineLevel="0" collapsed="false">
      <c r="T68" s="19" t="s">
        <v>17</v>
      </c>
      <c r="U68" s="19"/>
      <c r="V68" s="19"/>
      <c r="W68" s="19"/>
      <c r="Z68" s="19" t="s">
        <v>18</v>
      </c>
      <c r="AA68" s="19"/>
      <c r="AB68" s="19"/>
      <c r="AC68" s="19"/>
    </row>
    <row r="69" customFormat="false" ht="12.8" hidden="false" customHeight="false" outlineLevel="0" collapsed="false">
      <c r="A69" s="5"/>
      <c r="B69" s="5"/>
      <c r="C69" s="6" t="s">
        <v>19</v>
      </c>
      <c r="D69" s="6"/>
      <c r="E69" s="6"/>
      <c r="F69" s="6"/>
      <c r="G69" s="6"/>
      <c r="H69" s="6"/>
      <c r="I69" s="6"/>
      <c r="J69" s="6"/>
      <c r="K69" s="6"/>
      <c r="L69" s="6"/>
      <c r="T69" s="10"/>
      <c r="U69" s="11"/>
      <c r="V69" s="6" t="s">
        <v>10</v>
      </c>
      <c r="W69" s="6"/>
      <c r="Z69" s="10"/>
      <c r="AA69" s="11"/>
      <c r="AB69" s="6" t="s">
        <v>10</v>
      </c>
      <c r="AC69" s="6"/>
    </row>
    <row r="70" customFormat="false" ht="12.8" hidden="false" customHeight="false" outlineLevel="0" collapsed="false">
      <c r="A70" s="5"/>
      <c r="B70" s="5"/>
      <c r="C70" s="7" t="n">
        <v>1</v>
      </c>
      <c r="D70" s="8" t="n">
        <v>2</v>
      </c>
      <c r="E70" s="7" t="n">
        <v>3</v>
      </c>
      <c r="F70" s="8" t="n">
        <v>4</v>
      </c>
      <c r="G70" s="7" t="n">
        <v>5</v>
      </c>
      <c r="H70" s="8" t="n">
        <v>6</v>
      </c>
      <c r="I70" s="7" t="n">
        <v>7</v>
      </c>
      <c r="J70" s="8" t="n">
        <v>8</v>
      </c>
      <c r="K70" s="7" t="n">
        <v>9</v>
      </c>
      <c r="L70" s="8" t="n">
        <v>10</v>
      </c>
      <c r="S70" s="12" t="s">
        <v>11</v>
      </c>
      <c r="T70" s="6" t="s">
        <v>12</v>
      </c>
      <c r="U70" s="6" t="s">
        <v>13</v>
      </c>
      <c r="V70" s="6" t="s">
        <v>14</v>
      </c>
      <c r="W70" s="6" t="s">
        <v>15</v>
      </c>
      <c r="X70" s="12"/>
      <c r="Y70" s="12" t="s">
        <v>11</v>
      </c>
      <c r="Z70" s="6" t="s">
        <v>12</v>
      </c>
      <c r="AA70" s="6" t="s">
        <v>13</v>
      </c>
      <c r="AB70" s="6" t="s">
        <v>14</v>
      </c>
      <c r="AC70" s="6" t="s">
        <v>15</v>
      </c>
    </row>
    <row r="71" customFormat="false" ht="12.8" hidden="false" customHeight="false" outlineLevel="0" collapsed="false">
      <c r="A71" s="6" t="s">
        <v>6</v>
      </c>
      <c r="B71" s="7" t="n">
        <v>1</v>
      </c>
      <c r="C71" s="7" t="n">
        <v>11</v>
      </c>
      <c r="D71" s="7" t="n">
        <v>11</v>
      </c>
      <c r="E71" s="7" t="n">
        <v>16</v>
      </c>
      <c r="F71" s="7" t="n">
        <v>18</v>
      </c>
      <c r="G71" s="7" t="n">
        <v>22</v>
      </c>
      <c r="H71" s="7" t="n">
        <v>20</v>
      </c>
      <c r="I71" s="7" t="n">
        <v>23</v>
      </c>
      <c r="J71" s="7" t="n">
        <v>18</v>
      </c>
      <c r="K71" s="7" t="n">
        <v>17</v>
      </c>
      <c r="L71" s="7" t="n">
        <v>13</v>
      </c>
      <c r="S71" s="13" t="n">
        <f aca="false">L3-L71</f>
        <v>-6</v>
      </c>
      <c r="T71" s="14" t="n">
        <f aca="false">AVERAGE(S71:S100)</f>
        <v>-1.36666666666667</v>
      </c>
      <c r="U71" s="15" t="n">
        <f aca="false">_xlfn.STDEV.S(S71:S100)</f>
        <v>4.24656724111762</v>
      </c>
      <c r="V71" s="15" t="n">
        <f aca="false">T71/(U71/SQRT(COUNT(L71:L100)))</f>
        <v>-1.76272767960863</v>
      </c>
      <c r="W71" s="15" t="n">
        <f aca="false">_xlfn.T.INV(0.95,COUNT(L71:L100)-1)</f>
        <v>1.6991270265335</v>
      </c>
      <c r="X71" s="12"/>
      <c r="Y71" s="13" t="n">
        <f aca="false">L37-L71</f>
        <v>-1</v>
      </c>
      <c r="Z71" s="14" t="n">
        <f aca="false">AVERAGE(Y71:Y100)</f>
        <v>-2.66666666666667</v>
      </c>
      <c r="AA71" s="15" t="n">
        <f aca="false">_xlfn.STDEV.S(Y71:Y100)</f>
        <v>4.34965978323421</v>
      </c>
      <c r="AB71" s="15" t="n">
        <f aca="false">Z71/(AA71/SQRT(COUNT(L71:L100)))</f>
        <v>-3.35794880397384</v>
      </c>
      <c r="AC71" s="15" t="n">
        <f aca="false">_xlfn.T.INV(0.95,COUNT(L71:L100)-1)</f>
        <v>1.6991270265335</v>
      </c>
    </row>
    <row r="72" customFormat="false" ht="12.8" hidden="false" customHeight="false" outlineLevel="0" collapsed="false">
      <c r="A72" s="6"/>
      <c r="B72" s="7" t="n">
        <v>2</v>
      </c>
      <c r="C72" s="7" t="n">
        <v>11</v>
      </c>
      <c r="D72" s="7" t="n">
        <v>11</v>
      </c>
      <c r="E72" s="7" t="n">
        <v>10</v>
      </c>
      <c r="F72" s="7" t="n">
        <v>10</v>
      </c>
      <c r="G72" s="7" t="n">
        <v>10</v>
      </c>
      <c r="H72" s="7" t="n">
        <v>9</v>
      </c>
      <c r="I72" s="7" t="n">
        <v>9</v>
      </c>
      <c r="J72" s="7" t="n">
        <v>6</v>
      </c>
      <c r="K72" s="7" t="n">
        <v>6</v>
      </c>
      <c r="L72" s="7" t="n">
        <v>3</v>
      </c>
      <c r="S72" s="13" t="n">
        <f aca="false">L4-L72</f>
        <v>0</v>
      </c>
      <c r="T72" s="20"/>
      <c r="U72" s="20"/>
      <c r="V72" s="20"/>
      <c r="W72" s="20"/>
      <c r="Y72" s="13" t="n">
        <f aca="false">L38-L72</f>
        <v>6</v>
      </c>
      <c r="Z72" s="20"/>
      <c r="AA72" s="20"/>
      <c r="AB72" s="20"/>
      <c r="AC72" s="20"/>
    </row>
    <row r="73" customFormat="false" ht="12.8" hidden="false" customHeight="false" outlineLevel="0" collapsed="false">
      <c r="A73" s="6"/>
      <c r="B73" s="7" t="n">
        <v>3</v>
      </c>
      <c r="C73" s="7" t="n">
        <v>12</v>
      </c>
      <c r="D73" s="7" t="n">
        <v>11</v>
      </c>
      <c r="E73" s="7" t="n">
        <v>13</v>
      </c>
      <c r="F73" s="7" t="n">
        <v>13</v>
      </c>
      <c r="G73" s="7" t="n">
        <v>13</v>
      </c>
      <c r="H73" s="7" t="n">
        <v>14</v>
      </c>
      <c r="I73" s="7" t="n">
        <v>14</v>
      </c>
      <c r="J73" s="7" t="n">
        <v>11</v>
      </c>
      <c r="K73" s="7" t="n">
        <v>11</v>
      </c>
      <c r="L73" s="7" t="n">
        <v>6</v>
      </c>
      <c r="S73" s="13" t="n">
        <f aca="false">L5-L73</f>
        <v>4</v>
      </c>
      <c r="T73" s="20"/>
      <c r="U73" s="8" t="s">
        <v>16</v>
      </c>
      <c r="V73" s="8"/>
      <c r="W73" s="16" t="b">
        <f aca="false">ABS(V71)&lt;ABS(W71)</f>
        <v>0</v>
      </c>
      <c r="Y73" s="13" t="n">
        <f aca="false">L39-L73</f>
        <v>-3</v>
      </c>
      <c r="Z73" s="20"/>
      <c r="AA73" s="8" t="s">
        <v>16</v>
      </c>
      <c r="AB73" s="8"/>
      <c r="AC73" s="16" t="b">
        <f aca="false">ABS(AB71)&lt;ABS(AC71)</f>
        <v>0</v>
      </c>
    </row>
    <row r="74" customFormat="false" ht="12.8" hidden="false" customHeight="false" outlineLevel="0" collapsed="false">
      <c r="A74" s="6"/>
      <c r="B74" s="7" t="n">
        <v>4</v>
      </c>
      <c r="C74" s="7" t="n">
        <v>11</v>
      </c>
      <c r="D74" s="7" t="n">
        <v>11</v>
      </c>
      <c r="E74" s="7" t="n">
        <v>12</v>
      </c>
      <c r="F74" s="7" t="n">
        <v>12</v>
      </c>
      <c r="G74" s="7" t="n">
        <v>11</v>
      </c>
      <c r="H74" s="7" t="n">
        <v>11</v>
      </c>
      <c r="I74" s="7" t="n">
        <v>11</v>
      </c>
      <c r="J74" s="7" t="n">
        <v>6</v>
      </c>
      <c r="K74" s="7" t="n">
        <v>6</v>
      </c>
      <c r="L74" s="7" t="n">
        <v>3</v>
      </c>
      <c r="S74" s="13" t="n">
        <f aca="false">L6-L74</f>
        <v>5</v>
      </c>
      <c r="T74" s="20"/>
      <c r="U74" s="21" t="str">
        <f aca="false">"Este escenario "&amp;IF(W73,"no ","")&amp;"es diferente al primero."</f>
        <v>Este escenario es diferente al primero.</v>
      </c>
      <c r="V74" s="21"/>
      <c r="W74" s="21"/>
      <c r="Y74" s="13" t="n">
        <f aca="false">L40-L74</f>
        <v>5</v>
      </c>
      <c r="Z74" s="20"/>
      <c r="AA74" s="21" t="str">
        <f aca="false">"Este escenario "&amp;IF(AC73,"no ","")&amp;"es diferente al primero."</f>
        <v>Este escenario es diferente al primero.</v>
      </c>
      <c r="AB74" s="21"/>
      <c r="AC74" s="21"/>
    </row>
    <row r="75" customFormat="false" ht="12.8" hidden="false" customHeight="false" outlineLevel="0" collapsed="false">
      <c r="A75" s="6"/>
      <c r="B75" s="7" t="n">
        <v>5</v>
      </c>
      <c r="C75" s="7" t="n">
        <v>12</v>
      </c>
      <c r="D75" s="7" t="n">
        <v>12</v>
      </c>
      <c r="E75" s="7" t="n">
        <v>14</v>
      </c>
      <c r="F75" s="7" t="n">
        <v>13</v>
      </c>
      <c r="G75" s="7" t="n">
        <v>15</v>
      </c>
      <c r="H75" s="7" t="n">
        <v>14</v>
      </c>
      <c r="I75" s="7" t="n">
        <v>14</v>
      </c>
      <c r="J75" s="7" t="n">
        <v>8</v>
      </c>
      <c r="K75" s="7" t="n">
        <v>8</v>
      </c>
      <c r="L75" s="7" t="n">
        <v>5</v>
      </c>
      <c r="S75" s="13" t="n">
        <f aca="false">L7-L75</f>
        <v>1</v>
      </c>
      <c r="T75" s="20"/>
      <c r="U75" s="22" t="str">
        <f aca="false">IF(W73,"","Los yaguaretés tienen "&amp;IF(T71&gt;0,"menos","más")&amp;" posibilidades de prosperar en este escenario.")</f>
        <v>Los yaguaretés tienen más posibilidades de prosperar en este escenario.</v>
      </c>
      <c r="V75" s="22"/>
      <c r="W75" s="22"/>
      <c r="Y75" s="13" t="n">
        <f aca="false">L41-L75</f>
        <v>0</v>
      </c>
      <c r="Z75" s="20"/>
      <c r="AA75" s="22" t="str">
        <f aca="false">IF(AC73,"","Los yaguaretés tienen "&amp;IF(Z71&gt;0,"menos","más")&amp;" posibilidades de prosperar en este escenario.")</f>
        <v>Los yaguaretés tienen más posibilidades de prosperar en este escenario.</v>
      </c>
      <c r="AB75" s="22"/>
      <c r="AC75" s="22"/>
    </row>
    <row r="76" customFormat="false" ht="12.8" hidden="false" customHeight="false" outlineLevel="0" collapsed="false">
      <c r="A76" s="6"/>
      <c r="B76" s="7" t="n">
        <v>6</v>
      </c>
      <c r="C76" s="7" t="n">
        <v>12</v>
      </c>
      <c r="D76" s="7" t="n">
        <v>12</v>
      </c>
      <c r="E76" s="7" t="n">
        <v>12</v>
      </c>
      <c r="F76" s="7" t="n">
        <v>12</v>
      </c>
      <c r="G76" s="7" t="n">
        <v>15</v>
      </c>
      <c r="H76" s="7" t="n">
        <v>15</v>
      </c>
      <c r="I76" s="7" t="n">
        <v>15</v>
      </c>
      <c r="J76" s="7" t="n">
        <v>11</v>
      </c>
      <c r="K76" s="7" t="n">
        <v>11</v>
      </c>
      <c r="L76" s="7" t="n">
        <v>9</v>
      </c>
      <c r="S76" s="13" t="n">
        <f aca="false">L8-L76</f>
        <v>-5</v>
      </c>
      <c r="T76" s="20"/>
      <c r="U76" s="22"/>
      <c r="V76" s="22"/>
      <c r="W76" s="22"/>
      <c r="Y76" s="13" t="n">
        <f aca="false">L42-L76</f>
        <v>-4</v>
      </c>
      <c r="Z76" s="20"/>
      <c r="AA76" s="22"/>
      <c r="AB76" s="22"/>
      <c r="AC76" s="22"/>
    </row>
    <row r="77" customFormat="false" ht="12.8" hidden="false" customHeight="false" outlineLevel="0" collapsed="false">
      <c r="A77" s="6"/>
      <c r="B77" s="7" t="n">
        <v>7</v>
      </c>
      <c r="C77" s="7" t="n">
        <v>12</v>
      </c>
      <c r="D77" s="7" t="n">
        <v>12</v>
      </c>
      <c r="E77" s="7" t="n">
        <v>13</v>
      </c>
      <c r="F77" s="7" t="n">
        <v>14</v>
      </c>
      <c r="G77" s="7" t="n">
        <v>14</v>
      </c>
      <c r="H77" s="7" t="n">
        <v>14</v>
      </c>
      <c r="I77" s="7" t="n">
        <v>14</v>
      </c>
      <c r="J77" s="7" t="n">
        <v>8</v>
      </c>
      <c r="K77" s="7" t="n">
        <v>8</v>
      </c>
      <c r="L77" s="7" t="n">
        <v>5</v>
      </c>
      <c r="S77" s="13" t="n">
        <f aca="false">L9-L77</f>
        <v>6</v>
      </c>
      <c r="T77" s="20"/>
      <c r="U77" s="22"/>
      <c r="V77" s="22"/>
      <c r="W77" s="22"/>
      <c r="Y77" s="13" t="n">
        <f aca="false">L43-L77</f>
        <v>0</v>
      </c>
      <c r="Z77" s="20"/>
      <c r="AA77" s="22"/>
      <c r="AB77" s="22"/>
      <c r="AC77" s="22"/>
    </row>
    <row r="78" customFormat="false" ht="12.8" hidden="false" customHeight="false" outlineLevel="0" collapsed="false">
      <c r="A78" s="6"/>
      <c r="B78" s="7" t="n">
        <v>8</v>
      </c>
      <c r="C78" s="7" t="n">
        <v>10</v>
      </c>
      <c r="D78" s="7" t="n">
        <v>10</v>
      </c>
      <c r="E78" s="7" t="n">
        <v>13</v>
      </c>
      <c r="F78" s="7" t="n">
        <v>12</v>
      </c>
      <c r="G78" s="7" t="n">
        <v>14</v>
      </c>
      <c r="H78" s="7" t="n">
        <v>14</v>
      </c>
      <c r="I78" s="7" t="n">
        <v>14</v>
      </c>
      <c r="J78" s="7" t="n">
        <v>11</v>
      </c>
      <c r="K78" s="7" t="n">
        <v>11</v>
      </c>
      <c r="L78" s="7" t="n">
        <v>9</v>
      </c>
      <c r="S78" s="13" t="n">
        <f aca="false">L10-L78</f>
        <v>0</v>
      </c>
      <c r="Y78" s="13" t="n">
        <f aca="false">L44-L78</f>
        <v>-6</v>
      </c>
    </row>
    <row r="79" customFormat="false" ht="12.8" hidden="false" customHeight="false" outlineLevel="0" collapsed="false">
      <c r="A79" s="6"/>
      <c r="B79" s="7" t="n">
        <v>9</v>
      </c>
      <c r="C79" s="7" t="n">
        <v>11</v>
      </c>
      <c r="D79" s="7" t="n">
        <v>11</v>
      </c>
      <c r="E79" s="7" t="n">
        <v>11</v>
      </c>
      <c r="F79" s="7" t="n">
        <v>11</v>
      </c>
      <c r="G79" s="7" t="n">
        <v>11</v>
      </c>
      <c r="H79" s="7" t="n">
        <v>11</v>
      </c>
      <c r="I79" s="7" t="n">
        <v>11</v>
      </c>
      <c r="J79" s="7" t="n">
        <v>6</v>
      </c>
      <c r="K79" s="7" t="n">
        <v>6</v>
      </c>
      <c r="L79" s="7" t="n">
        <v>6</v>
      </c>
      <c r="S79" s="13" t="n">
        <f aca="false">L11-L79</f>
        <v>1</v>
      </c>
      <c r="Y79" s="13" t="n">
        <f aca="false">L45-L79</f>
        <v>4</v>
      </c>
    </row>
    <row r="80" customFormat="false" ht="12.8" hidden="false" customHeight="false" outlineLevel="0" collapsed="false">
      <c r="A80" s="6"/>
      <c r="B80" s="7" t="n">
        <v>10</v>
      </c>
      <c r="C80" s="7" t="n">
        <v>12</v>
      </c>
      <c r="D80" s="7" t="n">
        <v>11</v>
      </c>
      <c r="E80" s="7" t="n">
        <v>14</v>
      </c>
      <c r="F80" s="7" t="n">
        <v>14</v>
      </c>
      <c r="G80" s="7" t="n">
        <v>14</v>
      </c>
      <c r="H80" s="7" t="n">
        <v>15</v>
      </c>
      <c r="I80" s="7" t="n">
        <v>15</v>
      </c>
      <c r="J80" s="7" t="n">
        <v>11</v>
      </c>
      <c r="K80" s="7" t="n">
        <v>13</v>
      </c>
      <c r="L80" s="7" t="n">
        <v>7</v>
      </c>
      <c r="S80" s="13" t="n">
        <f aca="false">L12-L80</f>
        <v>-3</v>
      </c>
      <c r="Y80" s="13" t="n">
        <f aca="false">L46-L80</f>
        <v>-4</v>
      </c>
    </row>
    <row r="81" customFormat="false" ht="12.8" hidden="false" customHeight="false" outlineLevel="0" collapsed="false">
      <c r="A81" s="6"/>
      <c r="B81" s="7" t="n">
        <v>11</v>
      </c>
      <c r="C81" s="7" t="n">
        <v>11</v>
      </c>
      <c r="D81" s="7" t="n">
        <v>11</v>
      </c>
      <c r="E81" s="7" t="n">
        <v>11</v>
      </c>
      <c r="F81" s="7" t="n">
        <v>11</v>
      </c>
      <c r="G81" s="7" t="n">
        <v>11</v>
      </c>
      <c r="H81" s="7" t="n">
        <v>11</v>
      </c>
      <c r="I81" s="7" t="n">
        <v>11</v>
      </c>
      <c r="J81" s="7" t="n">
        <v>5</v>
      </c>
      <c r="K81" s="7" t="n">
        <v>5</v>
      </c>
      <c r="L81" s="7" t="n">
        <v>3</v>
      </c>
      <c r="S81" s="13" t="n">
        <f aca="false">L13-L81</f>
        <v>4</v>
      </c>
      <c r="Y81" s="13" t="n">
        <f aca="false">L47-L81</f>
        <v>3</v>
      </c>
    </row>
    <row r="82" customFormat="false" ht="12.8" hidden="false" customHeight="false" outlineLevel="0" collapsed="false">
      <c r="A82" s="6"/>
      <c r="B82" s="7" t="n">
        <v>12</v>
      </c>
      <c r="C82" s="7" t="n">
        <v>12</v>
      </c>
      <c r="D82" s="7" t="n">
        <v>12</v>
      </c>
      <c r="E82" s="7" t="n">
        <v>11</v>
      </c>
      <c r="F82" s="7" t="n">
        <v>12</v>
      </c>
      <c r="G82" s="7" t="n">
        <v>14</v>
      </c>
      <c r="H82" s="7" t="n">
        <v>14</v>
      </c>
      <c r="I82" s="7" t="n">
        <v>14</v>
      </c>
      <c r="J82" s="7" t="n">
        <v>12</v>
      </c>
      <c r="K82" s="7" t="n">
        <v>12</v>
      </c>
      <c r="L82" s="7" t="n">
        <v>10</v>
      </c>
      <c r="S82" s="13" t="n">
        <f aca="false">L14-L82</f>
        <v>-2</v>
      </c>
      <c r="Y82" s="13" t="n">
        <f aca="false">L48-L82</f>
        <v>-2</v>
      </c>
    </row>
    <row r="83" customFormat="false" ht="12.8" hidden="false" customHeight="false" outlineLevel="0" collapsed="false">
      <c r="A83" s="6"/>
      <c r="B83" s="7" t="n">
        <v>13</v>
      </c>
      <c r="C83" s="7" t="n">
        <v>12</v>
      </c>
      <c r="D83" s="7" t="n">
        <v>12</v>
      </c>
      <c r="E83" s="7" t="n">
        <v>14</v>
      </c>
      <c r="F83" s="7" t="n">
        <v>18</v>
      </c>
      <c r="G83" s="7" t="n">
        <v>17</v>
      </c>
      <c r="H83" s="7" t="n">
        <v>17</v>
      </c>
      <c r="I83" s="7" t="n">
        <v>19</v>
      </c>
      <c r="J83" s="7" t="n">
        <v>13</v>
      </c>
      <c r="K83" s="7" t="n">
        <v>13</v>
      </c>
      <c r="L83" s="7" t="n">
        <v>11</v>
      </c>
      <c r="S83" s="13" t="n">
        <f aca="false">L15-L83</f>
        <v>-4</v>
      </c>
      <c r="Y83" s="13" t="n">
        <f aca="false">L49-L83</f>
        <v>-9</v>
      </c>
    </row>
    <row r="84" customFormat="false" ht="12.8" hidden="false" customHeight="false" outlineLevel="0" collapsed="false">
      <c r="A84" s="6"/>
      <c r="B84" s="7" t="n">
        <v>14</v>
      </c>
      <c r="C84" s="7" t="n">
        <v>12</v>
      </c>
      <c r="D84" s="7" t="n">
        <v>12</v>
      </c>
      <c r="E84" s="7" t="n">
        <v>12</v>
      </c>
      <c r="F84" s="7" t="n">
        <v>13</v>
      </c>
      <c r="G84" s="7" t="n">
        <v>12</v>
      </c>
      <c r="H84" s="7" t="n">
        <v>16</v>
      </c>
      <c r="I84" s="7" t="n">
        <v>16</v>
      </c>
      <c r="J84" s="7" t="n">
        <v>10</v>
      </c>
      <c r="K84" s="7" t="n">
        <v>10</v>
      </c>
      <c r="L84" s="7" t="n">
        <v>8</v>
      </c>
      <c r="S84" s="13" t="n">
        <f aca="false">L16-L84</f>
        <v>1</v>
      </c>
      <c r="Y84" s="13" t="n">
        <f aca="false">L50-L84</f>
        <v>-4</v>
      </c>
    </row>
    <row r="85" customFormat="false" ht="12.8" hidden="false" customHeight="false" outlineLevel="0" collapsed="false">
      <c r="A85" s="6"/>
      <c r="B85" s="7" t="n">
        <v>15</v>
      </c>
      <c r="C85" s="7" t="n">
        <v>11</v>
      </c>
      <c r="D85" s="7" t="n">
        <v>11</v>
      </c>
      <c r="E85" s="7" t="n">
        <v>11</v>
      </c>
      <c r="F85" s="7" t="n">
        <v>11</v>
      </c>
      <c r="G85" s="7" t="n">
        <v>11</v>
      </c>
      <c r="H85" s="7" t="n">
        <v>12</v>
      </c>
      <c r="I85" s="7" t="n">
        <v>13</v>
      </c>
      <c r="J85" s="7" t="n">
        <v>12</v>
      </c>
      <c r="K85" s="7" t="n">
        <v>12</v>
      </c>
      <c r="L85" s="7" t="n">
        <v>9</v>
      </c>
      <c r="S85" s="13" t="n">
        <f aca="false">L17-L85</f>
        <v>5</v>
      </c>
      <c r="Y85" s="13" t="n">
        <f aca="false">L51-L85</f>
        <v>-5</v>
      </c>
    </row>
    <row r="86" customFormat="false" ht="12.8" hidden="false" customHeight="false" outlineLevel="0" collapsed="false">
      <c r="A86" s="6"/>
      <c r="B86" s="7" t="n">
        <v>16</v>
      </c>
      <c r="C86" s="7" t="n">
        <v>12</v>
      </c>
      <c r="D86" s="7" t="n">
        <v>12</v>
      </c>
      <c r="E86" s="7" t="n">
        <v>12</v>
      </c>
      <c r="F86" s="7" t="n">
        <v>13</v>
      </c>
      <c r="G86" s="7" t="n">
        <v>13</v>
      </c>
      <c r="H86" s="7" t="n">
        <v>14</v>
      </c>
      <c r="I86" s="7" t="n">
        <v>15</v>
      </c>
      <c r="J86" s="7" t="n">
        <v>11</v>
      </c>
      <c r="K86" s="7" t="n">
        <v>11</v>
      </c>
      <c r="L86" s="7" t="n">
        <v>9</v>
      </c>
      <c r="S86" s="13" t="n">
        <f aca="false">L18-L86</f>
        <v>-3</v>
      </c>
      <c r="Y86" s="13" t="n">
        <f aca="false">L52-L86</f>
        <v>-3</v>
      </c>
    </row>
    <row r="87" customFormat="false" ht="12.8" hidden="false" customHeight="false" outlineLevel="0" collapsed="false">
      <c r="A87" s="6"/>
      <c r="B87" s="7" t="n">
        <v>17</v>
      </c>
      <c r="C87" s="7" t="n">
        <v>12</v>
      </c>
      <c r="D87" s="7" t="n">
        <v>12</v>
      </c>
      <c r="E87" s="7" t="n">
        <v>14</v>
      </c>
      <c r="F87" s="7" t="n">
        <v>15</v>
      </c>
      <c r="G87" s="7" t="n">
        <v>15</v>
      </c>
      <c r="H87" s="7" t="n">
        <v>16</v>
      </c>
      <c r="I87" s="7" t="n">
        <v>18</v>
      </c>
      <c r="J87" s="7" t="n">
        <v>11</v>
      </c>
      <c r="K87" s="7" t="n">
        <v>11</v>
      </c>
      <c r="L87" s="7" t="n">
        <v>9</v>
      </c>
      <c r="S87" s="13" t="n">
        <f aca="false">L19-L87</f>
        <v>1</v>
      </c>
      <c r="Y87" s="13" t="n">
        <f aca="false">L53-L87</f>
        <v>-9</v>
      </c>
    </row>
    <row r="88" customFormat="false" ht="12.8" hidden="false" customHeight="false" outlineLevel="0" collapsed="false">
      <c r="A88" s="6"/>
      <c r="B88" s="7" t="n">
        <v>18</v>
      </c>
      <c r="C88" s="7" t="n">
        <v>12</v>
      </c>
      <c r="D88" s="7" t="n">
        <v>12</v>
      </c>
      <c r="E88" s="7" t="n">
        <v>12</v>
      </c>
      <c r="F88" s="7" t="n">
        <v>14</v>
      </c>
      <c r="G88" s="7" t="n">
        <v>12</v>
      </c>
      <c r="H88" s="7" t="n">
        <v>11</v>
      </c>
      <c r="I88" s="7" t="n">
        <v>12</v>
      </c>
      <c r="J88" s="7" t="n">
        <v>10</v>
      </c>
      <c r="K88" s="7" t="n">
        <v>10</v>
      </c>
      <c r="L88" s="7" t="n">
        <v>8</v>
      </c>
      <c r="S88" s="13" t="n">
        <f aca="false">L20-L88</f>
        <v>-2</v>
      </c>
      <c r="Y88" s="13" t="n">
        <f aca="false">L54-L88</f>
        <v>1</v>
      </c>
    </row>
    <row r="89" customFormat="false" ht="12.8" hidden="false" customHeight="false" outlineLevel="0" collapsed="false">
      <c r="A89" s="6"/>
      <c r="B89" s="7" t="n">
        <v>19</v>
      </c>
      <c r="C89" s="7" t="n">
        <v>12</v>
      </c>
      <c r="D89" s="7" t="n">
        <v>12</v>
      </c>
      <c r="E89" s="7" t="n">
        <v>12</v>
      </c>
      <c r="F89" s="7" t="n">
        <v>16</v>
      </c>
      <c r="G89" s="7" t="n">
        <v>17</v>
      </c>
      <c r="H89" s="7" t="n">
        <v>18</v>
      </c>
      <c r="I89" s="7" t="n">
        <v>19</v>
      </c>
      <c r="J89" s="7" t="n">
        <v>15</v>
      </c>
      <c r="K89" s="7" t="n">
        <v>15</v>
      </c>
      <c r="L89" s="7" t="n">
        <v>13</v>
      </c>
      <c r="S89" s="13" t="n">
        <f aca="false">L21-L89</f>
        <v>-7</v>
      </c>
      <c r="Y89" s="13" t="n">
        <f aca="false">L55-L89</f>
        <v>-8</v>
      </c>
    </row>
    <row r="90" customFormat="false" ht="12.8" hidden="false" customHeight="false" outlineLevel="0" collapsed="false">
      <c r="A90" s="6"/>
      <c r="B90" s="7" t="n">
        <v>20</v>
      </c>
      <c r="C90" s="7" t="n">
        <v>12</v>
      </c>
      <c r="D90" s="7" t="n">
        <v>12</v>
      </c>
      <c r="E90" s="7" t="n">
        <v>14</v>
      </c>
      <c r="F90" s="7" t="n">
        <v>14</v>
      </c>
      <c r="G90" s="7" t="n">
        <v>13</v>
      </c>
      <c r="H90" s="7" t="n">
        <v>12</v>
      </c>
      <c r="I90" s="7" t="n">
        <v>12</v>
      </c>
      <c r="J90" s="7" t="n">
        <v>9</v>
      </c>
      <c r="K90" s="7" t="n">
        <v>9</v>
      </c>
      <c r="L90" s="7" t="n">
        <v>7</v>
      </c>
      <c r="S90" s="13" t="n">
        <f aca="false">L22-L90</f>
        <v>-2</v>
      </c>
      <c r="Y90" s="13" t="n">
        <f aca="false">L56-L90</f>
        <v>4</v>
      </c>
    </row>
    <row r="91" customFormat="false" ht="12.8" hidden="false" customHeight="false" outlineLevel="0" collapsed="false">
      <c r="A91" s="6"/>
      <c r="B91" s="7" t="n">
        <v>21</v>
      </c>
      <c r="C91" s="7" t="n">
        <v>12</v>
      </c>
      <c r="D91" s="7" t="n">
        <v>12</v>
      </c>
      <c r="E91" s="7" t="n">
        <v>13</v>
      </c>
      <c r="F91" s="7" t="n">
        <v>13</v>
      </c>
      <c r="G91" s="7" t="n">
        <v>13</v>
      </c>
      <c r="H91" s="7" t="n">
        <v>13</v>
      </c>
      <c r="I91" s="7" t="n">
        <v>13</v>
      </c>
      <c r="J91" s="7" t="n">
        <v>8</v>
      </c>
      <c r="K91" s="7" t="n">
        <v>8</v>
      </c>
      <c r="L91" s="7" t="n">
        <v>5</v>
      </c>
      <c r="S91" s="13" t="n">
        <f aca="false">L23-L91</f>
        <v>-1</v>
      </c>
      <c r="Y91" s="13" t="n">
        <f aca="false">L57-L91</f>
        <v>-1</v>
      </c>
    </row>
    <row r="92" customFormat="false" ht="12.8" hidden="false" customHeight="false" outlineLevel="0" collapsed="false">
      <c r="A92" s="6"/>
      <c r="B92" s="7" t="n">
        <v>22</v>
      </c>
      <c r="C92" s="7" t="n">
        <v>12</v>
      </c>
      <c r="D92" s="7" t="n">
        <v>11</v>
      </c>
      <c r="E92" s="7" t="n">
        <v>11</v>
      </c>
      <c r="F92" s="7" t="n">
        <v>11</v>
      </c>
      <c r="G92" s="7" t="n">
        <v>11</v>
      </c>
      <c r="H92" s="7" t="n">
        <v>11</v>
      </c>
      <c r="I92" s="7" t="n">
        <v>12</v>
      </c>
      <c r="J92" s="7" t="n">
        <v>8</v>
      </c>
      <c r="K92" s="7" t="n">
        <v>8</v>
      </c>
      <c r="L92" s="7" t="n">
        <v>10</v>
      </c>
      <c r="S92" s="13" t="n">
        <f aca="false">L24-L92</f>
        <v>-8</v>
      </c>
      <c r="Y92" s="13" t="n">
        <f aca="false">L58-L92</f>
        <v>-5</v>
      </c>
    </row>
    <row r="93" customFormat="false" ht="12.8" hidden="false" customHeight="false" outlineLevel="0" collapsed="false">
      <c r="A93" s="6"/>
      <c r="B93" s="7" t="n">
        <v>23</v>
      </c>
      <c r="C93" s="7" t="n">
        <v>12</v>
      </c>
      <c r="D93" s="7" t="n">
        <v>12</v>
      </c>
      <c r="E93" s="7" t="n">
        <v>13</v>
      </c>
      <c r="F93" s="7" t="n">
        <v>14</v>
      </c>
      <c r="G93" s="7" t="n">
        <v>17</v>
      </c>
      <c r="H93" s="7" t="n">
        <v>17</v>
      </c>
      <c r="I93" s="7" t="n">
        <v>18</v>
      </c>
      <c r="J93" s="7" t="n">
        <v>14</v>
      </c>
      <c r="K93" s="7" t="n">
        <v>14</v>
      </c>
      <c r="L93" s="7" t="n">
        <v>9</v>
      </c>
      <c r="S93" s="13" t="n">
        <f aca="false">L25-L93</f>
        <v>-7</v>
      </c>
      <c r="Y93" s="13" t="n">
        <f aca="false">L59-L93</f>
        <v>-5</v>
      </c>
    </row>
    <row r="94" customFormat="false" ht="12.8" hidden="false" customHeight="false" outlineLevel="0" collapsed="false">
      <c r="A94" s="6"/>
      <c r="B94" s="7" t="n">
        <v>24</v>
      </c>
      <c r="C94" s="7" t="n">
        <v>12</v>
      </c>
      <c r="D94" s="7" t="n">
        <v>11</v>
      </c>
      <c r="E94" s="7" t="n">
        <v>16</v>
      </c>
      <c r="F94" s="7" t="n">
        <v>15</v>
      </c>
      <c r="G94" s="7" t="n">
        <v>15</v>
      </c>
      <c r="H94" s="7" t="n">
        <v>15</v>
      </c>
      <c r="I94" s="7" t="n">
        <v>16</v>
      </c>
      <c r="J94" s="7" t="n">
        <v>14</v>
      </c>
      <c r="K94" s="7" t="n">
        <v>14</v>
      </c>
      <c r="L94" s="7" t="n">
        <v>14</v>
      </c>
      <c r="S94" s="13" t="n">
        <f aca="false">L26-L94</f>
        <v>-8</v>
      </c>
      <c r="Y94" s="13" t="n">
        <f aca="false">L60-L94</f>
        <v>-6</v>
      </c>
    </row>
    <row r="95" customFormat="false" ht="12.8" hidden="false" customHeight="false" outlineLevel="0" collapsed="false">
      <c r="A95" s="6"/>
      <c r="B95" s="7" t="n">
        <v>25</v>
      </c>
      <c r="C95" s="7" t="n">
        <v>11</v>
      </c>
      <c r="D95" s="7" t="n">
        <v>11</v>
      </c>
      <c r="E95" s="7" t="n">
        <v>10</v>
      </c>
      <c r="F95" s="7" t="n">
        <v>10</v>
      </c>
      <c r="G95" s="7" t="n">
        <v>10</v>
      </c>
      <c r="H95" s="7" t="n">
        <v>10</v>
      </c>
      <c r="I95" s="7" t="n">
        <v>10</v>
      </c>
      <c r="J95" s="7" t="n">
        <v>5</v>
      </c>
      <c r="K95" s="7" t="n">
        <v>5</v>
      </c>
      <c r="L95" s="7" t="n">
        <v>2</v>
      </c>
      <c r="S95" s="13" t="n">
        <f aca="false">L27-L95</f>
        <v>6</v>
      </c>
      <c r="Y95" s="13" t="n">
        <f aca="false">L61-L95</f>
        <v>1</v>
      </c>
    </row>
    <row r="96" customFormat="false" ht="12.8" hidden="false" customHeight="false" outlineLevel="0" collapsed="false">
      <c r="A96" s="6"/>
      <c r="B96" s="7" t="n">
        <v>26</v>
      </c>
      <c r="C96" s="7" t="n">
        <v>12</v>
      </c>
      <c r="D96" s="7" t="n">
        <v>12</v>
      </c>
      <c r="E96" s="7" t="n">
        <v>12</v>
      </c>
      <c r="F96" s="7" t="n">
        <v>13</v>
      </c>
      <c r="G96" s="7" t="n">
        <v>13</v>
      </c>
      <c r="H96" s="7" t="n">
        <v>12</v>
      </c>
      <c r="I96" s="7" t="n">
        <v>12</v>
      </c>
      <c r="J96" s="7" t="n">
        <v>10</v>
      </c>
      <c r="K96" s="7" t="n">
        <v>10</v>
      </c>
      <c r="L96" s="7" t="n">
        <v>9</v>
      </c>
      <c r="S96" s="13" t="n">
        <f aca="false">L28-L96</f>
        <v>-5</v>
      </c>
      <c r="Y96" s="13" t="n">
        <f aca="false">L62-L96</f>
        <v>-6</v>
      </c>
    </row>
    <row r="97" customFormat="false" ht="12.8" hidden="false" customHeight="false" outlineLevel="0" collapsed="false">
      <c r="A97" s="6"/>
      <c r="B97" s="7" t="n">
        <v>27</v>
      </c>
      <c r="C97" s="7" t="n">
        <v>12</v>
      </c>
      <c r="D97" s="7" t="n">
        <v>12</v>
      </c>
      <c r="E97" s="7" t="n">
        <v>16</v>
      </c>
      <c r="F97" s="7" t="n">
        <v>18</v>
      </c>
      <c r="G97" s="7" t="n">
        <v>18</v>
      </c>
      <c r="H97" s="7" t="n">
        <v>20</v>
      </c>
      <c r="I97" s="7" t="n">
        <v>20</v>
      </c>
      <c r="J97" s="7" t="n">
        <v>16</v>
      </c>
      <c r="K97" s="7" t="n">
        <v>15</v>
      </c>
      <c r="L97" s="7" t="n">
        <v>12</v>
      </c>
      <c r="S97" s="13" t="n">
        <f aca="false">L29-L97</f>
        <v>0</v>
      </c>
      <c r="Y97" s="13" t="n">
        <f aca="false">L63-L97</f>
        <v>-4</v>
      </c>
    </row>
    <row r="98" customFormat="false" ht="12.8" hidden="false" customHeight="false" outlineLevel="0" collapsed="false">
      <c r="A98" s="6"/>
      <c r="B98" s="7" t="n">
        <v>28</v>
      </c>
      <c r="C98" s="7" t="n">
        <v>12</v>
      </c>
      <c r="D98" s="7" t="n">
        <v>12</v>
      </c>
      <c r="E98" s="7" t="n">
        <v>14</v>
      </c>
      <c r="F98" s="7" t="n">
        <v>14</v>
      </c>
      <c r="G98" s="7" t="n">
        <v>14</v>
      </c>
      <c r="H98" s="7" t="n">
        <v>15</v>
      </c>
      <c r="I98" s="7" t="n">
        <v>15</v>
      </c>
      <c r="J98" s="7" t="n">
        <v>10</v>
      </c>
      <c r="K98" s="7" t="n">
        <v>10</v>
      </c>
      <c r="L98" s="7" t="n">
        <v>8</v>
      </c>
      <c r="S98" s="13" t="n">
        <f aca="false">L30-L98</f>
        <v>-3</v>
      </c>
      <c r="Y98" s="13" t="n">
        <f aca="false">L64-L98</f>
        <v>-2</v>
      </c>
    </row>
    <row r="99" customFormat="false" ht="12.8" hidden="false" customHeight="false" outlineLevel="0" collapsed="false">
      <c r="A99" s="6"/>
      <c r="B99" s="7" t="n">
        <v>29</v>
      </c>
      <c r="C99" s="7" t="n">
        <v>11</v>
      </c>
      <c r="D99" s="7" t="n">
        <v>11</v>
      </c>
      <c r="E99" s="7" t="n">
        <v>13</v>
      </c>
      <c r="F99" s="7" t="n">
        <v>12</v>
      </c>
      <c r="G99" s="7" t="n">
        <v>12</v>
      </c>
      <c r="H99" s="7" t="n">
        <v>13</v>
      </c>
      <c r="I99" s="7" t="n">
        <v>13</v>
      </c>
      <c r="J99" s="7" t="n">
        <v>10</v>
      </c>
      <c r="K99" s="7" t="n">
        <v>14</v>
      </c>
      <c r="L99" s="7" t="n">
        <v>10</v>
      </c>
      <c r="S99" s="13" t="n">
        <f aca="false">L31-L99</f>
        <v>-2</v>
      </c>
      <c r="Y99" s="13" t="n">
        <f aca="false">L65-L99</f>
        <v>-6</v>
      </c>
    </row>
    <row r="100" customFormat="false" ht="12.8" hidden="false" customHeight="false" outlineLevel="0" collapsed="false">
      <c r="A100" s="6"/>
      <c r="B100" s="7" t="n">
        <v>30</v>
      </c>
      <c r="C100" s="7" t="n">
        <v>12</v>
      </c>
      <c r="D100" s="7" t="n">
        <v>12</v>
      </c>
      <c r="E100" s="7" t="n">
        <v>14</v>
      </c>
      <c r="F100" s="7" t="n">
        <v>14</v>
      </c>
      <c r="G100" s="7" t="n">
        <v>15</v>
      </c>
      <c r="H100" s="7" t="n">
        <v>15</v>
      </c>
      <c r="I100" s="7" t="n">
        <v>18</v>
      </c>
      <c r="J100" s="7" t="n">
        <v>15</v>
      </c>
      <c r="K100" s="7" t="n">
        <v>15</v>
      </c>
      <c r="L100" s="7" t="n">
        <v>15</v>
      </c>
      <c r="S100" s="13" t="n">
        <f aca="false">L32-L100</f>
        <v>-7</v>
      </c>
      <c r="Y100" s="13" t="n">
        <f aca="false">L66-L100</f>
        <v>-11</v>
      </c>
    </row>
    <row r="101" customFormat="false" ht="12.8" hidden="false" customHeight="false" outlineLevel="0" collapsed="false">
      <c r="B101" s="8" t="s">
        <v>7</v>
      </c>
      <c r="C101" s="9" t="n">
        <f aca="false">AVERAGE(C71:C100)</f>
        <v>11.6666666666667</v>
      </c>
      <c r="D101" s="9" t="n">
        <f aca="false">AVERAGE(D71:D100)</f>
        <v>11.5333333333333</v>
      </c>
      <c r="E101" s="9" t="n">
        <f aca="false">AVERAGE(E71:E100)</f>
        <v>12.7666666666667</v>
      </c>
      <c r="F101" s="9" t="n">
        <f aca="false">AVERAGE(F71:F100)</f>
        <v>13.3333333333333</v>
      </c>
      <c r="G101" s="9" t="n">
        <f aca="false">AVERAGE(G71:G100)</f>
        <v>13.7333333333333</v>
      </c>
      <c r="H101" s="9" t="n">
        <f aca="false">AVERAGE(H71:H100)</f>
        <v>13.9666666666667</v>
      </c>
      <c r="I101" s="9" t="n">
        <f aca="false">AVERAGE(I71:I100)</f>
        <v>14.5333333333333</v>
      </c>
      <c r="J101" s="9" t="n">
        <f aca="false">AVERAGE(J71:J100)</f>
        <v>10.4666666666667</v>
      </c>
      <c r="K101" s="9" t="n">
        <f aca="false">AVERAGE(K71:K100)</f>
        <v>10.6</v>
      </c>
      <c r="L101" s="9" t="n">
        <f aca="false">AVERAGE(L71:L100)</f>
        <v>8.23333333333333</v>
      </c>
    </row>
  </sheetData>
  <mergeCells count="30">
    <mergeCell ref="A1:B2"/>
    <mergeCell ref="C1:L1"/>
    <mergeCell ref="A3:A32"/>
    <mergeCell ref="T34:W34"/>
    <mergeCell ref="A35:B36"/>
    <mergeCell ref="C35:L35"/>
    <mergeCell ref="V35:W35"/>
    <mergeCell ref="A37:A66"/>
    <mergeCell ref="T38:W38"/>
    <mergeCell ref="T39:T43"/>
    <mergeCell ref="U39:V39"/>
    <mergeCell ref="U40:W40"/>
    <mergeCell ref="U41:W43"/>
    <mergeCell ref="T68:W68"/>
    <mergeCell ref="Z68:AC68"/>
    <mergeCell ref="A69:B70"/>
    <mergeCell ref="C69:L69"/>
    <mergeCell ref="V69:W69"/>
    <mergeCell ref="AB69:AC69"/>
    <mergeCell ref="A71:A100"/>
    <mergeCell ref="T72:W72"/>
    <mergeCell ref="Z72:AC72"/>
    <mergeCell ref="T73:T77"/>
    <mergeCell ref="U73:V73"/>
    <mergeCell ref="Z73:Z77"/>
    <mergeCell ref="AA73:AB73"/>
    <mergeCell ref="U74:W74"/>
    <mergeCell ref="AA74:AC74"/>
    <mergeCell ref="U75:W77"/>
    <mergeCell ref="AA75:AC7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8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" activeCellId="1" sqref="W39 L3"/>
    </sheetView>
  </sheetViews>
  <sheetFormatPr defaultColWidth="11.5703125" defaultRowHeight="12.75" zeroHeight="false" outlineLevelRow="0" outlineLevelCol="0"/>
  <sheetData>
    <row r="1" customFormat="false" ht="12.75" hidden="false" customHeight="false" outlineLevel="0" collapsed="false">
      <c r="A1" s="23"/>
      <c r="B1" s="23"/>
      <c r="C1" s="24" t="s">
        <v>5</v>
      </c>
      <c r="D1" s="24"/>
      <c r="E1" s="24"/>
      <c r="F1" s="24"/>
      <c r="G1" s="24"/>
      <c r="H1" s="24"/>
      <c r="I1" s="24"/>
      <c r="J1" s="24"/>
      <c r="K1" s="24"/>
      <c r="L1" s="24"/>
    </row>
    <row r="2" customFormat="false" ht="12.75" hidden="false" customHeight="false" outlineLevel="0" collapsed="false">
      <c r="A2" s="23"/>
      <c r="B2" s="23"/>
      <c r="C2" s="25" t="n">
        <v>1</v>
      </c>
      <c r="D2" s="26" t="n">
        <v>2</v>
      </c>
      <c r="E2" s="25" t="n">
        <v>3</v>
      </c>
      <c r="F2" s="26" t="n">
        <v>4</v>
      </c>
      <c r="G2" s="25" t="n">
        <v>5</v>
      </c>
      <c r="H2" s="26" t="n">
        <v>6</v>
      </c>
      <c r="I2" s="25" t="n">
        <v>7</v>
      </c>
      <c r="J2" s="26" t="n">
        <v>8</v>
      </c>
      <c r="K2" s="25" t="n">
        <v>9</v>
      </c>
      <c r="L2" s="26" t="n">
        <v>10</v>
      </c>
    </row>
    <row r="3" customFormat="false" ht="12.75" hidden="false" customHeight="false" outlineLevel="0" collapsed="false">
      <c r="A3" s="24" t="s">
        <v>6</v>
      </c>
      <c r="B3" s="25" t="n">
        <v>1</v>
      </c>
      <c r="C3" s="25" t="n">
        <v>4</v>
      </c>
      <c r="D3" s="25" t="n">
        <v>4</v>
      </c>
      <c r="E3" s="25" t="n">
        <v>4</v>
      </c>
      <c r="F3" s="25" t="n">
        <v>5</v>
      </c>
      <c r="G3" s="25" t="n">
        <v>5</v>
      </c>
      <c r="H3" s="25" t="n">
        <v>5</v>
      </c>
      <c r="I3" s="25" t="n">
        <v>5</v>
      </c>
      <c r="J3" s="25" t="n">
        <v>3</v>
      </c>
      <c r="K3" s="25" t="n">
        <v>3</v>
      </c>
      <c r="L3" s="25" t="n">
        <v>3</v>
      </c>
    </row>
    <row r="4" customFormat="false" ht="12.75" hidden="false" customHeight="false" outlineLevel="0" collapsed="false">
      <c r="A4" s="24"/>
      <c r="B4" s="25" t="n">
        <v>2</v>
      </c>
      <c r="C4" s="25" t="n">
        <v>4</v>
      </c>
      <c r="D4" s="25" t="n">
        <v>4</v>
      </c>
      <c r="E4" s="25" t="n">
        <v>3</v>
      </c>
      <c r="F4" s="25" t="n">
        <v>3</v>
      </c>
      <c r="G4" s="25" t="n">
        <v>2</v>
      </c>
      <c r="H4" s="25" t="n">
        <v>2</v>
      </c>
      <c r="I4" s="25" t="n">
        <v>3</v>
      </c>
      <c r="J4" s="25" t="n">
        <v>3</v>
      </c>
      <c r="K4" s="25" t="n">
        <v>3</v>
      </c>
      <c r="L4" s="25" t="n">
        <v>1</v>
      </c>
    </row>
    <row r="5" customFormat="false" ht="12.75" hidden="false" customHeight="false" outlineLevel="0" collapsed="false">
      <c r="A5" s="24"/>
      <c r="B5" s="25" t="n">
        <v>3</v>
      </c>
      <c r="C5" s="25" t="n">
        <v>6</v>
      </c>
      <c r="D5" s="25" t="n">
        <v>4</v>
      </c>
      <c r="E5" s="25" t="n">
        <v>4</v>
      </c>
      <c r="F5" s="25" t="n">
        <v>6</v>
      </c>
      <c r="G5" s="25" t="n">
        <v>7</v>
      </c>
      <c r="H5" s="25" t="n">
        <v>9</v>
      </c>
      <c r="I5" s="25" t="n">
        <v>7</v>
      </c>
      <c r="J5" s="25" t="n">
        <v>5</v>
      </c>
      <c r="K5" s="25" t="n">
        <v>6</v>
      </c>
      <c r="L5" s="25" t="n">
        <v>5</v>
      </c>
    </row>
    <row r="6" customFormat="false" ht="12.75" hidden="false" customHeight="false" outlineLevel="0" collapsed="false">
      <c r="A6" s="24"/>
      <c r="B6" s="25" t="n">
        <v>4</v>
      </c>
      <c r="C6" s="25" t="n">
        <v>6</v>
      </c>
      <c r="D6" s="25" t="n">
        <v>5</v>
      </c>
      <c r="E6" s="25" t="n">
        <v>6</v>
      </c>
      <c r="F6" s="25" t="n">
        <v>4</v>
      </c>
      <c r="G6" s="25" t="n">
        <v>4</v>
      </c>
      <c r="H6" s="25" t="n">
        <v>4</v>
      </c>
      <c r="I6" s="25" t="n">
        <v>4</v>
      </c>
      <c r="J6" s="25" t="n">
        <v>3</v>
      </c>
      <c r="K6" s="25" t="n">
        <v>3</v>
      </c>
      <c r="L6" s="25" t="n">
        <v>2</v>
      </c>
    </row>
    <row r="7" customFormat="false" ht="12.75" hidden="false" customHeight="false" outlineLevel="0" collapsed="false">
      <c r="A7" s="24"/>
      <c r="B7" s="25" t="n">
        <v>5</v>
      </c>
      <c r="C7" s="25" t="n">
        <v>5</v>
      </c>
      <c r="D7" s="25" t="n">
        <v>5</v>
      </c>
      <c r="E7" s="25" t="n">
        <v>4</v>
      </c>
      <c r="F7" s="25" t="n">
        <v>4</v>
      </c>
      <c r="G7" s="25" t="n">
        <v>6</v>
      </c>
      <c r="H7" s="25" t="n">
        <v>6</v>
      </c>
      <c r="I7" s="25" t="n">
        <v>6</v>
      </c>
      <c r="J7" s="25" t="n">
        <v>4</v>
      </c>
      <c r="K7" s="25" t="n">
        <v>3</v>
      </c>
      <c r="L7" s="25" t="n">
        <v>2</v>
      </c>
    </row>
    <row r="8" customFormat="false" ht="12.75" hidden="false" customHeight="false" outlineLevel="0" collapsed="false">
      <c r="A8" s="24"/>
      <c r="B8" s="25" t="n">
        <v>6</v>
      </c>
      <c r="C8" s="25" t="n">
        <v>6</v>
      </c>
      <c r="D8" s="25" t="n">
        <v>4</v>
      </c>
      <c r="E8" s="25" t="n">
        <v>3</v>
      </c>
      <c r="F8" s="25" t="n">
        <v>3</v>
      </c>
      <c r="G8" s="25" t="n">
        <v>3</v>
      </c>
      <c r="H8" s="25" t="n">
        <v>3</v>
      </c>
      <c r="I8" s="25" t="n">
        <v>3</v>
      </c>
      <c r="J8" s="25" t="n">
        <v>1</v>
      </c>
      <c r="K8" s="25" t="n">
        <v>1</v>
      </c>
      <c r="L8" s="25" t="n">
        <v>1</v>
      </c>
    </row>
    <row r="9" customFormat="false" ht="12.75" hidden="false" customHeight="false" outlineLevel="0" collapsed="false">
      <c r="A9" s="24"/>
      <c r="B9" s="25" t="n">
        <v>7</v>
      </c>
      <c r="C9" s="25" t="n">
        <v>5</v>
      </c>
      <c r="D9" s="25" t="n">
        <v>5</v>
      </c>
      <c r="E9" s="25" t="n">
        <v>9</v>
      </c>
      <c r="F9" s="25" t="n">
        <v>9</v>
      </c>
      <c r="G9" s="25" t="n">
        <v>9</v>
      </c>
      <c r="H9" s="25" t="n">
        <v>10</v>
      </c>
      <c r="I9" s="25" t="n">
        <v>9</v>
      </c>
      <c r="J9" s="25" t="n">
        <v>6</v>
      </c>
      <c r="K9" s="25" t="n">
        <v>7</v>
      </c>
      <c r="L9" s="25" t="n">
        <v>4</v>
      </c>
    </row>
    <row r="10" customFormat="false" ht="12.75" hidden="false" customHeight="false" outlineLevel="0" collapsed="false">
      <c r="A10" s="24"/>
      <c r="B10" s="25" t="n">
        <v>8</v>
      </c>
      <c r="C10" s="25" t="n">
        <v>4</v>
      </c>
      <c r="D10" s="25" t="n">
        <v>4</v>
      </c>
      <c r="E10" s="25" t="n">
        <v>4</v>
      </c>
      <c r="F10" s="25" t="n">
        <v>5</v>
      </c>
      <c r="G10" s="25" t="n">
        <v>5</v>
      </c>
      <c r="H10" s="25" t="n">
        <v>5</v>
      </c>
      <c r="I10" s="25" t="n">
        <v>6</v>
      </c>
      <c r="J10" s="25" t="n">
        <v>3</v>
      </c>
      <c r="K10" s="25" t="n">
        <v>3</v>
      </c>
      <c r="L10" s="25" t="n">
        <v>3</v>
      </c>
    </row>
    <row r="11" customFormat="false" ht="12.75" hidden="false" customHeight="false" outlineLevel="0" collapsed="false">
      <c r="A11" s="24"/>
      <c r="B11" s="25" t="n">
        <v>9</v>
      </c>
      <c r="C11" s="25" t="n">
        <v>5</v>
      </c>
      <c r="D11" s="25" t="n">
        <v>4</v>
      </c>
      <c r="E11" s="25" t="n">
        <v>4</v>
      </c>
      <c r="F11" s="25" t="n">
        <v>4</v>
      </c>
      <c r="G11" s="25" t="n">
        <v>4</v>
      </c>
      <c r="H11" s="25" t="n">
        <v>5</v>
      </c>
      <c r="I11" s="25" t="n">
        <v>5</v>
      </c>
      <c r="J11" s="25" t="n">
        <v>4</v>
      </c>
      <c r="K11" s="25" t="n">
        <v>4</v>
      </c>
      <c r="L11" s="25" t="n">
        <v>4</v>
      </c>
    </row>
    <row r="12" customFormat="false" ht="12.75" hidden="false" customHeight="false" outlineLevel="0" collapsed="false">
      <c r="A12" s="24"/>
      <c r="B12" s="25" t="n">
        <v>10</v>
      </c>
      <c r="C12" s="25" t="n">
        <v>6</v>
      </c>
      <c r="D12" s="25" t="n">
        <v>3</v>
      </c>
      <c r="E12" s="25" t="n">
        <v>3</v>
      </c>
      <c r="F12" s="25" t="n">
        <v>3</v>
      </c>
      <c r="G12" s="25" t="n">
        <v>3</v>
      </c>
      <c r="H12" s="25" t="n">
        <v>3</v>
      </c>
      <c r="I12" s="25" t="n">
        <v>2</v>
      </c>
      <c r="J12" s="25" t="n">
        <v>1</v>
      </c>
      <c r="K12" s="25" t="n">
        <v>1</v>
      </c>
      <c r="L12" s="25" t="n">
        <v>1</v>
      </c>
    </row>
    <row r="13" customFormat="false" ht="12.75" hidden="false" customHeight="false" outlineLevel="0" collapsed="false">
      <c r="A13" s="24"/>
      <c r="B13" s="25" t="n">
        <v>11</v>
      </c>
      <c r="C13" s="25" t="n">
        <v>6</v>
      </c>
      <c r="D13" s="25" t="n">
        <v>6</v>
      </c>
      <c r="E13" s="25" t="n">
        <v>5</v>
      </c>
      <c r="F13" s="25" t="n">
        <v>6</v>
      </c>
      <c r="G13" s="25" t="n">
        <v>5</v>
      </c>
      <c r="H13" s="25" t="n">
        <v>4</v>
      </c>
      <c r="I13" s="25" t="n">
        <v>4</v>
      </c>
      <c r="J13" s="25" t="n">
        <v>2</v>
      </c>
      <c r="K13" s="25" t="n">
        <v>2</v>
      </c>
      <c r="L13" s="25" t="n">
        <v>1</v>
      </c>
    </row>
    <row r="14" customFormat="false" ht="12.75" hidden="false" customHeight="false" outlineLevel="0" collapsed="false">
      <c r="A14" s="24"/>
      <c r="B14" s="25" t="n">
        <v>12</v>
      </c>
      <c r="C14" s="25" t="n">
        <v>5</v>
      </c>
      <c r="D14" s="25" t="n">
        <v>5</v>
      </c>
      <c r="E14" s="25" t="n">
        <v>7</v>
      </c>
      <c r="F14" s="25" t="n">
        <v>8</v>
      </c>
      <c r="G14" s="25" t="n">
        <v>8</v>
      </c>
      <c r="H14" s="25" t="n">
        <v>5</v>
      </c>
      <c r="I14" s="25" t="n">
        <v>5</v>
      </c>
      <c r="J14" s="25" t="n">
        <v>3</v>
      </c>
      <c r="K14" s="25" t="n">
        <v>3</v>
      </c>
      <c r="L14" s="25" t="n">
        <v>2</v>
      </c>
    </row>
    <row r="15" customFormat="false" ht="12.75" hidden="false" customHeight="false" outlineLevel="0" collapsed="false">
      <c r="A15" s="24"/>
      <c r="B15" s="25" t="n">
        <v>13</v>
      </c>
      <c r="C15" s="25" t="n">
        <v>5</v>
      </c>
      <c r="D15" s="25" t="n">
        <v>3</v>
      </c>
      <c r="E15" s="25" t="n">
        <v>2</v>
      </c>
      <c r="F15" s="25" t="n">
        <v>2</v>
      </c>
      <c r="G15" s="25" t="n">
        <v>2</v>
      </c>
      <c r="H15" s="25" t="n">
        <v>2</v>
      </c>
      <c r="I15" s="25" t="n">
        <v>2</v>
      </c>
      <c r="J15" s="25" t="n">
        <v>1</v>
      </c>
      <c r="K15" s="25" t="n">
        <v>1</v>
      </c>
      <c r="L15" s="25" t="n">
        <v>1</v>
      </c>
    </row>
    <row r="16" customFormat="false" ht="12.75" hidden="false" customHeight="false" outlineLevel="0" collapsed="false">
      <c r="A16" s="24"/>
      <c r="B16" s="25" t="n">
        <v>14</v>
      </c>
      <c r="C16" s="25" t="n">
        <v>5</v>
      </c>
      <c r="D16" s="25" t="n">
        <v>3</v>
      </c>
      <c r="E16" s="25" t="n">
        <v>3</v>
      </c>
      <c r="F16" s="25" t="n">
        <v>3</v>
      </c>
      <c r="G16" s="25" t="n">
        <v>3</v>
      </c>
      <c r="H16" s="25" t="n">
        <v>4</v>
      </c>
      <c r="I16" s="25" t="n">
        <v>4</v>
      </c>
      <c r="J16" s="25" t="n">
        <v>5</v>
      </c>
      <c r="K16" s="25" t="n">
        <v>5</v>
      </c>
      <c r="L16" s="25" t="n">
        <v>4</v>
      </c>
    </row>
    <row r="17" customFormat="false" ht="12.75" hidden="false" customHeight="false" outlineLevel="0" collapsed="false">
      <c r="A17" s="24"/>
      <c r="B17" s="25" t="n">
        <v>15</v>
      </c>
      <c r="C17" s="25" t="n">
        <v>5</v>
      </c>
      <c r="D17" s="25" t="n">
        <v>5</v>
      </c>
      <c r="E17" s="25" t="n">
        <v>6</v>
      </c>
      <c r="F17" s="25" t="n">
        <v>7</v>
      </c>
      <c r="G17" s="25" t="n">
        <v>8</v>
      </c>
      <c r="H17" s="25" t="n">
        <v>7</v>
      </c>
      <c r="I17" s="25" t="n">
        <v>5</v>
      </c>
      <c r="J17" s="25" t="n">
        <v>7</v>
      </c>
      <c r="K17" s="25" t="n">
        <v>7</v>
      </c>
      <c r="L17" s="25" t="n">
        <v>7</v>
      </c>
    </row>
    <row r="18" customFormat="false" ht="12.75" hidden="false" customHeight="false" outlineLevel="0" collapsed="false">
      <c r="A18" s="24"/>
      <c r="B18" s="25" t="n">
        <v>16</v>
      </c>
      <c r="C18" s="25" t="n">
        <v>5</v>
      </c>
      <c r="D18" s="25" t="n">
        <v>5</v>
      </c>
      <c r="E18" s="25" t="n">
        <v>5</v>
      </c>
      <c r="F18" s="25" t="n">
        <v>6</v>
      </c>
      <c r="G18" s="25" t="n">
        <v>4</v>
      </c>
      <c r="H18" s="25" t="n">
        <v>4</v>
      </c>
      <c r="I18" s="25" t="n">
        <v>4</v>
      </c>
      <c r="J18" s="25" t="n">
        <v>2</v>
      </c>
      <c r="K18" s="25" t="n">
        <v>2</v>
      </c>
      <c r="L18" s="25" t="n">
        <v>2</v>
      </c>
    </row>
    <row r="19" customFormat="false" ht="12.75" hidden="false" customHeight="false" outlineLevel="0" collapsed="false">
      <c r="A19" s="24"/>
      <c r="B19" s="25" t="n">
        <v>17</v>
      </c>
      <c r="C19" s="25" t="n">
        <v>5</v>
      </c>
      <c r="D19" s="25" t="n">
        <v>4</v>
      </c>
      <c r="E19" s="25" t="n">
        <v>5</v>
      </c>
      <c r="F19" s="25" t="n">
        <v>4</v>
      </c>
      <c r="G19" s="25" t="n">
        <v>5</v>
      </c>
      <c r="H19" s="25" t="n">
        <v>5</v>
      </c>
      <c r="I19" s="25" t="n">
        <v>5</v>
      </c>
      <c r="J19" s="25" t="n">
        <v>3</v>
      </c>
      <c r="K19" s="25" t="n">
        <v>4</v>
      </c>
      <c r="L19" s="25" t="n">
        <v>3</v>
      </c>
    </row>
    <row r="20" customFormat="false" ht="12.75" hidden="false" customHeight="false" outlineLevel="0" collapsed="false">
      <c r="A20" s="24"/>
      <c r="B20" s="25" t="n">
        <v>18</v>
      </c>
      <c r="C20" s="25" t="n">
        <v>6</v>
      </c>
      <c r="D20" s="25" t="n">
        <v>5</v>
      </c>
      <c r="E20" s="25" t="n">
        <v>5</v>
      </c>
      <c r="F20" s="25" t="n">
        <v>6</v>
      </c>
      <c r="G20" s="25" t="n">
        <v>5</v>
      </c>
      <c r="H20" s="25" t="n">
        <v>8</v>
      </c>
      <c r="I20" s="25" t="n">
        <v>6</v>
      </c>
      <c r="J20" s="25" t="n">
        <v>4</v>
      </c>
      <c r="K20" s="25" t="n">
        <v>4</v>
      </c>
      <c r="L20" s="25" t="n">
        <v>2</v>
      </c>
    </row>
    <row r="21" customFormat="false" ht="12.75" hidden="false" customHeight="false" outlineLevel="0" collapsed="false">
      <c r="A21" s="24"/>
      <c r="B21" s="25" t="n">
        <v>19</v>
      </c>
      <c r="C21" s="25" t="n">
        <v>6</v>
      </c>
      <c r="D21" s="25" t="n">
        <v>5</v>
      </c>
      <c r="E21" s="25" t="n">
        <v>6</v>
      </c>
      <c r="F21" s="25" t="n">
        <v>6</v>
      </c>
      <c r="G21" s="25" t="n">
        <v>5</v>
      </c>
      <c r="H21" s="25" t="n">
        <v>5</v>
      </c>
      <c r="I21" s="25" t="n">
        <v>5</v>
      </c>
      <c r="J21" s="25" t="n">
        <v>4</v>
      </c>
      <c r="K21" s="25" t="n">
        <v>4</v>
      </c>
      <c r="L21" s="25" t="n">
        <v>4</v>
      </c>
    </row>
    <row r="22" customFormat="false" ht="12.75" hidden="false" customHeight="false" outlineLevel="0" collapsed="false">
      <c r="A22" s="24"/>
      <c r="B22" s="25" t="n">
        <v>20</v>
      </c>
      <c r="C22" s="25" t="n">
        <v>6</v>
      </c>
      <c r="D22" s="25" t="n">
        <v>6</v>
      </c>
      <c r="E22" s="25" t="n">
        <v>6</v>
      </c>
      <c r="F22" s="25" t="n">
        <v>7</v>
      </c>
      <c r="G22" s="25" t="n">
        <v>4</v>
      </c>
      <c r="H22" s="25" t="n">
        <v>4</v>
      </c>
      <c r="I22" s="25" t="n">
        <v>3</v>
      </c>
      <c r="J22" s="25" t="n">
        <v>1</v>
      </c>
      <c r="K22" s="25" t="n">
        <v>1</v>
      </c>
      <c r="L22" s="25" t="n">
        <v>1</v>
      </c>
    </row>
    <row r="23" customFormat="false" ht="12.75" hidden="false" customHeight="false" outlineLevel="0" collapsed="false">
      <c r="A23" s="24"/>
      <c r="B23" s="25" t="n">
        <v>21</v>
      </c>
      <c r="C23" s="25" t="n">
        <v>4</v>
      </c>
      <c r="D23" s="25" t="n">
        <v>4</v>
      </c>
      <c r="E23" s="25" t="n">
        <v>5</v>
      </c>
      <c r="F23" s="25" t="n">
        <v>7</v>
      </c>
      <c r="G23" s="25" t="n">
        <v>5</v>
      </c>
      <c r="H23" s="25" t="n">
        <v>5</v>
      </c>
      <c r="I23" s="25" t="n">
        <v>4</v>
      </c>
      <c r="J23" s="25" t="n">
        <v>1</v>
      </c>
      <c r="K23" s="25" t="n">
        <v>1</v>
      </c>
      <c r="L23" s="25" t="n">
        <v>1</v>
      </c>
    </row>
    <row r="24" customFormat="false" ht="12.75" hidden="false" customHeight="false" outlineLevel="0" collapsed="false">
      <c r="A24" s="24"/>
      <c r="B24" s="25" t="n">
        <v>22</v>
      </c>
      <c r="C24" s="25" t="n">
        <v>6</v>
      </c>
      <c r="D24" s="25" t="n">
        <v>5</v>
      </c>
      <c r="E24" s="25" t="n">
        <v>5</v>
      </c>
      <c r="F24" s="25" t="n">
        <v>5</v>
      </c>
      <c r="G24" s="25" t="n">
        <v>4</v>
      </c>
      <c r="H24" s="25" t="n">
        <v>4</v>
      </c>
      <c r="I24" s="25" t="n">
        <v>4</v>
      </c>
      <c r="J24" s="25" t="n">
        <v>2</v>
      </c>
      <c r="K24" s="25" t="n">
        <v>2</v>
      </c>
      <c r="L24" s="25" t="n">
        <v>2</v>
      </c>
    </row>
    <row r="25" customFormat="false" ht="12.75" hidden="false" customHeight="false" outlineLevel="0" collapsed="false">
      <c r="A25" s="24"/>
      <c r="B25" s="25" t="n">
        <v>23</v>
      </c>
      <c r="C25" s="25" t="n">
        <v>5</v>
      </c>
      <c r="D25" s="25" t="n">
        <v>3</v>
      </c>
      <c r="E25" s="25" t="n">
        <v>3</v>
      </c>
      <c r="F25" s="25" t="n">
        <v>4</v>
      </c>
      <c r="G25" s="25" t="n">
        <v>4</v>
      </c>
      <c r="H25" s="25" t="n">
        <v>4</v>
      </c>
      <c r="I25" s="25" t="n">
        <v>3</v>
      </c>
      <c r="J25" s="25" t="n">
        <v>2</v>
      </c>
      <c r="K25" s="25" t="n">
        <v>2</v>
      </c>
      <c r="L25" s="25" t="n">
        <v>1</v>
      </c>
    </row>
    <row r="26" customFormat="false" ht="12.75" hidden="false" customHeight="false" outlineLevel="0" collapsed="false">
      <c r="A26" s="24"/>
      <c r="B26" s="25" t="n">
        <v>24</v>
      </c>
      <c r="C26" s="25" t="n">
        <v>6</v>
      </c>
      <c r="D26" s="25" t="n">
        <v>5</v>
      </c>
      <c r="E26" s="25" t="n">
        <v>4</v>
      </c>
      <c r="F26" s="25" t="n">
        <v>4</v>
      </c>
      <c r="G26" s="25" t="n">
        <v>4</v>
      </c>
      <c r="H26" s="25" t="n">
        <v>5</v>
      </c>
      <c r="I26" s="25" t="n">
        <v>6</v>
      </c>
      <c r="J26" s="25" t="n">
        <v>3</v>
      </c>
      <c r="K26" s="25" t="n">
        <v>3</v>
      </c>
      <c r="L26" s="25" t="n">
        <v>2</v>
      </c>
    </row>
    <row r="27" customFormat="false" ht="12.75" hidden="false" customHeight="false" outlineLevel="0" collapsed="false">
      <c r="A27" s="24"/>
      <c r="B27" s="25" t="n">
        <v>25</v>
      </c>
      <c r="C27" s="25" t="n">
        <v>3</v>
      </c>
      <c r="D27" s="25" t="n">
        <v>3</v>
      </c>
      <c r="E27" s="25" t="n">
        <v>5</v>
      </c>
      <c r="F27" s="25" t="n">
        <v>5</v>
      </c>
      <c r="G27" s="25" t="n">
        <v>4</v>
      </c>
      <c r="H27" s="25" t="n">
        <v>4</v>
      </c>
      <c r="I27" s="25" t="n">
        <v>6</v>
      </c>
      <c r="J27" s="25" t="n">
        <v>4</v>
      </c>
      <c r="K27" s="25" t="n">
        <v>4</v>
      </c>
      <c r="L27" s="25" t="n">
        <v>3</v>
      </c>
    </row>
    <row r="28" customFormat="false" ht="12.75" hidden="false" customHeight="false" outlineLevel="0" collapsed="false">
      <c r="A28" s="24"/>
      <c r="B28" s="25" t="n">
        <v>26</v>
      </c>
      <c r="C28" s="25" t="n">
        <v>6</v>
      </c>
      <c r="D28" s="25" t="n">
        <v>5</v>
      </c>
      <c r="E28" s="25" t="n">
        <v>6</v>
      </c>
      <c r="F28" s="25" t="n">
        <v>6</v>
      </c>
      <c r="G28" s="25" t="n">
        <v>6</v>
      </c>
      <c r="H28" s="25" t="n">
        <v>4</v>
      </c>
      <c r="I28" s="25" t="n">
        <v>4</v>
      </c>
      <c r="J28" s="25" t="n">
        <v>3</v>
      </c>
      <c r="K28" s="25" t="n">
        <v>3</v>
      </c>
      <c r="L28" s="25" t="n">
        <v>2</v>
      </c>
    </row>
    <row r="29" customFormat="false" ht="12.75" hidden="false" customHeight="false" outlineLevel="0" collapsed="false">
      <c r="A29" s="24"/>
      <c r="B29" s="25" t="n">
        <v>27</v>
      </c>
      <c r="C29" s="25" t="n">
        <v>6</v>
      </c>
      <c r="D29" s="25" t="n">
        <v>5</v>
      </c>
      <c r="E29" s="25" t="n">
        <v>6</v>
      </c>
      <c r="F29" s="25" t="n">
        <v>6</v>
      </c>
      <c r="G29" s="25" t="n">
        <v>6</v>
      </c>
      <c r="H29" s="25" t="n">
        <v>6</v>
      </c>
      <c r="I29" s="25" t="n">
        <v>5</v>
      </c>
      <c r="J29" s="25" t="n">
        <v>4</v>
      </c>
      <c r="K29" s="25" t="n">
        <v>3</v>
      </c>
      <c r="L29" s="25" t="n">
        <v>2</v>
      </c>
    </row>
    <row r="30" customFormat="false" ht="12.75" hidden="false" customHeight="false" outlineLevel="0" collapsed="false">
      <c r="A30" s="24"/>
      <c r="B30" s="25" t="n">
        <v>28</v>
      </c>
      <c r="C30" s="25" t="n">
        <v>6</v>
      </c>
      <c r="D30" s="25" t="n">
        <v>6</v>
      </c>
      <c r="E30" s="25" t="n">
        <v>7</v>
      </c>
      <c r="F30" s="25" t="n">
        <v>6</v>
      </c>
      <c r="G30" s="25" t="n">
        <v>6</v>
      </c>
      <c r="H30" s="25" t="n">
        <v>5</v>
      </c>
      <c r="I30" s="25" t="n">
        <v>5</v>
      </c>
      <c r="J30" s="25" t="n">
        <v>2</v>
      </c>
      <c r="K30" s="25" t="n">
        <v>2</v>
      </c>
      <c r="L30" s="25" t="n">
        <v>2</v>
      </c>
    </row>
    <row r="31" customFormat="false" ht="12.75" hidden="false" customHeight="false" outlineLevel="0" collapsed="false">
      <c r="A31" s="24"/>
      <c r="B31" s="25" t="n">
        <v>29</v>
      </c>
      <c r="C31" s="25" t="n">
        <v>6</v>
      </c>
      <c r="D31" s="25" t="n">
        <v>6</v>
      </c>
      <c r="E31" s="25" t="n">
        <v>5</v>
      </c>
      <c r="F31" s="25" t="n">
        <v>7</v>
      </c>
      <c r="G31" s="25" t="n">
        <v>6</v>
      </c>
      <c r="H31" s="25" t="n">
        <v>5</v>
      </c>
      <c r="I31" s="25" t="n">
        <v>5</v>
      </c>
      <c r="J31" s="25" t="n">
        <v>4</v>
      </c>
      <c r="K31" s="25" t="n">
        <v>3</v>
      </c>
      <c r="L31" s="25" t="n">
        <v>3</v>
      </c>
    </row>
    <row r="32" customFormat="false" ht="12.75" hidden="false" customHeight="false" outlineLevel="0" collapsed="false">
      <c r="A32" s="24"/>
      <c r="B32" s="25" t="n">
        <v>30</v>
      </c>
      <c r="C32" s="25" t="n">
        <v>4</v>
      </c>
      <c r="D32" s="25" t="n">
        <v>4</v>
      </c>
      <c r="E32" s="25" t="n">
        <v>5</v>
      </c>
      <c r="F32" s="25" t="n">
        <v>5</v>
      </c>
      <c r="G32" s="25" t="n">
        <v>6</v>
      </c>
      <c r="H32" s="25" t="n">
        <v>5</v>
      </c>
      <c r="I32" s="25" t="n">
        <v>4</v>
      </c>
      <c r="J32" s="25" t="n">
        <v>4</v>
      </c>
      <c r="K32" s="25" t="n">
        <v>3</v>
      </c>
      <c r="L32" s="25" t="n">
        <v>2</v>
      </c>
    </row>
    <row r="33" customFormat="false" ht="12.75" hidden="false" customHeight="false" outlineLevel="0" collapsed="false">
      <c r="B33" s="26" t="s">
        <v>7</v>
      </c>
      <c r="C33" s="27" t="n">
        <f aca="false">AVERAGE(C3:C32)</f>
        <v>5.23333333333333</v>
      </c>
      <c r="D33" s="27" t="n">
        <f aca="false">AVERAGE(D3:D32)</f>
        <v>4.5</v>
      </c>
      <c r="E33" s="27" t="n">
        <f aca="false">AVERAGE(E3:E32)</f>
        <v>4.83333333333333</v>
      </c>
      <c r="F33" s="27" t="n">
        <f aca="false">AVERAGE(F3:F32)</f>
        <v>5.2</v>
      </c>
      <c r="G33" s="27" t="n">
        <f aca="false">AVERAGE(G3:G32)</f>
        <v>4.93333333333333</v>
      </c>
      <c r="H33" s="27" t="n">
        <f aca="false">AVERAGE(H3:H32)</f>
        <v>4.9</v>
      </c>
      <c r="I33" s="27" t="n">
        <f aca="false">AVERAGE(I3:I32)</f>
        <v>4.63333333333333</v>
      </c>
      <c r="J33" s="27" t="n">
        <f aca="false">AVERAGE(J3:J32)</f>
        <v>3.13333333333333</v>
      </c>
      <c r="K33" s="27" t="n">
        <f aca="false">AVERAGE(K3:K32)</f>
        <v>3.1</v>
      </c>
      <c r="L33" s="27" t="n">
        <f aca="false">AVERAGE(L3:L32)</f>
        <v>2.43333333333333</v>
      </c>
    </row>
    <row r="35" customFormat="false" ht="12.75" hidden="false" customHeight="false" outlineLevel="0" collapsed="false">
      <c r="A35" s="23"/>
      <c r="B35" s="23"/>
      <c r="C35" s="24" t="s">
        <v>9</v>
      </c>
      <c r="D35" s="24"/>
      <c r="E35" s="24"/>
      <c r="F35" s="24"/>
      <c r="G35" s="24"/>
      <c r="H35" s="24"/>
      <c r="I35" s="24"/>
      <c r="J35" s="24"/>
      <c r="K35" s="24"/>
      <c r="L35" s="24"/>
    </row>
    <row r="36" customFormat="false" ht="12.75" hidden="false" customHeight="false" outlineLevel="0" collapsed="false">
      <c r="A36" s="23"/>
      <c r="B36" s="23"/>
      <c r="C36" s="25" t="n">
        <v>1</v>
      </c>
      <c r="D36" s="26" t="n">
        <v>2</v>
      </c>
      <c r="E36" s="25" t="n">
        <v>3</v>
      </c>
      <c r="F36" s="26" t="n">
        <v>4</v>
      </c>
      <c r="G36" s="25" t="n">
        <v>5</v>
      </c>
      <c r="H36" s="26" t="n">
        <v>6</v>
      </c>
      <c r="I36" s="25" t="n">
        <v>7</v>
      </c>
      <c r="J36" s="26" t="n">
        <v>8</v>
      </c>
      <c r="K36" s="25" t="n">
        <v>9</v>
      </c>
      <c r="L36" s="26" t="n">
        <v>10</v>
      </c>
    </row>
    <row r="37" customFormat="false" ht="12.75" hidden="false" customHeight="false" outlineLevel="0" collapsed="false">
      <c r="A37" s="24" t="s">
        <v>6</v>
      </c>
      <c r="B37" s="25" t="n">
        <v>1</v>
      </c>
      <c r="C37" s="25" t="n">
        <v>7</v>
      </c>
      <c r="D37" s="25" t="n">
        <v>6</v>
      </c>
      <c r="E37" s="25" t="n">
        <v>6</v>
      </c>
      <c r="F37" s="25" t="n">
        <v>8</v>
      </c>
      <c r="G37" s="25" t="n">
        <v>6</v>
      </c>
      <c r="H37" s="25" t="n">
        <v>6</v>
      </c>
      <c r="I37" s="25" t="n">
        <v>8</v>
      </c>
      <c r="J37" s="25" t="n">
        <v>6</v>
      </c>
      <c r="K37" s="25" t="n">
        <v>6</v>
      </c>
      <c r="L37" s="25" t="n">
        <v>5</v>
      </c>
    </row>
    <row r="38" customFormat="false" ht="12.75" hidden="false" customHeight="false" outlineLevel="0" collapsed="false">
      <c r="A38" s="24"/>
      <c r="B38" s="25" t="n">
        <v>2</v>
      </c>
      <c r="C38" s="25" t="n">
        <v>5</v>
      </c>
      <c r="D38" s="25" t="n">
        <v>4</v>
      </c>
      <c r="E38" s="25" t="n">
        <v>6</v>
      </c>
      <c r="F38" s="25" t="n">
        <v>4</v>
      </c>
      <c r="G38" s="25" t="n">
        <v>5</v>
      </c>
      <c r="H38" s="25" t="n">
        <v>5</v>
      </c>
      <c r="I38" s="25" t="n">
        <v>5</v>
      </c>
      <c r="J38" s="25" t="n">
        <v>3</v>
      </c>
      <c r="K38" s="25" t="n">
        <v>3</v>
      </c>
      <c r="L38" s="25" t="n">
        <v>3</v>
      </c>
    </row>
    <row r="39" customFormat="false" ht="12.75" hidden="false" customHeight="false" outlineLevel="0" collapsed="false">
      <c r="A39" s="24"/>
      <c r="B39" s="25" t="n">
        <v>3</v>
      </c>
      <c r="C39" s="25" t="n">
        <v>7</v>
      </c>
      <c r="D39" s="25" t="n">
        <v>6</v>
      </c>
      <c r="E39" s="25" t="n">
        <v>5</v>
      </c>
      <c r="F39" s="25" t="n">
        <v>8</v>
      </c>
      <c r="G39" s="25" t="n">
        <v>7</v>
      </c>
      <c r="H39" s="25" t="n">
        <v>7</v>
      </c>
      <c r="I39" s="25" t="n">
        <v>7</v>
      </c>
      <c r="J39" s="25" t="n">
        <v>3</v>
      </c>
      <c r="K39" s="25" t="n">
        <v>3</v>
      </c>
      <c r="L39" s="25" t="n">
        <v>3</v>
      </c>
    </row>
    <row r="40" customFormat="false" ht="12.75" hidden="false" customHeight="false" outlineLevel="0" collapsed="false">
      <c r="A40" s="24"/>
      <c r="B40" s="25" t="n">
        <v>4</v>
      </c>
      <c r="C40" s="25" t="n">
        <v>6</v>
      </c>
      <c r="D40" s="25" t="n">
        <v>6</v>
      </c>
      <c r="E40" s="25" t="n">
        <v>8</v>
      </c>
      <c r="F40" s="25" t="n">
        <v>6</v>
      </c>
      <c r="G40" s="25" t="n">
        <v>8</v>
      </c>
      <c r="H40" s="25" t="n">
        <v>8</v>
      </c>
      <c r="I40" s="25" t="n">
        <v>7</v>
      </c>
      <c r="J40" s="25" t="n">
        <v>4</v>
      </c>
      <c r="K40" s="25" t="n">
        <v>4</v>
      </c>
      <c r="L40" s="25" t="n">
        <v>3</v>
      </c>
    </row>
    <row r="41" customFormat="false" ht="12.75" hidden="false" customHeight="false" outlineLevel="0" collapsed="false">
      <c r="A41" s="24"/>
      <c r="B41" s="25" t="n">
        <v>5</v>
      </c>
      <c r="C41" s="25" t="n">
        <v>5</v>
      </c>
      <c r="D41" s="25" t="n">
        <v>5</v>
      </c>
      <c r="E41" s="25" t="n">
        <v>4</v>
      </c>
      <c r="F41" s="25" t="n">
        <v>3</v>
      </c>
      <c r="G41" s="25" t="n">
        <v>3</v>
      </c>
      <c r="H41" s="25" t="n">
        <v>3</v>
      </c>
      <c r="I41" s="25" t="n">
        <v>3</v>
      </c>
      <c r="J41" s="25" t="n">
        <v>3</v>
      </c>
      <c r="K41" s="25" t="n">
        <v>3</v>
      </c>
      <c r="L41" s="25" t="n">
        <v>3</v>
      </c>
    </row>
    <row r="42" customFormat="false" ht="12.75" hidden="false" customHeight="false" outlineLevel="0" collapsed="false">
      <c r="A42" s="24"/>
      <c r="B42" s="25" t="n">
        <v>6</v>
      </c>
      <c r="C42" s="25" t="n">
        <v>6</v>
      </c>
      <c r="D42" s="25" t="n">
        <v>6</v>
      </c>
      <c r="E42" s="25" t="n">
        <v>6</v>
      </c>
      <c r="F42" s="25" t="n">
        <v>6</v>
      </c>
      <c r="G42" s="25" t="n">
        <v>5</v>
      </c>
      <c r="H42" s="25" t="n">
        <v>4</v>
      </c>
      <c r="I42" s="25" t="n">
        <v>4</v>
      </c>
      <c r="J42" s="25" t="n">
        <v>1</v>
      </c>
      <c r="K42" s="25" t="n">
        <v>1</v>
      </c>
      <c r="L42" s="25" t="n">
        <v>1</v>
      </c>
    </row>
    <row r="43" customFormat="false" ht="12.75" hidden="false" customHeight="false" outlineLevel="0" collapsed="false">
      <c r="A43" s="24"/>
      <c r="B43" s="25" t="n">
        <v>7</v>
      </c>
      <c r="C43" s="25" t="n">
        <v>7</v>
      </c>
      <c r="D43" s="25" t="n">
        <v>6</v>
      </c>
      <c r="E43" s="25" t="n">
        <v>6</v>
      </c>
      <c r="F43" s="25" t="n">
        <v>7</v>
      </c>
      <c r="G43" s="25" t="n">
        <v>6</v>
      </c>
      <c r="H43" s="25" t="n">
        <v>5</v>
      </c>
      <c r="I43" s="25" t="n">
        <v>5</v>
      </c>
      <c r="J43" s="25" t="n">
        <v>4</v>
      </c>
      <c r="K43" s="25" t="n">
        <v>4</v>
      </c>
      <c r="L43" s="25" t="n">
        <v>3</v>
      </c>
    </row>
    <row r="44" customFormat="false" ht="12.75" hidden="false" customHeight="false" outlineLevel="0" collapsed="false">
      <c r="A44" s="24"/>
      <c r="B44" s="25" t="n">
        <v>8</v>
      </c>
      <c r="C44" s="25" t="n">
        <v>6</v>
      </c>
      <c r="D44" s="25" t="n">
        <v>6</v>
      </c>
      <c r="E44" s="25" t="n">
        <v>6</v>
      </c>
      <c r="F44" s="25" t="n">
        <v>5</v>
      </c>
      <c r="G44" s="25" t="n">
        <v>5</v>
      </c>
      <c r="H44" s="25" t="n">
        <v>4</v>
      </c>
      <c r="I44" s="25" t="n">
        <v>4</v>
      </c>
      <c r="J44" s="25" t="n">
        <v>3</v>
      </c>
      <c r="K44" s="25" t="n">
        <v>2</v>
      </c>
      <c r="L44" s="25" t="n">
        <v>1</v>
      </c>
    </row>
    <row r="45" customFormat="false" ht="12.75" hidden="false" customHeight="false" outlineLevel="0" collapsed="false">
      <c r="A45" s="24"/>
      <c r="B45" s="25" t="n">
        <v>9</v>
      </c>
      <c r="C45" s="25" t="n">
        <v>7</v>
      </c>
      <c r="D45" s="25" t="n">
        <v>5</v>
      </c>
      <c r="E45" s="25" t="n">
        <v>6</v>
      </c>
      <c r="F45" s="25" t="n">
        <v>6</v>
      </c>
      <c r="G45" s="25" t="n">
        <v>8</v>
      </c>
      <c r="H45" s="25" t="n">
        <v>7</v>
      </c>
      <c r="I45" s="25" t="n">
        <v>6</v>
      </c>
      <c r="J45" s="25" t="n">
        <v>5</v>
      </c>
      <c r="K45" s="25" t="n">
        <v>6</v>
      </c>
      <c r="L45" s="25" t="n">
        <v>6</v>
      </c>
    </row>
    <row r="46" customFormat="false" ht="12.75" hidden="false" customHeight="false" outlineLevel="0" collapsed="false">
      <c r="A46" s="24"/>
      <c r="B46" s="25" t="n">
        <v>10</v>
      </c>
      <c r="C46" s="25" t="n">
        <v>7</v>
      </c>
      <c r="D46" s="25" t="n">
        <v>6</v>
      </c>
      <c r="E46" s="25" t="n">
        <v>5</v>
      </c>
      <c r="F46" s="25" t="n">
        <v>4</v>
      </c>
      <c r="G46" s="25" t="n">
        <v>3</v>
      </c>
      <c r="H46" s="25" t="n">
        <v>3</v>
      </c>
      <c r="I46" s="25" t="n">
        <v>3</v>
      </c>
      <c r="J46" s="25" t="n">
        <v>2</v>
      </c>
      <c r="K46" s="25" t="n">
        <v>2</v>
      </c>
      <c r="L46" s="25" t="n">
        <v>1</v>
      </c>
    </row>
    <row r="47" customFormat="false" ht="12.75" hidden="false" customHeight="false" outlineLevel="0" collapsed="false">
      <c r="A47" s="24"/>
      <c r="B47" s="25" t="n">
        <v>11</v>
      </c>
      <c r="C47" s="25" t="n">
        <v>8</v>
      </c>
      <c r="D47" s="25" t="n">
        <v>6</v>
      </c>
      <c r="E47" s="25" t="n">
        <v>5</v>
      </c>
      <c r="F47" s="25" t="n">
        <v>4</v>
      </c>
      <c r="G47" s="25" t="n">
        <v>4</v>
      </c>
      <c r="H47" s="25" t="n">
        <v>4</v>
      </c>
      <c r="I47" s="25" t="n">
        <v>3</v>
      </c>
      <c r="J47" s="25" t="n">
        <v>0</v>
      </c>
      <c r="K47" s="25" t="n">
        <v>1</v>
      </c>
      <c r="L47" s="25" t="n">
        <v>1</v>
      </c>
    </row>
    <row r="48" customFormat="false" ht="12.75" hidden="false" customHeight="false" outlineLevel="0" collapsed="false">
      <c r="A48" s="24"/>
      <c r="B48" s="25" t="n">
        <v>12</v>
      </c>
      <c r="C48" s="25" t="n">
        <v>8</v>
      </c>
      <c r="D48" s="25" t="n">
        <v>6</v>
      </c>
      <c r="E48" s="25" t="n">
        <v>8</v>
      </c>
      <c r="F48" s="25" t="n">
        <v>8</v>
      </c>
      <c r="G48" s="25" t="n">
        <v>8</v>
      </c>
      <c r="H48" s="25" t="n">
        <v>7</v>
      </c>
      <c r="I48" s="25" t="n">
        <v>7</v>
      </c>
      <c r="J48" s="25" t="n">
        <v>8</v>
      </c>
      <c r="K48" s="25" t="n">
        <v>6</v>
      </c>
      <c r="L48" s="25" t="n">
        <v>6</v>
      </c>
    </row>
    <row r="49" customFormat="false" ht="12.75" hidden="false" customHeight="false" outlineLevel="0" collapsed="false">
      <c r="A49" s="24"/>
      <c r="B49" s="25" t="n">
        <v>13</v>
      </c>
      <c r="C49" s="25" t="n">
        <v>6</v>
      </c>
      <c r="D49" s="25" t="n">
        <v>4</v>
      </c>
      <c r="E49" s="25" t="n">
        <v>4</v>
      </c>
      <c r="F49" s="25" t="n">
        <v>4</v>
      </c>
      <c r="G49" s="25" t="n">
        <v>4</v>
      </c>
      <c r="H49" s="25" t="n">
        <v>3</v>
      </c>
      <c r="I49" s="25" t="n">
        <v>3</v>
      </c>
      <c r="J49" s="25" t="n">
        <v>2</v>
      </c>
      <c r="K49" s="25" t="n">
        <v>2</v>
      </c>
      <c r="L49" s="25" t="n">
        <v>1</v>
      </c>
    </row>
    <row r="50" customFormat="false" ht="12.75" hidden="false" customHeight="false" outlineLevel="0" collapsed="false">
      <c r="A50" s="24"/>
      <c r="B50" s="25" t="n">
        <v>14</v>
      </c>
      <c r="C50" s="25" t="n">
        <v>6</v>
      </c>
      <c r="D50" s="25" t="n">
        <v>6</v>
      </c>
      <c r="E50" s="25" t="n">
        <v>5</v>
      </c>
      <c r="F50" s="25" t="n">
        <v>4</v>
      </c>
      <c r="G50" s="25" t="n">
        <v>4</v>
      </c>
      <c r="H50" s="25" t="n">
        <v>3</v>
      </c>
      <c r="I50" s="25" t="n">
        <v>4</v>
      </c>
      <c r="J50" s="25" t="n">
        <v>2</v>
      </c>
      <c r="K50" s="25" t="n">
        <v>2</v>
      </c>
      <c r="L50" s="25" t="n">
        <v>1</v>
      </c>
    </row>
    <row r="51" customFormat="false" ht="12.75" hidden="false" customHeight="false" outlineLevel="0" collapsed="false">
      <c r="A51" s="24"/>
      <c r="B51" s="25" t="n">
        <v>15</v>
      </c>
      <c r="C51" s="25" t="n">
        <v>8</v>
      </c>
      <c r="D51" s="25" t="n">
        <v>6</v>
      </c>
      <c r="E51" s="25" t="n">
        <v>6</v>
      </c>
      <c r="F51" s="25" t="n">
        <v>6</v>
      </c>
      <c r="G51" s="25" t="n">
        <v>6</v>
      </c>
      <c r="H51" s="25" t="n">
        <v>6</v>
      </c>
      <c r="I51" s="25" t="n">
        <v>6</v>
      </c>
      <c r="J51" s="25" t="n">
        <v>2</v>
      </c>
      <c r="K51" s="25" t="n">
        <v>2</v>
      </c>
      <c r="L51" s="25" t="n">
        <v>1</v>
      </c>
    </row>
    <row r="52" customFormat="false" ht="12.75" hidden="false" customHeight="false" outlineLevel="0" collapsed="false">
      <c r="A52" s="24"/>
      <c r="B52" s="25" t="n">
        <v>16</v>
      </c>
      <c r="C52" s="25" t="n">
        <v>8</v>
      </c>
      <c r="D52" s="25" t="n">
        <v>7</v>
      </c>
      <c r="E52" s="25" t="n">
        <v>7</v>
      </c>
      <c r="F52" s="25" t="n">
        <v>10</v>
      </c>
      <c r="G52" s="25" t="n">
        <v>8</v>
      </c>
      <c r="H52" s="25" t="n">
        <v>7</v>
      </c>
      <c r="I52" s="25" t="n">
        <v>8</v>
      </c>
      <c r="J52" s="25" t="n">
        <v>5</v>
      </c>
      <c r="K52" s="25" t="n">
        <v>4</v>
      </c>
      <c r="L52" s="25" t="n">
        <v>3</v>
      </c>
    </row>
    <row r="53" customFormat="false" ht="12.75" hidden="false" customHeight="false" outlineLevel="0" collapsed="false">
      <c r="A53" s="24"/>
      <c r="B53" s="25" t="n">
        <v>17</v>
      </c>
      <c r="C53" s="25" t="n">
        <v>6</v>
      </c>
      <c r="D53" s="25" t="n">
        <v>4</v>
      </c>
      <c r="E53" s="25" t="n">
        <v>4</v>
      </c>
      <c r="F53" s="25" t="n">
        <v>4</v>
      </c>
      <c r="G53" s="25" t="n">
        <v>4</v>
      </c>
      <c r="H53" s="25" t="n">
        <v>3</v>
      </c>
      <c r="I53" s="25" t="n">
        <v>3</v>
      </c>
      <c r="J53" s="25" t="n">
        <v>2</v>
      </c>
      <c r="K53" s="25" t="n">
        <v>2</v>
      </c>
      <c r="L53" s="25" t="n">
        <v>0</v>
      </c>
    </row>
    <row r="54" customFormat="false" ht="12.75" hidden="false" customHeight="false" outlineLevel="0" collapsed="false">
      <c r="A54" s="24"/>
      <c r="B54" s="25" t="n">
        <v>18</v>
      </c>
      <c r="C54" s="25" t="n">
        <v>7</v>
      </c>
      <c r="D54" s="25" t="n">
        <v>5</v>
      </c>
      <c r="E54" s="25" t="n">
        <v>5</v>
      </c>
      <c r="F54" s="25" t="n">
        <v>5</v>
      </c>
      <c r="G54" s="25" t="n">
        <v>5</v>
      </c>
      <c r="H54" s="25" t="n">
        <v>6</v>
      </c>
      <c r="I54" s="25" t="n">
        <v>6</v>
      </c>
      <c r="J54" s="25" t="n">
        <v>6</v>
      </c>
      <c r="K54" s="25" t="n">
        <v>5</v>
      </c>
      <c r="L54" s="25" t="n">
        <v>5</v>
      </c>
    </row>
    <row r="55" customFormat="false" ht="12.75" hidden="false" customHeight="false" outlineLevel="0" collapsed="false">
      <c r="A55" s="24"/>
      <c r="B55" s="25" t="n">
        <v>19</v>
      </c>
      <c r="C55" s="25" t="n">
        <v>7</v>
      </c>
      <c r="D55" s="25" t="n">
        <v>5</v>
      </c>
      <c r="E55" s="25" t="n">
        <v>4</v>
      </c>
      <c r="F55" s="25" t="n">
        <v>5</v>
      </c>
      <c r="G55" s="25" t="n">
        <v>5</v>
      </c>
      <c r="H55" s="25" t="n">
        <v>5</v>
      </c>
      <c r="I55" s="25" t="n">
        <v>5</v>
      </c>
      <c r="J55" s="25" t="n">
        <v>4</v>
      </c>
      <c r="K55" s="25" t="n">
        <v>4</v>
      </c>
      <c r="L55" s="25" t="n">
        <v>3</v>
      </c>
    </row>
    <row r="56" customFormat="false" ht="12.75" hidden="false" customHeight="false" outlineLevel="0" collapsed="false">
      <c r="A56" s="24"/>
      <c r="B56" s="25" t="n">
        <v>20</v>
      </c>
      <c r="C56" s="25" t="n">
        <v>7</v>
      </c>
      <c r="D56" s="25" t="n">
        <v>6</v>
      </c>
      <c r="E56" s="25" t="n">
        <v>8</v>
      </c>
      <c r="F56" s="25" t="n">
        <v>10</v>
      </c>
      <c r="G56" s="25" t="n">
        <v>8</v>
      </c>
      <c r="H56" s="25" t="n">
        <v>7</v>
      </c>
      <c r="I56" s="25" t="n">
        <v>9</v>
      </c>
      <c r="J56" s="25" t="n">
        <v>7</v>
      </c>
      <c r="K56" s="25" t="n">
        <v>8</v>
      </c>
      <c r="L56" s="25" t="n">
        <v>5</v>
      </c>
    </row>
    <row r="57" customFormat="false" ht="12.75" hidden="false" customHeight="false" outlineLevel="0" collapsed="false">
      <c r="A57" s="24"/>
      <c r="B57" s="25" t="n">
        <v>21</v>
      </c>
      <c r="C57" s="25" t="n">
        <v>7</v>
      </c>
      <c r="D57" s="25" t="n">
        <v>5</v>
      </c>
      <c r="E57" s="25" t="n">
        <v>6</v>
      </c>
      <c r="F57" s="25" t="n">
        <v>5</v>
      </c>
      <c r="G57" s="25" t="n">
        <v>5</v>
      </c>
      <c r="H57" s="25" t="n">
        <v>4</v>
      </c>
      <c r="I57" s="25" t="n">
        <v>4</v>
      </c>
      <c r="J57" s="25" t="n">
        <v>4</v>
      </c>
      <c r="K57" s="25" t="n">
        <v>3</v>
      </c>
      <c r="L57" s="25" t="n">
        <v>2</v>
      </c>
    </row>
    <row r="58" customFormat="false" ht="12.75" hidden="false" customHeight="false" outlineLevel="0" collapsed="false">
      <c r="A58" s="24"/>
      <c r="B58" s="25" t="n">
        <v>22</v>
      </c>
      <c r="C58" s="25" t="n">
        <v>6</v>
      </c>
      <c r="D58" s="25" t="n">
        <v>6</v>
      </c>
      <c r="E58" s="25" t="n">
        <v>8</v>
      </c>
      <c r="F58" s="25" t="n">
        <v>8</v>
      </c>
      <c r="G58" s="25" t="n">
        <v>7</v>
      </c>
      <c r="H58" s="25" t="n">
        <v>6</v>
      </c>
      <c r="I58" s="25" t="n">
        <v>6</v>
      </c>
      <c r="J58" s="25" t="n">
        <v>3</v>
      </c>
      <c r="K58" s="25" t="n">
        <v>3</v>
      </c>
      <c r="L58" s="25" t="n">
        <v>3</v>
      </c>
    </row>
    <row r="59" customFormat="false" ht="12.75" hidden="false" customHeight="false" outlineLevel="0" collapsed="false">
      <c r="A59" s="24"/>
      <c r="B59" s="25" t="n">
        <v>23</v>
      </c>
      <c r="C59" s="25" t="n">
        <v>6</v>
      </c>
      <c r="D59" s="25" t="n">
        <v>6</v>
      </c>
      <c r="E59" s="25" t="n">
        <v>5</v>
      </c>
      <c r="F59" s="25" t="n">
        <v>5</v>
      </c>
      <c r="G59" s="25" t="n">
        <v>5</v>
      </c>
      <c r="H59" s="25" t="n">
        <v>5</v>
      </c>
      <c r="I59" s="25" t="n">
        <v>4</v>
      </c>
      <c r="J59" s="25" t="n">
        <v>2</v>
      </c>
      <c r="K59" s="25" t="n">
        <v>2</v>
      </c>
      <c r="L59" s="25" t="n">
        <v>2</v>
      </c>
    </row>
    <row r="60" customFormat="false" ht="12.75" hidden="false" customHeight="false" outlineLevel="0" collapsed="false">
      <c r="A60" s="24"/>
      <c r="B60" s="25" t="n">
        <v>24</v>
      </c>
      <c r="C60" s="25" t="n">
        <v>7</v>
      </c>
      <c r="D60" s="25" t="n">
        <v>7</v>
      </c>
      <c r="E60" s="25" t="n">
        <v>6</v>
      </c>
      <c r="F60" s="25" t="n">
        <v>6</v>
      </c>
      <c r="G60" s="25" t="n">
        <v>6</v>
      </c>
      <c r="H60" s="25" t="n">
        <v>6</v>
      </c>
      <c r="I60" s="25" t="n">
        <v>5</v>
      </c>
      <c r="J60" s="25" t="n">
        <v>4</v>
      </c>
      <c r="K60" s="25" t="n">
        <v>4</v>
      </c>
      <c r="L60" s="25" t="n">
        <v>3</v>
      </c>
    </row>
    <row r="61" customFormat="false" ht="12.75" hidden="false" customHeight="false" outlineLevel="0" collapsed="false">
      <c r="A61" s="24"/>
      <c r="B61" s="25" t="n">
        <v>25</v>
      </c>
      <c r="C61" s="25" t="n">
        <v>6</v>
      </c>
      <c r="D61" s="25" t="n">
        <v>6</v>
      </c>
      <c r="E61" s="25" t="n">
        <v>6</v>
      </c>
      <c r="F61" s="25" t="n">
        <v>4</v>
      </c>
      <c r="G61" s="25" t="n">
        <v>4</v>
      </c>
      <c r="H61" s="25" t="n">
        <v>4</v>
      </c>
      <c r="I61" s="25" t="n">
        <v>4</v>
      </c>
      <c r="J61" s="25" t="n">
        <v>2</v>
      </c>
      <c r="K61" s="25" t="n">
        <v>1</v>
      </c>
      <c r="L61" s="25" t="n">
        <v>1</v>
      </c>
    </row>
    <row r="62" customFormat="false" ht="12.75" hidden="false" customHeight="false" outlineLevel="0" collapsed="false">
      <c r="A62" s="24"/>
      <c r="B62" s="25" t="n">
        <v>26</v>
      </c>
      <c r="C62" s="25" t="n">
        <v>6</v>
      </c>
      <c r="D62" s="25" t="n">
        <v>5</v>
      </c>
      <c r="E62" s="25" t="n">
        <v>5</v>
      </c>
      <c r="F62" s="25" t="n">
        <v>4</v>
      </c>
      <c r="G62" s="25" t="n">
        <v>4</v>
      </c>
      <c r="H62" s="25" t="n">
        <v>4</v>
      </c>
      <c r="I62" s="25" t="n">
        <v>4</v>
      </c>
      <c r="J62" s="25" t="n">
        <v>5</v>
      </c>
      <c r="K62" s="25" t="n">
        <v>4</v>
      </c>
      <c r="L62" s="25" t="n">
        <v>2</v>
      </c>
    </row>
    <row r="63" customFormat="false" ht="12.75" hidden="false" customHeight="false" outlineLevel="0" collapsed="false">
      <c r="A63" s="24"/>
      <c r="B63" s="25" t="n">
        <v>27</v>
      </c>
      <c r="C63" s="25" t="n">
        <v>6</v>
      </c>
      <c r="D63" s="25" t="n">
        <v>5</v>
      </c>
      <c r="E63" s="25" t="n">
        <v>6</v>
      </c>
      <c r="F63" s="25" t="n">
        <v>5</v>
      </c>
      <c r="G63" s="25" t="n">
        <v>4</v>
      </c>
      <c r="H63" s="25" t="n">
        <v>3</v>
      </c>
      <c r="I63" s="25" t="n">
        <v>3</v>
      </c>
      <c r="J63" s="25" t="n">
        <v>1</v>
      </c>
      <c r="K63" s="25" t="n">
        <v>2</v>
      </c>
      <c r="L63" s="25" t="n">
        <v>1</v>
      </c>
    </row>
    <row r="64" customFormat="false" ht="12.75" hidden="false" customHeight="false" outlineLevel="0" collapsed="false">
      <c r="A64" s="24"/>
      <c r="B64" s="25" t="n">
        <v>28</v>
      </c>
      <c r="C64" s="25" t="n">
        <v>5</v>
      </c>
      <c r="D64" s="25" t="n">
        <v>5</v>
      </c>
      <c r="E64" s="25" t="n">
        <v>6</v>
      </c>
      <c r="F64" s="25" t="n">
        <v>6</v>
      </c>
      <c r="G64" s="25" t="n">
        <v>5</v>
      </c>
      <c r="H64" s="25" t="n">
        <v>5</v>
      </c>
      <c r="I64" s="25" t="n">
        <v>4</v>
      </c>
      <c r="J64" s="25" t="n">
        <v>4</v>
      </c>
      <c r="K64" s="25" t="n">
        <v>4</v>
      </c>
      <c r="L64" s="25" t="n">
        <v>3</v>
      </c>
    </row>
    <row r="65" customFormat="false" ht="12.75" hidden="false" customHeight="false" outlineLevel="0" collapsed="false">
      <c r="A65" s="24"/>
      <c r="B65" s="25" t="n">
        <v>29</v>
      </c>
      <c r="C65" s="25" t="n">
        <v>5</v>
      </c>
      <c r="D65" s="25" t="n">
        <v>5</v>
      </c>
      <c r="E65" s="25" t="n">
        <v>5</v>
      </c>
      <c r="F65" s="25" t="n">
        <v>5</v>
      </c>
      <c r="G65" s="25" t="n">
        <v>4</v>
      </c>
      <c r="H65" s="25" t="n">
        <v>4</v>
      </c>
      <c r="I65" s="25" t="n">
        <v>4</v>
      </c>
      <c r="J65" s="25" t="n">
        <v>3</v>
      </c>
      <c r="K65" s="25" t="n">
        <v>3</v>
      </c>
      <c r="L65" s="25" t="n">
        <v>1</v>
      </c>
    </row>
    <row r="66" customFormat="false" ht="12.75" hidden="false" customHeight="false" outlineLevel="0" collapsed="false">
      <c r="A66" s="24"/>
      <c r="B66" s="25" t="n">
        <v>30</v>
      </c>
      <c r="C66" s="25" t="n">
        <v>5</v>
      </c>
      <c r="D66" s="25" t="n">
        <v>4</v>
      </c>
      <c r="E66" s="25" t="n">
        <v>4</v>
      </c>
      <c r="F66" s="25" t="n">
        <v>4</v>
      </c>
      <c r="G66" s="25" t="n">
        <v>4</v>
      </c>
      <c r="H66" s="25" t="n">
        <v>5</v>
      </c>
      <c r="I66" s="25" t="n">
        <v>4</v>
      </c>
      <c r="J66" s="25" t="n">
        <v>2</v>
      </c>
      <c r="K66" s="25" t="n">
        <v>2</v>
      </c>
      <c r="L66" s="25" t="n">
        <v>2</v>
      </c>
    </row>
    <row r="67" customFormat="false" ht="12.75" hidden="false" customHeight="false" outlineLevel="0" collapsed="false">
      <c r="B67" s="26" t="s">
        <v>7</v>
      </c>
      <c r="C67" s="27" t="n">
        <f aca="false">AVERAGE(C37:C66)</f>
        <v>6.43333333333333</v>
      </c>
      <c r="D67" s="27" t="n">
        <f aca="false">AVERAGE(D37:D66)</f>
        <v>5.5</v>
      </c>
      <c r="E67" s="27" t="n">
        <f aca="false">AVERAGE(E37:E66)</f>
        <v>5.7</v>
      </c>
      <c r="F67" s="27" t="n">
        <f aca="false">AVERAGE(F37:F66)</f>
        <v>5.63333333333333</v>
      </c>
      <c r="G67" s="27" t="n">
        <f aca="false">AVERAGE(G37:G66)</f>
        <v>5.33333333333333</v>
      </c>
      <c r="H67" s="27" t="n">
        <f aca="false">AVERAGE(H37:H66)</f>
        <v>4.96666666666667</v>
      </c>
      <c r="I67" s="27" t="n">
        <f aca="false">AVERAGE(I37:I66)</f>
        <v>4.93333333333333</v>
      </c>
      <c r="J67" s="27" t="n">
        <f aca="false">AVERAGE(J37:J66)</f>
        <v>3.4</v>
      </c>
      <c r="K67" s="27" t="n">
        <f aca="false">AVERAGE(K37:K66)</f>
        <v>3.26666666666667</v>
      </c>
      <c r="L67" s="27" t="n">
        <f aca="false">AVERAGE(L37:L66)</f>
        <v>2.5</v>
      </c>
    </row>
    <row r="69" customFormat="false" ht="12.75" hidden="false" customHeight="false" outlineLevel="0" collapsed="false">
      <c r="A69" s="23"/>
      <c r="B69" s="23"/>
      <c r="C69" s="24" t="s">
        <v>19</v>
      </c>
      <c r="D69" s="24"/>
      <c r="E69" s="24"/>
      <c r="F69" s="24"/>
      <c r="G69" s="24"/>
      <c r="H69" s="24"/>
      <c r="I69" s="24"/>
      <c r="J69" s="24"/>
      <c r="K69" s="24"/>
      <c r="L69" s="24"/>
    </row>
    <row r="70" customFormat="false" ht="12.75" hidden="false" customHeight="false" outlineLevel="0" collapsed="false">
      <c r="A70" s="23"/>
      <c r="B70" s="23"/>
      <c r="C70" s="25" t="n">
        <v>1</v>
      </c>
      <c r="D70" s="26" t="n">
        <v>2</v>
      </c>
      <c r="E70" s="25" t="n">
        <v>3</v>
      </c>
      <c r="F70" s="26" t="n">
        <v>4</v>
      </c>
      <c r="G70" s="25" t="n">
        <v>5</v>
      </c>
      <c r="H70" s="26" t="n">
        <v>6</v>
      </c>
      <c r="I70" s="25" t="n">
        <v>7</v>
      </c>
      <c r="J70" s="26" t="n">
        <v>8</v>
      </c>
      <c r="K70" s="25" t="n">
        <v>9</v>
      </c>
      <c r="L70" s="26" t="n">
        <v>10</v>
      </c>
    </row>
    <row r="71" customFormat="false" ht="12.75" hidden="false" customHeight="false" outlineLevel="0" collapsed="false">
      <c r="A71" s="24" t="s">
        <v>6</v>
      </c>
      <c r="B71" s="25" t="n">
        <v>1</v>
      </c>
      <c r="C71" s="25" t="n">
        <v>3</v>
      </c>
      <c r="D71" s="25" t="n">
        <v>3</v>
      </c>
      <c r="E71" s="25" t="n">
        <v>6</v>
      </c>
      <c r="F71" s="25" t="n">
        <v>7</v>
      </c>
      <c r="G71" s="25" t="n">
        <v>8</v>
      </c>
      <c r="H71" s="25" t="n">
        <v>6</v>
      </c>
      <c r="I71" s="25" t="n">
        <v>9</v>
      </c>
      <c r="J71" s="25" t="n">
        <v>7</v>
      </c>
      <c r="K71" s="25" t="n">
        <v>6</v>
      </c>
      <c r="L71" s="25" t="n">
        <v>5</v>
      </c>
    </row>
    <row r="72" customFormat="false" ht="12.75" hidden="false" customHeight="false" outlineLevel="0" collapsed="false">
      <c r="A72" s="24"/>
      <c r="B72" s="25" t="n">
        <v>2</v>
      </c>
      <c r="C72" s="25" t="n">
        <v>7</v>
      </c>
      <c r="D72" s="25" t="n">
        <v>7</v>
      </c>
      <c r="E72" s="25" t="n">
        <v>6</v>
      </c>
      <c r="F72" s="25" t="n">
        <v>5</v>
      </c>
      <c r="G72" s="25" t="n">
        <v>5</v>
      </c>
      <c r="H72" s="25" t="n">
        <v>4</v>
      </c>
      <c r="I72" s="25" t="n">
        <v>4</v>
      </c>
      <c r="J72" s="25" t="n">
        <v>3</v>
      </c>
      <c r="K72" s="25" t="n">
        <v>3</v>
      </c>
      <c r="L72" s="25" t="n">
        <v>1</v>
      </c>
    </row>
    <row r="73" customFormat="false" ht="12.75" hidden="false" customHeight="false" outlineLevel="0" collapsed="false">
      <c r="A73" s="24"/>
      <c r="B73" s="25" t="n">
        <v>3</v>
      </c>
      <c r="C73" s="25" t="n">
        <v>4</v>
      </c>
      <c r="D73" s="25" t="n">
        <v>3</v>
      </c>
      <c r="E73" s="25" t="n">
        <v>3</v>
      </c>
      <c r="F73" s="25" t="n">
        <v>3</v>
      </c>
      <c r="G73" s="25" t="n">
        <v>3</v>
      </c>
      <c r="H73" s="25" t="n">
        <v>3</v>
      </c>
      <c r="I73" s="25" t="n">
        <v>3</v>
      </c>
      <c r="J73" s="25" t="n">
        <v>3</v>
      </c>
      <c r="K73" s="25" t="n">
        <v>3</v>
      </c>
      <c r="L73" s="25" t="n">
        <v>1</v>
      </c>
    </row>
    <row r="74" customFormat="false" ht="12.75" hidden="false" customHeight="false" outlineLevel="0" collapsed="false">
      <c r="A74" s="24"/>
      <c r="B74" s="25" t="n">
        <v>4</v>
      </c>
      <c r="C74" s="25" t="n">
        <v>3</v>
      </c>
      <c r="D74" s="25" t="n">
        <v>3</v>
      </c>
      <c r="E74" s="25" t="n">
        <v>3</v>
      </c>
      <c r="F74" s="25" t="n">
        <v>3</v>
      </c>
      <c r="G74" s="25" t="n">
        <v>2</v>
      </c>
      <c r="H74" s="25" t="n">
        <v>2</v>
      </c>
      <c r="I74" s="25" t="n">
        <v>2</v>
      </c>
      <c r="J74" s="25" t="n">
        <v>1</v>
      </c>
      <c r="K74" s="25" t="n">
        <v>1</v>
      </c>
      <c r="L74" s="25" t="n">
        <v>0</v>
      </c>
    </row>
    <row r="75" customFormat="false" ht="12.75" hidden="false" customHeight="false" outlineLevel="0" collapsed="false">
      <c r="A75" s="24"/>
      <c r="B75" s="25" t="n">
        <v>5</v>
      </c>
      <c r="C75" s="25" t="n">
        <v>4</v>
      </c>
      <c r="D75" s="25" t="n">
        <v>4</v>
      </c>
      <c r="E75" s="25" t="n">
        <v>5</v>
      </c>
      <c r="F75" s="25" t="n">
        <v>4</v>
      </c>
      <c r="G75" s="25" t="n">
        <v>6</v>
      </c>
      <c r="H75" s="25" t="n">
        <v>4</v>
      </c>
      <c r="I75" s="25" t="n">
        <v>4</v>
      </c>
      <c r="J75" s="25" t="n">
        <v>3</v>
      </c>
      <c r="K75" s="25" t="n">
        <v>3</v>
      </c>
      <c r="L75" s="25" t="n">
        <v>2</v>
      </c>
    </row>
    <row r="76" customFormat="false" ht="12.75" hidden="false" customHeight="false" outlineLevel="0" collapsed="false">
      <c r="A76" s="24"/>
      <c r="B76" s="25" t="n">
        <v>6</v>
      </c>
      <c r="C76" s="25" t="n">
        <v>4</v>
      </c>
      <c r="D76" s="25" t="n">
        <v>4</v>
      </c>
      <c r="E76" s="25" t="n">
        <v>4</v>
      </c>
      <c r="F76" s="25" t="n">
        <v>4</v>
      </c>
      <c r="G76" s="25" t="n">
        <v>5</v>
      </c>
      <c r="H76" s="25" t="n">
        <v>5</v>
      </c>
      <c r="I76" s="25" t="n">
        <v>5</v>
      </c>
      <c r="J76" s="25" t="n">
        <v>3</v>
      </c>
      <c r="K76" s="25" t="n">
        <v>2</v>
      </c>
      <c r="L76" s="25" t="n">
        <v>1</v>
      </c>
    </row>
    <row r="77" customFormat="false" ht="12.75" hidden="false" customHeight="false" outlineLevel="0" collapsed="false">
      <c r="A77" s="24"/>
      <c r="B77" s="25" t="n">
        <v>7</v>
      </c>
      <c r="C77" s="25" t="n">
        <v>4</v>
      </c>
      <c r="D77" s="25" t="n">
        <v>4</v>
      </c>
      <c r="E77" s="25" t="n">
        <v>4</v>
      </c>
      <c r="F77" s="25" t="n">
        <v>5</v>
      </c>
      <c r="G77" s="25" t="n">
        <v>5</v>
      </c>
      <c r="H77" s="25" t="n">
        <v>5</v>
      </c>
      <c r="I77" s="25" t="n">
        <v>5</v>
      </c>
      <c r="J77" s="25" t="n">
        <v>3</v>
      </c>
      <c r="K77" s="25" t="n">
        <v>3</v>
      </c>
      <c r="L77" s="25" t="n">
        <v>2</v>
      </c>
    </row>
    <row r="78" customFormat="false" ht="12.75" hidden="false" customHeight="false" outlineLevel="0" collapsed="false">
      <c r="A78" s="24"/>
      <c r="B78" s="25" t="n">
        <v>8</v>
      </c>
      <c r="C78" s="25" t="n">
        <v>2</v>
      </c>
      <c r="D78" s="25" t="n">
        <v>2</v>
      </c>
      <c r="E78" s="25" t="n">
        <v>4</v>
      </c>
      <c r="F78" s="25" t="n">
        <v>3</v>
      </c>
      <c r="G78" s="25" t="n">
        <v>4</v>
      </c>
      <c r="H78" s="25" t="n">
        <v>4</v>
      </c>
      <c r="I78" s="25" t="n">
        <v>4</v>
      </c>
      <c r="J78" s="25" t="n">
        <v>4</v>
      </c>
      <c r="K78" s="25" t="n">
        <v>4</v>
      </c>
      <c r="L78" s="25" t="n">
        <v>4</v>
      </c>
    </row>
    <row r="79" customFormat="false" ht="12.75" hidden="false" customHeight="false" outlineLevel="0" collapsed="false">
      <c r="A79" s="24"/>
      <c r="B79" s="25" t="n">
        <v>9</v>
      </c>
      <c r="C79" s="25" t="n">
        <v>3</v>
      </c>
      <c r="D79" s="25" t="n">
        <v>3</v>
      </c>
      <c r="E79" s="25" t="n">
        <v>3</v>
      </c>
      <c r="F79" s="25" t="n">
        <v>3</v>
      </c>
      <c r="G79" s="25" t="n">
        <v>3</v>
      </c>
      <c r="H79" s="25" t="n">
        <v>3</v>
      </c>
      <c r="I79" s="25" t="n">
        <v>3</v>
      </c>
      <c r="J79" s="25" t="n">
        <v>1</v>
      </c>
      <c r="K79" s="25" t="n">
        <v>1</v>
      </c>
      <c r="L79" s="25" t="n">
        <v>3</v>
      </c>
    </row>
    <row r="80" customFormat="false" ht="12.75" hidden="false" customHeight="false" outlineLevel="0" collapsed="false">
      <c r="A80" s="24"/>
      <c r="B80" s="25" t="n">
        <v>10</v>
      </c>
      <c r="C80" s="25" t="n">
        <v>4</v>
      </c>
      <c r="D80" s="25" t="n">
        <v>3</v>
      </c>
      <c r="E80" s="25" t="n">
        <v>4</v>
      </c>
      <c r="F80" s="25" t="n">
        <v>4</v>
      </c>
      <c r="G80" s="25" t="n">
        <v>4</v>
      </c>
      <c r="H80" s="25" t="n">
        <v>5</v>
      </c>
      <c r="I80" s="25" t="n">
        <v>5</v>
      </c>
      <c r="J80" s="25" t="n">
        <v>4</v>
      </c>
      <c r="K80" s="25" t="n">
        <v>6</v>
      </c>
      <c r="L80" s="25" t="n">
        <v>2</v>
      </c>
    </row>
    <row r="81" customFormat="false" ht="12.75" hidden="false" customHeight="false" outlineLevel="0" collapsed="false">
      <c r="A81" s="24"/>
      <c r="B81" s="25" t="n">
        <v>11</v>
      </c>
      <c r="C81" s="25" t="n">
        <v>3</v>
      </c>
      <c r="D81" s="25" t="n">
        <v>3</v>
      </c>
      <c r="E81" s="25" t="n">
        <v>3</v>
      </c>
      <c r="F81" s="25" t="n">
        <v>3</v>
      </c>
      <c r="G81" s="25" t="n">
        <v>3</v>
      </c>
      <c r="H81" s="25" t="n">
        <v>3</v>
      </c>
      <c r="I81" s="25" t="n">
        <v>3</v>
      </c>
      <c r="J81" s="25" t="n">
        <v>1</v>
      </c>
      <c r="K81" s="25" t="n">
        <v>1</v>
      </c>
      <c r="L81" s="25" t="n">
        <v>1</v>
      </c>
    </row>
    <row r="82" customFormat="false" ht="12.75" hidden="false" customHeight="false" outlineLevel="0" collapsed="false">
      <c r="A82" s="24"/>
      <c r="B82" s="25" t="n">
        <v>12</v>
      </c>
      <c r="C82" s="25" t="n">
        <v>4</v>
      </c>
      <c r="D82" s="25" t="n">
        <v>4</v>
      </c>
      <c r="E82" s="25" t="n">
        <v>3</v>
      </c>
      <c r="F82" s="25" t="n">
        <v>4</v>
      </c>
      <c r="G82" s="25" t="n">
        <v>5</v>
      </c>
      <c r="H82" s="25" t="n">
        <v>5</v>
      </c>
      <c r="I82" s="25" t="n">
        <v>5</v>
      </c>
      <c r="J82" s="25" t="n">
        <v>3</v>
      </c>
      <c r="K82" s="25" t="n">
        <v>2</v>
      </c>
      <c r="L82" s="25" t="n">
        <v>2</v>
      </c>
    </row>
    <row r="83" customFormat="false" ht="12.75" hidden="false" customHeight="false" outlineLevel="0" collapsed="false">
      <c r="A83" s="24"/>
      <c r="B83" s="25" t="n">
        <v>13</v>
      </c>
      <c r="C83" s="25" t="n">
        <v>4</v>
      </c>
      <c r="D83" s="25" t="n">
        <v>4</v>
      </c>
      <c r="E83" s="25" t="n">
        <v>5</v>
      </c>
      <c r="F83" s="25" t="n">
        <v>7</v>
      </c>
      <c r="G83" s="25" t="n">
        <v>6</v>
      </c>
      <c r="H83" s="25" t="n">
        <v>6</v>
      </c>
      <c r="I83" s="25" t="n">
        <v>5</v>
      </c>
      <c r="J83" s="25" t="n">
        <v>4</v>
      </c>
      <c r="K83" s="25" t="n">
        <v>4</v>
      </c>
      <c r="L83" s="25" t="n">
        <v>3</v>
      </c>
    </row>
    <row r="84" customFormat="false" ht="12.75" hidden="false" customHeight="false" outlineLevel="0" collapsed="false">
      <c r="A84" s="24"/>
      <c r="B84" s="25" t="n">
        <v>14</v>
      </c>
      <c r="C84" s="25" t="n">
        <v>4</v>
      </c>
      <c r="D84" s="25" t="n">
        <v>4</v>
      </c>
      <c r="E84" s="25" t="n">
        <v>4</v>
      </c>
      <c r="F84" s="25" t="n">
        <v>5</v>
      </c>
      <c r="G84" s="25" t="n">
        <v>4</v>
      </c>
      <c r="H84" s="25" t="n">
        <v>5</v>
      </c>
      <c r="I84" s="25" t="n">
        <v>5</v>
      </c>
      <c r="J84" s="25" t="n">
        <v>3</v>
      </c>
      <c r="K84" s="25" t="n">
        <v>3</v>
      </c>
      <c r="L84" s="25" t="n">
        <v>3</v>
      </c>
    </row>
    <row r="85" customFormat="false" ht="12.75" hidden="false" customHeight="false" outlineLevel="0" collapsed="false">
      <c r="A85" s="24"/>
      <c r="B85" s="25" t="n">
        <v>15</v>
      </c>
      <c r="C85" s="25" t="n">
        <v>3</v>
      </c>
      <c r="D85" s="25" t="n">
        <v>3</v>
      </c>
      <c r="E85" s="25" t="n">
        <v>3</v>
      </c>
      <c r="F85" s="25" t="n">
        <v>3</v>
      </c>
      <c r="G85" s="25" t="n">
        <v>3</v>
      </c>
      <c r="H85" s="25" t="n">
        <v>4</v>
      </c>
      <c r="I85" s="25" t="n">
        <v>3</v>
      </c>
      <c r="J85" s="25" t="n">
        <v>5</v>
      </c>
      <c r="K85" s="25" t="n">
        <v>5</v>
      </c>
      <c r="L85" s="25" t="n">
        <v>4</v>
      </c>
    </row>
    <row r="86" customFormat="false" ht="12.75" hidden="false" customHeight="false" outlineLevel="0" collapsed="false">
      <c r="A86" s="24"/>
      <c r="B86" s="25" t="n">
        <v>16</v>
      </c>
      <c r="C86" s="25" t="n">
        <v>4</v>
      </c>
      <c r="D86" s="25" t="n">
        <v>4</v>
      </c>
      <c r="E86" s="25" t="n">
        <v>4</v>
      </c>
      <c r="F86" s="25" t="n">
        <v>5</v>
      </c>
      <c r="G86" s="25" t="n">
        <v>4</v>
      </c>
      <c r="H86" s="25" t="n">
        <v>4</v>
      </c>
      <c r="I86" s="25" t="n">
        <v>4</v>
      </c>
      <c r="J86" s="25" t="n">
        <v>4</v>
      </c>
      <c r="K86" s="25" t="n">
        <v>4</v>
      </c>
      <c r="L86" s="25" t="n">
        <v>4</v>
      </c>
    </row>
    <row r="87" customFormat="false" ht="12.75" hidden="false" customHeight="false" outlineLevel="0" collapsed="false">
      <c r="A87" s="24"/>
      <c r="B87" s="25" t="n">
        <v>17</v>
      </c>
      <c r="C87" s="25" t="n">
        <v>4</v>
      </c>
      <c r="D87" s="25" t="n">
        <v>4</v>
      </c>
      <c r="E87" s="25" t="n">
        <v>5</v>
      </c>
      <c r="F87" s="25" t="n">
        <v>6</v>
      </c>
      <c r="G87" s="25" t="n">
        <v>6</v>
      </c>
      <c r="H87" s="25" t="n">
        <v>7</v>
      </c>
      <c r="I87" s="25" t="n">
        <v>8</v>
      </c>
      <c r="J87" s="25" t="n">
        <v>6</v>
      </c>
      <c r="K87" s="25" t="n">
        <v>6</v>
      </c>
      <c r="L87" s="25" t="n">
        <v>5</v>
      </c>
    </row>
    <row r="88" customFormat="false" ht="12.75" hidden="false" customHeight="false" outlineLevel="0" collapsed="false">
      <c r="A88" s="24"/>
      <c r="B88" s="25" t="n">
        <v>18</v>
      </c>
      <c r="C88" s="25" t="n">
        <v>4</v>
      </c>
      <c r="D88" s="25" t="n">
        <v>4</v>
      </c>
      <c r="E88" s="25" t="n">
        <v>4</v>
      </c>
      <c r="F88" s="25" t="n">
        <v>6</v>
      </c>
      <c r="G88" s="25" t="n">
        <v>4</v>
      </c>
      <c r="H88" s="25" t="n">
        <v>3</v>
      </c>
      <c r="I88" s="25" t="n">
        <v>3</v>
      </c>
      <c r="J88" s="25" t="n">
        <v>3</v>
      </c>
      <c r="K88" s="25" t="n">
        <v>3</v>
      </c>
      <c r="L88" s="25" t="n">
        <v>3</v>
      </c>
    </row>
    <row r="89" customFormat="false" ht="12.75" hidden="false" customHeight="false" outlineLevel="0" collapsed="false">
      <c r="A89" s="24"/>
      <c r="B89" s="25" t="n">
        <v>19</v>
      </c>
      <c r="C89" s="25" t="n">
        <v>4</v>
      </c>
      <c r="D89" s="25" t="n">
        <v>4</v>
      </c>
      <c r="E89" s="25" t="n">
        <v>4</v>
      </c>
      <c r="F89" s="25" t="n">
        <v>7</v>
      </c>
      <c r="G89" s="25" t="n">
        <v>6</v>
      </c>
      <c r="H89" s="25" t="n">
        <v>6</v>
      </c>
      <c r="I89" s="25" t="n">
        <v>6</v>
      </c>
      <c r="J89" s="25" t="n">
        <v>5</v>
      </c>
      <c r="K89" s="25" t="n">
        <v>5</v>
      </c>
      <c r="L89" s="25" t="n">
        <v>4</v>
      </c>
    </row>
    <row r="90" customFormat="false" ht="12.75" hidden="false" customHeight="false" outlineLevel="0" collapsed="false">
      <c r="A90" s="24"/>
      <c r="B90" s="25" t="n">
        <v>20</v>
      </c>
      <c r="C90" s="25" t="n">
        <v>4</v>
      </c>
      <c r="D90" s="25" t="n">
        <v>4</v>
      </c>
      <c r="E90" s="25" t="n">
        <v>5</v>
      </c>
      <c r="F90" s="25" t="n">
        <v>5</v>
      </c>
      <c r="G90" s="25" t="n">
        <v>4</v>
      </c>
      <c r="H90" s="25" t="n">
        <v>3</v>
      </c>
      <c r="I90" s="25" t="n">
        <v>3</v>
      </c>
      <c r="J90" s="25" t="n">
        <v>3</v>
      </c>
      <c r="K90" s="25" t="n">
        <v>3</v>
      </c>
      <c r="L90" s="25" t="n">
        <v>2</v>
      </c>
    </row>
    <row r="91" customFormat="false" ht="12.75" hidden="false" customHeight="false" outlineLevel="0" collapsed="false">
      <c r="A91" s="24"/>
      <c r="B91" s="25" t="n">
        <v>21</v>
      </c>
      <c r="C91" s="25" t="n">
        <v>4</v>
      </c>
      <c r="D91" s="25" t="n">
        <v>4</v>
      </c>
      <c r="E91" s="25" t="n">
        <v>4</v>
      </c>
      <c r="F91" s="25" t="n">
        <v>4</v>
      </c>
      <c r="G91" s="25" t="n">
        <v>4</v>
      </c>
      <c r="H91" s="25" t="n">
        <v>4</v>
      </c>
      <c r="I91" s="25" t="n">
        <v>4</v>
      </c>
      <c r="J91" s="25" t="n">
        <v>2</v>
      </c>
      <c r="K91" s="25" t="n">
        <v>2</v>
      </c>
      <c r="L91" s="25" t="n">
        <v>2</v>
      </c>
    </row>
    <row r="92" customFormat="false" ht="12.75" hidden="false" customHeight="false" outlineLevel="0" collapsed="false">
      <c r="A92" s="24"/>
      <c r="B92" s="25" t="n">
        <v>22</v>
      </c>
      <c r="C92" s="25" t="n">
        <v>4</v>
      </c>
      <c r="D92" s="25" t="n">
        <v>3</v>
      </c>
      <c r="E92" s="25" t="n">
        <v>3</v>
      </c>
      <c r="F92" s="25" t="n">
        <v>3</v>
      </c>
      <c r="G92" s="25" t="n">
        <v>3</v>
      </c>
      <c r="H92" s="25" t="n">
        <v>3</v>
      </c>
      <c r="I92" s="25" t="n">
        <v>4</v>
      </c>
      <c r="J92" s="25" t="n">
        <v>4</v>
      </c>
      <c r="K92" s="25" t="n">
        <v>4</v>
      </c>
      <c r="L92" s="25" t="n">
        <v>6</v>
      </c>
    </row>
    <row r="93" customFormat="false" ht="12.75" hidden="false" customHeight="false" outlineLevel="0" collapsed="false">
      <c r="A93" s="24"/>
      <c r="B93" s="25" t="n">
        <v>23</v>
      </c>
      <c r="C93" s="25" t="n">
        <v>4</v>
      </c>
      <c r="D93" s="25" t="n">
        <v>4</v>
      </c>
      <c r="E93" s="25" t="n">
        <v>4</v>
      </c>
      <c r="F93" s="25" t="n">
        <v>5</v>
      </c>
      <c r="G93" s="25" t="n">
        <v>6</v>
      </c>
      <c r="H93" s="25" t="n">
        <v>6</v>
      </c>
      <c r="I93" s="25" t="n">
        <v>6</v>
      </c>
      <c r="J93" s="25" t="n">
        <v>5</v>
      </c>
      <c r="K93" s="25" t="n">
        <v>4</v>
      </c>
      <c r="L93" s="25" t="n">
        <v>2</v>
      </c>
    </row>
    <row r="94" customFormat="false" ht="12.75" hidden="false" customHeight="false" outlineLevel="0" collapsed="false">
      <c r="A94" s="24"/>
      <c r="B94" s="25" t="n">
        <v>24</v>
      </c>
      <c r="C94" s="25" t="n">
        <v>4</v>
      </c>
      <c r="D94" s="25" t="n">
        <v>3</v>
      </c>
      <c r="E94" s="25" t="n">
        <v>5</v>
      </c>
      <c r="F94" s="25" t="n">
        <v>4</v>
      </c>
      <c r="G94" s="25" t="n">
        <v>4</v>
      </c>
      <c r="H94" s="25" t="n">
        <v>4</v>
      </c>
      <c r="I94" s="25" t="n">
        <v>5</v>
      </c>
      <c r="J94" s="25" t="n">
        <v>6</v>
      </c>
      <c r="K94" s="25" t="n">
        <v>6</v>
      </c>
      <c r="L94" s="25" t="n">
        <v>7</v>
      </c>
    </row>
    <row r="95" customFormat="false" ht="12.75" hidden="false" customHeight="false" outlineLevel="0" collapsed="false">
      <c r="A95" s="24"/>
      <c r="B95" s="25" t="n">
        <v>25</v>
      </c>
      <c r="C95" s="25" t="n">
        <v>3</v>
      </c>
      <c r="D95" s="25" t="n">
        <v>3</v>
      </c>
      <c r="E95" s="25" t="n">
        <v>2</v>
      </c>
      <c r="F95" s="25" t="n">
        <v>2</v>
      </c>
      <c r="G95" s="25" t="n">
        <v>2</v>
      </c>
      <c r="H95" s="25" t="n">
        <v>2</v>
      </c>
      <c r="I95" s="25" t="n">
        <v>2</v>
      </c>
      <c r="J95" s="25" t="n">
        <v>0</v>
      </c>
      <c r="K95" s="25" t="n">
        <v>0</v>
      </c>
      <c r="L95" s="25" t="n">
        <v>0</v>
      </c>
    </row>
    <row r="96" customFormat="false" ht="12.75" hidden="false" customHeight="false" outlineLevel="0" collapsed="false">
      <c r="A96" s="24"/>
      <c r="B96" s="25" t="n">
        <v>26</v>
      </c>
      <c r="C96" s="25" t="n">
        <v>4</v>
      </c>
      <c r="D96" s="25" t="n">
        <v>4</v>
      </c>
      <c r="E96" s="25" t="n">
        <v>4</v>
      </c>
      <c r="F96" s="25" t="n">
        <v>4</v>
      </c>
      <c r="G96" s="25" t="n">
        <v>4</v>
      </c>
      <c r="H96" s="25" t="n">
        <v>3</v>
      </c>
      <c r="I96" s="25" t="n">
        <v>3</v>
      </c>
      <c r="J96" s="25" t="n">
        <v>4</v>
      </c>
      <c r="K96" s="25" t="n">
        <v>4</v>
      </c>
      <c r="L96" s="25" t="n">
        <v>4</v>
      </c>
    </row>
    <row r="97" customFormat="false" ht="12.75" hidden="false" customHeight="false" outlineLevel="0" collapsed="false">
      <c r="A97" s="24"/>
      <c r="B97" s="25" t="n">
        <v>27</v>
      </c>
      <c r="C97" s="25" t="n">
        <v>4</v>
      </c>
      <c r="D97" s="25" t="n">
        <v>4</v>
      </c>
      <c r="E97" s="25" t="n">
        <v>6</v>
      </c>
      <c r="F97" s="25" t="n">
        <v>7</v>
      </c>
      <c r="G97" s="25" t="n">
        <v>7</v>
      </c>
      <c r="H97" s="25" t="n">
        <v>8</v>
      </c>
      <c r="I97" s="25" t="n">
        <v>8</v>
      </c>
      <c r="J97" s="25" t="n">
        <v>6</v>
      </c>
      <c r="K97" s="25" t="n">
        <v>5</v>
      </c>
      <c r="L97" s="25" t="n">
        <v>5</v>
      </c>
    </row>
    <row r="98" customFormat="false" ht="12.75" hidden="false" customHeight="false" outlineLevel="0" collapsed="false">
      <c r="A98" s="24"/>
      <c r="B98" s="25" t="n">
        <v>28</v>
      </c>
      <c r="C98" s="25" t="n">
        <v>4</v>
      </c>
      <c r="D98" s="25" t="n">
        <v>4</v>
      </c>
      <c r="E98" s="25" t="n">
        <v>4</v>
      </c>
      <c r="F98" s="25" t="n">
        <v>4</v>
      </c>
      <c r="G98" s="25" t="n">
        <v>4</v>
      </c>
      <c r="H98" s="25" t="n">
        <v>4</v>
      </c>
      <c r="I98" s="25" t="n">
        <v>4</v>
      </c>
      <c r="J98" s="25" t="n">
        <v>3</v>
      </c>
      <c r="K98" s="25" t="n">
        <v>3</v>
      </c>
      <c r="L98" s="25" t="n">
        <v>2</v>
      </c>
    </row>
    <row r="99" customFormat="false" ht="12.75" hidden="false" customHeight="false" outlineLevel="0" collapsed="false">
      <c r="A99" s="24"/>
      <c r="B99" s="25" t="n">
        <v>29</v>
      </c>
      <c r="C99" s="25" t="n">
        <v>3</v>
      </c>
      <c r="D99" s="25" t="n">
        <v>3</v>
      </c>
      <c r="E99" s="25" t="n">
        <v>4</v>
      </c>
      <c r="F99" s="25" t="n">
        <v>3</v>
      </c>
      <c r="G99" s="25" t="n">
        <v>2</v>
      </c>
      <c r="H99" s="25" t="n">
        <v>3</v>
      </c>
      <c r="I99" s="25" t="n">
        <v>3</v>
      </c>
      <c r="J99" s="25" t="n">
        <v>3</v>
      </c>
      <c r="K99" s="25" t="n">
        <v>4</v>
      </c>
      <c r="L99" s="25" t="n">
        <v>3</v>
      </c>
    </row>
    <row r="100" customFormat="false" ht="12.75" hidden="false" customHeight="false" outlineLevel="0" collapsed="false">
      <c r="A100" s="24"/>
      <c r="B100" s="25" t="n">
        <v>30</v>
      </c>
      <c r="C100" s="25" t="n">
        <v>4</v>
      </c>
      <c r="D100" s="25" t="n">
        <v>4</v>
      </c>
      <c r="E100" s="25" t="n">
        <v>5</v>
      </c>
      <c r="F100" s="25" t="n">
        <v>5</v>
      </c>
      <c r="G100" s="25" t="n">
        <v>5</v>
      </c>
      <c r="H100" s="25" t="n">
        <v>5</v>
      </c>
      <c r="I100" s="25" t="n">
        <v>7</v>
      </c>
      <c r="J100" s="25" t="n">
        <v>5</v>
      </c>
      <c r="K100" s="25" t="n">
        <v>5</v>
      </c>
      <c r="L100" s="25" t="n">
        <v>6</v>
      </c>
    </row>
    <row r="101" customFormat="false" ht="12.75" hidden="false" customHeight="false" outlineLevel="0" collapsed="false">
      <c r="B101" s="26" t="s">
        <v>7</v>
      </c>
      <c r="C101" s="27" t="n">
        <f aca="false">AVERAGE(C71:C100)</f>
        <v>3.8</v>
      </c>
      <c r="D101" s="27" t="n">
        <f aca="false">AVERAGE(D71:D100)</f>
        <v>3.66666666666667</v>
      </c>
      <c r="E101" s="27" t="n">
        <f aca="false">AVERAGE(E71:E100)</f>
        <v>4.1</v>
      </c>
      <c r="F101" s="27" t="n">
        <f aca="false">AVERAGE(F71:F100)</f>
        <v>4.43333333333333</v>
      </c>
      <c r="G101" s="27" t="n">
        <f aca="false">AVERAGE(G71:G100)</f>
        <v>4.36666666666667</v>
      </c>
      <c r="H101" s="27" t="n">
        <f aca="false">AVERAGE(H71:H100)</f>
        <v>4.3</v>
      </c>
      <c r="I101" s="27" t="n">
        <f aca="false">AVERAGE(I71:I100)</f>
        <v>4.5</v>
      </c>
      <c r="J101" s="27" t="n">
        <f aca="false">AVERAGE(J71:J100)</f>
        <v>3.56666666666667</v>
      </c>
      <c r="K101" s="27" t="n">
        <f aca="false">AVERAGE(K71:K100)</f>
        <v>3.5</v>
      </c>
      <c r="L101" s="27" t="n">
        <f aca="false">AVERAGE(L71:L100)</f>
        <v>2.96666666666667</v>
      </c>
    </row>
  </sheetData>
  <mergeCells count="9">
    <mergeCell ref="A1:B2"/>
    <mergeCell ref="C1:L1"/>
    <mergeCell ref="A3:A32"/>
    <mergeCell ref="A35:B36"/>
    <mergeCell ref="C35:L35"/>
    <mergeCell ref="A37:A66"/>
    <mergeCell ref="A69:B70"/>
    <mergeCell ref="C69:L69"/>
    <mergeCell ref="A71:A10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" activeCellId="1" sqref="W39 L3"/>
    </sheetView>
  </sheetViews>
  <sheetFormatPr defaultColWidth="11.5703125" defaultRowHeight="12.75" zeroHeight="false" outlineLevelRow="0" outlineLevelCol="0"/>
  <sheetData>
    <row r="1" customFormat="false" ht="12.75" hidden="false" customHeight="false" outlineLevel="0" collapsed="false">
      <c r="A1" s="23"/>
      <c r="B1" s="23"/>
      <c r="C1" s="24" t="s">
        <v>5</v>
      </c>
      <c r="D1" s="24"/>
      <c r="E1" s="24"/>
      <c r="F1" s="24"/>
      <c r="G1" s="24"/>
      <c r="H1" s="24"/>
      <c r="I1" s="24"/>
      <c r="J1" s="24"/>
      <c r="K1" s="24"/>
      <c r="L1" s="24"/>
    </row>
    <row r="2" customFormat="false" ht="12.75" hidden="false" customHeight="false" outlineLevel="0" collapsed="false">
      <c r="A2" s="23"/>
      <c r="B2" s="23"/>
      <c r="C2" s="25" t="n">
        <v>1</v>
      </c>
      <c r="D2" s="26" t="n">
        <v>2</v>
      </c>
      <c r="E2" s="25" t="n">
        <v>3</v>
      </c>
      <c r="F2" s="26" t="n">
        <v>4</v>
      </c>
      <c r="G2" s="25" t="n">
        <v>5</v>
      </c>
      <c r="H2" s="26" t="n">
        <v>6</v>
      </c>
      <c r="I2" s="25" t="n">
        <v>7</v>
      </c>
      <c r="J2" s="26" t="n">
        <v>8</v>
      </c>
      <c r="K2" s="25" t="n">
        <v>9</v>
      </c>
      <c r="L2" s="26" t="n">
        <v>10</v>
      </c>
    </row>
    <row r="3" customFormat="false" ht="12.75" hidden="false" customHeight="false" outlineLevel="0" collapsed="false">
      <c r="A3" s="24" t="s">
        <v>6</v>
      </c>
      <c r="B3" s="25" t="n">
        <v>1</v>
      </c>
      <c r="C3" s="25" t="n">
        <v>6</v>
      </c>
      <c r="D3" s="25" t="n">
        <v>6</v>
      </c>
      <c r="E3" s="25" t="n">
        <v>6</v>
      </c>
      <c r="F3" s="25" t="n">
        <v>6</v>
      </c>
      <c r="G3" s="25" t="n">
        <v>6</v>
      </c>
      <c r="H3" s="25" t="n">
        <v>6</v>
      </c>
      <c r="I3" s="25" t="n">
        <v>6</v>
      </c>
      <c r="J3" s="25" t="n">
        <v>6</v>
      </c>
      <c r="K3" s="25" t="n">
        <v>6</v>
      </c>
      <c r="L3" s="25" t="n">
        <v>4</v>
      </c>
    </row>
    <row r="4" customFormat="false" ht="12.75" hidden="false" customHeight="false" outlineLevel="0" collapsed="false">
      <c r="A4" s="24"/>
      <c r="B4" s="25" t="n">
        <v>2</v>
      </c>
      <c r="C4" s="25" t="n">
        <v>6</v>
      </c>
      <c r="D4" s="25" t="n">
        <v>6</v>
      </c>
      <c r="E4" s="25" t="n">
        <v>6</v>
      </c>
      <c r="F4" s="25" t="n">
        <v>6</v>
      </c>
      <c r="G4" s="25" t="n">
        <v>6</v>
      </c>
      <c r="H4" s="25" t="n">
        <v>6</v>
      </c>
      <c r="I4" s="25" t="n">
        <v>6</v>
      </c>
      <c r="J4" s="25" t="n">
        <v>6</v>
      </c>
      <c r="K4" s="25" t="n">
        <v>6</v>
      </c>
      <c r="L4" s="25" t="n">
        <v>2</v>
      </c>
    </row>
    <row r="5" customFormat="false" ht="12.75" hidden="false" customHeight="false" outlineLevel="0" collapsed="false">
      <c r="A5" s="24"/>
      <c r="B5" s="25" t="n">
        <v>3</v>
      </c>
      <c r="C5" s="25" t="n">
        <v>6</v>
      </c>
      <c r="D5" s="25" t="n">
        <v>6</v>
      </c>
      <c r="E5" s="25" t="n">
        <v>6</v>
      </c>
      <c r="F5" s="25" t="n">
        <v>7</v>
      </c>
      <c r="G5" s="25" t="n">
        <v>7</v>
      </c>
      <c r="H5" s="25" t="n">
        <v>9</v>
      </c>
      <c r="I5" s="25" t="n">
        <v>9</v>
      </c>
      <c r="J5" s="25" t="n">
        <v>6</v>
      </c>
      <c r="K5" s="25" t="n">
        <v>7</v>
      </c>
      <c r="L5" s="25" t="n">
        <v>5</v>
      </c>
    </row>
    <row r="6" customFormat="false" ht="12.75" hidden="false" customHeight="false" outlineLevel="0" collapsed="false">
      <c r="A6" s="24"/>
      <c r="B6" s="25" t="n">
        <v>4</v>
      </c>
      <c r="C6" s="25" t="n">
        <v>6</v>
      </c>
      <c r="D6" s="25" t="n">
        <v>6</v>
      </c>
      <c r="E6" s="25" t="n">
        <v>7</v>
      </c>
      <c r="F6" s="25" t="n">
        <v>7</v>
      </c>
      <c r="G6" s="25" t="n">
        <v>9</v>
      </c>
      <c r="H6" s="25" t="n">
        <v>9</v>
      </c>
      <c r="I6" s="25" t="n">
        <v>9</v>
      </c>
      <c r="J6" s="25" t="n">
        <v>8</v>
      </c>
      <c r="K6" s="25" t="n">
        <v>8</v>
      </c>
      <c r="L6" s="25" t="n">
        <v>6</v>
      </c>
    </row>
    <row r="7" customFormat="false" ht="12.75" hidden="false" customHeight="false" outlineLevel="0" collapsed="false">
      <c r="A7" s="24"/>
      <c r="B7" s="25" t="n">
        <v>5</v>
      </c>
      <c r="C7" s="25" t="n">
        <v>6</v>
      </c>
      <c r="D7" s="25" t="n">
        <v>6</v>
      </c>
      <c r="E7" s="25" t="n">
        <v>7</v>
      </c>
      <c r="F7" s="25" t="n">
        <v>7</v>
      </c>
      <c r="G7" s="25" t="n">
        <v>8</v>
      </c>
      <c r="H7" s="25" t="n">
        <v>8</v>
      </c>
      <c r="I7" s="25" t="n">
        <v>8</v>
      </c>
      <c r="J7" s="25" t="n">
        <v>5</v>
      </c>
      <c r="K7" s="25" t="n">
        <v>5</v>
      </c>
      <c r="L7" s="25" t="n">
        <v>4</v>
      </c>
    </row>
    <row r="8" customFormat="false" ht="12.75" hidden="false" customHeight="false" outlineLevel="0" collapsed="false">
      <c r="A8" s="24"/>
      <c r="B8" s="25" t="n">
        <v>6</v>
      </c>
      <c r="C8" s="25" t="n">
        <v>6</v>
      </c>
      <c r="D8" s="25" t="n">
        <v>6</v>
      </c>
      <c r="E8" s="25" t="n">
        <v>6</v>
      </c>
      <c r="F8" s="25" t="n">
        <v>7</v>
      </c>
      <c r="G8" s="25" t="n">
        <v>7</v>
      </c>
      <c r="H8" s="25" t="n">
        <v>7</v>
      </c>
      <c r="I8" s="25" t="n">
        <v>7</v>
      </c>
      <c r="J8" s="25" t="n">
        <v>6</v>
      </c>
      <c r="K8" s="25" t="n">
        <v>6</v>
      </c>
      <c r="L8" s="25" t="n">
        <v>3</v>
      </c>
    </row>
    <row r="9" customFormat="false" ht="12.75" hidden="false" customHeight="false" outlineLevel="0" collapsed="false">
      <c r="A9" s="24"/>
      <c r="B9" s="25" t="n">
        <v>7</v>
      </c>
      <c r="C9" s="25" t="n">
        <v>6</v>
      </c>
      <c r="D9" s="25" t="n">
        <v>6</v>
      </c>
      <c r="E9" s="25" t="n">
        <v>8</v>
      </c>
      <c r="F9" s="25" t="n">
        <v>10</v>
      </c>
      <c r="G9" s="25" t="n">
        <v>10</v>
      </c>
      <c r="H9" s="25" t="n">
        <v>10</v>
      </c>
      <c r="I9" s="25" t="n">
        <v>11</v>
      </c>
      <c r="J9" s="25" t="n">
        <v>9</v>
      </c>
      <c r="K9" s="25" t="n">
        <v>10</v>
      </c>
      <c r="L9" s="25" t="n">
        <v>7</v>
      </c>
    </row>
    <row r="10" customFormat="false" ht="12.75" hidden="false" customHeight="false" outlineLevel="0" collapsed="false">
      <c r="A10" s="24"/>
      <c r="B10" s="25" t="n">
        <v>8</v>
      </c>
      <c r="C10" s="25" t="n">
        <v>6</v>
      </c>
      <c r="D10" s="25" t="n">
        <v>6</v>
      </c>
      <c r="E10" s="25" t="n">
        <v>6</v>
      </c>
      <c r="F10" s="25" t="n">
        <v>6</v>
      </c>
      <c r="G10" s="25" t="n">
        <v>6</v>
      </c>
      <c r="H10" s="25" t="n">
        <v>7</v>
      </c>
      <c r="I10" s="25" t="n">
        <v>10</v>
      </c>
      <c r="J10" s="25" t="n">
        <v>6</v>
      </c>
      <c r="K10" s="25" t="n">
        <v>6</v>
      </c>
      <c r="L10" s="25" t="n">
        <v>6</v>
      </c>
    </row>
    <row r="11" customFormat="false" ht="12.75" hidden="false" customHeight="false" outlineLevel="0" collapsed="false">
      <c r="A11" s="24"/>
      <c r="B11" s="25" t="n">
        <v>9</v>
      </c>
      <c r="C11" s="25" t="n">
        <v>6</v>
      </c>
      <c r="D11" s="25" t="n">
        <v>6</v>
      </c>
      <c r="E11" s="25" t="n">
        <v>6</v>
      </c>
      <c r="F11" s="25" t="n">
        <v>8</v>
      </c>
      <c r="G11" s="25" t="n">
        <v>8</v>
      </c>
      <c r="H11" s="25" t="n">
        <v>8</v>
      </c>
      <c r="I11" s="25" t="n">
        <v>8</v>
      </c>
      <c r="J11" s="25" t="n">
        <v>6</v>
      </c>
      <c r="K11" s="25" t="n">
        <v>6</v>
      </c>
      <c r="L11" s="25" t="n">
        <v>3</v>
      </c>
    </row>
    <row r="12" customFormat="false" ht="12.75" hidden="false" customHeight="false" outlineLevel="0" collapsed="false">
      <c r="A12" s="24"/>
      <c r="B12" s="25" t="n">
        <v>10</v>
      </c>
      <c r="C12" s="25" t="n">
        <v>6</v>
      </c>
      <c r="D12" s="25" t="n">
        <v>6</v>
      </c>
      <c r="E12" s="25" t="n">
        <v>7</v>
      </c>
      <c r="F12" s="25" t="n">
        <v>7</v>
      </c>
      <c r="G12" s="25" t="n">
        <v>7</v>
      </c>
      <c r="H12" s="25" t="n">
        <v>7</v>
      </c>
      <c r="I12" s="25" t="n">
        <v>7</v>
      </c>
      <c r="J12" s="25" t="n">
        <v>4</v>
      </c>
      <c r="K12" s="25" t="n">
        <v>4</v>
      </c>
      <c r="L12" s="25" t="n">
        <v>3</v>
      </c>
    </row>
    <row r="13" customFormat="false" ht="12.75" hidden="false" customHeight="false" outlineLevel="0" collapsed="false">
      <c r="A13" s="24"/>
      <c r="B13" s="25" t="n">
        <v>11</v>
      </c>
      <c r="C13" s="25" t="n">
        <v>6</v>
      </c>
      <c r="D13" s="25" t="n">
        <v>6</v>
      </c>
      <c r="E13" s="25" t="n">
        <v>6</v>
      </c>
      <c r="F13" s="25" t="n">
        <v>10</v>
      </c>
      <c r="G13" s="25" t="n">
        <v>10</v>
      </c>
      <c r="H13" s="25" t="n">
        <v>10</v>
      </c>
      <c r="I13" s="25" t="n">
        <v>10</v>
      </c>
      <c r="J13" s="25" t="n">
        <v>7</v>
      </c>
      <c r="K13" s="25" t="n">
        <v>7</v>
      </c>
      <c r="L13" s="25" t="n">
        <v>6</v>
      </c>
    </row>
    <row r="14" customFormat="false" ht="12.75" hidden="false" customHeight="false" outlineLevel="0" collapsed="false">
      <c r="A14" s="24"/>
      <c r="B14" s="25" t="n">
        <v>12</v>
      </c>
      <c r="C14" s="25" t="n">
        <v>6</v>
      </c>
      <c r="D14" s="25" t="n">
        <v>6</v>
      </c>
      <c r="E14" s="25" t="n">
        <v>9</v>
      </c>
      <c r="F14" s="25" t="n">
        <v>9</v>
      </c>
      <c r="G14" s="25" t="n">
        <v>9</v>
      </c>
      <c r="H14" s="25" t="n">
        <v>9</v>
      </c>
      <c r="I14" s="25" t="n">
        <v>10</v>
      </c>
      <c r="J14" s="25" t="n">
        <v>8</v>
      </c>
      <c r="K14" s="25" t="n">
        <v>8</v>
      </c>
      <c r="L14" s="25" t="n">
        <v>6</v>
      </c>
    </row>
    <row r="15" customFormat="false" ht="12.75" hidden="false" customHeight="false" outlineLevel="0" collapsed="false">
      <c r="A15" s="24"/>
      <c r="B15" s="25" t="n">
        <v>13</v>
      </c>
      <c r="C15" s="25" t="n">
        <v>6</v>
      </c>
      <c r="D15" s="25" t="n">
        <v>6</v>
      </c>
      <c r="E15" s="25" t="n">
        <v>6</v>
      </c>
      <c r="F15" s="25" t="n">
        <v>8</v>
      </c>
      <c r="G15" s="25" t="n">
        <v>8</v>
      </c>
      <c r="H15" s="25" t="n">
        <v>8</v>
      </c>
      <c r="I15" s="25" t="n">
        <v>8</v>
      </c>
      <c r="J15" s="25" t="n">
        <v>7</v>
      </c>
      <c r="K15" s="25" t="n">
        <v>7</v>
      </c>
      <c r="L15" s="25" t="n">
        <v>6</v>
      </c>
    </row>
    <row r="16" customFormat="false" ht="12.75" hidden="false" customHeight="false" outlineLevel="0" collapsed="false">
      <c r="A16" s="24"/>
      <c r="B16" s="25" t="n">
        <v>14</v>
      </c>
      <c r="C16" s="25" t="n">
        <v>6</v>
      </c>
      <c r="D16" s="25" t="n">
        <v>6</v>
      </c>
      <c r="E16" s="25" t="n">
        <v>6</v>
      </c>
      <c r="F16" s="25" t="n">
        <v>6</v>
      </c>
      <c r="G16" s="25" t="n">
        <v>6</v>
      </c>
      <c r="H16" s="25" t="n">
        <v>7</v>
      </c>
      <c r="I16" s="25" t="n">
        <v>7</v>
      </c>
      <c r="J16" s="25" t="n">
        <v>6</v>
      </c>
      <c r="K16" s="25" t="n">
        <v>6</v>
      </c>
      <c r="L16" s="25" t="n">
        <v>5</v>
      </c>
    </row>
    <row r="17" customFormat="false" ht="12.75" hidden="false" customHeight="false" outlineLevel="0" collapsed="false">
      <c r="A17" s="24"/>
      <c r="B17" s="25" t="n">
        <v>15</v>
      </c>
      <c r="C17" s="25" t="n">
        <v>6</v>
      </c>
      <c r="D17" s="25" t="n">
        <v>6</v>
      </c>
      <c r="E17" s="25" t="n">
        <v>7</v>
      </c>
      <c r="F17" s="25" t="n">
        <v>9</v>
      </c>
      <c r="G17" s="25" t="n">
        <v>9</v>
      </c>
      <c r="H17" s="25" t="n">
        <v>9</v>
      </c>
      <c r="I17" s="25" t="n">
        <v>9</v>
      </c>
      <c r="J17" s="25" t="n">
        <v>9</v>
      </c>
      <c r="K17" s="25" t="n">
        <v>9</v>
      </c>
      <c r="L17" s="25" t="n">
        <v>7</v>
      </c>
    </row>
    <row r="18" customFormat="false" ht="12.75" hidden="false" customHeight="false" outlineLevel="0" collapsed="false">
      <c r="A18" s="24"/>
      <c r="B18" s="25" t="n">
        <v>16</v>
      </c>
      <c r="C18" s="25" t="n">
        <v>6</v>
      </c>
      <c r="D18" s="25" t="n">
        <v>6</v>
      </c>
      <c r="E18" s="25" t="n">
        <v>7</v>
      </c>
      <c r="F18" s="25" t="n">
        <v>8</v>
      </c>
      <c r="G18" s="25" t="n">
        <v>8</v>
      </c>
      <c r="H18" s="25" t="n">
        <v>10</v>
      </c>
      <c r="I18" s="25" t="n">
        <v>10</v>
      </c>
      <c r="J18" s="25" t="n">
        <v>6</v>
      </c>
      <c r="K18" s="25" t="n">
        <v>6</v>
      </c>
      <c r="L18" s="25" t="n">
        <v>4</v>
      </c>
    </row>
    <row r="19" customFormat="false" ht="12.75" hidden="false" customHeight="false" outlineLevel="0" collapsed="false">
      <c r="A19" s="24"/>
      <c r="B19" s="25" t="n">
        <v>17</v>
      </c>
      <c r="C19" s="25" t="n">
        <v>6</v>
      </c>
      <c r="D19" s="25" t="n">
        <v>6</v>
      </c>
      <c r="E19" s="25" t="n">
        <v>9</v>
      </c>
      <c r="F19" s="25" t="n">
        <v>9</v>
      </c>
      <c r="G19" s="25" t="n">
        <v>10</v>
      </c>
      <c r="H19" s="25" t="n">
        <v>12</v>
      </c>
      <c r="I19" s="25" t="n">
        <v>12</v>
      </c>
      <c r="J19" s="25" t="n">
        <v>8</v>
      </c>
      <c r="K19" s="25" t="n">
        <v>8</v>
      </c>
      <c r="L19" s="25" t="n">
        <v>7</v>
      </c>
    </row>
    <row r="20" customFormat="false" ht="12.75" hidden="false" customHeight="false" outlineLevel="0" collapsed="false">
      <c r="A20" s="24"/>
      <c r="B20" s="25" t="n">
        <v>18</v>
      </c>
      <c r="C20" s="25" t="n">
        <v>6</v>
      </c>
      <c r="D20" s="25" t="n">
        <v>6</v>
      </c>
      <c r="E20" s="25" t="n">
        <v>6</v>
      </c>
      <c r="F20" s="25" t="n">
        <v>6</v>
      </c>
      <c r="G20" s="25" t="n">
        <v>8</v>
      </c>
      <c r="H20" s="25" t="n">
        <v>9</v>
      </c>
      <c r="I20" s="25" t="n">
        <v>9</v>
      </c>
      <c r="J20" s="25" t="n">
        <v>7</v>
      </c>
      <c r="K20" s="25" t="n">
        <v>7</v>
      </c>
      <c r="L20" s="25" t="n">
        <v>4</v>
      </c>
    </row>
    <row r="21" customFormat="false" ht="12.75" hidden="false" customHeight="false" outlineLevel="0" collapsed="false">
      <c r="A21" s="24"/>
      <c r="B21" s="25" t="n">
        <v>19</v>
      </c>
      <c r="C21" s="25" t="n">
        <v>6</v>
      </c>
      <c r="D21" s="25" t="n">
        <v>6</v>
      </c>
      <c r="E21" s="25" t="n">
        <v>6</v>
      </c>
      <c r="F21" s="25" t="n">
        <v>6</v>
      </c>
      <c r="G21" s="25" t="n">
        <v>6</v>
      </c>
      <c r="H21" s="25" t="n">
        <v>6</v>
      </c>
      <c r="I21" s="25" t="n">
        <v>6</v>
      </c>
      <c r="J21" s="25" t="n">
        <v>3</v>
      </c>
      <c r="K21" s="25" t="n">
        <v>3</v>
      </c>
      <c r="L21" s="25" t="n">
        <v>2</v>
      </c>
    </row>
    <row r="22" customFormat="false" ht="12.75" hidden="false" customHeight="false" outlineLevel="0" collapsed="false">
      <c r="A22" s="24"/>
      <c r="B22" s="25" t="n">
        <v>20</v>
      </c>
      <c r="C22" s="25" t="n">
        <v>6</v>
      </c>
      <c r="D22" s="25" t="n">
        <v>6</v>
      </c>
      <c r="E22" s="25" t="n">
        <v>6</v>
      </c>
      <c r="F22" s="25" t="n">
        <v>8</v>
      </c>
      <c r="G22" s="25" t="n">
        <v>8</v>
      </c>
      <c r="H22" s="25" t="n">
        <v>8</v>
      </c>
      <c r="I22" s="25" t="n">
        <v>8</v>
      </c>
      <c r="J22" s="25" t="n">
        <v>4</v>
      </c>
      <c r="K22" s="25" t="n">
        <v>4</v>
      </c>
      <c r="L22" s="25" t="n">
        <v>4</v>
      </c>
    </row>
    <row r="23" customFormat="false" ht="12.75" hidden="false" customHeight="false" outlineLevel="0" collapsed="false">
      <c r="A23" s="24"/>
      <c r="B23" s="25" t="n">
        <v>21</v>
      </c>
      <c r="C23" s="25" t="n">
        <v>6</v>
      </c>
      <c r="D23" s="25" t="n">
        <v>6</v>
      </c>
      <c r="E23" s="25" t="n">
        <v>7</v>
      </c>
      <c r="F23" s="25" t="n">
        <v>7</v>
      </c>
      <c r="G23" s="25" t="n">
        <v>7</v>
      </c>
      <c r="H23" s="25" t="n">
        <v>7</v>
      </c>
      <c r="I23" s="25" t="n">
        <v>7</v>
      </c>
      <c r="J23" s="25" t="n">
        <v>5</v>
      </c>
      <c r="K23" s="25" t="n">
        <v>5</v>
      </c>
      <c r="L23" s="25" t="n">
        <v>3</v>
      </c>
    </row>
    <row r="24" customFormat="false" ht="12.75" hidden="false" customHeight="false" outlineLevel="0" collapsed="false">
      <c r="A24" s="24"/>
      <c r="B24" s="25" t="n">
        <v>22</v>
      </c>
      <c r="C24" s="25" t="n">
        <v>6</v>
      </c>
      <c r="D24" s="25" t="n">
        <v>6</v>
      </c>
      <c r="E24" s="25" t="n">
        <v>6</v>
      </c>
      <c r="F24" s="25" t="n">
        <v>6</v>
      </c>
      <c r="G24" s="25" t="n">
        <v>6</v>
      </c>
      <c r="H24" s="25" t="n">
        <v>6</v>
      </c>
      <c r="I24" s="25" t="n">
        <v>6</v>
      </c>
      <c r="J24" s="25" t="n">
        <v>2</v>
      </c>
      <c r="K24" s="25" t="n">
        <v>2</v>
      </c>
      <c r="L24" s="25" t="n">
        <v>0</v>
      </c>
    </row>
    <row r="25" customFormat="false" ht="12.75" hidden="false" customHeight="false" outlineLevel="0" collapsed="false">
      <c r="A25" s="24"/>
      <c r="B25" s="25" t="n">
        <v>23</v>
      </c>
      <c r="C25" s="25" t="n">
        <v>6</v>
      </c>
      <c r="D25" s="25" t="n">
        <v>6</v>
      </c>
      <c r="E25" s="25" t="n">
        <v>6</v>
      </c>
      <c r="F25" s="25" t="n">
        <v>6</v>
      </c>
      <c r="G25" s="25" t="n">
        <v>6</v>
      </c>
      <c r="H25" s="25" t="n">
        <v>6</v>
      </c>
      <c r="I25" s="25" t="n">
        <v>6</v>
      </c>
      <c r="J25" s="25" t="n">
        <v>2</v>
      </c>
      <c r="K25" s="25" t="n">
        <v>2</v>
      </c>
      <c r="L25" s="25" t="n">
        <v>1</v>
      </c>
    </row>
    <row r="26" customFormat="false" ht="12.75" hidden="false" customHeight="false" outlineLevel="0" collapsed="false">
      <c r="A26" s="24"/>
      <c r="B26" s="25" t="n">
        <v>24</v>
      </c>
      <c r="C26" s="25" t="n">
        <v>6</v>
      </c>
      <c r="D26" s="25" t="n">
        <v>6</v>
      </c>
      <c r="E26" s="25" t="n">
        <v>7</v>
      </c>
      <c r="F26" s="25" t="n">
        <v>7</v>
      </c>
      <c r="G26" s="25" t="n">
        <v>8</v>
      </c>
      <c r="H26" s="25" t="n">
        <v>8</v>
      </c>
      <c r="I26" s="25" t="n">
        <v>8</v>
      </c>
      <c r="J26" s="25" t="n">
        <v>5</v>
      </c>
      <c r="K26" s="25" t="n">
        <v>5</v>
      </c>
      <c r="L26" s="25" t="n">
        <v>4</v>
      </c>
    </row>
    <row r="27" customFormat="false" ht="12.75" hidden="false" customHeight="false" outlineLevel="0" collapsed="false">
      <c r="A27" s="24"/>
      <c r="B27" s="25" t="n">
        <v>25</v>
      </c>
      <c r="C27" s="25" t="n">
        <v>6</v>
      </c>
      <c r="D27" s="25" t="n">
        <v>6</v>
      </c>
      <c r="E27" s="25" t="n">
        <v>6</v>
      </c>
      <c r="F27" s="25" t="n">
        <v>6</v>
      </c>
      <c r="G27" s="25" t="n">
        <v>6</v>
      </c>
      <c r="H27" s="25" t="n">
        <v>8</v>
      </c>
      <c r="I27" s="25" t="n">
        <v>8</v>
      </c>
      <c r="J27" s="25" t="n">
        <v>6</v>
      </c>
      <c r="K27" s="25" t="n">
        <v>6</v>
      </c>
      <c r="L27" s="25" t="n">
        <v>5</v>
      </c>
    </row>
    <row r="28" customFormat="false" ht="12.75" hidden="false" customHeight="false" outlineLevel="0" collapsed="false">
      <c r="A28" s="24"/>
      <c r="B28" s="25" t="n">
        <v>26</v>
      </c>
      <c r="C28" s="25" t="n">
        <v>6</v>
      </c>
      <c r="D28" s="25" t="n">
        <v>6</v>
      </c>
      <c r="E28" s="25" t="n">
        <v>6</v>
      </c>
      <c r="F28" s="25" t="n">
        <v>6</v>
      </c>
      <c r="G28" s="25" t="n">
        <v>6</v>
      </c>
      <c r="H28" s="25" t="n">
        <v>7</v>
      </c>
      <c r="I28" s="25" t="n">
        <v>7</v>
      </c>
      <c r="J28" s="25" t="n">
        <v>4</v>
      </c>
      <c r="K28" s="25" t="n">
        <v>4</v>
      </c>
      <c r="L28" s="25" t="n">
        <v>2</v>
      </c>
    </row>
    <row r="29" customFormat="false" ht="12.75" hidden="false" customHeight="false" outlineLevel="0" collapsed="false">
      <c r="A29" s="24"/>
      <c r="B29" s="25" t="n">
        <v>27</v>
      </c>
      <c r="C29" s="25" t="n">
        <v>6</v>
      </c>
      <c r="D29" s="25" t="n">
        <v>6</v>
      </c>
      <c r="E29" s="25" t="n">
        <v>8</v>
      </c>
      <c r="F29" s="25" t="n">
        <v>8</v>
      </c>
      <c r="G29" s="25" t="n">
        <v>10</v>
      </c>
      <c r="H29" s="25" t="n">
        <v>10</v>
      </c>
      <c r="I29" s="25" t="n">
        <v>10</v>
      </c>
      <c r="J29" s="25" t="n">
        <v>11</v>
      </c>
      <c r="K29" s="25" t="n">
        <v>11</v>
      </c>
      <c r="L29" s="25" t="n">
        <v>10</v>
      </c>
    </row>
    <row r="30" customFormat="false" ht="12.75" hidden="false" customHeight="false" outlineLevel="0" collapsed="false">
      <c r="A30" s="24"/>
      <c r="B30" s="25" t="n">
        <v>28</v>
      </c>
      <c r="C30" s="25" t="n">
        <v>6</v>
      </c>
      <c r="D30" s="25" t="n">
        <v>6</v>
      </c>
      <c r="E30" s="25" t="n">
        <v>7</v>
      </c>
      <c r="F30" s="25" t="n">
        <v>7</v>
      </c>
      <c r="G30" s="25" t="n">
        <v>8</v>
      </c>
      <c r="H30" s="25" t="n">
        <v>8</v>
      </c>
      <c r="I30" s="25" t="n">
        <v>8</v>
      </c>
      <c r="J30" s="25" t="n">
        <v>6</v>
      </c>
      <c r="K30" s="25" t="n">
        <v>6</v>
      </c>
      <c r="L30" s="25" t="n">
        <v>3</v>
      </c>
    </row>
    <row r="31" customFormat="false" ht="12.75" hidden="false" customHeight="false" outlineLevel="0" collapsed="false">
      <c r="A31" s="24"/>
      <c r="B31" s="25" t="n">
        <v>29</v>
      </c>
      <c r="C31" s="25" t="n">
        <v>6</v>
      </c>
      <c r="D31" s="25" t="n">
        <v>6</v>
      </c>
      <c r="E31" s="25" t="n">
        <v>8</v>
      </c>
      <c r="F31" s="25" t="n">
        <v>9</v>
      </c>
      <c r="G31" s="25" t="n">
        <v>9</v>
      </c>
      <c r="H31" s="25" t="n">
        <v>9</v>
      </c>
      <c r="I31" s="25" t="n">
        <v>9</v>
      </c>
      <c r="J31" s="25" t="n">
        <v>6</v>
      </c>
      <c r="K31" s="25" t="n">
        <v>6</v>
      </c>
      <c r="L31" s="25" t="n">
        <v>5</v>
      </c>
    </row>
    <row r="32" customFormat="false" ht="12.75" hidden="false" customHeight="false" outlineLevel="0" collapsed="false">
      <c r="A32" s="24"/>
      <c r="B32" s="25" t="n">
        <v>30</v>
      </c>
      <c r="C32" s="25" t="n">
        <v>6</v>
      </c>
      <c r="D32" s="25" t="n">
        <v>6</v>
      </c>
      <c r="E32" s="25" t="n">
        <v>7</v>
      </c>
      <c r="F32" s="25" t="n">
        <v>7</v>
      </c>
      <c r="G32" s="25" t="n">
        <v>8</v>
      </c>
      <c r="H32" s="25" t="n">
        <v>8</v>
      </c>
      <c r="I32" s="25" t="n">
        <v>8</v>
      </c>
      <c r="J32" s="25" t="n">
        <v>7</v>
      </c>
      <c r="K32" s="25" t="n">
        <v>7</v>
      </c>
      <c r="L32" s="25" t="n">
        <v>6</v>
      </c>
    </row>
    <row r="33" customFormat="false" ht="12.75" hidden="false" customHeight="false" outlineLevel="0" collapsed="false">
      <c r="B33" s="26" t="s">
        <v>7</v>
      </c>
      <c r="C33" s="27" t="n">
        <f aca="false">AVERAGE(C3:C32)</f>
        <v>6</v>
      </c>
      <c r="D33" s="27" t="n">
        <f aca="false">AVERAGE(D3:D32)</f>
        <v>6</v>
      </c>
      <c r="E33" s="27" t="n">
        <f aca="false">AVERAGE(E3:E32)</f>
        <v>6.7</v>
      </c>
      <c r="F33" s="27" t="n">
        <f aca="false">AVERAGE(F3:F32)</f>
        <v>7.3</v>
      </c>
      <c r="G33" s="27" t="n">
        <f aca="false">AVERAGE(G3:G32)</f>
        <v>7.66666666666667</v>
      </c>
      <c r="H33" s="27" t="n">
        <f aca="false">AVERAGE(H3:H32)</f>
        <v>8.06666666666667</v>
      </c>
      <c r="I33" s="27" t="n">
        <f aca="false">AVERAGE(I3:I32)</f>
        <v>8.23333333333333</v>
      </c>
      <c r="J33" s="27" t="n">
        <f aca="false">AVERAGE(J3:J32)</f>
        <v>6.03333333333333</v>
      </c>
      <c r="K33" s="27" t="n">
        <f aca="false">AVERAGE(K3:K32)</f>
        <v>6.1</v>
      </c>
      <c r="L33" s="27" t="n">
        <f aca="false">AVERAGE(L3:L32)</f>
        <v>4.43333333333333</v>
      </c>
    </row>
    <row r="35" customFormat="false" ht="12.75" hidden="false" customHeight="false" outlineLevel="0" collapsed="false">
      <c r="A35" s="23"/>
      <c r="B35" s="23"/>
      <c r="C35" s="24" t="s">
        <v>9</v>
      </c>
      <c r="D35" s="24"/>
      <c r="E35" s="24"/>
      <c r="F35" s="24"/>
      <c r="G35" s="24"/>
      <c r="H35" s="24"/>
      <c r="I35" s="24"/>
      <c r="J35" s="24"/>
      <c r="K35" s="24"/>
      <c r="L35" s="24"/>
    </row>
    <row r="36" customFormat="false" ht="12.75" hidden="false" customHeight="false" outlineLevel="0" collapsed="false">
      <c r="A36" s="23"/>
      <c r="B36" s="23"/>
      <c r="C36" s="25" t="n">
        <v>1</v>
      </c>
      <c r="D36" s="26" t="n">
        <v>2</v>
      </c>
      <c r="E36" s="25" t="n">
        <v>3</v>
      </c>
      <c r="F36" s="26" t="n">
        <v>4</v>
      </c>
      <c r="G36" s="25" t="n">
        <v>5</v>
      </c>
      <c r="H36" s="26" t="n">
        <v>6</v>
      </c>
      <c r="I36" s="25" t="n">
        <v>7</v>
      </c>
      <c r="J36" s="26" t="n">
        <v>8</v>
      </c>
      <c r="K36" s="25" t="n">
        <v>9</v>
      </c>
      <c r="L36" s="26" t="n">
        <v>10</v>
      </c>
    </row>
    <row r="37" customFormat="false" ht="12.75" hidden="false" customHeight="false" outlineLevel="0" collapsed="false">
      <c r="A37" s="24" t="s">
        <v>6</v>
      </c>
      <c r="B37" s="25" t="n">
        <v>1</v>
      </c>
      <c r="C37" s="25" t="n">
        <v>4</v>
      </c>
      <c r="D37" s="25" t="n">
        <v>4</v>
      </c>
      <c r="E37" s="25" t="n">
        <v>4</v>
      </c>
      <c r="F37" s="25" t="n">
        <v>6</v>
      </c>
      <c r="G37" s="25" t="n">
        <v>6</v>
      </c>
      <c r="H37" s="25" t="n">
        <v>6</v>
      </c>
      <c r="I37" s="25" t="n">
        <v>8</v>
      </c>
      <c r="J37" s="25" t="n">
        <v>6</v>
      </c>
      <c r="K37" s="25" t="n">
        <v>8</v>
      </c>
      <c r="L37" s="25" t="n">
        <v>7</v>
      </c>
    </row>
    <row r="38" customFormat="false" ht="12.75" hidden="false" customHeight="false" outlineLevel="0" collapsed="false">
      <c r="A38" s="24"/>
      <c r="B38" s="25" t="n">
        <v>2</v>
      </c>
      <c r="C38" s="25" t="n">
        <v>6</v>
      </c>
      <c r="D38" s="25" t="n">
        <v>6</v>
      </c>
      <c r="E38" s="25" t="n">
        <v>6</v>
      </c>
      <c r="F38" s="25" t="n">
        <v>6</v>
      </c>
      <c r="G38" s="25" t="n">
        <v>6</v>
      </c>
      <c r="H38" s="25" t="n">
        <v>9</v>
      </c>
      <c r="I38" s="25" t="n">
        <v>11</v>
      </c>
      <c r="J38" s="25" t="n">
        <v>8</v>
      </c>
      <c r="K38" s="25" t="n">
        <v>8</v>
      </c>
      <c r="L38" s="25" t="n">
        <v>6</v>
      </c>
    </row>
    <row r="39" customFormat="false" ht="12.75" hidden="false" customHeight="false" outlineLevel="0" collapsed="false">
      <c r="A39" s="24"/>
      <c r="B39" s="25" t="n">
        <v>3</v>
      </c>
      <c r="C39" s="25" t="n">
        <v>4</v>
      </c>
      <c r="D39" s="25" t="n">
        <v>4</v>
      </c>
      <c r="E39" s="25" t="n">
        <v>4</v>
      </c>
      <c r="F39" s="25" t="n">
        <v>4</v>
      </c>
      <c r="G39" s="25" t="n">
        <v>4</v>
      </c>
      <c r="H39" s="25" t="n">
        <v>4</v>
      </c>
      <c r="I39" s="25" t="n">
        <v>4</v>
      </c>
      <c r="J39" s="25" t="n">
        <v>1</v>
      </c>
      <c r="K39" s="25" t="n">
        <v>1</v>
      </c>
      <c r="L39" s="25" t="n">
        <v>0</v>
      </c>
    </row>
    <row r="40" customFormat="false" ht="12.75" hidden="false" customHeight="false" outlineLevel="0" collapsed="false">
      <c r="A40" s="24"/>
      <c r="B40" s="25" t="n">
        <v>4</v>
      </c>
      <c r="C40" s="25" t="n">
        <v>4</v>
      </c>
      <c r="D40" s="25" t="n">
        <v>4</v>
      </c>
      <c r="E40" s="25" t="n">
        <v>5</v>
      </c>
      <c r="F40" s="25" t="n">
        <v>5</v>
      </c>
      <c r="G40" s="25" t="n">
        <v>7</v>
      </c>
      <c r="H40" s="25" t="n">
        <v>9</v>
      </c>
      <c r="I40" s="25" t="n">
        <v>9</v>
      </c>
      <c r="J40" s="25" t="n">
        <v>6</v>
      </c>
      <c r="K40" s="25" t="n">
        <v>6</v>
      </c>
      <c r="L40" s="25" t="n">
        <v>5</v>
      </c>
    </row>
    <row r="41" customFormat="false" ht="12.75" hidden="false" customHeight="false" outlineLevel="0" collapsed="false">
      <c r="A41" s="24"/>
      <c r="B41" s="25" t="n">
        <v>5</v>
      </c>
      <c r="C41" s="25" t="n">
        <v>4</v>
      </c>
      <c r="D41" s="25" t="n">
        <v>4</v>
      </c>
      <c r="E41" s="25" t="n">
        <v>4</v>
      </c>
      <c r="F41" s="25" t="n">
        <v>4</v>
      </c>
      <c r="G41" s="25" t="n">
        <v>5</v>
      </c>
      <c r="H41" s="25" t="n">
        <v>5</v>
      </c>
      <c r="I41" s="25" t="n">
        <v>5</v>
      </c>
      <c r="J41" s="25" t="n">
        <v>4</v>
      </c>
      <c r="K41" s="25" t="n">
        <v>4</v>
      </c>
      <c r="L41" s="25" t="n">
        <v>2</v>
      </c>
    </row>
    <row r="42" customFormat="false" ht="12.75" hidden="false" customHeight="false" outlineLevel="0" collapsed="false">
      <c r="A42" s="24"/>
      <c r="B42" s="25" t="n">
        <v>6</v>
      </c>
      <c r="C42" s="25" t="n">
        <v>4</v>
      </c>
      <c r="D42" s="25" t="n">
        <v>4</v>
      </c>
      <c r="E42" s="25" t="n">
        <v>4</v>
      </c>
      <c r="F42" s="25" t="n">
        <v>5</v>
      </c>
      <c r="G42" s="25" t="n">
        <v>5</v>
      </c>
      <c r="H42" s="25" t="n">
        <v>6</v>
      </c>
      <c r="I42" s="25" t="n">
        <v>7</v>
      </c>
      <c r="J42" s="25" t="n">
        <v>5</v>
      </c>
      <c r="K42" s="25" t="n">
        <v>5</v>
      </c>
      <c r="L42" s="25" t="n">
        <v>4</v>
      </c>
    </row>
    <row r="43" customFormat="false" ht="12.75" hidden="false" customHeight="false" outlineLevel="0" collapsed="false">
      <c r="A43" s="24"/>
      <c r="B43" s="25" t="n">
        <v>7</v>
      </c>
      <c r="C43" s="25" t="n">
        <v>4</v>
      </c>
      <c r="D43" s="25" t="n">
        <v>4</v>
      </c>
      <c r="E43" s="25" t="n">
        <v>5</v>
      </c>
      <c r="F43" s="25" t="n">
        <v>5</v>
      </c>
      <c r="G43" s="25" t="n">
        <v>5</v>
      </c>
      <c r="H43" s="25" t="n">
        <v>5</v>
      </c>
      <c r="I43" s="25" t="n">
        <v>5</v>
      </c>
      <c r="J43" s="25" t="n">
        <v>4</v>
      </c>
      <c r="K43" s="25" t="n">
        <v>4</v>
      </c>
      <c r="L43" s="25" t="n">
        <v>2</v>
      </c>
    </row>
    <row r="44" customFormat="false" ht="12.75" hidden="false" customHeight="false" outlineLevel="0" collapsed="false">
      <c r="A44" s="24"/>
      <c r="B44" s="25" t="n">
        <v>8</v>
      </c>
      <c r="C44" s="25" t="n">
        <v>4</v>
      </c>
      <c r="D44" s="25" t="n">
        <v>4</v>
      </c>
      <c r="E44" s="25" t="n">
        <v>4</v>
      </c>
      <c r="F44" s="25" t="n">
        <v>4</v>
      </c>
      <c r="G44" s="25" t="n">
        <v>4</v>
      </c>
      <c r="H44" s="25" t="n">
        <v>5</v>
      </c>
      <c r="I44" s="25" t="n">
        <v>6</v>
      </c>
      <c r="J44" s="25" t="n">
        <v>3</v>
      </c>
      <c r="K44" s="25" t="n">
        <v>3</v>
      </c>
      <c r="L44" s="25" t="n">
        <v>2</v>
      </c>
    </row>
    <row r="45" customFormat="false" ht="12.75" hidden="false" customHeight="false" outlineLevel="0" collapsed="false">
      <c r="A45" s="24"/>
      <c r="B45" s="25" t="n">
        <v>9</v>
      </c>
      <c r="C45" s="25" t="n">
        <v>4</v>
      </c>
      <c r="D45" s="25" t="n">
        <v>4</v>
      </c>
      <c r="E45" s="25" t="n">
        <v>6</v>
      </c>
      <c r="F45" s="25" t="n">
        <v>6</v>
      </c>
      <c r="G45" s="25" t="n">
        <v>6</v>
      </c>
      <c r="H45" s="25" t="n">
        <v>6</v>
      </c>
      <c r="I45" s="25" t="n">
        <v>6</v>
      </c>
      <c r="J45" s="25" t="n">
        <v>4</v>
      </c>
      <c r="K45" s="25" t="n">
        <v>5</v>
      </c>
      <c r="L45" s="25" t="n">
        <v>4</v>
      </c>
    </row>
    <row r="46" customFormat="false" ht="12.75" hidden="false" customHeight="false" outlineLevel="0" collapsed="false">
      <c r="A46" s="24"/>
      <c r="B46" s="25" t="n">
        <v>10</v>
      </c>
      <c r="C46" s="25" t="n">
        <v>4</v>
      </c>
      <c r="D46" s="25" t="n">
        <v>4</v>
      </c>
      <c r="E46" s="25" t="n">
        <v>4</v>
      </c>
      <c r="F46" s="25" t="n">
        <v>4</v>
      </c>
      <c r="G46" s="25" t="n">
        <v>4</v>
      </c>
      <c r="H46" s="25" t="n">
        <v>4</v>
      </c>
      <c r="I46" s="25" t="n">
        <v>4</v>
      </c>
      <c r="J46" s="25" t="n">
        <v>3</v>
      </c>
      <c r="K46" s="25" t="n">
        <v>3</v>
      </c>
      <c r="L46" s="25" t="n">
        <v>2</v>
      </c>
    </row>
    <row r="47" customFormat="false" ht="12.75" hidden="false" customHeight="false" outlineLevel="0" collapsed="false">
      <c r="A47" s="24"/>
      <c r="B47" s="25" t="n">
        <v>11</v>
      </c>
      <c r="C47" s="25" t="n">
        <v>4</v>
      </c>
      <c r="D47" s="25" t="n">
        <v>4</v>
      </c>
      <c r="E47" s="25" t="n">
        <v>4</v>
      </c>
      <c r="F47" s="25" t="n">
        <v>4</v>
      </c>
      <c r="G47" s="25" t="n">
        <v>4</v>
      </c>
      <c r="H47" s="25" t="n">
        <v>5</v>
      </c>
      <c r="I47" s="25" t="n">
        <v>5</v>
      </c>
      <c r="J47" s="25" t="n">
        <v>4</v>
      </c>
      <c r="K47" s="25" t="n">
        <v>6</v>
      </c>
      <c r="L47" s="25" t="n">
        <v>5</v>
      </c>
    </row>
    <row r="48" customFormat="false" ht="12.75" hidden="false" customHeight="false" outlineLevel="0" collapsed="false">
      <c r="A48" s="24"/>
      <c r="B48" s="25" t="n">
        <v>12</v>
      </c>
      <c r="C48" s="25" t="n">
        <v>4</v>
      </c>
      <c r="D48" s="25" t="n">
        <v>4</v>
      </c>
      <c r="E48" s="25" t="n">
        <v>5</v>
      </c>
      <c r="F48" s="25" t="n">
        <v>5</v>
      </c>
      <c r="G48" s="25" t="n">
        <v>5</v>
      </c>
      <c r="H48" s="25" t="n">
        <v>5</v>
      </c>
      <c r="I48" s="25" t="n">
        <v>5</v>
      </c>
      <c r="J48" s="25" t="n">
        <v>4</v>
      </c>
      <c r="K48" s="25" t="n">
        <v>4</v>
      </c>
      <c r="L48" s="25" t="n">
        <v>2</v>
      </c>
    </row>
    <row r="49" customFormat="false" ht="12.75" hidden="false" customHeight="false" outlineLevel="0" collapsed="false">
      <c r="A49" s="24"/>
      <c r="B49" s="25" t="n">
        <v>13</v>
      </c>
      <c r="C49" s="25" t="n">
        <v>4</v>
      </c>
      <c r="D49" s="25" t="n">
        <v>4</v>
      </c>
      <c r="E49" s="25" t="n">
        <v>4</v>
      </c>
      <c r="F49" s="25" t="n">
        <v>4</v>
      </c>
      <c r="G49" s="25" t="n">
        <v>4</v>
      </c>
      <c r="H49" s="25" t="n">
        <v>4</v>
      </c>
      <c r="I49" s="25" t="n">
        <v>4</v>
      </c>
      <c r="J49" s="25" t="n">
        <v>1</v>
      </c>
      <c r="K49" s="25" t="n">
        <v>1</v>
      </c>
      <c r="L49" s="25" t="n">
        <v>1</v>
      </c>
    </row>
    <row r="50" customFormat="false" ht="12.75" hidden="false" customHeight="false" outlineLevel="0" collapsed="false">
      <c r="A50" s="24"/>
      <c r="B50" s="25" t="n">
        <v>14</v>
      </c>
      <c r="C50" s="25" t="n">
        <v>4</v>
      </c>
      <c r="D50" s="25" t="n">
        <v>4</v>
      </c>
      <c r="E50" s="25" t="n">
        <v>4</v>
      </c>
      <c r="F50" s="25" t="n">
        <v>5</v>
      </c>
      <c r="G50" s="25" t="n">
        <v>5</v>
      </c>
      <c r="H50" s="25" t="n">
        <v>5</v>
      </c>
      <c r="I50" s="25" t="n">
        <v>6</v>
      </c>
      <c r="J50" s="25" t="n">
        <v>5</v>
      </c>
      <c r="K50" s="25" t="n">
        <v>5</v>
      </c>
      <c r="L50" s="25" t="n">
        <v>3</v>
      </c>
    </row>
    <row r="51" customFormat="false" ht="12.75" hidden="false" customHeight="false" outlineLevel="0" collapsed="false">
      <c r="A51" s="24"/>
      <c r="B51" s="25" t="n">
        <v>15</v>
      </c>
      <c r="C51" s="25" t="n">
        <v>4</v>
      </c>
      <c r="D51" s="25" t="n">
        <v>4</v>
      </c>
      <c r="E51" s="25" t="n">
        <v>5</v>
      </c>
      <c r="F51" s="25" t="n">
        <v>5</v>
      </c>
      <c r="G51" s="25" t="n">
        <v>5</v>
      </c>
      <c r="H51" s="25" t="n">
        <v>5</v>
      </c>
      <c r="I51" s="25" t="n">
        <v>5</v>
      </c>
      <c r="J51" s="25" t="n">
        <v>4</v>
      </c>
      <c r="K51" s="25" t="n">
        <v>4</v>
      </c>
      <c r="L51" s="25" t="n">
        <v>3</v>
      </c>
    </row>
    <row r="52" customFormat="false" ht="12.75" hidden="false" customHeight="false" outlineLevel="0" collapsed="false">
      <c r="A52" s="24"/>
      <c r="B52" s="25" t="n">
        <v>16</v>
      </c>
      <c r="C52" s="25" t="n">
        <v>4</v>
      </c>
      <c r="D52" s="25" t="n">
        <v>4</v>
      </c>
      <c r="E52" s="25" t="n">
        <v>4</v>
      </c>
      <c r="F52" s="25" t="n">
        <v>4</v>
      </c>
      <c r="G52" s="25" t="n">
        <v>5</v>
      </c>
      <c r="H52" s="25" t="n">
        <v>5</v>
      </c>
      <c r="I52" s="25" t="n">
        <v>6</v>
      </c>
      <c r="J52" s="25" t="n">
        <v>4</v>
      </c>
      <c r="K52" s="25" t="n">
        <v>4</v>
      </c>
      <c r="L52" s="25" t="n">
        <v>3</v>
      </c>
    </row>
    <row r="53" customFormat="false" ht="12.75" hidden="false" customHeight="false" outlineLevel="0" collapsed="false">
      <c r="A53" s="24"/>
      <c r="B53" s="25" t="n">
        <v>17</v>
      </c>
      <c r="C53" s="25" t="n">
        <v>4</v>
      </c>
      <c r="D53" s="25" t="n">
        <v>4</v>
      </c>
      <c r="E53" s="25" t="n">
        <v>4</v>
      </c>
      <c r="F53" s="25" t="n">
        <v>4</v>
      </c>
      <c r="G53" s="25" t="n">
        <v>4</v>
      </c>
      <c r="H53" s="25" t="n">
        <v>4</v>
      </c>
      <c r="I53" s="25" t="n">
        <v>4</v>
      </c>
      <c r="J53" s="25" t="n">
        <v>2</v>
      </c>
      <c r="K53" s="25" t="n">
        <v>2</v>
      </c>
      <c r="L53" s="25" t="n">
        <v>0</v>
      </c>
    </row>
    <row r="54" customFormat="false" ht="12.75" hidden="false" customHeight="false" outlineLevel="0" collapsed="false">
      <c r="A54" s="24"/>
      <c r="B54" s="25" t="n">
        <v>18</v>
      </c>
      <c r="C54" s="25" t="n">
        <v>4</v>
      </c>
      <c r="D54" s="25" t="n">
        <v>4</v>
      </c>
      <c r="E54" s="25" t="n">
        <v>4</v>
      </c>
      <c r="F54" s="25" t="n">
        <v>7</v>
      </c>
      <c r="G54" s="25" t="n">
        <v>7</v>
      </c>
      <c r="H54" s="25" t="n">
        <v>7</v>
      </c>
      <c r="I54" s="25" t="n">
        <v>7</v>
      </c>
      <c r="J54" s="25" t="n">
        <v>5</v>
      </c>
      <c r="K54" s="25" t="n">
        <v>5</v>
      </c>
      <c r="L54" s="25" t="n">
        <v>4</v>
      </c>
    </row>
    <row r="55" customFormat="false" ht="12.75" hidden="false" customHeight="false" outlineLevel="0" collapsed="false">
      <c r="A55" s="24"/>
      <c r="B55" s="25" t="n">
        <v>19</v>
      </c>
      <c r="C55" s="25" t="n">
        <v>4</v>
      </c>
      <c r="D55" s="25" t="n">
        <v>4</v>
      </c>
      <c r="E55" s="25" t="n">
        <v>4</v>
      </c>
      <c r="F55" s="25" t="n">
        <v>4</v>
      </c>
      <c r="G55" s="25" t="n">
        <v>4</v>
      </c>
      <c r="H55" s="25" t="n">
        <v>4</v>
      </c>
      <c r="I55" s="25" t="n">
        <v>5</v>
      </c>
      <c r="J55" s="25" t="n">
        <v>3</v>
      </c>
      <c r="K55" s="25" t="n">
        <v>3</v>
      </c>
      <c r="L55" s="25" t="n">
        <v>2</v>
      </c>
    </row>
    <row r="56" customFormat="false" ht="12.75" hidden="false" customHeight="false" outlineLevel="0" collapsed="false">
      <c r="A56" s="24"/>
      <c r="B56" s="25" t="n">
        <v>20</v>
      </c>
      <c r="C56" s="25" t="n">
        <v>4</v>
      </c>
      <c r="D56" s="25" t="n">
        <v>4</v>
      </c>
      <c r="E56" s="25" t="n">
        <v>7</v>
      </c>
      <c r="F56" s="25" t="n">
        <v>9</v>
      </c>
      <c r="G56" s="25" t="n">
        <v>9</v>
      </c>
      <c r="H56" s="25" t="n">
        <v>9</v>
      </c>
      <c r="I56" s="25" t="n">
        <v>10</v>
      </c>
      <c r="J56" s="25" t="n">
        <v>8</v>
      </c>
      <c r="K56" s="25" t="n">
        <v>8</v>
      </c>
      <c r="L56" s="25" t="n">
        <v>6</v>
      </c>
    </row>
    <row r="57" customFormat="false" ht="12.75" hidden="false" customHeight="false" outlineLevel="0" collapsed="false">
      <c r="A57" s="24"/>
      <c r="B57" s="25" t="n">
        <v>21</v>
      </c>
      <c r="C57" s="25" t="n">
        <v>4</v>
      </c>
      <c r="D57" s="25" t="n">
        <v>4</v>
      </c>
      <c r="E57" s="25" t="n">
        <v>4</v>
      </c>
      <c r="F57" s="25" t="n">
        <v>4</v>
      </c>
      <c r="G57" s="25" t="n">
        <v>4</v>
      </c>
      <c r="H57" s="25" t="n">
        <v>4</v>
      </c>
      <c r="I57" s="25" t="n">
        <v>4</v>
      </c>
      <c r="J57" s="25" t="n">
        <v>3</v>
      </c>
      <c r="K57" s="25" t="n">
        <v>3</v>
      </c>
      <c r="L57" s="25" t="n">
        <v>2</v>
      </c>
    </row>
    <row r="58" customFormat="false" ht="12.75" hidden="false" customHeight="false" outlineLevel="0" collapsed="false">
      <c r="A58" s="24"/>
      <c r="B58" s="25" t="n">
        <v>22</v>
      </c>
      <c r="C58" s="25" t="n">
        <v>4</v>
      </c>
      <c r="D58" s="25" t="n">
        <v>4</v>
      </c>
      <c r="E58" s="25" t="n">
        <v>6</v>
      </c>
      <c r="F58" s="25" t="n">
        <v>6</v>
      </c>
      <c r="G58" s="25" t="n">
        <v>6</v>
      </c>
      <c r="H58" s="25" t="n">
        <v>6</v>
      </c>
      <c r="I58" s="25" t="n">
        <v>6</v>
      </c>
      <c r="J58" s="25" t="n">
        <v>3</v>
      </c>
      <c r="K58" s="25" t="n">
        <v>3</v>
      </c>
      <c r="L58" s="25" t="n">
        <v>2</v>
      </c>
    </row>
    <row r="59" customFormat="false" ht="12.75" hidden="false" customHeight="false" outlineLevel="0" collapsed="false">
      <c r="A59" s="24"/>
      <c r="B59" s="25" t="n">
        <v>23</v>
      </c>
      <c r="C59" s="25" t="n">
        <v>4</v>
      </c>
      <c r="D59" s="25" t="n">
        <v>4</v>
      </c>
      <c r="E59" s="25" t="n">
        <v>4</v>
      </c>
      <c r="F59" s="25" t="n">
        <v>4</v>
      </c>
      <c r="G59" s="25" t="n">
        <v>4</v>
      </c>
      <c r="H59" s="25" t="n">
        <v>4</v>
      </c>
      <c r="I59" s="25" t="n">
        <v>4</v>
      </c>
      <c r="J59" s="25" t="n">
        <v>3</v>
      </c>
      <c r="K59" s="25" t="n">
        <v>3</v>
      </c>
      <c r="L59" s="25" t="n">
        <v>2</v>
      </c>
    </row>
    <row r="60" customFormat="false" ht="12.75" hidden="false" customHeight="false" outlineLevel="0" collapsed="false">
      <c r="A60" s="24"/>
      <c r="B60" s="25" t="n">
        <v>24</v>
      </c>
      <c r="C60" s="25" t="n">
        <v>4</v>
      </c>
      <c r="D60" s="25" t="n">
        <v>4</v>
      </c>
      <c r="E60" s="25" t="n">
        <v>4</v>
      </c>
      <c r="F60" s="25" t="n">
        <v>5</v>
      </c>
      <c r="G60" s="25" t="n">
        <v>5</v>
      </c>
      <c r="H60" s="25" t="n">
        <v>5</v>
      </c>
      <c r="I60" s="25" t="n">
        <v>5</v>
      </c>
      <c r="J60" s="25" t="n">
        <v>5</v>
      </c>
      <c r="K60" s="25" t="n">
        <v>5</v>
      </c>
      <c r="L60" s="25" t="n">
        <v>5</v>
      </c>
    </row>
    <row r="61" customFormat="false" ht="12.75" hidden="false" customHeight="false" outlineLevel="0" collapsed="false">
      <c r="A61" s="24"/>
      <c r="B61" s="25" t="n">
        <v>25</v>
      </c>
      <c r="C61" s="25" t="n">
        <v>4</v>
      </c>
      <c r="D61" s="25" t="n">
        <v>4</v>
      </c>
      <c r="E61" s="25" t="n">
        <v>5</v>
      </c>
      <c r="F61" s="25" t="n">
        <v>5</v>
      </c>
      <c r="G61" s="25" t="n">
        <v>5</v>
      </c>
      <c r="H61" s="25" t="n">
        <v>5</v>
      </c>
      <c r="I61" s="25" t="n">
        <v>6</v>
      </c>
      <c r="J61" s="25" t="n">
        <v>3</v>
      </c>
      <c r="K61" s="25" t="n">
        <v>3</v>
      </c>
      <c r="L61" s="25" t="n">
        <v>2</v>
      </c>
    </row>
    <row r="62" customFormat="false" ht="12.75" hidden="false" customHeight="false" outlineLevel="0" collapsed="false">
      <c r="A62" s="24"/>
      <c r="B62" s="25" t="n">
        <v>26</v>
      </c>
      <c r="C62" s="25" t="n">
        <v>4</v>
      </c>
      <c r="D62" s="25" t="n">
        <v>4</v>
      </c>
      <c r="E62" s="25" t="n">
        <v>4</v>
      </c>
      <c r="F62" s="25" t="n">
        <v>4</v>
      </c>
      <c r="G62" s="25" t="n">
        <v>4</v>
      </c>
      <c r="H62" s="25" t="n">
        <v>4</v>
      </c>
      <c r="I62" s="25" t="n">
        <v>4</v>
      </c>
      <c r="J62" s="25" t="n">
        <v>2</v>
      </c>
      <c r="K62" s="25" t="n">
        <v>2</v>
      </c>
      <c r="L62" s="25" t="n">
        <v>1</v>
      </c>
    </row>
    <row r="63" customFormat="false" ht="12.75" hidden="false" customHeight="false" outlineLevel="0" collapsed="false">
      <c r="A63" s="24"/>
      <c r="B63" s="25" t="n">
        <v>27</v>
      </c>
      <c r="C63" s="25" t="n">
        <v>4</v>
      </c>
      <c r="D63" s="25" t="n">
        <v>4</v>
      </c>
      <c r="E63" s="25" t="n">
        <v>6</v>
      </c>
      <c r="F63" s="25" t="n">
        <v>6</v>
      </c>
      <c r="G63" s="25" t="n">
        <v>6</v>
      </c>
      <c r="H63" s="25" t="n">
        <v>6</v>
      </c>
      <c r="I63" s="25" t="n">
        <v>6</v>
      </c>
      <c r="J63" s="25" t="n">
        <v>8</v>
      </c>
      <c r="K63" s="25" t="n">
        <v>9</v>
      </c>
      <c r="L63" s="25" t="n">
        <v>7</v>
      </c>
    </row>
    <row r="64" customFormat="false" ht="12.75" hidden="false" customHeight="false" outlineLevel="0" collapsed="false">
      <c r="A64" s="24"/>
      <c r="B64" s="25" t="n">
        <v>28</v>
      </c>
      <c r="C64" s="25" t="n">
        <v>4</v>
      </c>
      <c r="D64" s="25" t="n">
        <v>4</v>
      </c>
      <c r="E64" s="25" t="n">
        <v>5</v>
      </c>
      <c r="F64" s="25" t="n">
        <v>5</v>
      </c>
      <c r="G64" s="25" t="n">
        <v>5</v>
      </c>
      <c r="H64" s="25" t="n">
        <v>5</v>
      </c>
      <c r="I64" s="25" t="n">
        <v>5</v>
      </c>
      <c r="J64" s="25" t="n">
        <v>3</v>
      </c>
      <c r="K64" s="25" t="n">
        <v>3</v>
      </c>
      <c r="L64" s="25" t="n">
        <v>3</v>
      </c>
    </row>
    <row r="65" customFormat="false" ht="12.75" hidden="false" customHeight="false" outlineLevel="0" collapsed="false">
      <c r="A65" s="24"/>
      <c r="B65" s="25" t="n">
        <v>29</v>
      </c>
      <c r="C65" s="25" t="n">
        <v>4</v>
      </c>
      <c r="D65" s="25" t="n">
        <v>4</v>
      </c>
      <c r="E65" s="25" t="n">
        <v>4</v>
      </c>
      <c r="F65" s="25" t="n">
        <v>4</v>
      </c>
      <c r="G65" s="25" t="n">
        <v>4</v>
      </c>
      <c r="H65" s="25" t="n">
        <v>6</v>
      </c>
      <c r="I65" s="25" t="n">
        <v>6</v>
      </c>
      <c r="J65" s="25" t="n">
        <v>5</v>
      </c>
      <c r="K65" s="25" t="n">
        <v>5</v>
      </c>
      <c r="L65" s="25" t="n">
        <v>3</v>
      </c>
    </row>
    <row r="66" customFormat="false" ht="12.75" hidden="false" customHeight="false" outlineLevel="0" collapsed="false">
      <c r="A66" s="24"/>
      <c r="B66" s="25" t="n">
        <v>30</v>
      </c>
      <c r="C66" s="25" t="n">
        <v>4</v>
      </c>
      <c r="D66" s="25" t="n">
        <v>4</v>
      </c>
      <c r="E66" s="25" t="n">
        <v>4</v>
      </c>
      <c r="F66" s="25" t="n">
        <v>4</v>
      </c>
      <c r="G66" s="25" t="n">
        <v>4</v>
      </c>
      <c r="H66" s="25" t="n">
        <v>4</v>
      </c>
      <c r="I66" s="25" t="n">
        <v>4</v>
      </c>
      <c r="J66" s="25" t="n">
        <v>4</v>
      </c>
      <c r="K66" s="25" t="n">
        <v>4</v>
      </c>
      <c r="L66" s="25" t="n">
        <v>2</v>
      </c>
    </row>
    <row r="67" customFormat="false" ht="12.75" hidden="false" customHeight="false" outlineLevel="0" collapsed="false">
      <c r="B67" s="26" t="s">
        <v>7</v>
      </c>
      <c r="C67" s="27" t="n">
        <f aca="false">AVERAGE(C37:C66)</f>
        <v>4.06666666666667</v>
      </c>
      <c r="D67" s="27" t="n">
        <f aca="false">AVERAGE(D37:D66)</f>
        <v>4.06666666666667</v>
      </c>
      <c r="E67" s="27" t="n">
        <f aca="false">AVERAGE(E37:E66)</f>
        <v>4.56666666666667</v>
      </c>
      <c r="F67" s="27" t="n">
        <f aca="false">AVERAGE(F37:F66)</f>
        <v>4.9</v>
      </c>
      <c r="G67" s="27" t="n">
        <f aca="false">AVERAGE(G37:G66)</f>
        <v>5.03333333333333</v>
      </c>
      <c r="H67" s="27" t="n">
        <f aca="false">AVERAGE(H37:H66)</f>
        <v>5.36666666666667</v>
      </c>
      <c r="I67" s="27" t="n">
        <f aca="false">AVERAGE(I37:I66)</f>
        <v>5.73333333333333</v>
      </c>
      <c r="J67" s="27" t="n">
        <f aca="false">AVERAGE(J37:J66)</f>
        <v>4.1</v>
      </c>
      <c r="K67" s="27" t="n">
        <f aca="false">AVERAGE(K37:K66)</f>
        <v>4.3</v>
      </c>
      <c r="L67" s="27" t="n">
        <f aca="false">AVERAGE(L37:L66)</f>
        <v>3.06666666666667</v>
      </c>
    </row>
    <row r="69" customFormat="false" ht="12.75" hidden="false" customHeight="false" outlineLevel="0" collapsed="false">
      <c r="A69" s="23"/>
      <c r="B69" s="23"/>
      <c r="C69" s="24" t="s">
        <v>19</v>
      </c>
      <c r="D69" s="24"/>
      <c r="E69" s="24"/>
      <c r="F69" s="24"/>
      <c r="G69" s="24"/>
      <c r="H69" s="24"/>
      <c r="I69" s="24"/>
      <c r="J69" s="24"/>
      <c r="K69" s="24"/>
      <c r="L69" s="24"/>
    </row>
    <row r="70" customFormat="false" ht="12.75" hidden="false" customHeight="false" outlineLevel="0" collapsed="false">
      <c r="A70" s="23"/>
      <c r="B70" s="23"/>
      <c r="C70" s="25" t="n">
        <v>1</v>
      </c>
      <c r="D70" s="26" t="n">
        <v>2</v>
      </c>
      <c r="E70" s="25" t="n">
        <v>3</v>
      </c>
      <c r="F70" s="26" t="n">
        <v>4</v>
      </c>
      <c r="G70" s="25" t="n">
        <v>5</v>
      </c>
      <c r="H70" s="26" t="n">
        <v>6</v>
      </c>
      <c r="I70" s="25" t="n">
        <v>7</v>
      </c>
      <c r="J70" s="26" t="n">
        <v>8</v>
      </c>
      <c r="K70" s="25" t="n">
        <v>9</v>
      </c>
      <c r="L70" s="26" t="n">
        <v>10</v>
      </c>
    </row>
    <row r="71" customFormat="false" ht="12.75" hidden="false" customHeight="false" outlineLevel="0" collapsed="false">
      <c r="A71" s="24" t="s">
        <v>6</v>
      </c>
      <c r="B71" s="25" t="n">
        <v>1</v>
      </c>
      <c r="C71" s="25" t="n">
        <v>8</v>
      </c>
      <c r="D71" s="25" t="n">
        <v>8</v>
      </c>
      <c r="E71" s="25" t="n">
        <v>10</v>
      </c>
      <c r="F71" s="25" t="n">
        <v>11</v>
      </c>
      <c r="G71" s="25" t="n">
        <v>14</v>
      </c>
      <c r="H71" s="25" t="n">
        <v>14</v>
      </c>
      <c r="I71" s="25" t="n">
        <v>14</v>
      </c>
      <c r="J71" s="25" t="n">
        <v>11</v>
      </c>
      <c r="K71" s="25" t="n">
        <v>11</v>
      </c>
      <c r="L71" s="25" t="n">
        <v>8</v>
      </c>
    </row>
    <row r="72" customFormat="false" ht="12.75" hidden="false" customHeight="false" outlineLevel="0" collapsed="false">
      <c r="A72" s="24"/>
      <c r="B72" s="25" t="n">
        <v>2</v>
      </c>
      <c r="C72" s="25" t="n">
        <v>4</v>
      </c>
      <c r="D72" s="25" t="n">
        <v>4</v>
      </c>
      <c r="E72" s="25" t="n">
        <v>4</v>
      </c>
      <c r="F72" s="25" t="n">
        <v>5</v>
      </c>
      <c r="G72" s="25" t="n">
        <v>5</v>
      </c>
      <c r="H72" s="25" t="n">
        <v>5</v>
      </c>
      <c r="I72" s="25" t="n">
        <v>5</v>
      </c>
      <c r="J72" s="25" t="n">
        <v>3</v>
      </c>
      <c r="K72" s="25" t="n">
        <v>3</v>
      </c>
      <c r="L72" s="25" t="n">
        <v>2</v>
      </c>
    </row>
    <row r="73" customFormat="false" ht="12.75" hidden="false" customHeight="false" outlineLevel="0" collapsed="false">
      <c r="A73" s="24"/>
      <c r="B73" s="25" t="n">
        <v>3</v>
      </c>
      <c r="C73" s="25" t="n">
        <v>8</v>
      </c>
      <c r="D73" s="25" t="n">
        <v>8</v>
      </c>
      <c r="E73" s="25" t="n">
        <v>10</v>
      </c>
      <c r="F73" s="25" t="n">
        <v>10</v>
      </c>
      <c r="G73" s="25" t="n">
        <v>10</v>
      </c>
      <c r="H73" s="25" t="n">
        <v>11</v>
      </c>
      <c r="I73" s="25" t="n">
        <v>11</v>
      </c>
      <c r="J73" s="25" t="n">
        <v>8</v>
      </c>
      <c r="K73" s="25" t="n">
        <v>8</v>
      </c>
      <c r="L73" s="25" t="n">
        <v>5</v>
      </c>
    </row>
    <row r="74" customFormat="false" ht="12.75" hidden="false" customHeight="false" outlineLevel="0" collapsed="false">
      <c r="A74" s="24"/>
      <c r="B74" s="25" t="n">
        <v>4</v>
      </c>
      <c r="C74" s="25" t="n">
        <v>8</v>
      </c>
      <c r="D74" s="25" t="n">
        <v>8</v>
      </c>
      <c r="E74" s="25" t="n">
        <v>9</v>
      </c>
      <c r="F74" s="25" t="n">
        <v>9</v>
      </c>
      <c r="G74" s="25" t="n">
        <v>9</v>
      </c>
      <c r="H74" s="25" t="n">
        <v>9</v>
      </c>
      <c r="I74" s="25" t="n">
        <v>9</v>
      </c>
      <c r="J74" s="25" t="n">
        <v>5</v>
      </c>
      <c r="K74" s="25" t="n">
        <v>5</v>
      </c>
      <c r="L74" s="25" t="n">
        <v>3</v>
      </c>
    </row>
    <row r="75" customFormat="false" ht="12.75" hidden="false" customHeight="false" outlineLevel="0" collapsed="false">
      <c r="A75" s="24"/>
      <c r="B75" s="25" t="n">
        <v>5</v>
      </c>
      <c r="C75" s="25" t="n">
        <v>8</v>
      </c>
      <c r="D75" s="25" t="n">
        <v>8</v>
      </c>
      <c r="E75" s="25" t="n">
        <v>9</v>
      </c>
      <c r="F75" s="25" t="n">
        <v>9</v>
      </c>
      <c r="G75" s="25" t="n">
        <v>9</v>
      </c>
      <c r="H75" s="25" t="n">
        <v>10</v>
      </c>
      <c r="I75" s="25" t="n">
        <v>10</v>
      </c>
      <c r="J75" s="25" t="n">
        <v>5</v>
      </c>
      <c r="K75" s="25" t="n">
        <v>5</v>
      </c>
      <c r="L75" s="25" t="n">
        <v>3</v>
      </c>
    </row>
    <row r="76" customFormat="false" ht="12.75" hidden="false" customHeight="false" outlineLevel="0" collapsed="false">
      <c r="A76" s="24"/>
      <c r="B76" s="25" t="n">
        <v>6</v>
      </c>
      <c r="C76" s="25" t="n">
        <v>8</v>
      </c>
      <c r="D76" s="25" t="n">
        <v>8</v>
      </c>
      <c r="E76" s="25" t="n">
        <v>8</v>
      </c>
      <c r="F76" s="25" t="n">
        <v>8</v>
      </c>
      <c r="G76" s="25" t="n">
        <v>10</v>
      </c>
      <c r="H76" s="25" t="n">
        <v>10</v>
      </c>
      <c r="I76" s="25" t="n">
        <v>10</v>
      </c>
      <c r="J76" s="25" t="n">
        <v>8</v>
      </c>
      <c r="K76" s="25" t="n">
        <v>9</v>
      </c>
      <c r="L76" s="25" t="n">
        <v>8</v>
      </c>
    </row>
    <row r="77" customFormat="false" ht="12.75" hidden="false" customHeight="false" outlineLevel="0" collapsed="false">
      <c r="A77" s="24"/>
      <c r="B77" s="25" t="n">
        <v>7</v>
      </c>
      <c r="C77" s="25" t="n">
        <v>8</v>
      </c>
      <c r="D77" s="25" t="n">
        <v>8</v>
      </c>
      <c r="E77" s="25" t="n">
        <v>9</v>
      </c>
      <c r="F77" s="25" t="n">
        <v>9</v>
      </c>
      <c r="G77" s="25" t="n">
        <v>9</v>
      </c>
      <c r="H77" s="25" t="n">
        <v>9</v>
      </c>
      <c r="I77" s="25" t="n">
        <v>9</v>
      </c>
      <c r="J77" s="25" t="n">
        <v>5</v>
      </c>
      <c r="K77" s="25" t="n">
        <v>5</v>
      </c>
      <c r="L77" s="25" t="n">
        <v>3</v>
      </c>
    </row>
    <row r="78" customFormat="false" ht="12.75" hidden="false" customHeight="false" outlineLevel="0" collapsed="false">
      <c r="A78" s="24"/>
      <c r="B78" s="25" t="n">
        <v>8</v>
      </c>
      <c r="C78" s="25" t="n">
        <v>8</v>
      </c>
      <c r="D78" s="25" t="n">
        <v>8</v>
      </c>
      <c r="E78" s="25" t="n">
        <v>9</v>
      </c>
      <c r="F78" s="25" t="n">
        <v>9</v>
      </c>
      <c r="G78" s="25" t="n">
        <v>10</v>
      </c>
      <c r="H78" s="25" t="n">
        <v>10</v>
      </c>
      <c r="I78" s="25" t="n">
        <v>10</v>
      </c>
      <c r="J78" s="25" t="n">
        <v>7</v>
      </c>
      <c r="K78" s="25" t="n">
        <v>7</v>
      </c>
      <c r="L78" s="25" t="n">
        <v>5</v>
      </c>
    </row>
    <row r="79" customFormat="false" ht="12.75" hidden="false" customHeight="false" outlineLevel="0" collapsed="false">
      <c r="A79" s="24"/>
      <c r="B79" s="25" t="n">
        <v>9</v>
      </c>
      <c r="C79" s="25" t="n">
        <v>8</v>
      </c>
      <c r="D79" s="25" t="n">
        <v>8</v>
      </c>
      <c r="E79" s="25" t="n">
        <v>8</v>
      </c>
      <c r="F79" s="25" t="n">
        <v>8</v>
      </c>
      <c r="G79" s="25" t="n">
        <v>8</v>
      </c>
      <c r="H79" s="25" t="n">
        <v>8</v>
      </c>
      <c r="I79" s="25" t="n">
        <v>8</v>
      </c>
      <c r="J79" s="25" t="n">
        <v>5</v>
      </c>
      <c r="K79" s="25" t="n">
        <v>5</v>
      </c>
      <c r="L79" s="25" t="n">
        <v>3</v>
      </c>
    </row>
    <row r="80" customFormat="false" ht="12.75" hidden="false" customHeight="false" outlineLevel="0" collapsed="false">
      <c r="A80" s="24"/>
      <c r="B80" s="25" t="n">
        <v>10</v>
      </c>
      <c r="C80" s="25" t="n">
        <v>8</v>
      </c>
      <c r="D80" s="25" t="n">
        <v>8</v>
      </c>
      <c r="E80" s="25" t="n">
        <v>10</v>
      </c>
      <c r="F80" s="25" t="n">
        <v>10</v>
      </c>
      <c r="G80" s="25" t="n">
        <v>10</v>
      </c>
      <c r="H80" s="25" t="n">
        <v>10</v>
      </c>
      <c r="I80" s="25" t="n">
        <v>10</v>
      </c>
      <c r="J80" s="25" t="n">
        <v>7</v>
      </c>
      <c r="K80" s="25" t="n">
        <v>7</v>
      </c>
      <c r="L80" s="25" t="n">
        <v>5</v>
      </c>
    </row>
    <row r="81" customFormat="false" ht="12.75" hidden="false" customHeight="false" outlineLevel="0" collapsed="false">
      <c r="A81" s="24"/>
      <c r="B81" s="25" t="n">
        <v>11</v>
      </c>
      <c r="C81" s="25" t="n">
        <v>8</v>
      </c>
      <c r="D81" s="25" t="n">
        <v>8</v>
      </c>
      <c r="E81" s="25" t="n">
        <v>8</v>
      </c>
      <c r="F81" s="25" t="n">
        <v>8</v>
      </c>
      <c r="G81" s="25" t="n">
        <v>8</v>
      </c>
      <c r="H81" s="25" t="n">
        <v>8</v>
      </c>
      <c r="I81" s="25" t="n">
        <v>8</v>
      </c>
      <c r="J81" s="25" t="n">
        <v>4</v>
      </c>
      <c r="K81" s="25" t="n">
        <v>4</v>
      </c>
      <c r="L81" s="25" t="n">
        <v>2</v>
      </c>
    </row>
    <row r="82" customFormat="false" ht="12.75" hidden="false" customHeight="false" outlineLevel="0" collapsed="false">
      <c r="A82" s="24"/>
      <c r="B82" s="25" t="n">
        <v>12</v>
      </c>
      <c r="C82" s="25" t="n">
        <v>8</v>
      </c>
      <c r="D82" s="25" t="n">
        <v>8</v>
      </c>
      <c r="E82" s="25" t="n">
        <v>8</v>
      </c>
      <c r="F82" s="25" t="n">
        <v>8</v>
      </c>
      <c r="G82" s="25" t="n">
        <v>9</v>
      </c>
      <c r="H82" s="25" t="n">
        <v>9</v>
      </c>
      <c r="I82" s="25" t="n">
        <v>9</v>
      </c>
      <c r="J82" s="25" t="n">
        <v>9</v>
      </c>
      <c r="K82" s="25" t="n">
        <v>10</v>
      </c>
      <c r="L82" s="25" t="n">
        <v>8</v>
      </c>
    </row>
    <row r="83" customFormat="false" ht="12.75" hidden="false" customHeight="false" outlineLevel="0" collapsed="false">
      <c r="A83" s="24"/>
      <c r="B83" s="25" t="n">
        <v>13</v>
      </c>
      <c r="C83" s="25" t="n">
        <v>8</v>
      </c>
      <c r="D83" s="25" t="n">
        <v>8</v>
      </c>
      <c r="E83" s="25" t="n">
        <v>9</v>
      </c>
      <c r="F83" s="25" t="n">
        <v>11</v>
      </c>
      <c r="G83" s="25" t="n">
        <v>11</v>
      </c>
      <c r="H83" s="25" t="n">
        <v>11</v>
      </c>
      <c r="I83" s="25" t="n">
        <v>14</v>
      </c>
      <c r="J83" s="25" t="n">
        <v>9</v>
      </c>
      <c r="K83" s="25" t="n">
        <v>9</v>
      </c>
      <c r="L83" s="25" t="n">
        <v>8</v>
      </c>
    </row>
    <row r="84" customFormat="false" ht="12.75" hidden="false" customHeight="false" outlineLevel="0" collapsed="false">
      <c r="A84" s="24"/>
      <c r="B84" s="25" t="n">
        <v>14</v>
      </c>
      <c r="C84" s="25" t="n">
        <v>8</v>
      </c>
      <c r="D84" s="25" t="n">
        <v>8</v>
      </c>
      <c r="E84" s="25" t="n">
        <v>8</v>
      </c>
      <c r="F84" s="25" t="n">
        <v>8</v>
      </c>
      <c r="G84" s="25" t="n">
        <v>8</v>
      </c>
      <c r="H84" s="25" t="n">
        <v>11</v>
      </c>
      <c r="I84" s="25" t="n">
        <v>11</v>
      </c>
      <c r="J84" s="25" t="n">
        <v>7</v>
      </c>
      <c r="K84" s="25" t="n">
        <v>7</v>
      </c>
      <c r="L84" s="25" t="n">
        <v>5</v>
      </c>
    </row>
    <row r="85" customFormat="false" ht="12.75" hidden="false" customHeight="false" outlineLevel="0" collapsed="false">
      <c r="A85" s="24"/>
      <c r="B85" s="25" t="n">
        <v>15</v>
      </c>
      <c r="C85" s="25" t="n">
        <v>8</v>
      </c>
      <c r="D85" s="25" t="n">
        <v>8</v>
      </c>
      <c r="E85" s="25" t="n">
        <v>8</v>
      </c>
      <c r="F85" s="25" t="n">
        <v>8</v>
      </c>
      <c r="G85" s="25" t="n">
        <v>8</v>
      </c>
      <c r="H85" s="25" t="n">
        <v>8</v>
      </c>
      <c r="I85" s="25" t="n">
        <v>10</v>
      </c>
      <c r="J85" s="25" t="n">
        <v>7</v>
      </c>
      <c r="K85" s="25" t="n">
        <v>7</v>
      </c>
      <c r="L85" s="25" t="n">
        <v>5</v>
      </c>
    </row>
    <row r="86" customFormat="false" ht="12.75" hidden="false" customHeight="false" outlineLevel="0" collapsed="false">
      <c r="A86" s="24"/>
      <c r="B86" s="25" t="n">
        <v>16</v>
      </c>
      <c r="C86" s="25" t="n">
        <v>8</v>
      </c>
      <c r="D86" s="25" t="n">
        <v>8</v>
      </c>
      <c r="E86" s="25" t="n">
        <v>8</v>
      </c>
      <c r="F86" s="25" t="n">
        <v>8</v>
      </c>
      <c r="G86" s="25" t="n">
        <v>9</v>
      </c>
      <c r="H86" s="25" t="n">
        <v>10</v>
      </c>
      <c r="I86" s="25" t="n">
        <v>11</v>
      </c>
      <c r="J86" s="25" t="n">
        <v>7</v>
      </c>
      <c r="K86" s="25" t="n">
        <v>7</v>
      </c>
      <c r="L86" s="25" t="n">
        <v>5</v>
      </c>
    </row>
    <row r="87" customFormat="false" ht="12.75" hidden="false" customHeight="false" outlineLevel="0" collapsed="false">
      <c r="A87" s="24"/>
      <c r="B87" s="25" t="n">
        <v>17</v>
      </c>
      <c r="C87" s="25" t="n">
        <v>8</v>
      </c>
      <c r="D87" s="25" t="n">
        <v>8</v>
      </c>
      <c r="E87" s="25" t="n">
        <v>9</v>
      </c>
      <c r="F87" s="25" t="n">
        <v>9</v>
      </c>
      <c r="G87" s="25" t="n">
        <v>9</v>
      </c>
      <c r="H87" s="25" t="n">
        <v>9</v>
      </c>
      <c r="I87" s="25" t="n">
        <v>10</v>
      </c>
      <c r="J87" s="25" t="n">
        <v>5</v>
      </c>
      <c r="K87" s="25" t="n">
        <v>5</v>
      </c>
      <c r="L87" s="25" t="n">
        <v>4</v>
      </c>
    </row>
    <row r="88" customFormat="false" ht="12.75" hidden="false" customHeight="false" outlineLevel="0" collapsed="false">
      <c r="A88" s="24"/>
      <c r="B88" s="25" t="n">
        <v>18</v>
      </c>
      <c r="C88" s="25" t="n">
        <v>8</v>
      </c>
      <c r="D88" s="25" t="n">
        <v>8</v>
      </c>
      <c r="E88" s="25" t="n">
        <v>8</v>
      </c>
      <c r="F88" s="25" t="n">
        <v>8</v>
      </c>
      <c r="G88" s="25" t="n">
        <v>8</v>
      </c>
      <c r="H88" s="25" t="n">
        <v>8</v>
      </c>
      <c r="I88" s="25" t="n">
        <v>9</v>
      </c>
      <c r="J88" s="25" t="n">
        <v>7</v>
      </c>
      <c r="K88" s="25" t="n">
        <v>7</v>
      </c>
      <c r="L88" s="25" t="n">
        <v>5</v>
      </c>
    </row>
    <row r="89" customFormat="false" ht="12.75" hidden="false" customHeight="false" outlineLevel="0" collapsed="false">
      <c r="A89" s="24"/>
      <c r="B89" s="25" t="n">
        <v>19</v>
      </c>
      <c r="C89" s="25" t="n">
        <v>8</v>
      </c>
      <c r="D89" s="25" t="n">
        <v>8</v>
      </c>
      <c r="E89" s="25" t="n">
        <v>8</v>
      </c>
      <c r="F89" s="25" t="n">
        <v>9</v>
      </c>
      <c r="G89" s="25" t="n">
        <v>11</v>
      </c>
      <c r="H89" s="25" t="n">
        <v>12</v>
      </c>
      <c r="I89" s="25" t="n">
        <v>13</v>
      </c>
      <c r="J89" s="25" t="n">
        <v>10</v>
      </c>
      <c r="K89" s="25" t="n">
        <v>10</v>
      </c>
      <c r="L89" s="25" t="n">
        <v>9</v>
      </c>
    </row>
    <row r="90" customFormat="false" ht="12.75" hidden="false" customHeight="false" outlineLevel="0" collapsed="false">
      <c r="A90" s="24"/>
      <c r="B90" s="25" t="n">
        <v>20</v>
      </c>
      <c r="C90" s="25" t="n">
        <v>8</v>
      </c>
      <c r="D90" s="25" t="n">
        <v>8</v>
      </c>
      <c r="E90" s="25" t="n">
        <v>9</v>
      </c>
      <c r="F90" s="25" t="n">
        <v>9</v>
      </c>
      <c r="G90" s="25" t="n">
        <v>9</v>
      </c>
      <c r="H90" s="25" t="n">
        <v>9</v>
      </c>
      <c r="I90" s="25" t="n">
        <v>9</v>
      </c>
      <c r="J90" s="25" t="n">
        <v>6</v>
      </c>
      <c r="K90" s="25" t="n">
        <v>6</v>
      </c>
      <c r="L90" s="25" t="n">
        <v>5</v>
      </c>
    </row>
    <row r="91" customFormat="false" ht="12.75" hidden="false" customHeight="false" outlineLevel="0" collapsed="false">
      <c r="A91" s="24"/>
      <c r="B91" s="25" t="n">
        <v>21</v>
      </c>
      <c r="C91" s="25" t="n">
        <v>8</v>
      </c>
      <c r="D91" s="25" t="n">
        <v>8</v>
      </c>
      <c r="E91" s="25" t="n">
        <v>9</v>
      </c>
      <c r="F91" s="25" t="n">
        <v>9</v>
      </c>
      <c r="G91" s="25" t="n">
        <v>9</v>
      </c>
      <c r="H91" s="25" t="n">
        <v>9</v>
      </c>
      <c r="I91" s="25" t="n">
        <v>9</v>
      </c>
      <c r="J91" s="25" t="n">
        <v>6</v>
      </c>
      <c r="K91" s="25" t="n">
        <v>6</v>
      </c>
      <c r="L91" s="25" t="n">
        <v>3</v>
      </c>
    </row>
    <row r="92" customFormat="false" ht="12.75" hidden="false" customHeight="false" outlineLevel="0" collapsed="false">
      <c r="A92" s="24"/>
      <c r="B92" s="25" t="n">
        <v>22</v>
      </c>
      <c r="C92" s="25" t="n">
        <v>8</v>
      </c>
      <c r="D92" s="25" t="n">
        <v>8</v>
      </c>
      <c r="E92" s="25" t="n">
        <v>8</v>
      </c>
      <c r="F92" s="25" t="n">
        <v>8</v>
      </c>
      <c r="G92" s="25" t="n">
        <v>8</v>
      </c>
      <c r="H92" s="25" t="n">
        <v>8</v>
      </c>
      <c r="I92" s="25" t="n">
        <v>8</v>
      </c>
      <c r="J92" s="25" t="n">
        <v>4</v>
      </c>
      <c r="K92" s="25" t="n">
        <v>4</v>
      </c>
      <c r="L92" s="25" t="n">
        <v>4</v>
      </c>
    </row>
    <row r="93" customFormat="false" ht="12.75" hidden="false" customHeight="false" outlineLevel="0" collapsed="false">
      <c r="A93" s="24"/>
      <c r="B93" s="25" t="n">
        <v>23</v>
      </c>
      <c r="C93" s="25" t="n">
        <v>8</v>
      </c>
      <c r="D93" s="25" t="n">
        <v>8</v>
      </c>
      <c r="E93" s="25" t="n">
        <v>9</v>
      </c>
      <c r="F93" s="25" t="n">
        <v>9</v>
      </c>
      <c r="G93" s="25" t="n">
        <v>11</v>
      </c>
      <c r="H93" s="25" t="n">
        <v>11</v>
      </c>
      <c r="I93" s="25" t="n">
        <v>12</v>
      </c>
      <c r="J93" s="25" t="n">
        <v>9</v>
      </c>
      <c r="K93" s="25" t="n">
        <v>10</v>
      </c>
      <c r="L93" s="25" t="n">
        <v>7</v>
      </c>
    </row>
    <row r="94" customFormat="false" ht="12.75" hidden="false" customHeight="false" outlineLevel="0" collapsed="false">
      <c r="A94" s="24"/>
      <c r="B94" s="25" t="n">
        <v>24</v>
      </c>
      <c r="C94" s="25" t="n">
        <v>8</v>
      </c>
      <c r="D94" s="25" t="n">
        <v>8</v>
      </c>
      <c r="E94" s="25" t="n">
        <v>11</v>
      </c>
      <c r="F94" s="25" t="n">
        <v>11</v>
      </c>
      <c r="G94" s="25" t="n">
        <v>11</v>
      </c>
      <c r="H94" s="25" t="n">
        <v>11</v>
      </c>
      <c r="I94" s="25" t="n">
        <v>11</v>
      </c>
      <c r="J94" s="25" t="n">
        <v>8</v>
      </c>
      <c r="K94" s="25" t="n">
        <v>8</v>
      </c>
      <c r="L94" s="25" t="n">
        <v>7</v>
      </c>
    </row>
    <row r="95" customFormat="false" ht="12.75" hidden="false" customHeight="false" outlineLevel="0" collapsed="false">
      <c r="A95" s="24"/>
      <c r="B95" s="25" t="n">
        <v>25</v>
      </c>
      <c r="C95" s="25" t="n">
        <v>8</v>
      </c>
      <c r="D95" s="25" t="n">
        <v>8</v>
      </c>
      <c r="E95" s="25" t="n">
        <v>8</v>
      </c>
      <c r="F95" s="25" t="n">
        <v>8</v>
      </c>
      <c r="G95" s="25" t="n">
        <v>8</v>
      </c>
      <c r="H95" s="25" t="n">
        <v>8</v>
      </c>
      <c r="I95" s="25" t="n">
        <v>8</v>
      </c>
      <c r="J95" s="25" t="n">
        <v>5</v>
      </c>
      <c r="K95" s="25" t="n">
        <v>5</v>
      </c>
      <c r="L95" s="25" t="n">
        <v>2</v>
      </c>
    </row>
    <row r="96" customFormat="false" ht="12.75" hidden="false" customHeight="false" outlineLevel="0" collapsed="false">
      <c r="A96" s="24"/>
      <c r="B96" s="25" t="n">
        <v>26</v>
      </c>
      <c r="C96" s="25" t="n">
        <v>8</v>
      </c>
      <c r="D96" s="25" t="n">
        <v>8</v>
      </c>
      <c r="E96" s="25" t="n">
        <v>8</v>
      </c>
      <c r="F96" s="25" t="n">
        <v>9</v>
      </c>
      <c r="G96" s="25" t="n">
        <v>9</v>
      </c>
      <c r="H96" s="25" t="n">
        <v>9</v>
      </c>
      <c r="I96" s="25" t="n">
        <v>9</v>
      </c>
      <c r="J96" s="25" t="n">
        <v>6</v>
      </c>
      <c r="K96" s="25" t="n">
        <v>6</v>
      </c>
      <c r="L96" s="25" t="n">
        <v>5</v>
      </c>
    </row>
    <row r="97" customFormat="false" ht="12.75" hidden="false" customHeight="false" outlineLevel="0" collapsed="false">
      <c r="A97" s="24"/>
      <c r="B97" s="25" t="n">
        <v>27</v>
      </c>
      <c r="C97" s="25" t="n">
        <v>8</v>
      </c>
      <c r="D97" s="25" t="n">
        <v>8</v>
      </c>
      <c r="E97" s="25" t="n">
        <v>10</v>
      </c>
      <c r="F97" s="25" t="n">
        <v>11</v>
      </c>
      <c r="G97" s="25" t="n">
        <v>11</v>
      </c>
      <c r="H97" s="25" t="n">
        <v>12</v>
      </c>
      <c r="I97" s="25" t="n">
        <v>12</v>
      </c>
      <c r="J97" s="25" t="n">
        <v>10</v>
      </c>
      <c r="K97" s="25" t="n">
        <v>10</v>
      </c>
      <c r="L97" s="25" t="n">
        <v>7</v>
      </c>
    </row>
    <row r="98" customFormat="false" ht="12.75" hidden="false" customHeight="false" outlineLevel="0" collapsed="false">
      <c r="A98" s="24"/>
      <c r="B98" s="25" t="n">
        <v>28</v>
      </c>
      <c r="C98" s="25" t="n">
        <v>8</v>
      </c>
      <c r="D98" s="25" t="n">
        <v>8</v>
      </c>
      <c r="E98" s="25" t="n">
        <v>10</v>
      </c>
      <c r="F98" s="25" t="n">
        <v>10</v>
      </c>
      <c r="G98" s="25" t="n">
        <v>10</v>
      </c>
      <c r="H98" s="25" t="n">
        <v>11</v>
      </c>
      <c r="I98" s="25" t="n">
        <v>11</v>
      </c>
      <c r="J98" s="25" t="n">
        <v>7</v>
      </c>
      <c r="K98" s="25" t="n">
        <v>7</v>
      </c>
      <c r="L98" s="25" t="n">
        <v>6</v>
      </c>
    </row>
    <row r="99" customFormat="false" ht="12.75" hidden="false" customHeight="false" outlineLevel="0" collapsed="false">
      <c r="A99" s="24"/>
      <c r="B99" s="25" t="n">
        <v>29</v>
      </c>
      <c r="C99" s="25" t="n">
        <v>8</v>
      </c>
      <c r="D99" s="25" t="n">
        <v>8</v>
      </c>
      <c r="E99" s="25" t="n">
        <v>9</v>
      </c>
      <c r="F99" s="25" t="n">
        <v>9</v>
      </c>
      <c r="G99" s="25" t="n">
        <v>10</v>
      </c>
      <c r="H99" s="25" t="n">
        <v>10</v>
      </c>
      <c r="I99" s="25" t="n">
        <v>10</v>
      </c>
      <c r="J99" s="25" t="n">
        <v>7</v>
      </c>
      <c r="K99" s="25" t="n">
        <v>10</v>
      </c>
      <c r="L99" s="25" t="n">
        <v>7</v>
      </c>
    </row>
    <row r="100" customFormat="false" ht="12.75" hidden="false" customHeight="false" outlineLevel="0" collapsed="false">
      <c r="A100" s="24"/>
      <c r="B100" s="25" t="n">
        <v>30</v>
      </c>
      <c r="C100" s="25" t="n">
        <v>8</v>
      </c>
      <c r="D100" s="25" t="n">
        <v>8</v>
      </c>
      <c r="E100" s="25" t="n">
        <v>9</v>
      </c>
      <c r="F100" s="25" t="n">
        <v>9</v>
      </c>
      <c r="G100" s="25" t="n">
        <v>10</v>
      </c>
      <c r="H100" s="25" t="n">
        <v>10</v>
      </c>
      <c r="I100" s="25" t="n">
        <v>11</v>
      </c>
      <c r="J100" s="25" t="n">
        <v>10</v>
      </c>
      <c r="K100" s="25" t="n">
        <v>10</v>
      </c>
      <c r="L100" s="25" t="n">
        <v>9</v>
      </c>
    </row>
    <row r="101" customFormat="false" ht="12.75" hidden="false" customHeight="false" outlineLevel="0" collapsed="false">
      <c r="B101" s="26" t="s">
        <v>7</v>
      </c>
      <c r="C101" s="27" t="n">
        <f aca="false">AVERAGE(C71:C100)</f>
        <v>7.86666666666667</v>
      </c>
      <c r="D101" s="27" t="n">
        <f aca="false">AVERAGE(D71:D100)</f>
        <v>7.86666666666667</v>
      </c>
      <c r="E101" s="27" t="n">
        <f aca="false">AVERAGE(E71:E100)</f>
        <v>8.66666666666667</v>
      </c>
      <c r="F101" s="27" t="n">
        <f aca="false">AVERAGE(F71:F100)</f>
        <v>8.9</v>
      </c>
      <c r="G101" s="27" t="n">
        <f aca="false">AVERAGE(G71:G100)</f>
        <v>9.36666666666667</v>
      </c>
      <c r="H101" s="27" t="n">
        <f aca="false">AVERAGE(H71:H100)</f>
        <v>9.66666666666667</v>
      </c>
      <c r="I101" s="27" t="n">
        <f aca="false">AVERAGE(I71:I100)</f>
        <v>10.0333333333333</v>
      </c>
      <c r="J101" s="27" t="n">
        <f aca="false">AVERAGE(J71:J100)</f>
        <v>6.9</v>
      </c>
      <c r="K101" s="27" t="n">
        <f aca="false">AVERAGE(K71:K100)</f>
        <v>7.1</v>
      </c>
      <c r="L101" s="27" t="n">
        <f aca="false">AVERAGE(L71:L100)</f>
        <v>5.26666666666667</v>
      </c>
    </row>
  </sheetData>
  <mergeCells count="9">
    <mergeCell ref="A1:B2"/>
    <mergeCell ref="C1:L1"/>
    <mergeCell ref="A3:A32"/>
    <mergeCell ref="A35:B36"/>
    <mergeCell ref="C35:L35"/>
    <mergeCell ref="A37:A66"/>
    <mergeCell ref="A69:B70"/>
    <mergeCell ref="C69:L69"/>
    <mergeCell ref="A71:A10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1"/>
  <sheetViews>
    <sheetView showFormulas="false" showGridLines="true" showRowColHeaders="true" showZeros="true" rightToLeft="false" tabSelected="false" showOutlineSymbols="true" defaultGridColor="true" view="normal" topLeftCell="A33" colorId="64" zoomScale="100" zoomScaleNormal="100" zoomScalePageLayoutView="100" workbookViewId="0">
      <selection pane="topLeft" activeCell="L32" activeCellId="1" sqref="W39 L32"/>
    </sheetView>
  </sheetViews>
  <sheetFormatPr defaultColWidth="11.5703125" defaultRowHeight="12.75" zeroHeight="false" outlineLevelRow="0" outlineLevelCol="0"/>
  <sheetData>
    <row r="1" customFormat="false" ht="12.75" hidden="false" customHeight="false" outlineLevel="0" collapsed="false">
      <c r="A1" s="23"/>
      <c r="B1" s="23"/>
      <c r="C1" s="24" t="s">
        <v>5</v>
      </c>
      <c r="D1" s="24"/>
      <c r="E1" s="24"/>
      <c r="F1" s="24"/>
      <c r="G1" s="24"/>
      <c r="H1" s="24"/>
      <c r="I1" s="24"/>
      <c r="J1" s="24"/>
      <c r="K1" s="24"/>
      <c r="L1" s="24"/>
    </row>
    <row r="2" customFormat="false" ht="12.75" hidden="false" customHeight="false" outlineLevel="0" collapsed="false">
      <c r="A2" s="23"/>
      <c r="B2" s="23"/>
      <c r="C2" s="25" t="n">
        <v>1</v>
      </c>
      <c r="D2" s="26" t="n">
        <v>2</v>
      </c>
      <c r="E2" s="25" t="n">
        <v>3</v>
      </c>
      <c r="F2" s="26" t="n">
        <v>4</v>
      </c>
      <c r="G2" s="25" t="n">
        <v>5</v>
      </c>
      <c r="H2" s="26" t="n">
        <v>6</v>
      </c>
      <c r="I2" s="25" t="n">
        <v>7</v>
      </c>
      <c r="J2" s="26" t="n">
        <v>8</v>
      </c>
      <c r="K2" s="25" t="n">
        <v>9</v>
      </c>
      <c r="L2" s="26" t="n">
        <v>10</v>
      </c>
    </row>
    <row r="3" customFormat="false" ht="12.75" hidden="false" customHeight="false" outlineLevel="0" collapsed="false">
      <c r="A3" s="24" t="s">
        <v>6</v>
      </c>
      <c r="B3" s="25" t="n">
        <v>1</v>
      </c>
      <c r="C3" s="25" t="n">
        <v>2</v>
      </c>
      <c r="D3" s="25" t="n">
        <v>2</v>
      </c>
      <c r="E3" s="25" t="n">
        <v>2</v>
      </c>
      <c r="F3" s="25" t="n">
        <v>2</v>
      </c>
      <c r="G3" s="25" t="n">
        <v>2</v>
      </c>
      <c r="H3" s="25" t="n">
        <v>2</v>
      </c>
      <c r="I3" s="25" t="n">
        <v>4</v>
      </c>
      <c r="J3" s="25" t="n">
        <v>11</v>
      </c>
      <c r="K3" s="25" t="n">
        <v>11</v>
      </c>
      <c r="L3" s="25" t="n">
        <v>13</v>
      </c>
    </row>
    <row r="4" customFormat="false" ht="12.75" hidden="false" customHeight="false" outlineLevel="0" collapsed="false">
      <c r="A4" s="24"/>
      <c r="B4" s="25" t="n">
        <v>2</v>
      </c>
      <c r="C4" s="25" t="n">
        <v>2</v>
      </c>
      <c r="D4" s="25" t="n">
        <v>2</v>
      </c>
      <c r="E4" s="25" t="n">
        <v>3</v>
      </c>
      <c r="F4" s="25" t="n">
        <v>3</v>
      </c>
      <c r="G4" s="25" t="n">
        <v>4</v>
      </c>
      <c r="H4" s="25" t="n">
        <v>4</v>
      </c>
      <c r="I4" s="25" t="n">
        <v>4</v>
      </c>
      <c r="J4" s="25" t="n">
        <v>4</v>
      </c>
      <c r="K4" s="25" t="n">
        <v>4</v>
      </c>
      <c r="L4" s="25" t="n">
        <v>10</v>
      </c>
    </row>
    <row r="5" customFormat="false" ht="12.75" hidden="false" customHeight="false" outlineLevel="0" collapsed="false">
      <c r="A5" s="24"/>
      <c r="B5" s="25" t="n">
        <v>3</v>
      </c>
      <c r="C5" s="25" t="n">
        <v>0</v>
      </c>
      <c r="D5" s="25" t="n">
        <v>2</v>
      </c>
      <c r="E5" s="25" t="n">
        <v>3</v>
      </c>
      <c r="F5" s="25" t="n">
        <v>4</v>
      </c>
      <c r="G5" s="25" t="n">
        <v>6</v>
      </c>
      <c r="H5" s="25" t="n">
        <v>7</v>
      </c>
      <c r="I5" s="25" t="n">
        <v>9</v>
      </c>
      <c r="J5" s="25" t="n">
        <v>15</v>
      </c>
      <c r="K5" s="25" t="n">
        <v>15</v>
      </c>
      <c r="L5" s="25" t="n">
        <v>18</v>
      </c>
    </row>
    <row r="6" customFormat="false" ht="12.75" hidden="false" customHeight="false" outlineLevel="0" collapsed="false">
      <c r="A6" s="24"/>
      <c r="B6" s="25" t="n">
        <v>4</v>
      </c>
      <c r="C6" s="25" t="n">
        <v>0</v>
      </c>
      <c r="D6" s="25" t="n">
        <v>2</v>
      </c>
      <c r="E6" s="25" t="n">
        <v>3</v>
      </c>
      <c r="F6" s="25" t="n">
        <v>6</v>
      </c>
      <c r="G6" s="25" t="n">
        <v>6</v>
      </c>
      <c r="H6" s="25" t="n">
        <v>6</v>
      </c>
      <c r="I6" s="25" t="n">
        <v>7</v>
      </c>
      <c r="J6" s="25" t="n">
        <v>12</v>
      </c>
      <c r="K6" s="25" t="n">
        <v>12</v>
      </c>
      <c r="L6" s="25" t="n">
        <v>15</v>
      </c>
    </row>
    <row r="7" customFormat="false" ht="12.75" hidden="false" customHeight="false" outlineLevel="0" collapsed="false">
      <c r="A7" s="24"/>
      <c r="B7" s="25" t="n">
        <v>5</v>
      </c>
      <c r="C7" s="25" t="n">
        <v>1</v>
      </c>
      <c r="D7" s="25" t="n">
        <v>1</v>
      </c>
      <c r="E7" s="25" t="n">
        <v>2</v>
      </c>
      <c r="F7" s="25" t="n">
        <v>3</v>
      </c>
      <c r="G7" s="25" t="n">
        <v>4</v>
      </c>
      <c r="H7" s="25" t="n">
        <v>4</v>
      </c>
      <c r="I7" s="25" t="n">
        <v>6</v>
      </c>
      <c r="J7" s="25" t="n">
        <v>11</v>
      </c>
      <c r="K7" s="25" t="n">
        <v>12</v>
      </c>
      <c r="L7" s="25" t="n">
        <v>14</v>
      </c>
    </row>
    <row r="8" customFormat="false" ht="12.75" hidden="false" customHeight="false" outlineLevel="0" collapsed="false">
      <c r="A8" s="24"/>
      <c r="B8" s="25" t="n">
        <v>6</v>
      </c>
      <c r="C8" s="25" t="n">
        <v>0</v>
      </c>
      <c r="D8" s="25" t="n">
        <v>3</v>
      </c>
      <c r="E8" s="25" t="n">
        <v>4</v>
      </c>
      <c r="F8" s="25" t="n">
        <v>5</v>
      </c>
      <c r="G8" s="25" t="n">
        <v>5</v>
      </c>
      <c r="H8" s="25" t="n">
        <v>5</v>
      </c>
      <c r="I8" s="25" t="n">
        <v>6</v>
      </c>
      <c r="J8" s="25" t="n">
        <v>11</v>
      </c>
      <c r="K8" s="25" t="n">
        <v>11</v>
      </c>
      <c r="L8" s="25" t="n">
        <v>14</v>
      </c>
    </row>
    <row r="9" customFormat="false" ht="12.75" hidden="false" customHeight="false" outlineLevel="0" collapsed="false">
      <c r="A9" s="24"/>
      <c r="B9" s="25" t="n">
        <v>7</v>
      </c>
      <c r="C9" s="25" t="n">
        <v>1</v>
      </c>
      <c r="D9" s="25" t="n">
        <v>3</v>
      </c>
      <c r="E9" s="25" t="n">
        <v>3</v>
      </c>
      <c r="F9" s="25" t="n">
        <v>3</v>
      </c>
      <c r="G9" s="25" t="n">
        <v>3</v>
      </c>
      <c r="H9" s="25" t="n">
        <v>3</v>
      </c>
      <c r="I9" s="25" t="n">
        <v>6</v>
      </c>
      <c r="J9" s="25" t="n">
        <v>11</v>
      </c>
      <c r="K9" s="25" t="n">
        <v>12</v>
      </c>
      <c r="L9" s="25" t="n">
        <v>19</v>
      </c>
    </row>
    <row r="10" customFormat="false" ht="12.75" hidden="false" customHeight="false" outlineLevel="0" collapsed="false">
      <c r="A10" s="24"/>
      <c r="B10" s="25" t="n">
        <v>8</v>
      </c>
      <c r="C10" s="25" t="n">
        <v>2</v>
      </c>
      <c r="D10" s="25" t="n">
        <v>2</v>
      </c>
      <c r="E10" s="25" t="n">
        <v>4</v>
      </c>
      <c r="F10" s="25" t="n">
        <v>5</v>
      </c>
      <c r="G10" s="25" t="n">
        <v>5</v>
      </c>
      <c r="H10" s="25" t="n">
        <v>5</v>
      </c>
      <c r="I10" s="25" t="n">
        <v>5</v>
      </c>
      <c r="J10" s="25" t="n">
        <v>12</v>
      </c>
      <c r="K10" s="25" t="n">
        <v>12</v>
      </c>
      <c r="L10" s="25" t="n">
        <v>12</v>
      </c>
    </row>
    <row r="11" customFormat="false" ht="12.75" hidden="false" customHeight="false" outlineLevel="0" collapsed="false">
      <c r="A11" s="24"/>
      <c r="B11" s="25" t="n">
        <v>9</v>
      </c>
      <c r="C11" s="25" t="n">
        <v>1</v>
      </c>
      <c r="D11" s="25" t="n">
        <v>3</v>
      </c>
      <c r="E11" s="25" t="n">
        <v>5</v>
      </c>
      <c r="F11" s="25" t="n">
        <v>5</v>
      </c>
      <c r="G11" s="25" t="n">
        <v>6</v>
      </c>
      <c r="H11" s="25" t="n">
        <v>6</v>
      </c>
      <c r="I11" s="25" t="n">
        <v>6</v>
      </c>
      <c r="J11" s="25" t="n">
        <v>9</v>
      </c>
      <c r="K11" s="25" t="n">
        <v>9</v>
      </c>
      <c r="L11" s="25" t="n">
        <v>14</v>
      </c>
    </row>
    <row r="12" customFormat="false" ht="12.75" hidden="false" customHeight="false" outlineLevel="0" collapsed="false">
      <c r="A12" s="24"/>
      <c r="B12" s="25" t="n">
        <v>10</v>
      </c>
      <c r="C12" s="25" t="n">
        <v>0</v>
      </c>
      <c r="D12" s="25" t="n">
        <v>3</v>
      </c>
      <c r="E12" s="25" t="n">
        <v>4</v>
      </c>
      <c r="F12" s="25" t="n">
        <v>4</v>
      </c>
      <c r="G12" s="25" t="n">
        <v>4</v>
      </c>
      <c r="H12" s="25" t="n">
        <v>5</v>
      </c>
      <c r="I12" s="25" t="n">
        <v>7</v>
      </c>
      <c r="J12" s="25" t="n">
        <v>11</v>
      </c>
      <c r="K12" s="25" t="n">
        <v>11</v>
      </c>
      <c r="L12" s="25" t="n">
        <v>12</v>
      </c>
    </row>
    <row r="13" customFormat="false" ht="12.75" hidden="false" customHeight="false" outlineLevel="0" collapsed="false">
      <c r="A13" s="24"/>
      <c r="B13" s="25" t="n">
        <v>11</v>
      </c>
      <c r="C13" s="25" t="n">
        <v>0</v>
      </c>
      <c r="D13" s="25" t="n">
        <v>0</v>
      </c>
      <c r="E13" s="25" t="n">
        <v>4</v>
      </c>
      <c r="F13" s="25" t="n">
        <v>5</v>
      </c>
      <c r="G13" s="25" t="n">
        <v>7</v>
      </c>
      <c r="H13" s="25" t="n">
        <v>8</v>
      </c>
      <c r="I13" s="25" t="n">
        <v>8</v>
      </c>
      <c r="J13" s="25" t="n">
        <v>13</v>
      </c>
      <c r="K13" s="25" t="n">
        <v>13</v>
      </c>
      <c r="L13" s="25" t="n">
        <v>15</v>
      </c>
    </row>
    <row r="14" customFormat="false" ht="12.75" hidden="false" customHeight="false" outlineLevel="0" collapsed="false">
      <c r="A14" s="24"/>
      <c r="B14" s="25" t="n">
        <v>12</v>
      </c>
      <c r="C14" s="25" t="n">
        <v>1</v>
      </c>
      <c r="D14" s="25" t="n">
        <v>1</v>
      </c>
      <c r="E14" s="25" t="n">
        <v>4</v>
      </c>
      <c r="F14" s="25" t="n">
        <v>4</v>
      </c>
      <c r="G14" s="25" t="n">
        <v>4</v>
      </c>
      <c r="H14" s="25" t="n">
        <v>7</v>
      </c>
      <c r="I14" s="25" t="n">
        <v>9</v>
      </c>
      <c r="J14" s="25" t="n">
        <v>15</v>
      </c>
      <c r="K14" s="25" t="n">
        <v>15</v>
      </c>
      <c r="L14" s="25" t="n">
        <v>18</v>
      </c>
    </row>
    <row r="15" customFormat="false" ht="12.75" hidden="false" customHeight="false" outlineLevel="0" collapsed="false">
      <c r="A15" s="24"/>
      <c r="B15" s="25" t="n">
        <v>13</v>
      </c>
      <c r="C15" s="25" t="n">
        <v>1</v>
      </c>
      <c r="D15" s="25" t="n">
        <v>3</v>
      </c>
      <c r="E15" s="25" t="n">
        <v>6</v>
      </c>
      <c r="F15" s="25" t="n">
        <v>6</v>
      </c>
      <c r="G15" s="25" t="n">
        <v>6</v>
      </c>
      <c r="H15" s="25" t="n">
        <v>6</v>
      </c>
      <c r="I15" s="25" t="n">
        <v>6</v>
      </c>
      <c r="J15" s="25" t="n">
        <v>8</v>
      </c>
      <c r="K15" s="25" t="n">
        <v>8</v>
      </c>
      <c r="L15" s="25" t="n">
        <v>9</v>
      </c>
    </row>
    <row r="16" customFormat="false" ht="12.75" hidden="false" customHeight="false" outlineLevel="0" collapsed="false">
      <c r="A16" s="24"/>
      <c r="B16" s="25" t="n">
        <v>14</v>
      </c>
      <c r="C16" s="25" t="n">
        <v>1</v>
      </c>
      <c r="D16" s="25" t="n">
        <v>4</v>
      </c>
      <c r="E16" s="25" t="n">
        <v>6</v>
      </c>
      <c r="F16" s="25" t="n">
        <v>6</v>
      </c>
      <c r="G16" s="25" t="n">
        <v>7</v>
      </c>
      <c r="H16" s="25" t="n">
        <v>7</v>
      </c>
      <c r="I16" s="25" t="n">
        <v>7</v>
      </c>
      <c r="J16" s="25" t="n">
        <v>10</v>
      </c>
      <c r="K16" s="25" t="n">
        <v>10</v>
      </c>
      <c r="L16" s="25" t="n">
        <v>12</v>
      </c>
    </row>
    <row r="17" customFormat="false" ht="12.75" hidden="false" customHeight="false" outlineLevel="0" collapsed="false">
      <c r="A17" s="24"/>
      <c r="B17" s="25" t="n">
        <v>15</v>
      </c>
      <c r="C17" s="25" t="n">
        <v>1</v>
      </c>
      <c r="D17" s="25" t="n">
        <v>1</v>
      </c>
      <c r="E17" s="25" t="n">
        <v>2</v>
      </c>
      <c r="F17" s="25" t="n">
        <v>5</v>
      </c>
      <c r="G17" s="25" t="n">
        <v>6</v>
      </c>
      <c r="H17" s="25" t="n">
        <v>7</v>
      </c>
      <c r="I17" s="25" t="n">
        <v>10</v>
      </c>
      <c r="J17" s="25" t="n">
        <v>14</v>
      </c>
      <c r="K17" s="25" t="n">
        <v>14</v>
      </c>
      <c r="L17" s="25" t="n">
        <v>17</v>
      </c>
    </row>
    <row r="18" customFormat="false" ht="12.75" hidden="false" customHeight="false" outlineLevel="0" collapsed="false">
      <c r="A18" s="24"/>
      <c r="B18" s="25" t="n">
        <v>16</v>
      </c>
      <c r="C18" s="25" t="n">
        <v>1</v>
      </c>
      <c r="D18" s="25" t="n">
        <v>1</v>
      </c>
      <c r="E18" s="25" t="n">
        <v>3</v>
      </c>
      <c r="F18" s="25" t="n">
        <v>3</v>
      </c>
      <c r="G18" s="25" t="n">
        <v>8</v>
      </c>
      <c r="H18" s="25" t="n">
        <v>11</v>
      </c>
      <c r="I18" s="25" t="n">
        <v>11</v>
      </c>
      <c r="J18" s="25" t="n">
        <v>18</v>
      </c>
      <c r="K18" s="25" t="n">
        <v>18</v>
      </c>
      <c r="L18" s="25" t="n">
        <v>20</v>
      </c>
    </row>
    <row r="19" customFormat="false" ht="12.75" hidden="false" customHeight="false" outlineLevel="0" collapsed="false">
      <c r="A19" s="24"/>
      <c r="B19" s="25" t="n">
        <v>17</v>
      </c>
      <c r="C19" s="25" t="n">
        <v>1</v>
      </c>
      <c r="D19" s="25" t="n">
        <v>3</v>
      </c>
      <c r="E19" s="25" t="n">
        <v>6</v>
      </c>
      <c r="F19" s="25" t="n">
        <v>9</v>
      </c>
      <c r="G19" s="25" t="n">
        <v>9</v>
      </c>
      <c r="H19" s="25" t="n">
        <v>10</v>
      </c>
      <c r="I19" s="25" t="n">
        <v>10</v>
      </c>
      <c r="J19" s="25" t="n">
        <v>16</v>
      </c>
      <c r="K19" s="25" t="n">
        <v>17</v>
      </c>
      <c r="L19" s="25" t="n">
        <v>19</v>
      </c>
    </row>
    <row r="20" customFormat="false" ht="12.75" hidden="false" customHeight="false" outlineLevel="0" collapsed="false">
      <c r="A20" s="24"/>
      <c r="B20" s="25" t="n">
        <v>18</v>
      </c>
      <c r="C20" s="25" t="n">
        <v>0</v>
      </c>
      <c r="D20" s="25" t="n">
        <v>1</v>
      </c>
      <c r="E20" s="25" t="n">
        <v>1</v>
      </c>
      <c r="F20" s="25" t="n">
        <v>2</v>
      </c>
      <c r="G20" s="25" t="n">
        <v>4</v>
      </c>
      <c r="H20" s="25" t="n">
        <v>5</v>
      </c>
      <c r="I20" s="25" t="n">
        <v>7</v>
      </c>
      <c r="J20" s="25" t="n">
        <v>11</v>
      </c>
      <c r="K20" s="25" t="n">
        <v>11</v>
      </c>
      <c r="L20" s="25" t="n">
        <v>16</v>
      </c>
    </row>
    <row r="21" customFormat="false" ht="12.75" hidden="false" customHeight="false" outlineLevel="0" collapsed="false">
      <c r="A21" s="24"/>
      <c r="B21" s="25" t="n">
        <v>19</v>
      </c>
      <c r="C21" s="25" t="n">
        <v>0</v>
      </c>
      <c r="D21" s="25" t="n">
        <v>2</v>
      </c>
      <c r="E21" s="25" t="n">
        <v>5</v>
      </c>
      <c r="F21" s="25" t="n">
        <v>5</v>
      </c>
      <c r="G21" s="25" t="n">
        <v>6</v>
      </c>
      <c r="H21" s="25" t="n">
        <v>7</v>
      </c>
      <c r="I21" s="25" t="n">
        <v>8</v>
      </c>
      <c r="J21" s="25" t="n">
        <v>13</v>
      </c>
      <c r="K21" s="25" t="n">
        <v>13</v>
      </c>
      <c r="L21" s="25" t="n">
        <v>17</v>
      </c>
    </row>
    <row r="22" customFormat="false" ht="12.75" hidden="false" customHeight="false" outlineLevel="0" collapsed="false">
      <c r="A22" s="24"/>
      <c r="B22" s="25" t="n">
        <v>20</v>
      </c>
      <c r="C22" s="25" t="n">
        <v>0</v>
      </c>
      <c r="D22" s="25" t="n">
        <v>0</v>
      </c>
      <c r="E22" s="25" t="n">
        <v>1</v>
      </c>
      <c r="F22" s="25" t="n">
        <v>4</v>
      </c>
      <c r="G22" s="25" t="n">
        <v>8</v>
      </c>
      <c r="H22" s="25" t="n">
        <v>9</v>
      </c>
      <c r="I22" s="25" t="n">
        <v>11</v>
      </c>
      <c r="J22" s="25" t="n">
        <v>17</v>
      </c>
      <c r="K22" s="25" t="n">
        <v>18</v>
      </c>
      <c r="L22" s="25" t="n">
        <v>21</v>
      </c>
    </row>
    <row r="23" customFormat="false" ht="12.75" hidden="false" customHeight="false" outlineLevel="0" collapsed="false">
      <c r="A23" s="24"/>
      <c r="B23" s="25" t="n">
        <v>21</v>
      </c>
      <c r="C23" s="25" t="n">
        <v>2</v>
      </c>
      <c r="D23" s="25" t="n">
        <v>3</v>
      </c>
      <c r="E23" s="25" t="n">
        <v>4</v>
      </c>
      <c r="F23" s="25" t="n">
        <v>6</v>
      </c>
      <c r="G23" s="25" t="n">
        <v>9</v>
      </c>
      <c r="H23" s="25" t="n">
        <v>9</v>
      </c>
      <c r="I23" s="25" t="n">
        <v>10</v>
      </c>
      <c r="J23" s="25" t="n">
        <v>15</v>
      </c>
      <c r="K23" s="25" t="n">
        <v>15</v>
      </c>
      <c r="L23" s="25" t="n">
        <v>17</v>
      </c>
    </row>
    <row r="24" customFormat="false" ht="12.75" hidden="false" customHeight="false" outlineLevel="0" collapsed="false">
      <c r="A24" s="24"/>
      <c r="B24" s="25" t="n">
        <v>22</v>
      </c>
      <c r="C24" s="25" t="n">
        <v>0</v>
      </c>
      <c r="D24" s="25" t="n">
        <v>2</v>
      </c>
      <c r="E24" s="25" t="n">
        <v>2</v>
      </c>
      <c r="F24" s="25" t="n">
        <v>3</v>
      </c>
      <c r="G24" s="25" t="n">
        <v>4</v>
      </c>
      <c r="H24" s="25" t="n">
        <v>4</v>
      </c>
      <c r="I24" s="25" t="n">
        <v>5</v>
      </c>
      <c r="J24" s="25" t="n">
        <v>11</v>
      </c>
      <c r="K24" s="25" t="n">
        <v>11</v>
      </c>
      <c r="L24" s="25" t="n">
        <v>13</v>
      </c>
    </row>
    <row r="25" customFormat="false" ht="12.75" hidden="false" customHeight="false" outlineLevel="0" collapsed="false">
      <c r="A25" s="24"/>
      <c r="B25" s="25" t="n">
        <v>23</v>
      </c>
      <c r="C25" s="25" t="n">
        <v>1</v>
      </c>
      <c r="D25" s="25" t="n">
        <v>3</v>
      </c>
      <c r="E25" s="25" t="n">
        <v>4</v>
      </c>
      <c r="F25" s="25" t="n">
        <v>4</v>
      </c>
      <c r="G25" s="25" t="n">
        <v>4</v>
      </c>
      <c r="H25" s="25" t="n">
        <v>4</v>
      </c>
      <c r="I25" s="25" t="n">
        <v>5</v>
      </c>
      <c r="J25" s="25" t="n">
        <v>10</v>
      </c>
      <c r="K25" s="25" t="n">
        <v>10</v>
      </c>
      <c r="L25" s="25" t="n">
        <v>12</v>
      </c>
    </row>
    <row r="26" customFormat="false" ht="12.75" hidden="false" customHeight="false" outlineLevel="0" collapsed="false">
      <c r="A26" s="24"/>
      <c r="B26" s="25" t="n">
        <v>24</v>
      </c>
      <c r="C26" s="25" t="n">
        <v>0</v>
      </c>
      <c r="D26" s="25" t="n">
        <v>1</v>
      </c>
      <c r="E26" s="25" t="n">
        <v>2</v>
      </c>
      <c r="F26" s="25" t="n">
        <v>2</v>
      </c>
      <c r="G26" s="25" t="n">
        <v>4</v>
      </c>
      <c r="H26" s="25" t="n">
        <v>4</v>
      </c>
      <c r="I26" s="25" t="n">
        <v>5</v>
      </c>
      <c r="J26" s="25" t="n">
        <v>11</v>
      </c>
      <c r="K26" s="25" t="n">
        <v>11</v>
      </c>
      <c r="L26" s="25" t="n">
        <v>13</v>
      </c>
    </row>
    <row r="27" customFormat="false" ht="12.75" hidden="false" customHeight="false" outlineLevel="0" collapsed="false">
      <c r="A27" s="24"/>
      <c r="B27" s="25" t="n">
        <v>25</v>
      </c>
      <c r="C27" s="25" t="n">
        <v>3</v>
      </c>
      <c r="D27" s="25" t="n">
        <v>5</v>
      </c>
      <c r="E27" s="25" t="n">
        <v>5</v>
      </c>
      <c r="F27" s="25" t="n">
        <v>5</v>
      </c>
      <c r="G27" s="25" t="n">
        <v>7</v>
      </c>
      <c r="H27" s="25" t="n">
        <v>9</v>
      </c>
      <c r="I27" s="25" t="n">
        <v>9</v>
      </c>
      <c r="J27" s="25" t="n">
        <v>14</v>
      </c>
      <c r="K27" s="25" t="n">
        <v>15</v>
      </c>
      <c r="L27" s="25" t="n">
        <v>17</v>
      </c>
    </row>
    <row r="28" customFormat="false" ht="12.75" hidden="false" customHeight="false" outlineLevel="0" collapsed="false">
      <c r="A28" s="24"/>
      <c r="B28" s="25" t="n">
        <v>26</v>
      </c>
      <c r="C28" s="25" t="n">
        <v>0</v>
      </c>
      <c r="D28" s="25" t="n">
        <v>1</v>
      </c>
      <c r="E28" s="25" t="n">
        <v>1</v>
      </c>
      <c r="F28" s="25" t="n">
        <v>1</v>
      </c>
      <c r="G28" s="25" t="n">
        <v>1</v>
      </c>
      <c r="H28" s="25" t="n">
        <v>3</v>
      </c>
      <c r="I28" s="25" t="n">
        <v>4</v>
      </c>
      <c r="J28" s="25" t="n">
        <v>11</v>
      </c>
      <c r="K28" s="25" t="n">
        <v>11</v>
      </c>
      <c r="L28" s="25" t="n">
        <v>15</v>
      </c>
    </row>
    <row r="29" customFormat="false" ht="12.75" hidden="false" customHeight="false" outlineLevel="0" collapsed="false">
      <c r="A29" s="24"/>
      <c r="B29" s="25" t="n">
        <v>27</v>
      </c>
      <c r="C29" s="25" t="n">
        <v>0</v>
      </c>
      <c r="D29" s="25" t="n">
        <v>1</v>
      </c>
      <c r="E29" s="25" t="n">
        <v>1</v>
      </c>
      <c r="F29" s="25" t="n">
        <v>1</v>
      </c>
      <c r="G29" s="25" t="n">
        <v>1</v>
      </c>
      <c r="H29" s="25" t="n">
        <v>1</v>
      </c>
      <c r="I29" s="25" t="n">
        <v>2</v>
      </c>
      <c r="J29" s="25" t="n">
        <v>7</v>
      </c>
      <c r="K29" s="25" t="n">
        <v>8</v>
      </c>
      <c r="L29" s="25" t="n">
        <v>10</v>
      </c>
    </row>
    <row r="30" customFormat="false" ht="12.75" hidden="false" customHeight="false" outlineLevel="0" collapsed="false">
      <c r="A30" s="24"/>
      <c r="B30" s="25" t="n">
        <v>28</v>
      </c>
      <c r="C30" s="25" t="n">
        <v>0</v>
      </c>
      <c r="D30" s="25" t="n">
        <v>1</v>
      </c>
      <c r="E30" s="25" t="n">
        <v>3</v>
      </c>
      <c r="F30" s="25" t="n">
        <v>5</v>
      </c>
      <c r="G30" s="25" t="n">
        <v>7</v>
      </c>
      <c r="H30" s="25" t="n">
        <v>8</v>
      </c>
      <c r="I30" s="25" t="n">
        <v>8</v>
      </c>
      <c r="J30" s="25" t="n">
        <v>14</v>
      </c>
      <c r="K30" s="25" t="n">
        <v>15</v>
      </c>
      <c r="L30" s="25" t="n">
        <v>18</v>
      </c>
    </row>
    <row r="31" customFormat="false" ht="12.75" hidden="false" customHeight="false" outlineLevel="0" collapsed="false">
      <c r="A31" s="24"/>
      <c r="B31" s="25" t="n">
        <v>29</v>
      </c>
      <c r="C31" s="25" t="n">
        <v>0</v>
      </c>
      <c r="D31" s="25" t="n">
        <v>1</v>
      </c>
      <c r="E31" s="25" t="n">
        <v>5</v>
      </c>
      <c r="F31" s="25" t="n">
        <v>5</v>
      </c>
      <c r="G31" s="25" t="n">
        <v>6</v>
      </c>
      <c r="H31" s="25" t="n">
        <v>7</v>
      </c>
      <c r="I31" s="25" t="n">
        <v>8</v>
      </c>
      <c r="J31" s="25" t="n">
        <v>13</v>
      </c>
      <c r="K31" s="25" t="n">
        <v>14</v>
      </c>
      <c r="L31" s="25" t="n">
        <v>16</v>
      </c>
    </row>
    <row r="32" customFormat="false" ht="12.75" hidden="false" customHeight="false" outlineLevel="0" collapsed="false">
      <c r="A32" s="24"/>
      <c r="B32" s="25" t="n">
        <v>30</v>
      </c>
      <c r="C32" s="25" t="n">
        <v>2</v>
      </c>
      <c r="D32" s="25" t="n">
        <v>3</v>
      </c>
      <c r="E32" s="25" t="n">
        <v>4</v>
      </c>
      <c r="F32" s="25" t="n">
        <v>5</v>
      </c>
      <c r="G32" s="25" t="n">
        <v>5</v>
      </c>
      <c r="H32" s="25" t="n">
        <v>6</v>
      </c>
      <c r="I32" s="25" t="n">
        <v>9</v>
      </c>
      <c r="J32" s="25" t="n">
        <v>14</v>
      </c>
      <c r="K32" s="25" t="n">
        <v>15</v>
      </c>
      <c r="L32" s="25" t="n">
        <v>17</v>
      </c>
    </row>
    <row r="33" customFormat="false" ht="12.75" hidden="false" customHeight="false" outlineLevel="0" collapsed="false">
      <c r="B33" s="26" t="s">
        <v>7</v>
      </c>
      <c r="C33" s="27" t="n">
        <f aca="false">AVERAGE(C3:C32)</f>
        <v>0.766666666666667</v>
      </c>
      <c r="D33" s="27" t="n">
        <f aca="false">AVERAGE(D3:D32)</f>
        <v>2</v>
      </c>
      <c r="E33" s="27" t="n">
        <f aca="false">AVERAGE(E3:E32)</f>
        <v>3.4</v>
      </c>
      <c r="F33" s="27" t="n">
        <f aca="false">AVERAGE(F3:F32)</f>
        <v>4.2</v>
      </c>
      <c r="G33" s="27" t="n">
        <f aca="false">AVERAGE(G3:G32)</f>
        <v>5.26666666666667</v>
      </c>
      <c r="H33" s="27" t="n">
        <f aca="false">AVERAGE(H3:H32)</f>
        <v>5.96666666666667</v>
      </c>
      <c r="I33" s="27" t="n">
        <f aca="false">AVERAGE(I3:I32)</f>
        <v>7.06666666666667</v>
      </c>
      <c r="J33" s="27" t="n">
        <f aca="false">AVERAGE(J3:J32)</f>
        <v>12.0666666666667</v>
      </c>
      <c r="K33" s="27" t="n">
        <f aca="false">AVERAGE(K3:K32)</f>
        <v>12.3666666666667</v>
      </c>
      <c r="L33" s="27" t="n">
        <f aca="false">AVERAGE(L3:L32)</f>
        <v>15.1</v>
      </c>
    </row>
    <row r="35" customFormat="false" ht="12.75" hidden="false" customHeight="false" outlineLevel="0" collapsed="false">
      <c r="A35" s="23"/>
      <c r="B35" s="23"/>
      <c r="C35" s="24" t="s">
        <v>9</v>
      </c>
      <c r="D35" s="24"/>
      <c r="E35" s="24"/>
      <c r="F35" s="24"/>
      <c r="G35" s="24"/>
      <c r="H35" s="24"/>
      <c r="I35" s="24"/>
      <c r="J35" s="24"/>
      <c r="K35" s="24"/>
      <c r="L35" s="24"/>
    </row>
    <row r="36" customFormat="false" ht="12.75" hidden="false" customHeight="false" outlineLevel="0" collapsed="false">
      <c r="A36" s="23"/>
      <c r="B36" s="23"/>
      <c r="C36" s="25" t="n">
        <v>1</v>
      </c>
      <c r="D36" s="26" t="n">
        <v>2</v>
      </c>
      <c r="E36" s="25" t="n">
        <v>3</v>
      </c>
      <c r="F36" s="26" t="n">
        <v>4</v>
      </c>
      <c r="G36" s="25" t="n">
        <v>5</v>
      </c>
      <c r="H36" s="26" t="n">
        <v>6</v>
      </c>
      <c r="I36" s="25" t="n">
        <v>7</v>
      </c>
      <c r="J36" s="26" t="n">
        <v>8</v>
      </c>
      <c r="K36" s="25" t="n">
        <v>9</v>
      </c>
      <c r="L36" s="26" t="n">
        <v>10</v>
      </c>
    </row>
    <row r="37" customFormat="false" ht="12.75" hidden="false" customHeight="false" outlineLevel="0" collapsed="false">
      <c r="A37" s="24" t="s">
        <v>6</v>
      </c>
      <c r="B37" s="25" t="n">
        <v>1</v>
      </c>
      <c r="C37" s="25" t="n">
        <v>1</v>
      </c>
      <c r="D37" s="25" t="n">
        <v>2</v>
      </c>
      <c r="E37" s="25" t="n">
        <v>2</v>
      </c>
      <c r="F37" s="25" t="n">
        <v>3</v>
      </c>
      <c r="G37" s="25" t="n">
        <v>5</v>
      </c>
      <c r="H37" s="25" t="n">
        <v>7</v>
      </c>
      <c r="I37" s="25" t="n">
        <v>10</v>
      </c>
      <c r="J37" s="25" t="n">
        <v>14</v>
      </c>
      <c r="K37" s="25" t="n">
        <v>15</v>
      </c>
      <c r="L37" s="25" t="n">
        <v>19</v>
      </c>
    </row>
    <row r="38" customFormat="false" ht="12.75" hidden="false" customHeight="false" outlineLevel="0" collapsed="false">
      <c r="A38" s="24"/>
      <c r="B38" s="25" t="n">
        <v>2</v>
      </c>
      <c r="C38" s="25" t="n">
        <v>1</v>
      </c>
      <c r="D38" s="25" t="n">
        <v>3</v>
      </c>
      <c r="E38" s="25" t="n">
        <v>3</v>
      </c>
      <c r="F38" s="25" t="n">
        <v>5</v>
      </c>
      <c r="G38" s="25" t="n">
        <v>6</v>
      </c>
      <c r="H38" s="25" t="n">
        <v>7</v>
      </c>
      <c r="I38" s="25" t="n">
        <v>7</v>
      </c>
      <c r="J38" s="25" t="n">
        <v>12</v>
      </c>
      <c r="K38" s="25" t="n">
        <v>12</v>
      </c>
      <c r="L38" s="25" t="n">
        <v>14</v>
      </c>
    </row>
    <row r="39" customFormat="false" ht="12.75" hidden="false" customHeight="false" outlineLevel="0" collapsed="false">
      <c r="A39" s="24"/>
      <c r="B39" s="25" t="n">
        <v>3</v>
      </c>
      <c r="C39" s="25" t="n">
        <v>1</v>
      </c>
      <c r="D39" s="25" t="n">
        <v>3</v>
      </c>
      <c r="E39" s="25" t="n">
        <v>5</v>
      </c>
      <c r="F39" s="25" t="n">
        <v>8</v>
      </c>
      <c r="G39" s="25" t="n">
        <v>10</v>
      </c>
      <c r="H39" s="25" t="n">
        <v>11</v>
      </c>
      <c r="I39" s="25" t="n">
        <v>11</v>
      </c>
      <c r="J39" s="25" t="n">
        <v>18</v>
      </c>
      <c r="K39" s="25" t="n">
        <v>18</v>
      </c>
      <c r="L39" s="25" t="n">
        <v>19</v>
      </c>
    </row>
    <row r="40" customFormat="false" ht="12.75" hidden="false" customHeight="false" outlineLevel="0" collapsed="false">
      <c r="A40" s="24"/>
      <c r="B40" s="25" t="n">
        <v>4</v>
      </c>
      <c r="C40" s="25" t="n">
        <v>2</v>
      </c>
      <c r="D40" s="25" t="n">
        <v>2</v>
      </c>
      <c r="E40" s="25" t="n">
        <v>3</v>
      </c>
      <c r="F40" s="25" t="n">
        <v>5</v>
      </c>
      <c r="G40" s="25" t="n">
        <v>6</v>
      </c>
      <c r="H40" s="25" t="n">
        <v>8</v>
      </c>
      <c r="I40" s="25" t="n">
        <v>9</v>
      </c>
      <c r="J40" s="25" t="n">
        <v>15</v>
      </c>
      <c r="K40" s="25" t="n">
        <v>15</v>
      </c>
      <c r="L40" s="25" t="n">
        <v>17</v>
      </c>
    </row>
    <row r="41" customFormat="false" ht="12.75" hidden="false" customHeight="false" outlineLevel="0" collapsed="false">
      <c r="A41" s="24"/>
      <c r="B41" s="25" t="n">
        <v>5</v>
      </c>
      <c r="C41" s="25" t="n">
        <v>3</v>
      </c>
      <c r="D41" s="25" t="n">
        <v>3</v>
      </c>
      <c r="E41" s="25" t="n">
        <v>4</v>
      </c>
      <c r="F41" s="25" t="n">
        <v>6</v>
      </c>
      <c r="G41" s="25" t="n">
        <v>6</v>
      </c>
      <c r="H41" s="25" t="n">
        <v>6</v>
      </c>
      <c r="I41" s="25" t="n">
        <v>6</v>
      </c>
      <c r="J41" s="25" t="n">
        <v>10</v>
      </c>
      <c r="K41" s="25" t="n">
        <v>10</v>
      </c>
      <c r="L41" s="25" t="n">
        <v>12</v>
      </c>
    </row>
    <row r="42" customFormat="false" ht="12.75" hidden="false" customHeight="false" outlineLevel="0" collapsed="false">
      <c r="A42" s="24"/>
      <c r="B42" s="25" t="n">
        <v>6</v>
      </c>
      <c r="C42" s="25" t="n">
        <v>2</v>
      </c>
      <c r="D42" s="25" t="n">
        <v>3</v>
      </c>
      <c r="E42" s="25" t="n">
        <v>3</v>
      </c>
      <c r="F42" s="25" t="n">
        <v>6</v>
      </c>
      <c r="G42" s="25" t="n">
        <v>7</v>
      </c>
      <c r="H42" s="25" t="n">
        <v>8</v>
      </c>
      <c r="I42" s="25" t="n">
        <v>8</v>
      </c>
      <c r="J42" s="25" t="n">
        <v>13</v>
      </c>
      <c r="K42" s="25" t="n">
        <v>13</v>
      </c>
      <c r="L42" s="25" t="n">
        <v>14</v>
      </c>
    </row>
    <row r="43" customFormat="false" ht="12.75" hidden="false" customHeight="false" outlineLevel="0" collapsed="false">
      <c r="A43" s="24"/>
      <c r="B43" s="25" t="n">
        <v>7</v>
      </c>
      <c r="C43" s="25" t="n">
        <v>1</v>
      </c>
      <c r="D43" s="25" t="n">
        <v>2</v>
      </c>
      <c r="E43" s="25" t="n">
        <v>3</v>
      </c>
      <c r="F43" s="25" t="n">
        <v>6</v>
      </c>
      <c r="G43" s="25" t="n">
        <v>8</v>
      </c>
      <c r="H43" s="25" t="n">
        <v>9</v>
      </c>
      <c r="I43" s="25" t="n">
        <v>9</v>
      </c>
      <c r="J43" s="25" t="n">
        <v>12</v>
      </c>
      <c r="K43" s="25" t="n">
        <v>12</v>
      </c>
      <c r="L43" s="25" t="n">
        <v>15</v>
      </c>
    </row>
    <row r="44" customFormat="false" ht="12.75" hidden="false" customHeight="false" outlineLevel="0" collapsed="false">
      <c r="A44" s="24"/>
      <c r="B44" s="25" t="n">
        <v>8</v>
      </c>
      <c r="C44" s="25" t="n">
        <v>2</v>
      </c>
      <c r="D44" s="25" t="n">
        <v>2</v>
      </c>
      <c r="E44" s="25" t="n">
        <v>3</v>
      </c>
      <c r="F44" s="25" t="n">
        <v>4</v>
      </c>
      <c r="G44" s="25" t="n">
        <v>4</v>
      </c>
      <c r="H44" s="25" t="n">
        <v>5</v>
      </c>
      <c r="I44" s="25" t="n">
        <v>6</v>
      </c>
      <c r="J44" s="25" t="n">
        <v>10</v>
      </c>
      <c r="K44" s="25" t="n">
        <v>11</v>
      </c>
      <c r="L44" s="25" t="n">
        <v>13</v>
      </c>
    </row>
    <row r="45" customFormat="false" ht="12.75" hidden="false" customHeight="false" outlineLevel="0" collapsed="false">
      <c r="A45" s="24"/>
      <c r="B45" s="25" t="n">
        <v>9</v>
      </c>
      <c r="C45" s="25" t="n">
        <v>1</v>
      </c>
      <c r="D45" s="25" t="n">
        <v>3</v>
      </c>
      <c r="E45" s="25" t="n">
        <v>5</v>
      </c>
      <c r="F45" s="25" t="n">
        <v>7</v>
      </c>
      <c r="G45" s="25" t="n">
        <v>7</v>
      </c>
      <c r="H45" s="25" t="n">
        <v>9</v>
      </c>
      <c r="I45" s="25" t="n">
        <v>10</v>
      </c>
      <c r="J45" s="25" t="n">
        <v>14</v>
      </c>
      <c r="K45" s="25" t="n">
        <v>15</v>
      </c>
      <c r="L45" s="25" t="n">
        <v>16</v>
      </c>
    </row>
    <row r="46" customFormat="false" ht="12.75" hidden="false" customHeight="false" outlineLevel="0" collapsed="false">
      <c r="A46" s="24"/>
      <c r="B46" s="25" t="n">
        <v>10</v>
      </c>
      <c r="C46" s="25" t="n">
        <v>1</v>
      </c>
      <c r="D46" s="25" t="n">
        <v>2</v>
      </c>
      <c r="E46" s="25" t="n">
        <v>3</v>
      </c>
      <c r="F46" s="25" t="n">
        <v>4</v>
      </c>
      <c r="G46" s="25" t="n">
        <v>5</v>
      </c>
      <c r="H46" s="25" t="n">
        <v>5</v>
      </c>
      <c r="I46" s="25" t="n">
        <v>6</v>
      </c>
      <c r="J46" s="25" t="n">
        <v>8</v>
      </c>
      <c r="K46" s="25" t="n">
        <v>8</v>
      </c>
      <c r="L46" s="25" t="n">
        <v>10</v>
      </c>
    </row>
    <row r="47" customFormat="false" ht="12.75" hidden="false" customHeight="false" outlineLevel="0" collapsed="false">
      <c r="A47" s="24"/>
      <c r="B47" s="25" t="n">
        <v>11</v>
      </c>
      <c r="C47" s="25" t="n">
        <v>0</v>
      </c>
      <c r="D47" s="25" t="n">
        <v>2</v>
      </c>
      <c r="E47" s="25" t="n">
        <v>3</v>
      </c>
      <c r="F47" s="25" t="n">
        <v>4</v>
      </c>
      <c r="G47" s="25" t="n">
        <v>5</v>
      </c>
      <c r="H47" s="25" t="n">
        <v>5</v>
      </c>
      <c r="I47" s="25" t="n">
        <v>6</v>
      </c>
      <c r="J47" s="25" t="n">
        <v>11</v>
      </c>
      <c r="K47" s="25" t="n">
        <v>11</v>
      </c>
      <c r="L47" s="25" t="n">
        <v>12</v>
      </c>
    </row>
    <row r="48" customFormat="false" ht="12.75" hidden="false" customHeight="false" outlineLevel="0" collapsed="false">
      <c r="A48" s="24"/>
      <c r="B48" s="25" t="n">
        <v>12</v>
      </c>
      <c r="C48" s="25" t="n">
        <v>0</v>
      </c>
      <c r="D48" s="25" t="n">
        <v>3</v>
      </c>
      <c r="E48" s="25" t="n">
        <v>4</v>
      </c>
      <c r="F48" s="25" t="n">
        <v>4</v>
      </c>
      <c r="G48" s="25" t="n">
        <v>5</v>
      </c>
      <c r="H48" s="25" t="n">
        <v>6</v>
      </c>
      <c r="I48" s="25" t="n">
        <v>7</v>
      </c>
      <c r="J48" s="25" t="n">
        <v>11</v>
      </c>
      <c r="K48" s="25" t="n">
        <v>13</v>
      </c>
      <c r="L48" s="25" t="n">
        <v>15</v>
      </c>
    </row>
    <row r="49" customFormat="false" ht="12.75" hidden="false" customHeight="false" outlineLevel="0" collapsed="false">
      <c r="A49" s="24"/>
      <c r="B49" s="25" t="n">
        <v>13</v>
      </c>
      <c r="C49" s="25" t="n">
        <v>2</v>
      </c>
      <c r="D49" s="25" t="n">
        <v>4</v>
      </c>
      <c r="E49" s="25" t="n">
        <v>4</v>
      </c>
      <c r="F49" s="25" t="n">
        <v>4</v>
      </c>
      <c r="G49" s="25" t="n">
        <v>4</v>
      </c>
      <c r="H49" s="25" t="n">
        <v>5</v>
      </c>
      <c r="I49" s="25" t="n">
        <v>5</v>
      </c>
      <c r="J49" s="25" t="n">
        <v>9</v>
      </c>
      <c r="K49" s="25" t="n">
        <v>9</v>
      </c>
      <c r="L49" s="25" t="n">
        <v>10</v>
      </c>
    </row>
    <row r="50" customFormat="false" ht="12.75" hidden="false" customHeight="false" outlineLevel="0" collapsed="false">
      <c r="A50" s="24"/>
      <c r="B50" s="25" t="n">
        <v>14</v>
      </c>
      <c r="C50" s="25" t="n">
        <v>2</v>
      </c>
      <c r="D50" s="25" t="n">
        <v>2</v>
      </c>
      <c r="E50" s="25" t="n">
        <v>3</v>
      </c>
      <c r="F50" s="25" t="n">
        <v>4</v>
      </c>
      <c r="G50" s="25" t="n">
        <v>4</v>
      </c>
      <c r="H50" s="25" t="n">
        <v>6</v>
      </c>
      <c r="I50" s="25" t="n">
        <v>7</v>
      </c>
      <c r="J50" s="25" t="n">
        <v>10</v>
      </c>
      <c r="K50" s="25" t="n">
        <v>10</v>
      </c>
      <c r="L50" s="25" t="n">
        <v>13</v>
      </c>
    </row>
    <row r="51" customFormat="false" ht="12.75" hidden="false" customHeight="false" outlineLevel="0" collapsed="false">
      <c r="A51" s="24"/>
      <c r="B51" s="25" t="n">
        <v>15</v>
      </c>
      <c r="C51" s="25" t="n">
        <v>0</v>
      </c>
      <c r="D51" s="25" t="n">
        <v>3</v>
      </c>
      <c r="E51" s="25" t="n">
        <v>4</v>
      </c>
      <c r="F51" s="25" t="n">
        <v>4</v>
      </c>
      <c r="G51" s="25" t="n">
        <v>6</v>
      </c>
      <c r="H51" s="25" t="n">
        <v>6</v>
      </c>
      <c r="I51" s="25" t="n">
        <v>6</v>
      </c>
      <c r="J51" s="25" t="n">
        <v>14</v>
      </c>
      <c r="K51" s="25" t="n">
        <v>14</v>
      </c>
      <c r="L51" s="25" t="n">
        <v>16</v>
      </c>
    </row>
    <row r="52" customFormat="false" ht="12.75" hidden="false" customHeight="false" outlineLevel="0" collapsed="false">
      <c r="A52" s="24"/>
      <c r="B52" s="25" t="n">
        <v>16</v>
      </c>
      <c r="C52" s="25" t="n">
        <v>0</v>
      </c>
      <c r="D52" s="25" t="n">
        <v>1</v>
      </c>
      <c r="E52" s="25" t="n">
        <v>2</v>
      </c>
      <c r="F52" s="25" t="n">
        <v>3</v>
      </c>
      <c r="G52" s="25" t="n">
        <v>5</v>
      </c>
      <c r="H52" s="25" t="n">
        <v>6</v>
      </c>
      <c r="I52" s="25" t="n">
        <v>9</v>
      </c>
      <c r="J52" s="25" t="n">
        <v>17</v>
      </c>
      <c r="K52" s="25" t="n">
        <v>18</v>
      </c>
      <c r="L52" s="25" t="n">
        <v>20</v>
      </c>
    </row>
    <row r="53" customFormat="false" ht="12.75" hidden="false" customHeight="false" outlineLevel="0" collapsed="false">
      <c r="A53" s="24"/>
      <c r="B53" s="25" t="n">
        <v>17</v>
      </c>
      <c r="C53" s="25" t="n">
        <v>2</v>
      </c>
      <c r="D53" s="25" t="n">
        <v>4</v>
      </c>
      <c r="E53" s="25" t="n">
        <v>5</v>
      </c>
      <c r="F53" s="25" t="n">
        <v>6</v>
      </c>
      <c r="G53" s="25" t="n">
        <v>6</v>
      </c>
      <c r="H53" s="25" t="n">
        <v>7</v>
      </c>
      <c r="I53" s="25" t="n">
        <v>7</v>
      </c>
      <c r="J53" s="25" t="n">
        <v>10</v>
      </c>
      <c r="K53" s="25" t="n">
        <v>10</v>
      </c>
      <c r="L53" s="25" t="n">
        <v>14</v>
      </c>
    </row>
    <row r="54" customFormat="false" ht="12.75" hidden="false" customHeight="false" outlineLevel="0" collapsed="false">
      <c r="A54" s="24"/>
      <c r="B54" s="25" t="n">
        <v>18</v>
      </c>
      <c r="C54" s="25" t="n">
        <v>1</v>
      </c>
      <c r="D54" s="25" t="n">
        <v>3</v>
      </c>
      <c r="E54" s="25" t="n">
        <v>4</v>
      </c>
      <c r="F54" s="25" t="n">
        <v>4</v>
      </c>
      <c r="G54" s="25" t="n">
        <v>4</v>
      </c>
      <c r="H54" s="25" t="n">
        <v>6</v>
      </c>
      <c r="I54" s="25" t="n">
        <v>9</v>
      </c>
      <c r="J54" s="25" t="n">
        <v>12</v>
      </c>
      <c r="K54" s="25" t="n">
        <v>13</v>
      </c>
      <c r="L54" s="25" t="n">
        <v>15</v>
      </c>
    </row>
    <row r="55" customFormat="false" ht="12.75" hidden="false" customHeight="false" outlineLevel="0" collapsed="false">
      <c r="A55" s="24"/>
      <c r="B55" s="25" t="n">
        <v>19</v>
      </c>
      <c r="C55" s="25" t="n">
        <v>1</v>
      </c>
      <c r="D55" s="25" t="n">
        <v>3</v>
      </c>
      <c r="E55" s="25" t="n">
        <v>4</v>
      </c>
      <c r="F55" s="25" t="n">
        <v>4</v>
      </c>
      <c r="G55" s="25" t="n">
        <v>4</v>
      </c>
      <c r="H55" s="25" t="n">
        <v>5</v>
      </c>
      <c r="I55" s="25" t="n">
        <v>6</v>
      </c>
      <c r="J55" s="25" t="n">
        <v>9</v>
      </c>
      <c r="K55" s="25" t="n">
        <v>9</v>
      </c>
      <c r="L55" s="25" t="n">
        <v>11</v>
      </c>
    </row>
    <row r="56" customFormat="false" ht="12.75" hidden="false" customHeight="false" outlineLevel="0" collapsed="false">
      <c r="A56" s="24"/>
      <c r="B56" s="25" t="n">
        <v>20</v>
      </c>
      <c r="C56" s="25" t="n">
        <v>1</v>
      </c>
      <c r="D56" s="25" t="n">
        <v>4</v>
      </c>
      <c r="E56" s="25" t="n">
        <v>4</v>
      </c>
      <c r="F56" s="25" t="n">
        <v>5</v>
      </c>
      <c r="G56" s="25" t="n">
        <v>9</v>
      </c>
      <c r="H56" s="25" t="n">
        <v>12</v>
      </c>
      <c r="I56" s="25" t="n">
        <v>14</v>
      </c>
      <c r="J56" s="25" t="n">
        <v>19</v>
      </c>
      <c r="K56" s="25" t="n">
        <v>19</v>
      </c>
      <c r="L56" s="25" t="n">
        <v>24</v>
      </c>
    </row>
    <row r="57" customFormat="false" ht="12.75" hidden="false" customHeight="false" outlineLevel="0" collapsed="false">
      <c r="A57" s="24"/>
      <c r="B57" s="25" t="n">
        <v>21</v>
      </c>
      <c r="C57" s="25" t="n">
        <v>1</v>
      </c>
      <c r="D57" s="25" t="n">
        <v>4</v>
      </c>
      <c r="E57" s="25" t="n">
        <v>5</v>
      </c>
      <c r="F57" s="25" t="n">
        <v>7</v>
      </c>
      <c r="G57" s="25" t="n">
        <v>7</v>
      </c>
      <c r="H57" s="25" t="n">
        <v>8</v>
      </c>
      <c r="I57" s="25" t="n">
        <v>8</v>
      </c>
      <c r="J57" s="25" t="n">
        <v>10</v>
      </c>
      <c r="K57" s="25" t="n">
        <v>11</v>
      </c>
      <c r="L57" s="25" t="n">
        <v>13</v>
      </c>
    </row>
    <row r="58" customFormat="false" ht="12.75" hidden="false" customHeight="false" outlineLevel="0" collapsed="false">
      <c r="A58" s="24"/>
      <c r="B58" s="25" t="n">
        <v>22</v>
      </c>
      <c r="C58" s="25" t="n">
        <v>2</v>
      </c>
      <c r="D58" s="25" t="n">
        <v>3</v>
      </c>
      <c r="E58" s="25" t="n">
        <v>4</v>
      </c>
      <c r="F58" s="25" t="n">
        <v>4</v>
      </c>
      <c r="G58" s="25" t="n">
        <v>5</v>
      </c>
      <c r="H58" s="25" t="n">
        <v>6</v>
      </c>
      <c r="I58" s="25" t="n">
        <v>7</v>
      </c>
      <c r="J58" s="25" t="n">
        <v>15</v>
      </c>
      <c r="K58" s="25" t="n">
        <v>15</v>
      </c>
      <c r="L58" s="25" t="n">
        <v>16</v>
      </c>
    </row>
    <row r="59" customFormat="false" ht="12.75" hidden="false" customHeight="false" outlineLevel="0" collapsed="false">
      <c r="A59" s="24"/>
      <c r="B59" s="25" t="n">
        <v>23</v>
      </c>
      <c r="C59" s="25" t="n">
        <v>2</v>
      </c>
      <c r="D59" s="25" t="n">
        <v>3</v>
      </c>
      <c r="E59" s="25" t="n">
        <v>4</v>
      </c>
      <c r="F59" s="25" t="n">
        <v>4</v>
      </c>
      <c r="G59" s="25" t="n">
        <v>4</v>
      </c>
      <c r="H59" s="25" t="n">
        <v>4</v>
      </c>
      <c r="I59" s="25" t="n">
        <v>5</v>
      </c>
      <c r="J59" s="25" t="n">
        <v>8</v>
      </c>
      <c r="K59" s="25" t="n">
        <v>8</v>
      </c>
      <c r="L59" s="25" t="n">
        <v>9</v>
      </c>
    </row>
    <row r="60" customFormat="false" ht="12.75" hidden="false" customHeight="false" outlineLevel="0" collapsed="false">
      <c r="A60" s="24"/>
      <c r="B60" s="25" t="n">
        <v>24</v>
      </c>
      <c r="C60" s="25" t="n">
        <v>1</v>
      </c>
      <c r="D60" s="25" t="n">
        <v>1</v>
      </c>
      <c r="E60" s="25" t="n">
        <v>3</v>
      </c>
      <c r="F60" s="25" t="n">
        <v>6</v>
      </c>
      <c r="G60" s="25" t="n">
        <v>6</v>
      </c>
      <c r="H60" s="25" t="n">
        <v>6</v>
      </c>
      <c r="I60" s="25" t="n">
        <v>10</v>
      </c>
      <c r="J60" s="25" t="n">
        <v>15</v>
      </c>
      <c r="K60" s="25" t="n">
        <v>16</v>
      </c>
      <c r="L60" s="25" t="n">
        <v>19</v>
      </c>
    </row>
    <row r="61" customFormat="false" ht="12.75" hidden="false" customHeight="false" outlineLevel="0" collapsed="false">
      <c r="A61" s="24"/>
      <c r="B61" s="25" t="n">
        <v>25</v>
      </c>
      <c r="C61" s="25" t="n">
        <v>2</v>
      </c>
      <c r="D61" s="25" t="n">
        <v>4</v>
      </c>
      <c r="E61" s="25" t="n">
        <v>6</v>
      </c>
      <c r="F61" s="25" t="n">
        <v>8</v>
      </c>
      <c r="G61" s="25" t="n">
        <v>8</v>
      </c>
      <c r="H61" s="25" t="n">
        <v>8</v>
      </c>
      <c r="I61" s="25" t="n">
        <v>11</v>
      </c>
      <c r="J61" s="25" t="n">
        <v>16</v>
      </c>
      <c r="K61" s="25" t="n">
        <v>17</v>
      </c>
      <c r="L61" s="25" t="n">
        <v>18</v>
      </c>
    </row>
    <row r="62" customFormat="false" ht="12.75" hidden="false" customHeight="false" outlineLevel="0" collapsed="false">
      <c r="A62" s="24"/>
      <c r="B62" s="25" t="n">
        <v>26</v>
      </c>
      <c r="C62" s="25" t="n">
        <v>2</v>
      </c>
      <c r="D62" s="25" t="n">
        <v>3</v>
      </c>
      <c r="E62" s="25" t="n">
        <v>4</v>
      </c>
      <c r="F62" s="25" t="n">
        <v>5</v>
      </c>
      <c r="G62" s="25" t="n">
        <v>5</v>
      </c>
      <c r="H62" s="25" t="n">
        <v>5</v>
      </c>
      <c r="I62" s="25" t="n">
        <v>6</v>
      </c>
      <c r="J62" s="25" t="n">
        <v>10</v>
      </c>
      <c r="K62" s="25" t="n">
        <v>11</v>
      </c>
      <c r="L62" s="25" t="n">
        <v>16</v>
      </c>
    </row>
    <row r="63" customFormat="false" ht="12.75" hidden="false" customHeight="false" outlineLevel="0" collapsed="false">
      <c r="A63" s="24"/>
      <c r="B63" s="25" t="n">
        <v>27</v>
      </c>
      <c r="C63" s="25" t="n">
        <v>2</v>
      </c>
      <c r="D63" s="25" t="n">
        <v>3</v>
      </c>
      <c r="E63" s="25" t="n">
        <v>3</v>
      </c>
      <c r="F63" s="25" t="n">
        <v>4</v>
      </c>
      <c r="G63" s="25" t="n">
        <v>5</v>
      </c>
      <c r="H63" s="25" t="n">
        <v>6</v>
      </c>
      <c r="I63" s="25" t="n">
        <v>6</v>
      </c>
      <c r="J63" s="25" t="n">
        <v>10</v>
      </c>
      <c r="K63" s="25" t="n">
        <v>11</v>
      </c>
      <c r="L63" s="25" t="n">
        <v>14</v>
      </c>
    </row>
    <row r="64" customFormat="false" ht="12.75" hidden="false" customHeight="false" outlineLevel="0" collapsed="false">
      <c r="A64" s="24"/>
      <c r="B64" s="25" t="n">
        <v>28</v>
      </c>
      <c r="C64" s="25" t="n">
        <v>3</v>
      </c>
      <c r="D64" s="25" t="n">
        <v>4</v>
      </c>
      <c r="E64" s="25" t="n">
        <v>6</v>
      </c>
      <c r="F64" s="25" t="n">
        <v>6</v>
      </c>
      <c r="G64" s="25" t="n">
        <v>8</v>
      </c>
      <c r="H64" s="25" t="n">
        <v>8</v>
      </c>
      <c r="I64" s="25" t="n">
        <v>9</v>
      </c>
      <c r="J64" s="25" t="n">
        <v>15</v>
      </c>
      <c r="K64" s="25" t="n">
        <v>15</v>
      </c>
      <c r="L64" s="25" t="n">
        <v>16</v>
      </c>
    </row>
    <row r="65" customFormat="false" ht="12.75" hidden="false" customHeight="false" outlineLevel="0" collapsed="false">
      <c r="A65" s="24"/>
      <c r="B65" s="25" t="n">
        <v>29</v>
      </c>
      <c r="C65" s="25" t="n">
        <v>3</v>
      </c>
      <c r="D65" s="25" t="n">
        <v>3</v>
      </c>
      <c r="E65" s="25" t="n">
        <v>3</v>
      </c>
      <c r="F65" s="25" t="n">
        <v>3</v>
      </c>
      <c r="G65" s="25" t="n">
        <v>5</v>
      </c>
      <c r="H65" s="25" t="n">
        <v>8</v>
      </c>
      <c r="I65" s="25" t="n">
        <v>8</v>
      </c>
      <c r="J65" s="25" t="n">
        <v>10</v>
      </c>
      <c r="K65" s="25" t="n">
        <v>10</v>
      </c>
      <c r="L65" s="25" t="n">
        <v>15</v>
      </c>
    </row>
    <row r="66" customFormat="false" ht="12.75" hidden="false" customHeight="false" outlineLevel="0" collapsed="false">
      <c r="A66" s="24"/>
      <c r="B66" s="25" t="n">
        <v>30</v>
      </c>
      <c r="C66" s="25" t="n">
        <v>3</v>
      </c>
      <c r="D66" s="25" t="n">
        <v>4</v>
      </c>
      <c r="E66" s="25" t="n">
        <v>5</v>
      </c>
      <c r="F66" s="25" t="n">
        <v>5</v>
      </c>
      <c r="G66" s="25" t="n">
        <v>6</v>
      </c>
      <c r="H66" s="25" t="n">
        <v>7</v>
      </c>
      <c r="I66" s="25" t="n">
        <v>8</v>
      </c>
      <c r="J66" s="25" t="n">
        <v>10</v>
      </c>
      <c r="K66" s="25" t="n">
        <v>10</v>
      </c>
      <c r="L66" s="25" t="n">
        <v>13</v>
      </c>
    </row>
    <row r="67" customFormat="false" ht="12.75" hidden="false" customHeight="false" outlineLevel="0" collapsed="false">
      <c r="B67" s="26" t="s">
        <v>7</v>
      </c>
      <c r="C67" s="27" t="n">
        <f aca="false">AVERAGE(C37:C66)</f>
        <v>1.5</v>
      </c>
      <c r="D67" s="27" t="n">
        <f aca="false">AVERAGE(D37:D66)</f>
        <v>2.86666666666667</v>
      </c>
      <c r="E67" s="27" t="n">
        <f aca="false">AVERAGE(E37:E66)</f>
        <v>3.8</v>
      </c>
      <c r="F67" s="27" t="n">
        <f aca="false">AVERAGE(F37:F66)</f>
        <v>4.93333333333333</v>
      </c>
      <c r="G67" s="27" t="n">
        <f aca="false">AVERAGE(G37:G66)</f>
        <v>5.83333333333333</v>
      </c>
      <c r="H67" s="27" t="n">
        <f aca="false">AVERAGE(H37:H66)</f>
        <v>6.83333333333333</v>
      </c>
      <c r="I67" s="27" t="n">
        <f aca="false">AVERAGE(I37:I66)</f>
        <v>7.86666666666667</v>
      </c>
      <c r="J67" s="27" t="n">
        <f aca="false">AVERAGE(J37:J66)</f>
        <v>12.2333333333333</v>
      </c>
      <c r="K67" s="27" t="n">
        <f aca="false">AVERAGE(K37:K66)</f>
        <v>12.6333333333333</v>
      </c>
      <c r="L67" s="27" t="n">
        <f aca="false">AVERAGE(L37:L66)</f>
        <v>14.9333333333333</v>
      </c>
    </row>
    <row r="69" customFormat="false" ht="12.75" hidden="false" customHeight="false" outlineLevel="0" collapsed="false">
      <c r="A69" s="23"/>
      <c r="B69" s="23"/>
      <c r="C69" s="24" t="s">
        <v>19</v>
      </c>
      <c r="D69" s="24"/>
      <c r="E69" s="24"/>
      <c r="F69" s="24"/>
      <c r="G69" s="24"/>
      <c r="H69" s="24"/>
      <c r="I69" s="24"/>
      <c r="J69" s="24"/>
      <c r="K69" s="24"/>
      <c r="L69" s="24"/>
    </row>
    <row r="70" customFormat="false" ht="12.75" hidden="false" customHeight="false" outlineLevel="0" collapsed="false">
      <c r="A70" s="23"/>
      <c r="B70" s="23"/>
      <c r="C70" s="25" t="n">
        <v>1</v>
      </c>
      <c r="D70" s="26" t="n">
        <v>2</v>
      </c>
      <c r="E70" s="25" t="n">
        <v>3</v>
      </c>
      <c r="F70" s="26" t="n">
        <v>4</v>
      </c>
      <c r="G70" s="25" t="n">
        <v>5</v>
      </c>
      <c r="H70" s="26" t="n">
        <v>6</v>
      </c>
      <c r="I70" s="25" t="n">
        <v>7</v>
      </c>
      <c r="J70" s="26" t="n">
        <v>8</v>
      </c>
      <c r="K70" s="25" t="n">
        <v>9</v>
      </c>
      <c r="L70" s="26" t="n">
        <v>10</v>
      </c>
    </row>
    <row r="71" customFormat="false" ht="12.75" hidden="false" customHeight="false" outlineLevel="0" collapsed="false">
      <c r="A71" s="24" t="s">
        <v>6</v>
      </c>
      <c r="B71" s="25" t="n">
        <v>1</v>
      </c>
      <c r="C71" s="25" t="n">
        <v>1</v>
      </c>
      <c r="D71" s="25" t="n">
        <v>3</v>
      </c>
      <c r="E71" s="25" t="n">
        <v>4</v>
      </c>
      <c r="F71" s="25" t="n">
        <v>5</v>
      </c>
      <c r="G71" s="25" t="n">
        <v>6</v>
      </c>
      <c r="H71" s="25" t="n">
        <v>10</v>
      </c>
      <c r="I71" s="25" t="n">
        <v>13</v>
      </c>
      <c r="J71" s="25" t="n">
        <v>22</v>
      </c>
      <c r="K71" s="25" t="n">
        <v>23</v>
      </c>
      <c r="L71" s="25" t="n">
        <v>27</v>
      </c>
    </row>
    <row r="72" customFormat="false" ht="12.75" hidden="false" customHeight="false" outlineLevel="0" collapsed="false">
      <c r="A72" s="24"/>
      <c r="B72" s="25" t="n">
        <v>2</v>
      </c>
      <c r="C72" s="25" t="n">
        <v>1</v>
      </c>
      <c r="D72" s="25" t="n">
        <v>1</v>
      </c>
      <c r="E72" s="25" t="n">
        <v>3</v>
      </c>
      <c r="F72" s="25" t="n">
        <v>8</v>
      </c>
      <c r="G72" s="25" t="n">
        <v>8</v>
      </c>
      <c r="H72" s="25" t="n">
        <v>9</v>
      </c>
      <c r="I72" s="25" t="n">
        <v>10</v>
      </c>
      <c r="J72" s="25" t="n">
        <v>14</v>
      </c>
      <c r="K72" s="25" t="n">
        <v>14</v>
      </c>
      <c r="L72" s="25" t="n">
        <v>17</v>
      </c>
    </row>
    <row r="73" customFormat="false" ht="12.75" hidden="false" customHeight="false" outlineLevel="0" collapsed="false">
      <c r="A73" s="24"/>
      <c r="B73" s="25" t="n">
        <v>3</v>
      </c>
      <c r="C73" s="25" t="n">
        <v>0</v>
      </c>
      <c r="D73" s="25" t="n">
        <v>1</v>
      </c>
      <c r="E73" s="25" t="n">
        <v>3</v>
      </c>
      <c r="F73" s="25" t="n">
        <v>3</v>
      </c>
      <c r="G73" s="25" t="n">
        <v>4</v>
      </c>
      <c r="H73" s="25" t="n">
        <v>5</v>
      </c>
      <c r="I73" s="25" t="n">
        <v>5</v>
      </c>
      <c r="J73" s="25" t="n">
        <v>10</v>
      </c>
      <c r="K73" s="25" t="n">
        <v>10</v>
      </c>
      <c r="L73" s="25" t="n">
        <v>15</v>
      </c>
    </row>
    <row r="74" customFormat="false" ht="12.75" hidden="false" customHeight="false" outlineLevel="0" collapsed="false">
      <c r="A74" s="24"/>
      <c r="B74" s="25" t="n">
        <v>4</v>
      </c>
      <c r="C74" s="25" t="n">
        <v>1</v>
      </c>
      <c r="D74" s="25" t="n">
        <v>1</v>
      </c>
      <c r="E74" s="25" t="n">
        <v>1</v>
      </c>
      <c r="F74" s="25" t="n">
        <v>1</v>
      </c>
      <c r="G74" s="25" t="n">
        <v>2</v>
      </c>
      <c r="H74" s="25" t="n">
        <v>2</v>
      </c>
      <c r="I74" s="25" t="n">
        <v>2</v>
      </c>
      <c r="J74" s="25" t="n">
        <v>7</v>
      </c>
      <c r="K74" s="25" t="n">
        <v>7</v>
      </c>
      <c r="L74" s="25" t="n">
        <v>10</v>
      </c>
    </row>
    <row r="75" customFormat="false" ht="12.75" hidden="false" customHeight="false" outlineLevel="0" collapsed="false">
      <c r="A75" s="24"/>
      <c r="B75" s="25" t="n">
        <v>5</v>
      </c>
      <c r="C75" s="25" t="n">
        <v>0</v>
      </c>
      <c r="D75" s="25" t="n">
        <v>0</v>
      </c>
      <c r="E75" s="25" t="n">
        <v>2</v>
      </c>
      <c r="F75" s="25" t="n">
        <v>5</v>
      </c>
      <c r="G75" s="25" t="n">
        <v>6</v>
      </c>
      <c r="H75" s="25" t="n">
        <v>8</v>
      </c>
      <c r="I75" s="25" t="n">
        <v>9</v>
      </c>
      <c r="J75" s="25" t="n">
        <v>15</v>
      </c>
      <c r="K75" s="25" t="n">
        <v>15</v>
      </c>
      <c r="L75" s="25" t="n">
        <v>18</v>
      </c>
    </row>
    <row r="76" customFormat="false" ht="12.75" hidden="false" customHeight="false" outlineLevel="0" collapsed="false">
      <c r="A76" s="24"/>
      <c r="B76" s="25" t="n">
        <v>6</v>
      </c>
      <c r="C76" s="25" t="n">
        <v>0</v>
      </c>
      <c r="D76" s="25" t="n">
        <v>0</v>
      </c>
      <c r="E76" s="25" t="n">
        <v>1</v>
      </c>
      <c r="F76" s="25" t="n">
        <v>2</v>
      </c>
      <c r="G76" s="25" t="n">
        <v>2</v>
      </c>
      <c r="H76" s="25" t="n">
        <v>2</v>
      </c>
      <c r="I76" s="25" t="n">
        <v>2</v>
      </c>
      <c r="J76" s="25" t="n">
        <v>8</v>
      </c>
      <c r="K76" s="25" t="n">
        <v>9</v>
      </c>
      <c r="L76" s="25" t="n">
        <v>11</v>
      </c>
    </row>
    <row r="77" customFormat="false" ht="12.75" hidden="false" customHeight="false" outlineLevel="0" collapsed="false">
      <c r="A77" s="24"/>
      <c r="B77" s="25" t="n">
        <v>7</v>
      </c>
      <c r="C77" s="25" t="n">
        <v>0</v>
      </c>
      <c r="D77" s="25" t="n">
        <v>0</v>
      </c>
      <c r="E77" s="25" t="n">
        <v>0</v>
      </c>
      <c r="F77" s="25" t="n">
        <v>0</v>
      </c>
      <c r="G77" s="25" t="n">
        <v>0</v>
      </c>
      <c r="H77" s="25" t="n">
        <v>1</v>
      </c>
      <c r="I77" s="25" t="n">
        <v>1</v>
      </c>
      <c r="J77" s="25" t="n">
        <v>7</v>
      </c>
      <c r="K77" s="25" t="n">
        <v>7</v>
      </c>
      <c r="L77" s="25" t="n">
        <v>10</v>
      </c>
    </row>
    <row r="78" customFormat="false" ht="12.75" hidden="false" customHeight="false" outlineLevel="0" collapsed="false">
      <c r="A78" s="24"/>
      <c r="B78" s="25" t="n">
        <v>8</v>
      </c>
      <c r="C78" s="25" t="n">
        <v>2</v>
      </c>
      <c r="D78" s="25" t="n">
        <v>2</v>
      </c>
      <c r="E78" s="25" t="n">
        <v>2</v>
      </c>
      <c r="F78" s="25" t="n">
        <v>3</v>
      </c>
      <c r="G78" s="25" t="n">
        <v>6</v>
      </c>
      <c r="H78" s="25" t="n">
        <v>7</v>
      </c>
      <c r="I78" s="25" t="n">
        <v>7</v>
      </c>
      <c r="J78" s="25" t="n">
        <v>10</v>
      </c>
      <c r="K78" s="25" t="n">
        <v>10</v>
      </c>
      <c r="L78" s="25" t="n">
        <v>12</v>
      </c>
    </row>
    <row r="79" customFormat="false" ht="12.75" hidden="false" customHeight="false" outlineLevel="0" collapsed="false">
      <c r="A79" s="24"/>
      <c r="B79" s="25" t="n">
        <v>9</v>
      </c>
      <c r="C79" s="25" t="n">
        <v>1</v>
      </c>
      <c r="D79" s="25" t="n">
        <v>1</v>
      </c>
      <c r="E79" s="25" t="n">
        <v>1</v>
      </c>
      <c r="F79" s="25" t="n">
        <v>1</v>
      </c>
      <c r="G79" s="25" t="n">
        <v>1</v>
      </c>
      <c r="H79" s="25" t="n">
        <v>2</v>
      </c>
      <c r="I79" s="25" t="n">
        <v>2</v>
      </c>
      <c r="J79" s="25" t="n">
        <v>7</v>
      </c>
      <c r="K79" s="25" t="n">
        <v>8</v>
      </c>
      <c r="L79" s="25" t="n">
        <v>11</v>
      </c>
    </row>
    <row r="80" customFormat="false" ht="12.75" hidden="false" customHeight="false" outlineLevel="0" collapsed="false">
      <c r="A80" s="24"/>
      <c r="B80" s="25" t="n">
        <v>10</v>
      </c>
      <c r="C80" s="25" t="n">
        <v>0</v>
      </c>
      <c r="D80" s="25" t="n">
        <v>2</v>
      </c>
      <c r="E80" s="25" t="n">
        <v>2</v>
      </c>
      <c r="F80" s="25" t="n">
        <v>2</v>
      </c>
      <c r="G80" s="25" t="n">
        <v>2</v>
      </c>
      <c r="H80" s="25" t="n">
        <v>2</v>
      </c>
      <c r="I80" s="25" t="n">
        <v>3</v>
      </c>
      <c r="J80" s="25" t="n">
        <v>9</v>
      </c>
      <c r="K80" s="25" t="n">
        <v>10</v>
      </c>
      <c r="L80" s="25" t="n">
        <v>18</v>
      </c>
    </row>
    <row r="81" customFormat="false" ht="12.75" hidden="false" customHeight="false" outlineLevel="0" collapsed="false">
      <c r="A81" s="24"/>
      <c r="B81" s="25" t="n">
        <v>11</v>
      </c>
      <c r="C81" s="25" t="n">
        <v>1</v>
      </c>
      <c r="D81" s="25" t="n">
        <v>1</v>
      </c>
      <c r="E81" s="25" t="n">
        <v>1</v>
      </c>
      <c r="F81" s="25" t="n">
        <v>1</v>
      </c>
      <c r="G81" s="25" t="n">
        <v>2</v>
      </c>
      <c r="H81" s="25" t="n">
        <v>3</v>
      </c>
      <c r="I81" s="25" t="n">
        <v>5</v>
      </c>
      <c r="J81" s="25" t="n">
        <v>11</v>
      </c>
      <c r="K81" s="25" t="n">
        <v>11</v>
      </c>
      <c r="L81" s="25" t="n">
        <v>13</v>
      </c>
    </row>
    <row r="82" customFormat="false" ht="12.75" hidden="false" customHeight="false" outlineLevel="0" collapsed="false">
      <c r="A82" s="24"/>
      <c r="B82" s="25" t="n">
        <v>12</v>
      </c>
      <c r="C82" s="25" t="n">
        <v>0</v>
      </c>
      <c r="D82" s="25" t="n">
        <v>0</v>
      </c>
      <c r="E82" s="25" t="n">
        <v>1</v>
      </c>
      <c r="F82" s="25" t="n">
        <v>2</v>
      </c>
      <c r="G82" s="25" t="n">
        <v>3</v>
      </c>
      <c r="H82" s="25" t="n">
        <v>3</v>
      </c>
      <c r="I82" s="25" t="n">
        <v>5</v>
      </c>
      <c r="J82" s="25" t="n">
        <v>11</v>
      </c>
      <c r="K82" s="25" t="n">
        <v>14</v>
      </c>
      <c r="L82" s="25" t="n">
        <v>17</v>
      </c>
    </row>
    <row r="83" customFormat="false" ht="12.75" hidden="false" customHeight="false" outlineLevel="0" collapsed="false">
      <c r="A83" s="24"/>
      <c r="B83" s="25" t="n">
        <v>13</v>
      </c>
      <c r="C83" s="25" t="n">
        <v>0</v>
      </c>
      <c r="D83" s="25" t="n">
        <v>1</v>
      </c>
      <c r="E83" s="25" t="n">
        <v>3</v>
      </c>
      <c r="F83" s="25" t="n">
        <v>3</v>
      </c>
      <c r="G83" s="25" t="n">
        <v>4</v>
      </c>
      <c r="H83" s="25" t="n">
        <v>5</v>
      </c>
      <c r="I83" s="25" t="n">
        <v>9</v>
      </c>
      <c r="J83" s="25" t="n">
        <v>15</v>
      </c>
      <c r="K83" s="25" t="n">
        <v>15</v>
      </c>
      <c r="L83" s="25" t="n">
        <v>18</v>
      </c>
    </row>
    <row r="84" customFormat="false" ht="12.75" hidden="false" customHeight="false" outlineLevel="0" collapsed="false">
      <c r="A84" s="24"/>
      <c r="B84" s="25" t="n">
        <v>14</v>
      </c>
      <c r="C84" s="25" t="n">
        <v>0</v>
      </c>
      <c r="D84" s="25" t="n">
        <v>0</v>
      </c>
      <c r="E84" s="25" t="n">
        <v>0</v>
      </c>
      <c r="F84" s="25" t="n">
        <v>0</v>
      </c>
      <c r="G84" s="25" t="n">
        <v>1</v>
      </c>
      <c r="H84" s="25" t="n">
        <v>3</v>
      </c>
      <c r="I84" s="25" t="n">
        <v>4</v>
      </c>
      <c r="J84" s="25" t="n">
        <v>13</v>
      </c>
      <c r="K84" s="25" t="n">
        <v>13</v>
      </c>
      <c r="L84" s="25" t="n">
        <v>16</v>
      </c>
    </row>
    <row r="85" customFormat="false" ht="12.75" hidden="false" customHeight="false" outlineLevel="0" collapsed="false">
      <c r="A85" s="24"/>
      <c r="B85" s="25" t="n">
        <v>15</v>
      </c>
      <c r="C85" s="25" t="n">
        <v>1</v>
      </c>
      <c r="D85" s="25" t="n">
        <v>2</v>
      </c>
      <c r="E85" s="25" t="n">
        <v>2</v>
      </c>
      <c r="F85" s="25" t="n">
        <v>2</v>
      </c>
      <c r="G85" s="25" t="n">
        <v>3</v>
      </c>
      <c r="H85" s="25" t="n">
        <v>6</v>
      </c>
      <c r="I85" s="25" t="n">
        <v>8</v>
      </c>
      <c r="J85" s="25" t="n">
        <v>13</v>
      </c>
      <c r="K85" s="25" t="n">
        <v>14</v>
      </c>
      <c r="L85" s="25" t="n">
        <v>17</v>
      </c>
    </row>
    <row r="86" customFormat="false" ht="12.75" hidden="false" customHeight="false" outlineLevel="0" collapsed="false">
      <c r="A86" s="24"/>
      <c r="B86" s="25" t="n">
        <v>16</v>
      </c>
      <c r="C86" s="25" t="n">
        <v>0</v>
      </c>
      <c r="D86" s="25" t="n">
        <v>0</v>
      </c>
      <c r="E86" s="25" t="n">
        <v>0</v>
      </c>
      <c r="F86" s="25" t="n">
        <v>2</v>
      </c>
      <c r="G86" s="25" t="n">
        <v>4</v>
      </c>
      <c r="H86" s="25" t="n">
        <v>5</v>
      </c>
      <c r="I86" s="25" t="n">
        <v>5</v>
      </c>
      <c r="J86" s="25" t="n">
        <v>9</v>
      </c>
      <c r="K86" s="25" t="n">
        <v>9</v>
      </c>
      <c r="L86" s="25" t="n">
        <v>12</v>
      </c>
    </row>
    <row r="87" customFormat="false" ht="12.75" hidden="false" customHeight="false" outlineLevel="0" collapsed="false">
      <c r="A87" s="24"/>
      <c r="B87" s="25" t="n">
        <v>17</v>
      </c>
      <c r="C87" s="25" t="n">
        <v>0</v>
      </c>
      <c r="D87" s="25" t="n">
        <v>0</v>
      </c>
      <c r="E87" s="25" t="n">
        <v>1</v>
      </c>
      <c r="F87" s="25" t="n">
        <v>2</v>
      </c>
      <c r="G87" s="25" t="n">
        <v>3</v>
      </c>
      <c r="H87" s="25" t="n">
        <v>7</v>
      </c>
      <c r="I87" s="25" t="n">
        <v>8</v>
      </c>
      <c r="J87" s="25" t="n">
        <v>16</v>
      </c>
      <c r="K87" s="25" t="n">
        <v>18</v>
      </c>
      <c r="L87" s="25" t="n">
        <v>20</v>
      </c>
    </row>
    <row r="88" customFormat="false" ht="12.75" hidden="false" customHeight="false" outlineLevel="0" collapsed="false">
      <c r="A88" s="24"/>
      <c r="B88" s="25" t="n">
        <v>18</v>
      </c>
      <c r="C88" s="25" t="n">
        <v>0</v>
      </c>
      <c r="D88" s="25" t="n">
        <v>0</v>
      </c>
      <c r="E88" s="25" t="n">
        <v>4</v>
      </c>
      <c r="F88" s="25" t="n">
        <v>7</v>
      </c>
      <c r="G88" s="25" t="n">
        <v>9</v>
      </c>
      <c r="H88" s="25" t="n">
        <v>10</v>
      </c>
      <c r="I88" s="25" t="n">
        <v>10</v>
      </c>
      <c r="J88" s="25" t="n">
        <v>16</v>
      </c>
      <c r="K88" s="25" t="n">
        <v>16</v>
      </c>
      <c r="L88" s="25" t="n">
        <v>18</v>
      </c>
    </row>
    <row r="89" customFormat="false" ht="12.75" hidden="false" customHeight="false" outlineLevel="0" collapsed="false">
      <c r="A89" s="24"/>
      <c r="B89" s="25" t="n">
        <v>19</v>
      </c>
      <c r="C89" s="25" t="n">
        <v>0</v>
      </c>
      <c r="D89" s="25" t="n">
        <v>1</v>
      </c>
      <c r="E89" s="25" t="n">
        <v>3</v>
      </c>
      <c r="F89" s="25" t="n">
        <v>4</v>
      </c>
      <c r="G89" s="25" t="n">
        <v>7</v>
      </c>
      <c r="H89" s="25" t="n">
        <v>7</v>
      </c>
      <c r="I89" s="25" t="n">
        <v>8</v>
      </c>
      <c r="J89" s="25" t="n">
        <v>14</v>
      </c>
      <c r="K89" s="25" t="n">
        <v>14</v>
      </c>
      <c r="L89" s="25" t="n">
        <v>18</v>
      </c>
    </row>
    <row r="90" customFormat="false" ht="12.75" hidden="false" customHeight="false" outlineLevel="0" collapsed="false">
      <c r="A90" s="24"/>
      <c r="B90" s="25" t="n">
        <v>20</v>
      </c>
      <c r="C90" s="25" t="n">
        <v>0</v>
      </c>
      <c r="D90" s="25" t="n">
        <v>2</v>
      </c>
      <c r="E90" s="25" t="n">
        <v>4</v>
      </c>
      <c r="F90" s="25" t="n">
        <v>4</v>
      </c>
      <c r="G90" s="25" t="n">
        <v>5</v>
      </c>
      <c r="H90" s="25" t="n">
        <v>6</v>
      </c>
      <c r="I90" s="25" t="n">
        <v>6</v>
      </c>
      <c r="J90" s="25" t="n">
        <v>10</v>
      </c>
      <c r="K90" s="25" t="n">
        <v>11</v>
      </c>
      <c r="L90" s="25" t="n">
        <v>15</v>
      </c>
    </row>
    <row r="91" customFormat="false" ht="12.75" hidden="false" customHeight="false" outlineLevel="0" collapsed="false">
      <c r="A91" s="24"/>
      <c r="B91" s="25" t="n">
        <v>21</v>
      </c>
      <c r="C91" s="25" t="n">
        <v>0</v>
      </c>
      <c r="D91" s="25" t="n">
        <v>0</v>
      </c>
      <c r="E91" s="25" t="n">
        <v>1</v>
      </c>
      <c r="F91" s="25" t="n">
        <v>1</v>
      </c>
      <c r="G91" s="25" t="n">
        <v>1</v>
      </c>
      <c r="H91" s="25" t="n">
        <v>1</v>
      </c>
      <c r="I91" s="25" t="n">
        <v>1</v>
      </c>
      <c r="J91" s="25" t="n">
        <v>9</v>
      </c>
      <c r="K91" s="25" t="n">
        <v>9</v>
      </c>
      <c r="L91" s="25" t="n">
        <v>12</v>
      </c>
    </row>
    <row r="92" customFormat="false" ht="12.75" hidden="false" customHeight="false" outlineLevel="0" collapsed="false">
      <c r="A92" s="24"/>
      <c r="B92" s="25" t="n">
        <v>22</v>
      </c>
      <c r="C92" s="25" t="n">
        <v>0</v>
      </c>
      <c r="D92" s="25" t="n">
        <v>1</v>
      </c>
      <c r="E92" s="25" t="n">
        <v>1</v>
      </c>
      <c r="F92" s="25" t="n">
        <v>1</v>
      </c>
      <c r="G92" s="25" t="n">
        <v>1</v>
      </c>
      <c r="H92" s="25" t="n">
        <v>1</v>
      </c>
      <c r="I92" s="25" t="n">
        <v>1</v>
      </c>
      <c r="J92" s="25" t="n">
        <v>7</v>
      </c>
      <c r="K92" s="25" t="n">
        <v>7</v>
      </c>
      <c r="L92" s="25" t="n">
        <v>8</v>
      </c>
    </row>
    <row r="93" customFormat="false" ht="12.75" hidden="false" customHeight="false" outlineLevel="0" collapsed="false">
      <c r="A93" s="24"/>
      <c r="B93" s="25" t="n">
        <v>23</v>
      </c>
      <c r="C93" s="25" t="n">
        <v>0</v>
      </c>
      <c r="D93" s="25" t="n">
        <v>0</v>
      </c>
      <c r="E93" s="25" t="n">
        <v>1</v>
      </c>
      <c r="F93" s="25" t="n">
        <v>1</v>
      </c>
      <c r="G93" s="25" t="n">
        <v>2</v>
      </c>
      <c r="H93" s="25" t="n">
        <v>3</v>
      </c>
      <c r="I93" s="25" t="n">
        <v>5</v>
      </c>
      <c r="J93" s="25" t="n">
        <v>10</v>
      </c>
      <c r="K93" s="25" t="n">
        <v>12</v>
      </c>
      <c r="L93" s="25" t="n">
        <v>17</v>
      </c>
    </row>
    <row r="94" customFormat="false" ht="12.75" hidden="false" customHeight="false" outlineLevel="0" collapsed="false">
      <c r="A94" s="24"/>
      <c r="B94" s="25" t="n">
        <v>24</v>
      </c>
      <c r="C94" s="25" t="n">
        <v>0</v>
      </c>
      <c r="D94" s="25" t="n">
        <v>2</v>
      </c>
      <c r="E94" s="25" t="n">
        <v>5</v>
      </c>
      <c r="F94" s="25" t="n">
        <v>7</v>
      </c>
      <c r="G94" s="25" t="n">
        <v>7</v>
      </c>
      <c r="H94" s="25" t="n">
        <v>7</v>
      </c>
      <c r="I94" s="25" t="n">
        <v>8</v>
      </c>
      <c r="J94" s="25" t="n">
        <v>13</v>
      </c>
      <c r="K94" s="25" t="n">
        <v>13</v>
      </c>
      <c r="L94" s="25" t="n">
        <v>15</v>
      </c>
    </row>
    <row r="95" customFormat="false" ht="12.75" hidden="false" customHeight="false" outlineLevel="0" collapsed="false">
      <c r="A95" s="24"/>
      <c r="B95" s="25" t="n">
        <v>25</v>
      </c>
      <c r="C95" s="25" t="n">
        <v>1</v>
      </c>
      <c r="D95" s="25" t="n">
        <v>1</v>
      </c>
      <c r="E95" s="25" t="n">
        <v>2</v>
      </c>
      <c r="F95" s="25" t="n">
        <v>2</v>
      </c>
      <c r="G95" s="25" t="n">
        <v>2</v>
      </c>
      <c r="H95" s="25" t="n">
        <v>2</v>
      </c>
      <c r="I95" s="25" t="n">
        <v>2</v>
      </c>
      <c r="J95" s="25" t="n">
        <v>7</v>
      </c>
      <c r="K95" s="25" t="n">
        <v>7</v>
      </c>
      <c r="L95" s="25" t="n">
        <v>10</v>
      </c>
    </row>
    <row r="96" customFormat="false" ht="12.75" hidden="false" customHeight="false" outlineLevel="0" collapsed="false">
      <c r="A96" s="24"/>
      <c r="B96" s="25" t="n">
        <v>26</v>
      </c>
      <c r="C96" s="25" t="n">
        <v>0</v>
      </c>
      <c r="D96" s="25" t="n">
        <v>0</v>
      </c>
      <c r="E96" s="25" t="n">
        <v>1</v>
      </c>
      <c r="F96" s="25" t="n">
        <v>3</v>
      </c>
      <c r="G96" s="25" t="n">
        <v>4</v>
      </c>
      <c r="H96" s="25" t="n">
        <v>5</v>
      </c>
      <c r="I96" s="25" t="n">
        <v>5</v>
      </c>
      <c r="J96" s="25" t="n">
        <v>12</v>
      </c>
      <c r="K96" s="25" t="n">
        <v>13</v>
      </c>
      <c r="L96" s="25" t="n">
        <v>16</v>
      </c>
    </row>
    <row r="97" customFormat="false" ht="12.75" hidden="false" customHeight="false" outlineLevel="0" collapsed="false">
      <c r="A97" s="24"/>
      <c r="B97" s="25" t="n">
        <v>27</v>
      </c>
      <c r="C97" s="25" t="n">
        <v>0</v>
      </c>
      <c r="D97" s="25" t="n">
        <v>1</v>
      </c>
      <c r="E97" s="25" t="n">
        <v>2</v>
      </c>
      <c r="F97" s="25" t="n">
        <v>6</v>
      </c>
      <c r="G97" s="25" t="n">
        <v>9</v>
      </c>
      <c r="H97" s="25" t="n">
        <v>13</v>
      </c>
      <c r="I97" s="25" t="n">
        <v>16</v>
      </c>
      <c r="J97" s="25" t="n">
        <v>24</v>
      </c>
      <c r="K97" s="25" t="n">
        <v>26</v>
      </c>
      <c r="L97" s="25" t="n">
        <v>30</v>
      </c>
    </row>
    <row r="98" customFormat="false" ht="12.75" hidden="false" customHeight="false" outlineLevel="0" collapsed="false">
      <c r="A98" s="24"/>
      <c r="B98" s="25" t="n">
        <v>28</v>
      </c>
      <c r="C98" s="25" t="n">
        <v>0</v>
      </c>
      <c r="D98" s="25" t="n">
        <v>2</v>
      </c>
      <c r="E98" s="25" t="n">
        <v>2</v>
      </c>
      <c r="F98" s="25" t="n">
        <v>3</v>
      </c>
      <c r="G98" s="25" t="n">
        <v>3</v>
      </c>
      <c r="H98" s="25" t="n">
        <v>3</v>
      </c>
      <c r="I98" s="25" t="n">
        <v>7</v>
      </c>
      <c r="J98" s="25" t="n">
        <v>14</v>
      </c>
      <c r="K98" s="25" t="n">
        <v>14</v>
      </c>
      <c r="L98" s="25" t="n">
        <v>16</v>
      </c>
    </row>
    <row r="99" customFormat="false" ht="12.75" hidden="false" customHeight="false" outlineLevel="0" collapsed="false">
      <c r="A99" s="24"/>
      <c r="B99" s="25" t="n">
        <v>29</v>
      </c>
      <c r="C99" s="25" t="n">
        <v>1</v>
      </c>
      <c r="D99" s="25" t="n">
        <v>2</v>
      </c>
      <c r="E99" s="25" t="n">
        <v>3</v>
      </c>
      <c r="F99" s="25" t="n">
        <v>5</v>
      </c>
      <c r="G99" s="25" t="n">
        <v>7</v>
      </c>
      <c r="H99" s="25" t="n">
        <v>8</v>
      </c>
      <c r="I99" s="25" t="n">
        <v>9</v>
      </c>
      <c r="J99" s="25" t="n">
        <v>12</v>
      </c>
      <c r="K99" s="25" t="n">
        <v>15</v>
      </c>
      <c r="L99" s="25" t="n">
        <v>19</v>
      </c>
    </row>
    <row r="100" customFormat="false" ht="12.75" hidden="false" customHeight="false" outlineLevel="0" collapsed="false">
      <c r="A100" s="24"/>
      <c r="B100" s="25" t="n">
        <v>30</v>
      </c>
      <c r="C100" s="25" t="n">
        <v>0</v>
      </c>
      <c r="D100" s="25" t="n">
        <v>0</v>
      </c>
      <c r="E100" s="25" t="n">
        <v>1</v>
      </c>
      <c r="F100" s="25" t="n">
        <v>2</v>
      </c>
      <c r="G100" s="25" t="n">
        <v>3</v>
      </c>
      <c r="H100" s="25" t="n">
        <v>5</v>
      </c>
      <c r="I100" s="25" t="n">
        <v>10</v>
      </c>
      <c r="J100" s="25" t="n">
        <v>14</v>
      </c>
      <c r="K100" s="25" t="n">
        <v>15</v>
      </c>
      <c r="L100" s="25" t="n">
        <v>18</v>
      </c>
    </row>
    <row r="101" customFormat="false" ht="12.75" hidden="false" customHeight="false" outlineLevel="0" collapsed="false">
      <c r="B101" s="26" t="s">
        <v>7</v>
      </c>
      <c r="C101" s="27" t="n">
        <f aca="false">AVERAGE(C71:C100)</f>
        <v>0.333333333333333</v>
      </c>
      <c r="D101" s="27" t="n">
        <f aca="false">AVERAGE(D71:D100)</f>
        <v>0.9</v>
      </c>
      <c r="E101" s="27" t="n">
        <f aca="false">AVERAGE(E71:E100)</f>
        <v>1.9</v>
      </c>
      <c r="F101" s="27" t="n">
        <f aca="false">AVERAGE(F71:F100)</f>
        <v>2.93333333333333</v>
      </c>
      <c r="G101" s="27" t="n">
        <f aca="false">AVERAGE(G71:G100)</f>
        <v>3.9</v>
      </c>
      <c r="H101" s="27" t="n">
        <f aca="false">AVERAGE(H71:H100)</f>
        <v>5.03333333333333</v>
      </c>
      <c r="I101" s="27" t="n">
        <f aca="false">AVERAGE(I71:I100)</f>
        <v>6.2</v>
      </c>
      <c r="J101" s="27" t="n">
        <f aca="false">AVERAGE(J71:J100)</f>
        <v>11.9666666666667</v>
      </c>
      <c r="K101" s="27" t="n">
        <f aca="false">AVERAGE(K71:K100)</f>
        <v>12.6333333333333</v>
      </c>
      <c r="L101" s="27" t="n">
        <f aca="false">AVERAGE(L71:L100)</f>
        <v>15.8</v>
      </c>
    </row>
  </sheetData>
  <mergeCells count="9">
    <mergeCell ref="A1:B2"/>
    <mergeCell ref="C1:L1"/>
    <mergeCell ref="A3:A32"/>
    <mergeCell ref="A35:B36"/>
    <mergeCell ref="C35:L35"/>
    <mergeCell ref="A37:A66"/>
    <mergeCell ref="A69:B70"/>
    <mergeCell ref="C69:L69"/>
    <mergeCell ref="A71:A10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0" activeCellId="1" sqref="W39 I10"/>
    </sheetView>
  </sheetViews>
  <sheetFormatPr defaultColWidth="11.5703125" defaultRowHeight="12.75" zeroHeight="false" outlineLevelRow="0" outlineLevelCol="0"/>
  <sheetData>
    <row r="1" customFormat="false" ht="12.75" hidden="false" customHeight="false" outlineLevel="0" collapsed="false">
      <c r="A1" s="23"/>
      <c r="B1" s="23"/>
      <c r="C1" s="24" t="s">
        <v>5</v>
      </c>
      <c r="D1" s="24"/>
      <c r="E1" s="24"/>
      <c r="F1" s="24"/>
      <c r="G1" s="24"/>
      <c r="H1" s="24"/>
      <c r="I1" s="24"/>
      <c r="J1" s="24"/>
      <c r="K1" s="24"/>
      <c r="L1" s="24"/>
    </row>
    <row r="2" customFormat="false" ht="12.75" hidden="false" customHeight="false" outlineLevel="0" collapsed="false">
      <c r="A2" s="23"/>
      <c r="B2" s="23"/>
      <c r="C2" s="25" t="n">
        <v>1</v>
      </c>
      <c r="D2" s="26" t="n">
        <v>2</v>
      </c>
      <c r="E2" s="25" t="n">
        <v>3</v>
      </c>
      <c r="F2" s="26" t="n">
        <v>4</v>
      </c>
      <c r="G2" s="25" t="n">
        <v>5</v>
      </c>
      <c r="H2" s="26" t="n">
        <v>6</v>
      </c>
      <c r="I2" s="25" t="n">
        <v>7</v>
      </c>
      <c r="J2" s="26" t="n">
        <v>8</v>
      </c>
      <c r="K2" s="25" t="n">
        <v>9</v>
      </c>
      <c r="L2" s="26" t="n">
        <v>10</v>
      </c>
    </row>
    <row r="3" customFormat="false" ht="12.75" hidden="false" customHeight="false" outlineLevel="0" collapsed="false">
      <c r="A3" s="24" t="s">
        <v>6</v>
      </c>
      <c r="B3" s="25" t="n">
        <v>1</v>
      </c>
      <c r="C3" s="25" t="n">
        <v>0</v>
      </c>
      <c r="D3" s="25" t="n">
        <v>0</v>
      </c>
      <c r="E3" s="25" t="n">
        <v>0</v>
      </c>
      <c r="F3" s="25" t="n">
        <v>0</v>
      </c>
      <c r="G3" s="25" t="n">
        <v>0</v>
      </c>
      <c r="H3" s="25" t="n">
        <v>0</v>
      </c>
      <c r="I3" s="25" t="n">
        <v>0</v>
      </c>
      <c r="J3" s="25" t="n">
        <v>4</v>
      </c>
      <c r="K3" s="25" t="n">
        <v>4</v>
      </c>
      <c r="L3" s="25" t="n">
        <v>6</v>
      </c>
    </row>
    <row r="4" customFormat="false" ht="12.75" hidden="false" customHeight="false" outlineLevel="0" collapsed="false">
      <c r="A4" s="24"/>
      <c r="B4" s="25" t="n">
        <v>2</v>
      </c>
      <c r="C4" s="25" t="n">
        <v>0</v>
      </c>
      <c r="D4" s="25" t="n">
        <v>0</v>
      </c>
      <c r="E4" s="25" t="n">
        <v>0</v>
      </c>
      <c r="F4" s="25" t="n">
        <v>0</v>
      </c>
      <c r="G4" s="25" t="n">
        <v>0</v>
      </c>
      <c r="H4" s="25" t="n">
        <v>0</v>
      </c>
      <c r="I4" s="25" t="n">
        <v>0</v>
      </c>
      <c r="J4" s="25" t="n">
        <v>0</v>
      </c>
      <c r="K4" s="25" t="n">
        <v>0</v>
      </c>
      <c r="L4" s="25" t="n">
        <v>5</v>
      </c>
    </row>
    <row r="5" customFormat="false" ht="12.75" hidden="false" customHeight="false" outlineLevel="0" collapsed="false">
      <c r="A5" s="24"/>
      <c r="B5" s="25" t="n">
        <v>3</v>
      </c>
      <c r="C5" s="25" t="n">
        <v>0</v>
      </c>
      <c r="D5" s="25" t="n">
        <v>0</v>
      </c>
      <c r="E5" s="25" t="n">
        <v>0</v>
      </c>
      <c r="F5" s="25" t="n">
        <v>0</v>
      </c>
      <c r="G5" s="25" t="n">
        <v>0</v>
      </c>
      <c r="H5" s="25" t="n">
        <v>0</v>
      </c>
      <c r="I5" s="25" t="n">
        <v>0</v>
      </c>
      <c r="J5" s="25" t="n">
        <v>5</v>
      </c>
      <c r="K5" s="25" t="n">
        <v>5</v>
      </c>
      <c r="L5" s="25" t="n">
        <v>7</v>
      </c>
    </row>
    <row r="6" customFormat="false" ht="12.75" hidden="false" customHeight="false" outlineLevel="0" collapsed="false">
      <c r="A6" s="24"/>
      <c r="B6" s="25" t="n">
        <v>4</v>
      </c>
      <c r="C6" s="25" t="n">
        <v>0</v>
      </c>
      <c r="D6" s="25" t="n">
        <v>0</v>
      </c>
      <c r="E6" s="25" t="n">
        <v>0</v>
      </c>
      <c r="F6" s="25" t="n">
        <v>0</v>
      </c>
      <c r="G6" s="25" t="n">
        <v>0</v>
      </c>
      <c r="H6" s="25" t="n">
        <v>0</v>
      </c>
      <c r="I6" s="25" t="n">
        <v>0</v>
      </c>
      <c r="J6" s="25" t="n">
        <v>4</v>
      </c>
      <c r="K6" s="25" t="n">
        <v>4</v>
      </c>
      <c r="L6" s="25" t="n">
        <v>7</v>
      </c>
    </row>
    <row r="7" customFormat="false" ht="12.75" hidden="false" customHeight="false" outlineLevel="0" collapsed="false">
      <c r="A7" s="24"/>
      <c r="B7" s="25" t="n">
        <v>5</v>
      </c>
      <c r="C7" s="25" t="n">
        <v>0</v>
      </c>
      <c r="D7" s="25" t="n">
        <v>0</v>
      </c>
      <c r="E7" s="25" t="n">
        <v>0</v>
      </c>
      <c r="F7" s="25" t="n">
        <v>0</v>
      </c>
      <c r="G7" s="25" t="n">
        <v>0</v>
      </c>
      <c r="H7" s="25" t="n">
        <v>0</v>
      </c>
      <c r="I7" s="25" t="n">
        <v>0</v>
      </c>
      <c r="J7" s="25" t="n">
        <v>4</v>
      </c>
      <c r="K7" s="25" t="n">
        <v>4</v>
      </c>
      <c r="L7" s="25" t="n">
        <v>6</v>
      </c>
    </row>
    <row r="8" customFormat="false" ht="12.75" hidden="false" customHeight="false" outlineLevel="0" collapsed="false">
      <c r="A8" s="24"/>
      <c r="B8" s="25" t="n">
        <v>6</v>
      </c>
      <c r="C8" s="25" t="n">
        <v>0</v>
      </c>
      <c r="D8" s="25" t="n">
        <v>0</v>
      </c>
      <c r="E8" s="25" t="n">
        <v>0</v>
      </c>
      <c r="F8" s="25" t="n">
        <v>0</v>
      </c>
      <c r="G8" s="25" t="n">
        <v>0</v>
      </c>
      <c r="H8" s="25" t="n">
        <v>0</v>
      </c>
      <c r="I8" s="25" t="n">
        <v>0</v>
      </c>
      <c r="J8" s="25" t="n">
        <v>4</v>
      </c>
      <c r="K8" s="25" t="n">
        <v>4</v>
      </c>
      <c r="L8" s="25" t="n">
        <v>7</v>
      </c>
    </row>
    <row r="9" customFormat="false" ht="12.75" hidden="false" customHeight="false" outlineLevel="0" collapsed="false">
      <c r="A9" s="24"/>
      <c r="B9" s="25" t="n">
        <v>7</v>
      </c>
      <c r="C9" s="25" t="n">
        <v>0</v>
      </c>
      <c r="D9" s="25" t="n">
        <v>0</v>
      </c>
      <c r="E9" s="25" t="n">
        <v>0</v>
      </c>
      <c r="F9" s="25" t="n">
        <v>0</v>
      </c>
      <c r="G9" s="25" t="n">
        <v>0</v>
      </c>
      <c r="H9" s="25" t="n">
        <v>0</v>
      </c>
      <c r="I9" s="25" t="n">
        <v>0</v>
      </c>
      <c r="J9" s="25" t="n">
        <v>4</v>
      </c>
      <c r="K9" s="25" t="n">
        <v>4</v>
      </c>
      <c r="L9" s="25" t="n">
        <v>8</v>
      </c>
    </row>
    <row r="10" customFormat="false" ht="12.75" hidden="false" customHeight="false" outlineLevel="0" collapsed="false">
      <c r="A10" s="24"/>
      <c r="B10" s="25" t="n">
        <v>8</v>
      </c>
      <c r="C10" s="25" t="n">
        <v>0</v>
      </c>
      <c r="D10" s="25" t="n">
        <v>0</v>
      </c>
      <c r="E10" s="25" t="n">
        <v>0</v>
      </c>
      <c r="F10" s="25" t="n">
        <v>0</v>
      </c>
      <c r="G10" s="25" t="n">
        <v>0</v>
      </c>
      <c r="H10" s="25" t="n">
        <v>0</v>
      </c>
      <c r="I10" s="25" t="n">
        <v>0</v>
      </c>
      <c r="J10" s="25" t="n">
        <v>5</v>
      </c>
      <c r="K10" s="25" t="n">
        <v>5</v>
      </c>
      <c r="L10" s="25" t="n">
        <v>5</v>
      </c>
    </row>
    <row r="11" customFormat="false" ht="12.75" hidden="false" customHeight="false" outlineLevel="0" collapsed="false">
      <c r="A11" s="24"/>
      <c r="B11" s="25" t="n">
        <v>9</v>
      </c>
      <c r="C11" s="25" t="n">
        <v>0</v>
      </c>
      <c r="D11" s="25" t="n">
        <v>0</v>
      </c>
      <c r="E11" s="25" t="n">
        <v>0</v>
      </c>
      <c r="F11" s="25" t="n">
        <v>0</v>
      </c>
      <c r="G11" s="25" t="n">
        <v>0</v>
      </c>
      <c r="H11" s="25" t="n">
        <v>0</v>
      </c>
      <c r="I11" s="25" t="n">
        <v>0</v>
      </c>
      <c r="J11" s="25" t="n">
        <v>3</v>
      </c>
      <c r="K11" s="25" t="n">
        <v>3</v>
      </c>
      <c r="L11" s="25" t="n">
        <v>6</v>
      </c>
    </row>
    <row r="12" customFormat="false" ht="12.75" hidden="false" customHeight="false" outlineLevel="0" collapsed="false">
      <c r="A12" s="24"/>
      <c r="B12" s="25" t="n">
        <v>10</v>
      </c>
      <c r="C12" s="25" t="n">
        <v>0</v>
      </c>
      <c r="D12" s="25" t="n">
        <v>0</v>
      </c>
      <c r="E12" s="25" t="n">
        <v>0</v>
      </c>
      <c r="F12" s="25" t="n">
        <v>0</v>
      </c>
      <c r="G12" s="25" t="n">
        <v>0</v>
      </c>
      <c r="H12" s="25" t="n">
        <v>0</v>
      </c>
      <c r="I12" s="25" t="n">
        <v>0</v>
      </c>
      <c r="J12" s="25" t="n">
        <v>4</v>
      </c>
      <c r="K12" s="25" t="n">
        <v>4</v>
      </c>
      <c r="L12" s="25" t="n">
        <v>5</v>
      </c>
    </row>
    <row r="13" customFormat="false" ht="12.75" hidden="false" customHeight="false" outlineLevel="0" collapsed="false">
      <c r="A13" s="24"/>
      <c r="B13" s="25" t="n">
        <v>11</v>
      </c>
      <c r="C13" s="25" t="n">
        <v>0</v>
      </c>
      <c r="D13" s="25" t="n">
        <v>0</v>
      </c>
      <c r="E13" s="25" t="n">
        <v>0</v>
      </c>
      <c r="F13" s="25" t="n">
        <v>0</v>
      </c>
      <c r="G13" s="25" t="n">
        <v>0</v>
      </c>
      <c r="H13" s="25" t="n">
        <v>0</v>
      </c>
      <c r="I13" s="25" t="n">
        <v>0</v>
      </c>
      <c r="J13" s="25" t="n">
        <v>5</v>
      </c>
      <c r="K13" s="25" t="n">
        <v>5</v>
      </c>
      <c r="L13" s="25" t="n">
        <v>7</v>
      </c>
    </row>
    <row r="14" customFormat="false" ht="12.75" hidden="false" customHeight="false" outlineLevel="0" collapsed="false">
      <c r="A14" s="24"/>
      <c r="B14" s="25" t="n">
        <v>12</v>
      </c>
      <c r="C14" s="25" t="n">
        <v>0</v>
      </c>
      <c r="D14" s="25" t="n">
        <v>0</v>
      </c>
      <c r="E14" s="25" t="n">
        <v>0</v>
      </c>
      <c r="F14" s="25" t="n">
        <v>0</v>
      </c>
      <c r="G14" s="25" t="n">
        <v>0</v>
      </c>
      <c r="H14" s="25" t="n">
        <v>0</v>
      </c>
      <c r="I14" s="25" t="n">
        <v>0</v>
      </c>
      <c r="J14" s="25" t="n">
        <v>4</v>
      </c>
      <c r="K14" s="25" t="n">
        <v>4</v>
      </c>
      <c r="L14" s="25" t="n">
        <v>7</v>
      </c>
    </row>
    <row r="15" customFormat="false" ht="12.75" hidden="false" customHeight="false" outlineLevel="0" collapsed="false">
      <c r="A15" s="24"/>
      <c r="B15" s="25" t="n">
        <v>13</v>
      </c>
      <c r="C15" s="25" t="n">
        <v>0</v>
      </c>
      <c r="D15" s="25" t="n">
        <v>0</v>
      </c>
      <c r="E15" s="25" t="n">
        <v>0</v>
      </c>
      <c r="F15" s="25" t="n">
        <v>0</v>
      </c>
      <c r="G15" s="25" t="n">
        <v>0</v>
      </c>
      <c r="H15" s="25" t="n">
        <v>0</v>
      </c>
      <c r="I15" s="25" t="n">
        <v>0</v>
      </c>
      <c r="J15" s="25" t="n">
        <v>2</v>
      </c>
      <c r="K15" s="25" t="n">
        <v>2</v>
      </c>
      <c r="L15" s="25" t="n">
        <v>3</v>
      </c>
    </row>
    <row r="16" customFormat="false" ht="12.75" hidden="false" customHeight="false" outlineLevel="0" collapsed="false">
      <c r="A16" s="24"/>
      <c r="B16" s="25" t="n">
        <v>14</v>
      </c>
      <c r="C16" s="25" t="n">
        <v>0</v>
      </c>
      <c r="D16" s="25" t="n">
        <v>0</v>
      </c>
      <c r="E16" s="25" t="n">
        <v>0</v>
      </c>
      <c r="F16" s="25" t="n">
        <v>0</v>
      </c>
      <c r="G16" s="25" t="n">
        <v>0</v>
      </c>
      <c r="H16" s="25" t="n">
        <v>0</v>
      </c>
      <c r="I16" s="25" t="n">
        <v>0</v>
      </c>
      <c r="J16" s="25" t="n">
        <v>3</v>
      </c>
      <c r="K16" s="25" t="n">
        <v>3</v>
      </c>
      <c r="L16" s="25" t="n">
        <v>5</v>
      </c>
    </row>
    <row r="17" customFormat="false" ht="12.75" hidden="false" customHeight="false" outlineLevel="0" collapsed="false">
      <c r="A17" s="24"/>
      <c r="B17" s="25" t="n">
        <v>15</v>
      </c>
      <c r="C17" s="25" t="n">
        <v>0</v>
      </c>
      <c r="D17" s="25" t="n">
        <v>0</v>
      </c>
      <c r="E17" s="25" t="n">
        <v>0</v>
      </c>
      <c r="F17" s="25" t="n">
        <v>0</v>
      </c>
      <c r="G17" s="25" t="n">
        <v>0</v>
      </c>
      <c r="H17" s="25" t="n">
        <v>0</v>
      </c>
      <c r="I17" s="25" t="n">
        <v>0</v>
      </c>
      <c r="J17" s="25" t="n">
        <v>4</v>
      </c>
      <c r="K17" s="25" t="n">
        <v>4</v>
      </c>
      <c r="L17" s="25" t="n">
        <v>6</v>
      </c>
    </row>
    <row r="18" customFormat="false" ht="12.75" hidden="false" customHeight="false" outlineLevel="0" collapsed="false">
      <c r="A18" s="24"/>
      <c r="B18" s="25" t="n">
        <v>16</v>
      </c>
      <c r="C18" s="25" t="n">
        <v>0</v>
      </c>
      <c r="D18" s="25" t="n">
        <v>0</v>
      </c>
      <c r="E18" s="25" t="n">
        <v>0</v>
      </c>
      <c r="F18" s="25" t="n">
        <v>0</v>
      </c>
      <c r="G18" s="25" t="n">
        <v>0</v>
      </c>
      <c r="H18" s="25" t="n">
        <v>0</v>
      </c>
      <c r="I18" s="25" t="n">
        <v>0</v>
      </c>
      <c r="J18" s="25" t="n">
        <v>6</v>
      </c>
      <c r="K18" s="25" t="n">
        <v>6</v>
      </c>
      <c r="L18" s="25" t="n">
        <v>8</v>
      </c>
    </row>
    <row r="19" customFormat="false" ht="12.75" hidden="false" customHeight="false" outlineLevel="0" collapsed="false">
      <c r="A19" s="24"/>
      <c r="B19" s="25" t="n">
        <v>17</v>
      </c>
      <c r="C19" s="25" t="n">
        <v>0</v>
      </c>
      <c r="D19" s="25" t="n">
        <v>0</v>
      </c>
      <c r="E19" s="25" t="n">
        <v>0</v>
      </c>
      <c r="F19" s="25" t="n">
        <v>0</v>
      </c>
      <c r="G19" s="25" t="n">
        <v>0</v>
      </c>
      <c r="H19" s="25" t="n">
        <v>0</v>
      </c>
      <c r="I19" s="25" t="n">
        <v>0</v>
      </c>
      <c r="J19" s="25" t="n">
        <v>6</v>
      </c>
      <c r="K19" s="25" t="n">
        <v>6</v>
      </c>
      <c r="L19" s="25" t="n">
        <v>8</v>
      </c>
    </row>
    <row r="20" customFormat="false" ht="12.75" hidden="false" customHeight="false" outlineLevel="0" collapsed="false">
      <c r="A20" s="24"/>
      <c r="B20" s="25" t="n">
        <v>18</v>
      </c>
      <c r="C20" s="25" t="n">
        <v>0</v>
      </c>
      <c r="D20" s="25" t="n">
        <v>0</v>
      </c>
      <c r="E20" s="25" t="n">
        <v>0</v>
      </c>
      <c r="F20" s="25" t="n">
        <v>0</v>
      </c>
      <c r="G20" s="25" t="n">
        <v>0</v>
      </c>
      <c r="H20" s="25" t="n">
        <v>0</v>
      </c>
      <c r="I20" s="25" t="n">
        <v>0</v>
      </c>
      <c r="J20" s="25" t="n">
        <v>3</v>
      </c>
      <c r="K20" s="25" t="n">
        <v>3</v>
      </c>
      <c r="L20" s="25" t="n">
        <v>7</v>
      </c>
    </row>
    <row r="21" customFormat="false" ht="12.75" hidden="false" customHeight="false" outlineLevel="0" collapsed="false">
      <c r="A21" s="24"/>
      <c r="B21" s="25" t="n">
        <v>19</v>
      </c>
      <c r="C21" s="25" t="n">
        <v>0</v>
      </c>
      <c r="D21" s="25" t="n">
        <v>0</v>
      </c>
      <c r="E21" s="25" t="n">
        <v>0</v>
      </c>
      <c r="F21" s="25" t="n">
        <v>0</v>
      </c>
      <c r="G21" s="25" t="n">
        <v>0</v>
      </c>
      <c r="H21" s="25" t="n">
        <v>0</v>
      </c>
      <c r="I21" s="25" t="n">
        <v>0</v>
      </c>
      <c r="J21" s="25" t="n">
        <v>5</v>
      </c>
      <c r="K21" s="25" t="n">
        <v>5</v>
      </c>
      <c r="L21" s="25" t="n">
        <v>7</v>
      </c>
    </row>
    <row r="22" customFormat="false" ht="12.75" hidden="false" customHeight="false" outlineLevel="0" collapsed="false">
      <c r="A22" s="24"/>
      <c r="B22" s="25" t="n">
        <v>20</v>
      </c>
      <c r="C22" s="25" t="n">
        <v>0</v>
      </c>
      <c r="D22" s="25" t="n">
        <v>0</v>
      </c>
      <c r="E22" s="25" t="n">
        <v>0</v>
      </c>
      <c r="F22" s="25" t="n">
        <v>0</v>
      </c>
      <c r="G22" s="25" t="n">
        <v>0</v>
      </c>
      <c r="H22" s="25" t="n">
        <v>0</v>
      </c>
      <c r="I22" s="25" t="n">
        <v>0</v>
      </c>
      <c r="J22" s="25" t="n">
        <v>6</v>
      </c>
      <c r="K22" s="25" t="n">
        <v>6</v>
      </c>
      <c r="L22" s="25" t="n">
        <v>8</v>
      </c>
    </row>
    <row r="23" customFormat="false" ht="12.75" hidden="false" customHeight="false" outlineLevel="0" collapsed="false">
      <c r="A23" s="24"/>
      <c r="B23" s="25" t="n">
        <v>21</v>
      </c>
      <c r="C23" s="25" t="n">
        <v>0</v>
      </c>
      <c r="D23" s="25" t="n">
        <v>0</v>
      </c>
      <c r="E23" s="25" t="n">
        <v>0</v>
      </c>
      <c r="F23" s="25" t="n">
        <v>0</v>
      </c>
      <c r="G23" s="25" t="n">
        <v>0</v>
      </c>
      <c r="H23" s="25" t="n">
        <v>0</v>
      </c>
      <c r="I23" s="25" t="n">
        <v>0</v>
      </c>
      <c r="J23" s="25" t="n">
        <v>4</v>
      </c>
      <c r="K23" s="25" t="n">
        <v>4</v>
      </c>
      <c r="L23" s="25" t="n">
        <v>6</v>
      </c>
    </row>
    <row r="24" customFormat="false" ht="12.75" hidden="false" customHeight="false" outlineLevel="0" collapsed="false">
      <c r="A24" s="24"/>
      <c r="B24" s="25" t="n">
        <v>22</v>
      </c>
      <c r="C24" s="25" t="n">
        <v>0</v>
      </c>
      <c r="D24" s="25" t="n">
        <v>0</v>
      </c>
      <c r="E24" s="25" t="n">
        <v>0</v>
      </c>
      <c r="F24" s="25" t="n">
        <v>0</v>
      </c>
      <c r="G24" s="25" t="n">
        <v>0</v>
      </c>
      <c r="H24" s="25" t="n">
        <v>0</v>
      </c>
      <c r="I24" s="25" t="n">
        <v>0</v>
      </c>
      <c r="J24" s="25" t="n">
        <v>6</v>
      </c>
      <c r="K24" s="25" t="n">
        <v>6</v>
      </c>
      <c r="L24" s="25" t="n">
        <v>8</v>
      </c>
    </row>
    <row r="25" customFormat="false" ht="12.75" hidden="false" customHeight="false" outlineLevel="0" collapsed="false">
      <c r="A25" s="24"/>
      <c r="B25" s="25" t="n">
        <v>23</v>
      </c>
      <c r="C25" s="25" t="n">
        <v>0</v>
      </c>
      <c r="D25" s="25" t="n">
        <v>0</v>
      </c>
      <c r="E25" s="25" t="n">
        <v>0</v>
      </c>
      <c r="F25" s="25" t="n">
        <v>0</v>
      </c>
      <c r="G25" s="25" t="n">
        <v>0</v>
      </c>
      <c r="H25" s="25" t="n">
        <v>0</v>
      </c>
      <c r="I25" s="25" t="n">
        <v>0</v>
      </c>
      <c r="J25" s="25" t="n">
        <v>5</v>
      </c>
      <c r="K25" s="25" t="n">
        <v>5</v>
      </c>
      <c r="L25" s="25" t="n">
        <v>7</v>
      </c>
    </row>
    <row r="26" customFormat="false" ht="12.75" hidden="false" customHeight="false" outlineLevel="0" collapsed="false">
      <c r="A26" s="24"/>
      <c r="B26" s="25" t="n">
        <v>24</v>
      </c>
      <c r="C26" s="25" t="n">
        <v>0</v>
      </c>
      <c r="D26" s="25" t="n">
        <v>0</v>
      </c>
      <c r="E26" s="25" t="n">
        <v>0</v>
      </c>
      <c r="F26" s="25" t="n">
        <v>0</v>
      </c>
      <c r="G26" s="25" t="n">
        <v>0</v>
      </c>
      <c r="H26" s="25" t="n">
        <v>0</v>
      </c>
      <c r="I26" s="25" t="n">
        <v>0</v>
      </c>
      <c r="J26" s="25" t="n">
        <v>5</v>
      </c>
      <c r="K26" s="25" t="n">
        <v>5</v>
      </c>
      <c r="L26" s="25" t="n">
        <v>6</v>
      </c>
    </row>
    <row r="27" customFormat="false" ht="12.75" hidden="false" customHeight="false" outlineLevel="0" collapsed="false">
      <c r="A27" s="24"/>
      <c r="B27" s="25" t="n">
        <v>25</v>
      </c>
      <c r="C27" s="25" t="n">
        <v>0</v>
      </c>
      <c r="D27" s="25" t="n">
        <v>0</v>
      </c>
      <c r="E27" s="25" t="n">
        <v>0</v>
      </c>
      <c r="F27" s="25" t="n">
        <v>0</v>
      </c>
      <c r="G27" s="25" t="n">
        <v>0</v>
      </c>
      <c r="H27" s="25" t="n">
        <v>0</v>
      </c>
      <c r="I27" s="25" t="n">
        <v>0</v>
      </c>
      <c r="J27" s="25" t="n">
        <v>5</v>
      </c>
      <c r="K27" s="25" t="n">
        <v>5</v>
      </c>
      <c r="L27" s="25" t="n">
        <v>7</v>
      </c>
    </row>
    <row r="28" customFormat="false" ht="12.75" hidden="false" customHeight="false" outlineLevel="0" collapsed="false">
      <c r="A28" s="24"/>
      <c r="B28" s="25" t="n">
        <v>26</v>
      </c>
      <c r="C28" s="25" t="n">
        <v>0</v>
      </c>
      <c r="D28" s="25" t="n">
        <v>0</v>
      </c>
      <c r="E28" s="25" t="n">
        <v>0</v>
      </c>
      <c r="F28" s="25" t="n">
        <v>0</v>
      </c>
      <c r="G28" s="25" t="n">
        <v>0</v>
      </c>
      <c r="H28" s="25" t="n">
        <v>0</v>
      </c>
      <c r="I28" s="25" t="n">
        <v>0</v>
      </c>
      <c r="J28" s="25" t="n">
        <v>5</v>
      </c>
      <c r="K28" s="25" t="n">
        <v>5</v>
      </c>
      <c r="L28" s="25" t="n">
        <v>8</v>
      </c>
    </row>
    <row r="29" customFormat="false" ht="12.75" hidden="false" customHeight="false" outlineLevel="0" collapsed="false">
      <c r="A29" s="24"/>
      <c r="B29" s="25" t="n">
        <v>27</v>
      </c>
      <c r="C29" s="25" t="n">
        <v>0</v>
      </c>
      <c r="D29" s="25" t="n">
        <v>0</v>
      </c>
      <c r="E29" s="25" t="n">
        <v>0</v>
      </c>
      <c r="F29" s="25" t="n">
        <v>0</v>
      </c>
      <c r="G29" s="25" t="n">
        <v>0</v>
      </c>
      <c r="H29" s="25" t="n">
        <v>0</v>
      </c>
      <c r="I29" s="25" t="n">
        <v>0</v>
      </c>
      <c r="J29" s="25" t="n">
        <v>4</v>
      </c>
      <c r="K29" s="25" t="n">
        <v>4</v>
      </c>
      <c r="L29" s="25" t="n">
        <v>6</v>
      </c>
    </row>
    <row r="30" customFormat="false" ht="12.75" hidden="false" customHeight="false" outlineLevel="0" collapsed="false">
      <c r="A30" s="24"/>
      <c r="B30" s="25" t="n">
        <v>28</v>
      </c>
      <c r="C30" s="25" t="n">
        <v>0</v>
      </c>
      <c r="D30" s="25" t="n">
        <v>0</v>
      </c>
      <c r="E30" s="25" t="n">
        <v>0</v>
      </c>
      <c r="F30" s="25" t="n">
        <v>0</v>
      </c>
      <c r="G30" s="25" t="n">
        <v>0</v>
      </c>
      <c r="H30" s="25" t="n">
        <v>0</v>
      </c>
      <c r="I30" s="25" t="n">
        <v>0</v>
      </c>
      <c r="J30" s="25" t="n">
        <v>5</v>
      </c>
      <c r="K30" s="25" t="n">
        <v>5</v>
      </c>
      <c r="L30" s="25" t="n">
        <v>8</v>
      </c>
    </row>
    <row r="31" customFormat="false" ht="12.75" hidden="false" customHeight="false" outlineLevel="0" collapsed="false">
      <c r="A31" s="24"/>
      <c r="B31" s="25" t="n">
        <v>29</v>
      </c>
      <c r="C31" s="25" t="n">
        <v>0</v>
      </c>
      <c r="D31" s="25" t="n">
        <v>0</v>
      </c>
      <c r="E31" s="25" t="n">
        <v>0</v>
      </c>
      <c r="F31" s="25" t="n">
        <v>0</v>
      </c>
      <c r="G31" s="25" t="n">
        <v>0</v>
      </c>
      <c r="H31" s="25" t="n">
        <v>0</v>
      </c>
      <c r="I31" s="25" t="n">
        <v>0</v>
      </c>
      <c r="J31" s="25" t="n">
        <v>4</v>
      </c>
      <c r="K31" s="25" t="n">
        <v>4</v>
      </c>
      <c r="L31" s="25" t="n">
        <v>6</v>
      </c>
    </row>
    <row r="32" customFormat="false" ht="12.75" hidden="false" customHeight="false" outlineLevel="0" collapsed="false">
      <c r="A32" s="24"/>
      <c r="B32" s="25" t="n">
        <v>30</v>
      </c>
      <c r="C32" s="25" t="n">
        <v>0</v>
      </c>
      <c r="D32" s="25" t="n">
        <v>0</v>
      </c>
      <c r="E32" s="25" t="n">
        <v>0</v>
      </c>
      <c r="F32" s="25" t="n">
        <v>0</v>
      </c>
      <c r="G32" s="25" t="n">
        <v>0</v>
      </c>
      <c r="H32" s="25" t="n">
        <v>0</v>
      </c>
      <c r="I32" s="25" t="n">
        <v>0</v>
      </c>
      <c r="J32" s="25" t="n">
        <v>3</v>
      </c>
      <c r="K32" s="25" t="n">
        <v>3</v>
      </c>
      <c r="L32" s="25" t="n">
        <v>5</v>
      </c>
    </row>
    <row r="33" customFormat="false" ht="12.75" hidden="false" customHeight="false" outlineLevel="0" collapsed="false">
      <c r="B33" s="26" t="s">
        <v>7</v>
      </c>
      <c r="C33" s="27" t="n">
        <f aca="false">AVERAGE(C3:C32)</f>
        <v>0</v>
      </c>
      <c r="D33" s="27" t="n">
        <f aca="false">AVERAGE(D3:D32)</f>
        <v>0</v>
      </c>
      <c r="E33" s="27" t="n">
        <f aca="false">AVERAGE(E3:E32)</f>
        <v>0</v>
      </c>
      <c r="F33" s="27" t="n">
        <f aca="false">AVERAGE(F3:F32)</f>
        <v>0</v>
      </c>
      <c r="G33" s="27" t="n">
        <f aca="false">AVERAGE(G3:G32)</f>
        <v>0</v>
      </c>
      <c r="H33" s="27" t="n">
        <f aca="false">AVERAGE(H3:H32)</f>
        <v>0</v>
      </c>
      <c r="I33" s="27" t="n">
        <f aca="false">AVERAGE(I3:I32)</f>
        <v>0</v>
      </c>
      <c r="J33" s="27" t="n">
        <f aca="false">AVERAGE(J3:J32)</f>
        <v>4.23333333333333</v>
      </c>
      <c r="K33" s="27" t="n">
        <f aca="false">AVERAGE(K3:K32)</f>
        <v>4.23333333333333</v>
      </c>
      <c r="L33" s="27" t="n">
        <f aca="false">AVERAGE(L3:L32)</f>
        <v>6.5</v>
      </c>
    </row>
    <row r="35" customFormat="false" ht="12.75" hidden="false" customHeight="false" outlineLevel="0" collapsed="false">
      <c r="A35" s="23"/>
      <c r="B35" s="23"/>
      <c r="C35" s="24" t="s">
        <v>9</v>
      </c>
      <c r="D35" s="24"/>
      <c r="E35" s="24"/>
      <c r="F35" s="24"/>
      <c r="G35" s="24"/>
      <c r="H35" s="24"/>
      <c r="I35" s="24"/>
      <c r="J35" s="24"/>
      <c r="K35" s="24"/>
      <c r="L35" s="24"/>
    </row>
    <row r="36" customFormat="false" ht="12.75" hidden="false" customHeight="false" outlineLevel="0" collapsed="false">
      <c r="A36" s="23"/>
      <c r="B36" s="23"/>
      <c r="C36" s="25" t="n">
        <v>1</v>
      </c>
      <c r="D36" s="26" t="n">
        <v>2</v>
      </c>
      <c r="E36" s="25" t="n">
        <v>3</v>
      </c>
      <c r="F36" s="26" t="n">
        <v>4</v>
      </c>
      <c r="G36" s="25" t="n">
        <v>5</v>
      </c>
      <c r="H36" s="26" t="n">
        <v>6</v>
      </c>
      <c r="I36" s="25" t="n">
        <v>7</v>
      </c>
      <c r="J36" s="26" t="n">
        <v>8</v>
      </c>
      <c r="K36" s="25" t="n">
        <v>9</v>
      </c>
      <c r="L36" s="26" t="n">
        <v>10</v>
      </c>
    </row>
    <row r="37" customFormat="false" ht="12.75" hidden="false" customHeight="false" outlineLevel="0" collapsed="false">
      <c r="A37" s="24" t="s">
        <v>6</v>
      </c>
      <c r="B37" s="25" t="n">
        <v>1</v>
      </c>
      <c r="C37" s="25" t="n">
        <v>0</v>
      </c>
      <c r="D37" s="25" t="n">
        <v>0</v>
      </c>
      <c r="E37" s="25" t="n">
        <v>0</v>
      </c>
      <c r="F37" s="25" t="n">
        <v>0</v>
      </c>
      <c r="G37" s="25" t="n">
        <v>0</v>
      </c>
      <c r="H37" s="25" t="n">
        <v>0</v>
      </c>
      <c r="I37" s="25" t="n">
        <v>0</v>
      </c>
      <c r="J37" s="25" t="n">
        <v>4</v>
      </c>
      <c r="K37" s="25" t="n">
        <v>4</v>
      </c>
      <c r="L37" s="25" t="n">
        <v>7</v>
      </c>
    </row>
    <row r="38" customFormat="false" ht="12.75" hidden="false" customHeight="false" outlineLevel="0" collapsed="false">
      <c r="A38" s="24"/>
      <c r="B38" s="25" t="n">
        <v>2</v>
      </c>
      <c r="C38" s="25" t="n">
        <v>0</v>
      </c>
      <c r="D38" s="25" t="n">
        <v>0</v>
      </c>
      <c r="E38" s="25" t="n">
        <v>0</v>
      </c>
      <c r="F38" s="25" t="n">
        <v>0</v>
      </c>
      <c r="G38" s="25" t="n">
        <v>0</v>
      </c>
      <c r="H38" s="25" t="n">
        <v>0</v>
      </c>
      <c r="I38" s="25" t="n">
        <v>0</v>
      </c>
      <c r="J38" s="25" t="n">
        <v>4</v>
      </c>
      <c r="K38" s="25" t="n">
        <v>4</v>
      </c>
      <c r="L38" s="25" t="n">
        <v>6</v>
      </c>
    </row>
    <row r="39" customFormat="false" ht="12.75" hidden="false" customHeight="false" outlineLevel="0" collapsed="false">
      <c r="A39" s="24"/>
      <c r="B39" s="25" t="n">
        <v>3</v>
      </c>
      <c r="C39" s="25" t="n">
        <v>0</v>
      </c>
      <c r="D39" s="25" t="n">
        <v>0</v>
      </c>
      <c r="E39" s="25" t="n">
        <v>0</v>
      </c>
      <c r="F39" s="25" t="n">
        <v>0</v>
      </c>
      <c r="G39" s="25" t="n">
        <v>0</v>
      </c>
      <c r="H39" s="25" t="n">
        <v>0</v>
      </c>
      <c r="I39" s="25" t="n">
        <v>0</v>
      </c>
      <c r="J39" s="25" t="n">
        <v>5</v>
      </c>
      <c r="K39" s="25" t="n">
        <v>5</v>
      </c>
      <c r="L39" s="25" t="n">
        <v>6</v>
      </c>
    </row>
    <row r="40" customFormat="false" ht="12.75" hidden="false" customHeight="false" outlineLevel="0" collapsed="false">
      <c r="A40" s="24"/>
      <c r="B40" s="25" t="n">
        <v>4</v>
      </c>
      <c r="C40" s="25" t="n">
        <v>0</v>
      </c>
      <c r="D40" s="25" t="n">
        <v>0</v>
      </c>
      <c r="E40" s="25" t="n">
        <v>0</v>
      </c>
      <c r="F40" s="25" t="n">
        <v>0</v>
      </c>
      <c r="G40" s="25" t="n">
        <v>0</v>
      </c>
      <c r="H40" s="25" t="n">
        <v>0</v>
      </c>
      <c r="I40" s="25" t="n">
        <v>0</v>
      </c>
      <c r="J40" s="25" t="n">
        <v>4</v>
      </c>
      <c r="K40" s="25" t="n">
        <v>4</v>
      </c>
      <c r="L40" s="25" t="n">
        <v>6</v>
      </c>
    </row>
    <row r="41" customFormat="false" ht="12.75" hidden="false" customHeight="false" outlineLevel="0" collapsed="false">
      <c r="A41" s="24"/>
      <c r="B41" s="25" t="n">
        <v>5</v>
      </c>
      <c r="C41" s="25" t="n">
        <v>0</v>
      </c>
      <c r="D41" s="25" t="n">
        <v>0</v>
      </c>
      <c r="E41" s="25" t="n">
        <v>0</v>
      </c>
      <c r="F41" s="25" t="n">
        <v>0</v>
      </c>
      <c r="G41" s="25" t="n">
        <v>0</v>
      </c>
      <c r="H41" s="25" t="n">
        <v>0</v>
      </c>
      <c r="I41" s="25" t="n">
        <v>0</v>
      </c>
      <c r="J41" s="25" t="n">
        <v>4</v>
      </c>
      <c r="K41" s="25" t="n">
        <v>4</v>
      </c>
      <c r="L41" s="25" t="n">
        <v>6</v>
      </c>
    </row>
    <row r="42" customFormat="false" ht="12.75" hidden="false" customHeight="false" outlineLevel="0" collapsed="false">
      <c r="A42" s="24"/>
      <c r="B42" s="25" t="n">
        <v>6</v>
      </c>
      <c r="C42" s="25" t="n">
        <v>0</v>
      </c>
      <c r="D42" s="25" t="n">
        <v>0</v>
      </c>
      <c r="E42" s="25" t="n">
        <v>0</v>
      </c>
      <c r="F42" s="25" t="n">
        <v>0</v>
      </c>
      <c r="G42" s="25" t="n">
        <v>0</v>
      </c>
      <c r="H42" s="25" t="n">
        <v>0</v>
      </c>
      <c r="I42" s="25" t="n">
        <v>0</v>
      </c>
      <c r="J42" s="25" t="n">
        <v>3</v>
      </c>
      <c r="K42" s="25" t="n">
        <v>3</v>
      </c>
      <c r="L42" s="25" t="n">
        <v>4</v>
      </c>
    </row>
    <row r="43" customFormat="false" ht="12.75" hidden="false" customHeight="false" outlineLevel="0" collapsed="false">
      <c r="A43" s="24"/>
      <c r="B43" s="25" t="n">
        <v>7</v>
      </c>
      <c r="C43" s="25" t="n">
        <v>0</v>
      </c>
      <c r="D43" s="25" t="n">
        <v>0</v>
      </c>
      <c r="E43" s="25" t="n">
        <v>0</v>
      </c>
      <c r="F43" s="25" t="n">
        <v>0</v>
      </c>
      <c r="G43" s="25" t="n">
        <v>0</v>
      </c>
      <c r="H43" s="25" t="n">
        <v>0</v>
      </c>
      <c r="I43" s="25" t="n">
        <v>0</v>
      </c>
      <c r="J43" s="25" t="n">
        <v>3</v>
      </c>
      <c r="K43" s="25" t="n">
        <v>3</v>
      </c>
      <c r="L43" s="25" t="n">
        <v>6</v>
      </c>
    </row>
    <row r="44" customFormat="false" ht="12.75" hidden="false" customHeight="false" outlineLevel="0" collapsed="false">
      <c r="A44" s="24"/>
      <c r="B44" s="25" t="n">
        <v>8</v>
      </c>
      <c r="C44" s="25" t="n">
        <v>0</v>
      </c>
      <c r="D44" s="25" t="n">
        <v>0</v>
      </c>
      <c r="E44" s="25" t="n">
        <v>0</v>
      </c>
      <c r="F44" s="25" t="n">
        <v>0</v>
      </c>
      <c r="G44" s="25" t="n">
        <v>0</v>
      </c>
      <c r="H44" s="25" t="n">
        <v>0</v>
      </c>
      <c r="I44" s="25" t="n">
        <v>0</v>
      </c>
      <c r="J44" s="25" t="n">
        <v>4</v>
      </c>
      <c r="K44" s="25" t="n">
        <v>4</v>
      </c>
      <c r="L44" s="25" t="n">
        <v>6</v>
      </c>
    </row>
    <row r="45" customFormat="false" ht="12.75" hidden="false" customHeight="false" outlineLevel="0" collapsed="false">
      <c r="A45" s="24"/>
      <c r="B45" s="25" t="n">
        <v>9</v>
      </c>
      <c r="C45" s="25" t="n">
        <v>0</v>
      </c>
      <c r="D45" s="25" t="n">
        <v>0</v>
      </c>
      <c r="E45" s="25" t="n">
        <v>0</v>
      </c>
      <c r="F45" s="25" t="n">
        <v>0</v>
      </c>
      <c r="G45" s="25" t="n">
        <v>0</v>
      </c>
      <c r="H45" s="25" t="n">
        <v>0</v>
      </c>
      <c r="I45" s="25" t="n">
        <v>0</v>
      </c>
      <c r="J45" s="25" t="n">
        <v>3</v>
      </c>
      <c r="K45" s="25" t="n">
        <v>3</v>
      </c>
      <c r="L45" s="25" t="n">
        <v>4</v>
      </c>
    </row>
    <row r="46" customFormat="false" ht="12.75" hidden="false" customHeight="false" outlineLevel="0" collapsed="false">
      <c r="A46" s="24"/>
      <c r="B46" s="25" t="n">
        <v>10</v>
      </c>
      <c r="C46" s="25" t="n">
        <v>0</v>
      </c>
      <c r="D46" s="25" t="n">
        <v>0</v>
      </c>
      <c r="E46" s="25" t="n">
        <v>0</v>
      </c>
      <c r="F46" s="25" t="n">
        <v>0</v>
      </c>
      <c r="G46" s="25" t="n">
        <v>0</v>
      </c>
      <c r="H46" s="25" t="n">
        <v>0</v>
      </c>
      <c r="I46" s="25" t="n">
        <v>0</v>
      </c>
      <c r="J46" s="25" t="n">
        <v>2</v>
      </c>
      <c r="K46" s="25" t="n">
        <v>2</v>
      </c>
      <c r="L46" s="25" t="n">
        <v>4</v>
      </c>
    </row>
    <row r="47" customFormat="false" ht="12.75" hidden="false" customHeight="false" outlineLevel="0" collapsed="false">
      <c r="A47" s="24"/>
      <c r="B47" s="25" t="n">
        <v>11</v>
      </c>
      <c r="C47" s="25" t="n">
        <v>0</v>
      </c>
      <c r="D47" s="25" t="n">
        <v>0</v>
      </c>
      <c r="E47" s="25" t="n">
        <v>0</v>
      </c>
      <c r="F47" s="25" t="n">
        <v>0</v>
      </c>
      <c r="G47" s="25" t="n">
        <v>0</v>
      </c>
      <c r="H47" s="25" t="n">
        <v>0</v>
      </c>
      <c r="I47" s="25" t="n">
        <v>0</v>
      </c>
      <c r="J47" s="25" t="n">
        <v>4</v>
      </c>
      <c r="K47" s="25" t="n">
        <v>4</v>
      </c>
      <c r="L47" s="25" t="n">
        <v>5</v>
      </c>
    </row>
    <row r="48" customFormat="false" ht="12.75" hidden="false" customHeight="false" outlineLevel="0" collapsed="false">
      <c r="A48" s="24"/>
      <c r="B48" s="25" t="n">
        <v>12</v>
      </c>
      <c r="C48" s="25" t="n">
        <v>0</v>
      </c>
      <c r="D48" s="25" t="n">
        <v>0</v>
      </c>
      <c r="E48" s="25" t="n">
        <v>0</v>
      </c>
      <c r="F48" s="25" t="n">
        <v>0</v>
      </c>
      <c r="G48" s="25" t="n">
        <v>0</v>
      </c>
      <c r="H48" s="25" t="n">
        <v>0</v>
      </c>
      <c r="I48" s="25" t="n">
        <v>0</v>
      </c>
      <c r="J48" s="25" t="n">
        <v>3</v>
      </c>
      <c r="K48" s="25" t="n">
        <v>3</v>
      </c>
      <c r="L48" s="25" t="n">
        <v>5</v>
      </c>
    </row>
    <row r="49" customFormat="false" ht="12.75" hidden="false" customHeight="false" outlineLevel="0" collapsed="false">
      <c r="A49" s="24"/>
      <c r="B49" s="25" t="n">
        <v>13</v>
      </c>
      <c r="C49" s="25" t="n">
        <v>0</v>
      </c>
      <c r="D49" s="25" t="n">
        <v>0</v>
      </c>
      <c r="E49" s="25" t="n">
        <v>0</v>
      </c>
      <c r="F49" s="25" t="n">
        <v>0</v>
      </c>
      <c r="G49" s="25" t="n">
        <v>0</v>
      </c>
      <c r="H49" s="25" t="n">
        <v>0</v>
      </c>
      <c r="I49" s="25" t="n">
        <v>0</v>
      </c>
      <c r="J49" s="25" t="n">
        <v>4</v>
      </c>
      <c r="K49" s="25" t="n">
        <v>4</v>
      </c>
      <c r="L49" s="25" t="n">
        <v>5</v>
      </c>
    </row>
    <row r="50" customFormat="false" ht="12.75" hidden="false" customHeight="false" outlineLevel="0" collapsed="false">
      <c r="A50" s="24"/>
      <c r="B50" s="25" t="n">
        <v>14</v>
      </c>
      <c r="C50" s="25" t="n">
        <v>0</v>
      </c>
      <c r="D50" s="25" t="n">
        <v>0</v>
      </c>
      <c r="E50" s="25" t="n">
        <v>0</v>
      </c>
      <c r="F50" s="25" t="n">
        <v>0</v>
      </c>
      <c r="G50" s="25" t="n">
        <v>0</v>
      </c>
      <c r="H50" s="25" t="n">
        <v>0</v>
      </c>
      <c r="I50" s="25" t="n">
        <v>0</v>
      </c>
      <c r="J50" s="25" t="n">
        <v>3</v>
      </c>
      <c r="K50" s="25" t="n">
        <v>3</v>
      </c>
      <c r="L50" s="25" t="n">
        <v>6</v>
      </c>
    </row>
    <row r="51" customFormat="false" ht="12.75" hidden="false" customHeight="false" outlineLevel="0" collapsed="false">
      <c r="A51" s="24"/>
      <c r="B51" s="25" t="n">
        <v>15</v>
      </c>
      <c r="C51" s="25" t="n">
        <v>0</v>
      </c>
      <c r="D51" s="25" t="n">
        <v>0</v>
      </c>
      <c r="E51" s="25" t="n">
        <v>0</v>
      </c>
      <c r="F51" s="25" t="n">
        <v>0</v>
      </c>
      <c r="G51" s="25" t="n">
        <v>0</v>
      </c>
      <c r="H51" s="25" t="n">
        <v>0</v>
      </c>
      <c r="I51" s="25" t="n">
        <v>0</v>
      </c>
      <c r="J51" s="25" t="n">
        <v>4</v>
      </c>
      <c r="K51" s="25" t="n">
        <v>4</v>
      </c>
      <c r="L51" s="25" t="n">
        <v>6</v>
      </c>
    </row>
    <row r="52" customFormat="false" ht="12.75" hidden="false" customHeight="false" outlineLevel="0" collapsed="false">
      <c r="A52" s="24"/>
      <c r="B52" s="25" t="n">
        <v>16</v>
      </c>
      <c r="C52" s="25" t="n">
        <v>0</v>
      </c>
      <c r="D52" s="25" t="n">
        <v>0</v>
      </c>
      <c r="E52" s="25" t="n">
        <v>0</v>
      </c>
      <c r="F52" s="25" t="n">
        <v>0</v>
      </c>
      <c r="G52" s="25" t="n">
        <v>0</v>
      </c>
      <c r="H52" s="25" t="n">
        <v>0</v>
      </c>
      <c r="I52" s="25" t="n">
        <v>0</v>
      </c>
      <c r="J52" s="25" t="n">
        <v>6</v>
      </c>
      <c r="K52" s="25" t="n">
        <v>6</v>
      </c>
      <c r="L52" s="25" t="n">
        <v>8</v>
      </c>
    </row>
    <row r="53" customFormat="false" ht="12.75" hidden="false" customHeight="false" outlineLevel="0" collapsed="false">
      <c r="A53" s="24"/>
      <c r="B53" s="25" t="n">
        <v>17</v>
      </c>
      <c r="C53" s="25" t="n">
        <v>0</v>
      </c>
      <c r="D53" s="25" t="n">
        <v>0</v>
      </c>
      <c r="E53" s="25" t="n">
        <v>0</v>
      </c>
      <c r="F53" s="25" t="n">
        <v>0</v>
      </c>
      <c r="G53" s="25" t="n">
        <v>0</v>
      </c>
      <c r="H53" s="25" t="n">
        <v>0</v>
      </c>
      <c r="I53" s="25" t="n">
        <v>0</v>
      </c>
      <c r="J53" s="25" t="n">
        <v>3</v>
      </c>
      <c r="K53" s="25" t="n">
        <v>3</v>
      </c>
      <c r="L53" s="25" t="n">
        <v>7</v>
      </c>
    </row>
    <row r="54" customFormat="false" ht="12.75" hidden="false" customHeight="false" outlineLevel="0" collapsed="false">
      <c r="A54" s="24"/>
      <c r="B54" s="25" t="n">
        <v>18</v>
      </c>
      <c r="C54" s="25" t="n">
        <v>0</v>
      </c>
      <c r="D54" s="25" t="n">
        <v>0</v>
      </c>
      <c r="E54" s="25" t="n">
        <v>0</v>
      </c>
      <c r="F54" s="25" t="n">
        <v>0</v>
      </c>
      <c r="G54" s="25" t="n">
        <v>0</v>
      </c>
      <c r="H54" s="25" t="n">
        <v>0</v>
      </c>
      <c r="I54" s="25" t="n">
        <v>0</v>
      </c>
      <c r="J54" s="25" t="n">
        <v>3</v>
      </c>
      <c r="K54" s="25" t="n">
        <v>3</v>
      </c>
      <c r="L54" s="25" t="n">
        <v>4</v>
      </c>
    </row>
    <row r="55" customFormat="false" ht="12.75" hidden="false" customHeight="false" outlineLevel="0" collapsed="false">
      <c r="A55" s="24"/>
      <c r="B55" s="25" t="n">
        <v>19</v>
      </c>
      <c r="C55" s="25" t="n">
        <v>0</v>
      </c>
      <c r="D55" s="25" t="n">
        <v>0</v>
      </c>
      <c r="E55" s="25" t="n">
        <v>0</v>
      </c>
      <c r="F55" s="25" t="n">
        <v>0</v>
      </c>
      <c r="G55" s="25" t="n">
        <v>0</v>
      </c>
      <c r="H55" s="25" t="n">
        <v>0</v>
      </c>
      <c r="I55" s="25" t="n">
        <v>0</v>
      </c>
      <c r="J55" s="25" t="n">
        <v>3</v>
      </c>
      <c r="K55" s="25" t="n">
        <v>3</v>
      </c>
      <c r="L55" s="25" t="n">
        <v>5</v>
      </c>
    </row>
    <row r="56" customFormat="false" ht="12.75" hidden="false" customHeight="false" outlineLevel="0" collapsed="false">
      <c r="A56" s="24"/>
      <c r="B56" s="25" t="n">
        <v>20</v>
      </c>
      <c r="C56" s="25" t="n">
        <v>0</v>
      </c>
      <c r="D56" s="25" t="n">
        <v>0</v>
      </c>
      <c r="E56" s="25" t="n">
        <v>0</v>
      </c>
      <c r="F56" s="25" t="n">
        <v>0</v>
      </c>
      <c r="G56" s="25" t="n">
        <v>0</v>
      </c>
      <c r="H56" s="25" t="n">
        <v>0</v>
      </c>
      <c r="I56" s="25" t="n">
        <v>0</v>
      </c>
      <c r="J56" s="25" t="n">
        <v>4</v>
      </c>
      <c r="K56" s="25" t="n">
        <v>4</v>
      </c>
      <c r="L56" s="25" t="n">
        <v>8</v>
      </c>
    </row>
    <row r="57" customFormat="false" ht="12.75" hidden="false" customHeight="false" outlineLevel="0" collapsed="false">
      <c r="A57" s="24"/>
      <c r="B57" s="25" t="n">
        <v>21</v>
      </c>
      <c r="C57" s="25" t="n">
        <v>0</v>
      </c>
      <c r="D57" s="25" t="n">
        <v>0</v>
      </c>
      <c r="E57" s="25" t="n">
        <v>0</v>
      </c>
      <c r="F57" s="25" t="n">
        <v>0</v>
      </c>
      <c r="G57" s="25" t="n">
        <v>0</v>
      </c>
      <c r="H57" s="25" t="n">
        <v>0</v>
      </c>
      <c r="I57" s="25" t="n">
        <v>0</v>
      </c>
      <c r="J57" s="25" t="n">
        <v>2</v>
      </c>
      <c r="K57" s="25" t="n">
        <v>2</v>
      </c>
      <c r="L57" s="25" t="n">
        <v>4</v>
      </c>
    </row>
    <row r="58" customFormat="false" ht="12.75" hidden="false" customHeight="false" outlineLevel="0" collapsed="false">
      <c r="A58" s="24"/>
      <c r="B58" s="25" t="n">
        <v>22</v>
      </c>
      <c r="C58" s="25" t="n">
        <v>0</v>
      </c>
      <c r="D58" s="25" t="n">
        <v>0</v>
      </c>
      <c r="E58" s="25" t="n">
        <v>0</v>
      </c>
      <c r="F58" s="25" t="n">
        <v>0</v>
      </c>
      <c r="G58" s="25" t="n">
        <v>0</v>
      </c>
      <c r="H58" s="25" t="n">
        <v>0</v>
      </c>
      <c r="I58" s="25" t="n">
        <v>0</v>
      </c>
      <c r="J58" s="25" t="n">
        <v>7</v>
      </c>
      <c r="K58" s="25" t="n">
        <v>7</v>
      </c>
      <c r="L58" s="25" t="n">
        <v>8</v>
      </c>
    </row>
    <row r="59" customFormat="false" ht="12.75" hidden="false" customHeight="false" outlineLevel="0" collapsed="false">
      <c r="A59" s="24"/>
      <c r="B59" s="25" t="n">
        <v>23</v>
      </c>
      <c r="C59" s="25" t="n">
        <v>0</v>
      </c>
      <c r="D59" s="25" t="n">
        <v>0</v>
      </c>
      <c r="E59" s="25" t="n">
        <v>0</v>
      </c>
      <c r="F59" s="25" t="n">
        <v>0</v>
      </c>
      <c r="G59" s="25" t="n">
        <v>0</v>
      </c>
      <c r="H59" s="25" t="n">
        <v>0</v>
      </c>
      <c r="I59" s="25" t="n">
        <v>0</v>
      </c>
      <c r="J59" s="25" t="n">
        <v>3</v>
      </c>
      <c r="K59" s="25" t="n">
        <v>3</v>
      </c>
      <c r="L59" s="25" t="n">
        <v>4</v>
      </c>
    </row>
    <row r="60" customFormat="false" ht="12.75" hidden="false" customHeight="false" outlineLevel="0" collapsed="false">
      <c r="A60" s="24"/>
      <c r="B60" s="25" t="n">
        <v>24</v>
      </c>
      <c r="C60" s="25" t="n">
        <v>0</v>
      </c>
      <c r="D60" s="25" t="n">
        <v>0</v>
      </c>
      <c r="E60" s="25" t="n">
        <v>0</v>
      </c>
      <c r="F60" s="25" t="n">
        <v>0</v>
      </c>
      <c r="G60" s="25" t="n">
        <v>0</v>
      </c>
      <c r="H60" s="25" t="n">
        <v>0</v>
      </c>
      <c r="I60" s="25" t="n">
        <v>0</v>
      </c>
      <c r="J60" s="25" t="n">
        <v>3</v>
      </c>
      <c r="K60" s="25" t="n">
        <v>3</v>
      </c>
      <c r="L60" s="25" t="n">
        <v>5</v>
      </c>
    </row>
    <row r="61" customFormat="false" ht="12.75" hidden="false" customHeight="false" outlineLevel="0" collapsed="false">
      <c r="A61" s="24"/>
      <c r="B61" s="25" t="n">
        <v>25</v>
      </c>
      <c r="C61" s="25" t="n">
        <v>0</v>
      </c>
      <c r="D61" s="25" t="n">
        <v>0</v>
      </c>
      <c r="E61" s="25" t="n">
        <v>0</v>
      </c>
      <c r="F61" s="25" t="n">
        <v>0</v>
      </c>
      <c r="G61" s="25" t="n">
        <v>0</v>
      </c>
      <c r="H61" s="25" t="n">
        <v>0</v>
      </c>
      <c r="I61" s="25" t="n">
        <v>0</v>
      </c>
      <c r="J61" s="25" t="n">
        <v>5</v>
      </c>
      <c r="K61" s="25" t="n">
        <v>5</v>
      </c>
      <c r="L61" s="25" t="n">
        <v>6</v>
      </c>
    </row>
    <row r="62" customFormat="false" ht="12.75" hidden="false" customHeight="false" outlineLevel="0" collapsed="false">
      <c r="A62" s="24"/>
      <c r="B62" s="25" t="n">
        <v>26</v>
      </c>
      <c r="C62" s="25" t="n">
        <v>0</v>
      </c>
      <c r="D62" s="25" t="n">
        <v>0</v>
      </c>
      <c r="E62" s="25" t="n">
        <v>0</v>
      </c>
      <c r="F62" s="25" t="n">
        <v>0</v>
      </c>
      <c r="G62" s="25" t="n">
        <v>0</v>
      </c>
      <c r="H62" s="25" t="n">
        <v>0</v>
      </c>
      <c r="I62" s="25" t="n">
        <v>0</v>
      </c>
      <c r="J62" s="25" t="n">
        <v>4</v>
      </c>
      <c r="K62" s="25" t="n">
        <v>4</v>
      </c>
      <c r="L62" s="25" t="n">
        <v>6</v>
      </c>
    </row>
    <row r="63" customFormat="false" ht="12.75" hidden="false" customHeight="false" outlineLevel="0" collapsed="false">
      <c r="A63" s="24"/>
      <c r="B63" s="25" t="n">
        <v>27</v>
      </c>
      <c r="C63" s="25" t="n">
        <v>0</v>
      </c>
      <c r="D63" s="25" t="n">
        <v>0</v>
      </c>
      <c r="E63" s="25" t="n">
        <v>0</v>
      </c>
      <c r="F63" s="25" t="n">
        <v>0</v>
      </c>
      <c r="G63" s="25" t="n">
        <v>0</v>
      </c>
      <c r="H63" s="25" t="n">
        <v>0</v>
      </c>
      <c r="I63" s="25" t="n">
        <v>0</v>
      </c>
      <c r="J63" s="25" t="n">
        <v>3</v>
      </c>
      <c r="K63" s="25" t="n">
        <v>3</v>
      </c>
      <c r="L63" s="25" t="n">
        <v>6</v>
      </c>
    </row>
    <row r="64" customFormat="false" ht="12.75" hidden="false" customHeight="false" outlineLevel="0" collapsed="false">
      <c r="A64" s="24"/>
      <c r="B64" s="25" t="n">
        <v>28</v>
      </c>
      <c r="C64" s="25" t="n">
        <v>0</v>
      </c>
      <c r="D64" s="25" t="n">
        <v>0</v>
      </c>
      <c r="E64" s="25" t="n">
        <v>0</v>
      </c>
      <c r="F64" s="25" t="n">
        <v>0</v>
      </c>
      <c r="G64" s="25" t="n">
        <v>0</v>
      </c>
      <c r="H64" s="25" t="n">
        <v>0</v>
      </c>
      <c r="I64" s="25" t="n">
        <v>0</v>
      </c>
      <c r="J64" s="25" t="n">
        <v>4</v>
      </c>
      <c r="K64" s="25" t="n">
        <v>4</v>
      </c>
      <c r="L64" s="25" t="n">
        <v>4</v>
      </c>
    </row>
    <row r="65" customFormat="false" ht="12.75" hidden="false" customHeight="false" outlineLevel="0" collapsed="false">
      <c r="A65" s="24"/>
      <c r="B65" s="25" t="n">
        <v>29</v>
      </c>
      <c r="C65" s="25" t="n">
        <v>0</v>
      </c>
      <c r="D65" s="25" t="n">
        <v>0</v>
      </c>
      <c r="E65" s="25" t="n">
        <v>0</v>
      </c>
      <c r="F65" s="25" t="n">
        <v>0</v>
      </c>
      <c r="G65" s="25" t="n">
        <v>0</v>
      </c>
      <c r="H65" s="25" t="n">
        <v>0</v>
      </c>
      <c r="I65" s="25" t="n">
        <v>0</v>
      </c>
      <c r="J65" s="25" t="n">
        <v>2</v>
      </c>
      <c r="K65" s="25" t="n">
        <v>2</v>
      </c>
      <c r="L65" s="25" t="n">
        <v>6</v>
      </c>
    </row>
    <row r="66" customFormat="false" ht="12.75" hidden="false" customHeight="false" outlineLevel="0" collapsed="false">
      <c r="A66" s="24"/>
      <c r="B66" s="25" t="n">
        <v>30</v>
      </c>
      <c r="C66" s="25" t="n">
        <v>0</v>
      </c>
      <c r="D66" s="25" t="n">
        <v>0</v>
      </c>
      <c r="E66" s="25" t="n">
        <v>0</v>
      </c>
      <c r="F66" s="25" t="n">
        <v>0</v>
      </c>
      <c r="G66" s="25" t="n">
        <v>0</v>
      </c>
      <c r="H66" s="25" t="n">
        <v>0</v>
      </c>
      <c r="I66" s="25" t="n">
        <v>0</v>
      </c>
      <c r="J66" s="25" t="n">
        <v>2</v>
      </c>
      <c r="K66" s="25" t="n">
        <v>2</v>
      </c>
      <c r="L66" s="25" t="n">
        <v>4</v>
      </c>
    </row>
    <row r="67" customFormat="false" ht="12.75" hidden="false" customHeight="false" outlineLevel="0" collapsed="false">
      <c r="B67" s="26" t="s">
        <v>7</v>
      </c>
      <c r="C67" s="27" t="n">
        <f aca="false">AVERAGE(C37:C66)</f>
        <v>0</v>
      </c>
      <c r="D67" s="27" t="n">
        <f aca="false">AVERAGE(D37:D66)</f>
        <v>0</v>
      </c>
      <c r="E67" s="27" t="n">
        <f aca="false">AVERAGE(E37:E66)</f>
        <v>0</v>
      </c>
      <c r="F67" s="27" t="n">
        <f aca="false">AVERAGE(F37:F66)</f>
        <v>0</v>
      </c>
      <c r="G67" s="27" t="n">
        <f aca="false">AVERAGE(G37:G66)</f>
        <v>0</v>
      </c>
      <c r="H67" s="27" t="n">
        <f aca="false">AVERAGE(H37:H66)</f>
        <v>0</v>
      </c>
      <c r="I67" s="27" t="n">
        <f aca="false">AVERAGE(I37:I66)</f>
        <v>0</v>
      </c>
      <c r="J67" s="27" t="n">
        <f aca="false">AVERAGE(J37:J66)</f>
        <v>3.6</v>
      </c>
      <c r="K67" s="27" t="n">
        <f aca="false">AVERAGE(K37:K66)</f>
        <v>3.6</v>
      </c>
      <c r="L67" s="27" t="n">
        <f aca="false">AVERAGE(L37:L66)</f>
        <v>5.56666666666667</v>
      </c>
    </row>
    <row r="69" customFormat="false" ht="12.75" hidden="false" customHeight="false" outlineLevel="0" collapsed="false">
      <c r="A69" s="23"/>
      <c r="B69" s="23"/>
      <c r="C69" s="24" t="s">
        <v>19</v>
      </c>
      <c r="D69" s="24"/>
      <c r="E69" s="24"/>
      <c r="F69" s="24"/>
      <c r="G69" s="24"/>
      <c r="H69" s="24"/>
      <c r="I69" s="24"/>
      <c r="J69" s="24"/>
      <c r="K69" s="24"/>
      <c r="L69" s="24"/>
    </row>
    <row r="70" customFormat="false" ht="12.75" hidden="false" customHeight="false" outlineLevel="0" collapsed="false">
      <c r="A70" s="23"/>
      <c r="B70" s="23"/>
      <c r="C70" s="25" t="n">
        <v>1</v>
      </c>
      <c r="D70" s="26" t="n">
        <v>2</v>
      </c>
      <c r="E70" s="25" t="n">
        <v>3</v>
      </c>
      <c r="F70" s="26" t="n">
        <v>4</v>
      </c>
      <c r="G70" s="25" t="n">
        <v>5</v>
      </c>
      <c r="H70" s="26" t="n">
        <v>6</v>
      </c>
      <c r="I70" s="25" t="n">
        <v>7</v>
      </c>
      <c r="J70" s="26" t="n">
        <v>8</v>
      </c>
      <c r="K70" s="25" t="n">
        <v>9</v>
      </c>
      <c r="L70" s="26" t="n">
        <v>10</v>
      </c>
    </row>
    <row r="71" customFormat="false" ht="12.75" hidden="false" customHeight="false" outlineLevel="0" collapsed="false">
      <c r="A71" s="24" t="s">
        <v>6</v>
      </c>
      <c r="B71" s="25" t="n">
        <v>1</v>
      </c>
      <c r="C71" s="25" t="n">
        <v>0</v>
      </c>
      <c r="D71" s="25" t="n">
        <v>0</v>
      </c>
      <c r="E71" s="25" t="n">
        <v>0</v>
      </c>
      <c r="F71" s="25" t="n">
        <v>0</v>
      </c>
      <c r="G71" s="25" t="n">
        <v>0</v>
      </c>
      <c r="H71" s="25" t="n">
        <v>0</v>
      </c>
      <c r="I71" s="25" t="n">
        <v>0</v>
      </c>
      <c r="J71" s="25" t="n">
        <v>6</v>
      </c>
      <c r="K71" s="25" t="n">
        <v>6</v>
      </c>
      <c r="L71" s="25" t="n">
        <v>10</v>
      </c>
    </row>
    <row r="72" customFormat="false" ht="12.75" hidden="false" customHeight="false" outlineLevel="0" collapsed="false">
      <c r="A72" s="24"/>
      <c r="B72" s="25" t="n">
        <v>2</v>
      </c>
      <c r="C72" s="25" t="n">
        <v>0</v>
      </c>
      <c r="D72" s="25" t="n">
        <v>0</v>
      </c>
      <c r="E72" s="25" t="n">
        <v>0</v>
      </c>
      <c r="F72" s="25" t="n">
        <v>0</v>
      </c>
      <c r="G72" s="25" t="n">
        <v>0</v>
      </c>
      <c r="H72" s="25" t="n">
        <v>0</v>
      </c>
      <c r="I72" s="25" t="n">
        <v>0</v>
      </c>
      <c r="J72" s="25" t="n">
        <v>3</v>
      </c>
      <c r="K72" s="25" t="n">
        <v>3</v>
      </c>
      <c r="L72" s="25" t="n">
        <v>6</v>
      </c>
    </row>
    <row r="73" customFormat="false" ht="12.75" hidden="false" customHeight="false" outlineLevel="0" collapsed="false">
      <c r="A73" s="24"/>
      <c r="B73" s="25" t="n">
        <v>3</v>
      </c>
      <c r="C73" s="25" t="n">
        <v>0</v>
      </c>
      <c r="D73" s="25" t="n">
        <v>0</v>
      </c>
      <c r="E73" s="25" t="n">
        <v>0</v>
      </c>
      <c r="F73" s="25" t="n">
        <v>0</v>
      </c>
      <c r="G73" s="25" t="n">
        <v>0</v>
      </c>
      <c r="H73" s="25" t="n">
        <v>0</v>
      </c>
      <c r="I73" s="25" t="n">
        <v>0</v>
      </c>
      <c r="J73" s="25" t="n">
        <v>4</v>
      </c>
      <c r="K73" s="25" t="n">
        <v>4</v>
      </c>
      <c r="L73" s="25" t="n">
        <v>9</v>
      </c>
    </row>
    <row r="74" customFormat="false" ht="12.75" hidden="false" customHeight="false" outlineLevel="0" collapsed="false">
      <c r="A74" s="24"/>
      <c r="B74" s="25" t="n">
        <v>4</v>
      </c>
      <c r="C74" s="25" t="n">
        <v>0</v>
      </c>
      <c r="D74" s="25" t="n">
        <v>0</v>
      </c>
      <c r="E74" s="25" t="n">
        <v>0</v>
      </c>
      <c r="F74" s="25" t="n">
        <v>0</v>
      </c>
      <c r="G74" s="25" t="n">
        <v>0</v>
      </c>
      <c r="H74" s="25" t="n">
        <v>0</v>
      </c>
      <c r="I74" s="25" t="n">
        <v>0</v>
      </c>
      <c r="J74" s="25" t="n">
        <v>5</v>
      </c>
      <c r="K74" s="25" t="n">
        <v>5</v>
      </c>
      <c r="L74" s="25" t="n">
        <v>8</v>
      </c>
    </row>
    <row r="75" customFormat="false" ht="12.75" hidden="false" customHeight="false" outlineLevel="0" collapsed="false">
      <c r="A75" s="24"/>
      <c r="B75" s="25" t="n">
        <v>5</v>
      </c>
      <c r="C75" s="25" t="n">
        <v>0</v>
      </c>
      <c r="D75" s="25" t="n">
        <v>0</v>
      </c>
      <c r="E75" s="25" t="n">
        <v>0</v>
      </c>
      <c r="F75" s="25" t="n">
        <v>0</v>
      </c>
      <c r="G75" s="25" t="n">
        <v>0</v>
      </c>
      <c r="H75" s="25" t="n">
        <v>0</v>
      </c>
      <c r="I75" s="25" t="n">
        <v>0</v>
      </c>
      <c r="J75" s="25" t="n">
        <v>6</v>
      </c>
      <c r="K75" s="25" t="n">
        <v>6</v>
      </c>
      <c r="L75" s="25" t="n">
        <v>9</v>
      </c>
    </row>
    <row r="76" customFormat="false" ht="12.75" hidden="false" customHeight="false" outlineLevel="0" collapsed="false">
      <c r="A76" s="24"/>
      <c r="B76" s="25" t="n">
        <v>6</v>
      </c>
      <c r="C76" s="25" t="n">
        <v>0</v>
      </c>
      <c r="D76" s="25" t="n">
        <v>0</v>
      </c>
      <c r="E76" s="25" t="n">
        <v>0</v>
      </c>
      <c r="F76" s="25" t="n">
        <v>0</v>
      </c>
      <c r="G76" s="25" t="n">
        <v>0</v>
      </c>
      <c r="H76" s="25" t="n">
        <v>0</v>
      </c>
      <c r="I76" s="25" t="n">
        <v>0</v>
      </c>
      <c r="J76" s="25" t="n">
        <v>6</v>
      </c>
      <c r="K76" s="25" t="n">
        <v>6</v>
      </c>
      <c r="L76" s="25" t="n">
        <v>8</v>
      </c>
    </row>
    <row r="77" customFormat="false" ht="12.75" hidden="false" customHeight="false" outlineLevel="0" collapsed="false">
      <c r="A77" s="24"/>
      <c r="B77" s="25" t="n">
        <v>7</v>
      </c>
      <c r="C77" s="25" t="n">
        <v>0</v>
      </c>
      <c r="D77" s="25" t="n">
        <v>0</v>
      </c>
      <c r="E77" s="25" t="n">
        <v>0</v>
      </c>
      <c r="F77" s="25" t="n">
        <v>0</v>
      </c>
      <c r="G77" s="25" t="n">
        <v>0</v>
      </c>
      <c r="H77" s="25" t="n">
        <v>0</v>
      </c>
      <c r="I77" s="25" t="n">
        <v>0</v>
      </c>
      <c r="J77" s="25" t="n">
        <v>6</v>
      </c>
      <c r="K77" s="25" t="n">
        <v>6</v>
      </c>
      <c r="L77" s="25" t="n">
        <v>9</v>
      </c>
    </row>
    <row r="78" customFormat="false" ht="12.75" hidden="false" customHeight="false" outlineLevel="0" collapsed="false">
      <c r="A78" s="24"/>
      <c r="B78" s="25" t="n">
        <v>8</v>
      </c>
      <c r="C78" s="25" t="n">
        <v>0</v>
      </c>
      <c r="D78" s="25" t="n">
        <v>0</v>
      </c>
      <c r="E78" s="25" t="n">
        <v>0</v>
      </c>
      <c r="F78" s="25" t="n">
        <v>0</v>
      </c>
      <c r="G78" s="25" t="n">
        <v>0</v>
      </c>
      <c r="H78" s="25" t="n">
        <v>0</v>
      </c>
      <c r="I78" s="25" t="n">
        <v>0</v>
      </c>
      <c r="J78" s="25" t="n">
        <v>3</v>
      </c>
      <c r="K78" s="25" t="n">
        <v>3</v>
      </c>
      <c r="L78" s="25" t="n">
        <v>5</v>
      </c>
    </row>
    <row r="79" customFormat="false" ht="12.75" hidden="false" customHeight="false" outlineLevel="0" collapsed="false">
      <c r="A79" s="24"/>
      <c r="B79" s="25" t="n">
        <v>9</v>
      </c>
      <c r="C79" s="25" t="n">
        <v>0</v>
      </c>
      <c r="D79" s="25" t="n">
        <v>0</v>
      </c>
      <c r="E79" s="25" t="n">
        <v>0</v>
      </c>
      <c r="F79" s="25" t="n">
        <v>0</v>
      </c>
      <c r="G79" s="25" t="n">
        <v>0</v>
      </c>
      <c r="H79" s="25" t="n">
        <v>0</v>
      </c>
      <c r="I79" s="25" t="n">
        <v>0</v>
      </c>
      <c r="J79" s="25" t="n">
        <v>5</v>
      </c>
      <c r="K79" s="25" t="n">
        <v>5</v>
      </c>
      <c r="L79" s="25" t="n">
        <v>8</v>
      </c>
    </row>
    <row r="80" customFormat="false" ht="12.75" hidden="false" customHeight="false" outlineLevel="0" collapsed="false">
      <c r="A80" s="24"/>
      <c r="B80" s="25" t="n">
        <v>10</v>
      </c>
      <c r="C80" s="25" t="n">
        <v>0</v>
      </c>
      <c r="D80" s="25" t="n">
        <v>0</v>
      </c>
      <c r="E80" s="25" t="n">
        <v>0</v>
      </c>
      <c r="F80" s="25" t="n">
        <v>0</v>
      </c>
      <c r="G80" s="25" t="n">
        <v>0</v>
      </c>
      <c r="H80" s="25" t="n">
        <v>0</v>
      </c>
      <c r="I80" s="25" t="n">
        <v>0</v>
      </c>
      <c r="J80" s="25" t="n">
        <v>4</v>
      </c>
      <c r="K80" s="25" t="n">
        <v>4</v>
      </c>
      <c r="L80" s="25" t="n">
        <v>9</v>
      </c>
    </row>
    <row r="81" customFormat="false" ht="12.75" hidden="false" customHeight="false" outlineLevel="0" collapsed="false">
      <c r="A81" s="24"/>
      <c r="B81" s="25" t="n">
        <v>11</v>
      </c>
      <c r="C81" s="25" t="n">
        <v>0</v>
      </c>
      <c r="D81" s="25" t="n">
        <v>0</v>
      </c>
      <c r="E81" s="25" t="n">
        <v>0</v>
      </c>
      <c r="F81" s="25" t="n">
        <v>0</v>
      </c>
      <c r="G81" s="25" t="n">
        <v>0</v>
      </c>
      <c r="H81" s="25" t="n">
        <v>0</v>
      </c>
      <c r="I81" s="25" t="n">
        <v>0</v>
      </c>
      <c r="J81" s="25" t="n">
        <v>5</v>
      </c>
      <c r="K81" s="25" t="n">
        <v>5</v>
      </c>
      <c r="L81" s="25" t="n">
        <v>7</v>
      </c>
    </row>
    <row r="82" customFormat="false" ht="12.75" hidden="false" customHeight="false" outlineLevel="0" collapsed="false">
      <c r="A82" s="24"/>
      <c r="B82" s="25" t="n">
        <v>12</v>
      </c>
      <c r="C82" s="25" t="n">
        <v>0</v>
      </c>
      <c r="D82" s="25" t="n">
        <v>0</v>
      </c>
      <c r="E82" s="25" t="n">
        <v>0</v>
      </c>
      <c r="F82" s="25" t="n">
        <v>0</v>
      </c>
      <c r="G82" s="25" t="n">
        <v>0</v>
      </c>
      <c r="H82" s="25" t="n">
        <v>0</v>
      </c>
      <c r="I82" s="25" t="n">
        <v>0</v>
      </c>
      <c r="J82" s="25" t="n">
        <v>4</v>
      </c>
      <c r="K82" s="25" t="n">
        <v>4</v>
      </c>
      <c r="L82" s="25" t="n">
        <v>6</v>
      </c>
    </row>
    <row r="83" customFormat="false" ht="12.75" hidden="false" customHeight="false" outlineLevel="0" collapsed="false">
      <c r="A83" s="24"/>
      <c r="B83" s="25" t="n">
        <v>13</v>
      </c>
      <c r="C83" s="25" t="n">
        <v>0</v>
      </c>
      <c r="D83" s="25" t="n">
        <v>0</v>
      </c>
      <c r="E83" s="25" t="n">
        <v>0</v>
      </c>
      <c r="F83" s="25" t="n">
        <v>0</v>
      </c>
      <c r="G83" s="25" t="n">
        <v>0</v>
      </c>
      <c r="H83" s="25" t="n">
        <v>0</v>
      </c>
      <c r="I83" s="25" t="n">
        <v>0</v>
      </c>
      <c r="J83" s="25" t="n">
        <v>5</v>
      </c>
      <c r="K83" s="25" t="n">
        <v>5</v>
      </c>
      <c r="L83" s="25" t="n">
        <v>7</v>
      </c>
    </row>
    <row r="84" customFormat="false" ht="12.75" hidden="false" customHeight="false" outlineLevel="0" collapsed="false">
      <c r="A84" s="24"/>
      <c r="B84" s="25" t="n">
        <v>14</v>
      </c>
      <c r="C84" s="25" t="n">
        <v>0</v>
      </c>
      <c r="D84" s="25" t="n">
        <v>0</v>
      </c>
      <c r="E84" s="25" t="n">
        <v>0</v>
      </c>
      <c r="F84" s="25" t="n">
        <v>0</v>
      </c>
      <c r="G84" s="25" t="n">
        <v>0</v>
      </c>
      <c r="H84" s="25" t="n">
        <v>0</v>
      </c>
      <c r="I84" s="25" t="n">
        <v>0</v>
      </c>
      <c r="J84" s="25" t="n">
        <v>5</v>
      </c>
      <c r="K84" s="25" t="n">
        <v>5</v>
      </c>
      <c r="L84" s="25" t="n">
        <v>7</v>
      </c>
    </row>
    <row r="85" customFormat="false" ht="12.75" hidden="false" customHeight="false" outlineLevel="0" collapsed="false">
      <c r="A85" s="24"/>
      <c r="B85" s="25" t="n">
        <v>15</v>
      </c>
      <c r="C85" s="25" t="n">
        <v>0</v>
      </c>
      <c r="D85" s="25" t="n">
        <v>0</v>
      </c>
      <c r="E85" s="25" t="n">
        <v>0</v>
      </c>
      <c r="F85" s="25" t="n">
        <v>0</v>
      </c>
      <c r="G85" s="25" t="n">
        <v>0</v>
      </c>
      <c r="H85" s="25" t="n">
        <v>0</v>
      </c>
      <c r="I85" s="25" t="n">
        <v>0</v>
      </c>
      <c r="J85" s="25" t="n">
        <v>4</v>
      </c>
      <c r="K85" s="25" t="n">
        <v>4</v>
      </c>
      <c r="L85" s="25" t="n">
        <v>7</v>
      </c>
    </row>
    <row r="86" customFormat="false" ht="12.75" hidden="false" customHeight="false" outlineLevel="0" collapsed="false">
      <c r="A86" s="24"/>
      <c r="B86" s="25" t="n">
        <v>16</v>
      </c>
      <c r="C86" s="25" t="n">
        <v>0</v>
      </c>
      <c r="D86" s="25" t="n">
        <v>0</v>
      </c>
      <c r="E86" s="25" t="n">
        <v>0</v>
      </c>
      <c r="F86" s="25" t="n">
        <v>0</v>
      </c>
      <c r="G86" s="25" t="n">
        <v>0</v>
      </c>
      <c r="H86" s="25" t="n">
        <v>0</v>
      </c>
      <c r="I86" s="25" t="n">
        <v>0</v>
      </c>
      <c r="J86" s="25" t="n">
        <v>4</v>
      </c>
      <c r="K86" s="25" t="n">
        <v>4</v>
      </c>
      <c r="L86" s="25" t="n">
        <v>6</v>
      </c>
    </row>
    <row r="87" customFormat="false" ht="12.75" hidden="false" customHeight="false" outlineLevel="0" collapsed="false">
      <c r="A87" s="24"/>
      <c r="B87" s="25" t="n">
        <v>17</v>
      </c>
      <c r="C87" s="25" t="n">
        <v>0</v>
      </c>
      <c r="D87" s="25" t="n">
        <v>0</v>
      </c>
      <c r="E87" s="25" t="n">
        <v>0</v>
      </c>
      <c r="F87" s="25" t="n">
        <v>0</v>
      </c>
      <c r="G87" s="25" t="n">
        <v>0</v>
      </c>
      <c r="H87" s="25" t="n">
        <v>0</v>
      </c>
      <c r="I87" s="25" t="n">
        <v>0</v>
      </c>
      <c r="J87" s="25" t="n">
        <v>6</v>
      </c>
      <c r="K87" s="25" t="n">
        <v>6</v>
      </c>
      <c r="L87" s="25" t="n">
        <v>7</v>
      </c>
    </row>
    <row r="88" customFormat="false" ht="12.75" hidden="false" customHeight="false" outlineLevel="0" collapsed="false">
      <c r="A88" s="24"/>
      <c r="B88" s="25" t="n">
        <v>18</v>
      </c>
      <c r="C88" s="25" t="n">
        <v>0</v>
      </c>
      <c r="D88" s="25" t="n">
        <v>0</v>
      </c>
      <c r="E88" s="25" t="n">
        <v>0</v>
      </c>
      <c r="F88" s="25" t="n">
        <v>0</v>
      </c>
      <c r="G88" s="25" t="n">
        <v>0</v>
      </c>
      <c r="H88" s="25" t="n">
        <v>0</v>
      </c>
      <c r="I88" s="25" t="n">
        <v>0</v>
      </c>
      <c r="J88" s="25" t="n">
        <v>6</v>
      </c>
      <c r="K88" s="25" t="n">
        <v>6</v>
      </c>
      <c r="L88" s="25" t="n">
        <v>8</v>
      </c>
    </row>
    <row r="89" customFormat="false" ht="12.75" hidden="false" customHeight="false" outlineLevel="0" collapsed="false">
      <c r="A89" s="24"/>
      <c r="B89" s="25" t="n">
        <v>19</v>
      </c>
      <c r="C89" s="25" t="n">
        <v>0</v>
      </c>
      <c r="D89" s="25" t="n">
        <v>0</v>
      </c>
      <c r="E89" s="25" t="n">
        <v>0</v>
      </c>
      <c r="F89" s="25" t="n">
        <v>0</v>
      </c>
      <c r="G89" s="25" t="n">
        <v>0</v>
      </c>
      <c r="H89" s="25" t="n">
        <v>0</v>
      </c>
      <c r="I89" s="25" t="n">
        <v>0</v>
      </c>
      <c r="J89" s="25" t="n">
        <v>4</v>
      </c>
      <c r="K89" s="25" t="n">
        <v>4</v>
      </c>
      <c r="L89" s="25" t="n">
        <v>6</v>
      </c>
    </row>
    <row r="90" customFormat="false" ht="12.75" hidden="false" customHeight="false" outlineLevel="0" collapsed="false">
      <c r="A90" s="24"/>
      <c r="B90" s="25" t="n">
        <v>20</v>
      </c>
      <c r="C90" s="25" t="n">
        <v>0</v>
      </c>
      <c r="D90" s="25" t="n">
        <v>0</v>
      </c>
      <c r="E90" s="25" t="n">
        <v>0</v>
      </c>
      <c r="F90" s="25" t="n">
        <v>0</v>
      </c>
      <c r="G90" s="25" t="n">
        <v>0</v>
      </c>
      <c r="H90" s="25" t="n">
        <v>0</v>
      </c>
      <c r="I90" s="25" t="n">
        <v>0</v>
      </c>
      <c r="J90" s="25" t="n">
        <v>3</v>
      </c>
      <c r="K90" s="25" t="n">
        <v>3</v>
      </c>
      <c r="L90" s="25" t="n">
        <v>5</v>
      </c>
    </row>
    <row r="91" customFormat="false" ht="12.75" hidden="false" customHeight="false" outlineLevel="0" collapsed="false">
      <c r="A91" s="24"/>
      <c r="B91" s="25" t="n">
        <v>21</v>
      </c>
      <c r="C91" s="25" t="n">
        <v>0</v>
      </c>
      <c r="D91" s="25" t="n">
        <v>0</v>
      </c>
      <c r="E91" s="25" t="n">
        <v>0</v>
      </c>
      <c r="F91" s="25" t="n">
        <v>0</v>
      </c>
      <c r="G91" s="25" t="n">
        <v>0</v>
      </c>
      <c r="H91" s="25" t="n">
        <v>0</v>
      </c>
      <c r="I91" s="25" t="n">
        <v>0</v>
      </c>
      <c r="J91" s="25" t="n">
        <v>6</v>
      </c>
      <c r="K91" s="25" t="n">
        <v>6</v>
      </c>
      <c r="L91" s="25" t="n">
        <v>9</v>
      </c>
    </row>
    <row r="92" customFormat="false" ht="12.75" hidden="false" customHeight="false" outlineLevel="0" collapsed="false">
      <c r="A92" s="24"/>
      <c r="B92" s="25" t="n">
        <v>22</v>
      </c>
      <c r="C92" s="25" t="n">
        <v>0</v>
      </c>
      <c r="D92" s="25" t="n">
        <v>0</v>
      </c>
      <c r="E92" s="25" t="n">
        <v>0</v>
      </c>
      <c r="F92" s="25" t="n">
        <v>0</v>
      </c>
      <c r="G92" s="25" t="n">
        <v>0</v>
      </c>
      <c r="H92" s="25" t="n">
        <v>0</v>
      </c>
      <c r="I92" s="25" t="n">
        <v>0</v>
      </c>
      <c r="J92" s="25" t="n">
        <v>6</v>
      </c>
      <c r="K92" s="25" t="n">
        <v>6</v>
      </c>
      <c r="L92" s="25" t="n">
        <v>7</v>
      </c>
    </row>
    <row r="93" customFormat="false" ht="12.75" hidden="false" customHeight="false" outlineLevel="0" collapsed="false">
      <c r="A93" s="24"/>
      <c r="B93" s="25" t="n">
        <v>23</v>
      </c>
      <c r="C93" s="25" t="n">
        <v>0</v>
      </c>
      <c r="D93" s="25" t="n">
        <v>0</v>
      </c>
      <c r="E93" s="25" t="n">
        <v>0</v>
      </c>
      <c r="F93" s="25" t="n">
        <v>0</v>
      </c>
      <c r="G93" s="25" t="n">
        <v>0</v>
      </c>
      <c r="H93" s="25" t="n">
        <v>0</v>
      </c>
      <c r="I93" s="25" t="n">
        <v>0</v>
      </c>
      <c r="J93" s="25" t="n">
        <v>4</v>
      </c>
      <c r="K93" s="25" t="n">
        <v>4</v>
      </c>
      <c r="L93" s="25" t="n">
        <v>8</v>
      </c>
    </row>
    <row r="94" customFormat="false" ht="12.75" hidden="false" customHeight="false" outlineLevel="0" collapsed="false">
      <c r="A94" s="24"/>
      <c r="B94" s="25" t="n">
        <v>24</v>
      </c>
      <c r="C94" s="25" t="n">
        <v>0</v>
      </c>
      <c r="D94" s="25" t="n">
        <v>0</v>
      </c>
      <c r="E94" s="25" t="n">
        <v>0</v>
      </c>
      <c r="F94" s="25" t="n">
        <v>0</v>
      </c>
      <c r="G94" s="25" t="n">
        <v>0</v>
      </c>
      <c r="H94" s="25" t="n">
        <v>0</v>
      </c>
      <c r="I94" s="25" t="n">
        <v>0</v>
      </c>
      <c r="J94" s="25" t="n">
        <v>5</v>
      </c>
      <c r="K94" s="25" t="n">
        <v>5</v>
      </c>
      <c r="L94" s="25" t="n">
        <v>6</v>
      </c>
    </row>
    <row r="95" customFormat="false" ht="12.75" hidden="false" customHeight="false" outlineLevel="0" collapsed="false">
      <c r="A95" s="24"/>
      <c r="B95" s="25" t="n">
        <v>25</v>
      </c>
      <c r="C95" s="25" t="n">
        <v>0</v>
      </c>
      <c r="D95" s="25" t="n">
        <v>0</v>
      </c>
      <c r="E95" s="25" t="n">
        <v>0</v>
      </c>
      <c r="F95" s="25" t="n">
        <v>0</v>
      </c>
      <c r="G95" s="25" t="n">
        <v>0</v>
      </c>
      <c r="H95" s="25" t="n">
        <v>0</v>
      </c>
      <c r="I95" s="25" t="n">
        <v>0</v>
      </c>
      <c r="J95" s="25" t="n">
        <v>5</v>
      </c>
      <c r="K95" s="25" t="n">
        <v>5</v>
      </c>
      <c r="L95" s="25" t="n">
        <v>8</v>
      </c>
    </row>
    <row r="96" customFormat="false" ht="12.75" hidden="false" customHeight="false" outlineLevel="0" collapsed="false">
      <c r="A96" s="24"/>
      <c r="B96" s="25" t="n">
        <v>26</v>
      </c>
      <c r="C96" s="25" t="n">
        <v>0</v>
      </c>
      <c r="D96" s="25" t="n">
        <v>0</v>
      </c>
      <c r="E96" s="25" t="n">
        <v>0</v>
      </c>
      <c r="F96" s="25" t="n">
        <v>0</v>
      </c>
      <c r="G96" s="25" t="n">
        <v>0</v>
      </c>
      <c r="H96" s="25" t="n">
        <v>0</v>
      </c>
      <c r="I96" s="25" t="n">
        <v>0</v>
      </c>
      <c r="J96" s="25" t="n">
        <v>5</v>
      </c>
      <c r="K96" s="25" t="n">
        <v>5</v>
      </c>
      <c r="L96" s="25" t="n">
        <v>8</v>
      </c>
    </row>
    <row r="97" customFormat="false" ht="12.75" hidden="false" customHeight="false" outlineLevel="0" collapsed="false">
      <c r="A97" s="24"/>
      <c r="B97" s="25" t="n">
        <v>27</v>
      </c>
      <c r="C97" s="25" t="n">
        <v>0</v>
      </c>
      <c r="D97" s="25" t="n">
        <v>0</v>
      </c>
      <c r="E97" s="25" t="n">
        <v>0</v>
      </c>
      <c r="F97" s="25" t="n">
        <v>0</v>
      </c>
      <c r="G97" s="25" t="n">
        <v>0</v>
      </c>
      <c r="H97" s="25" t="n">
        <v>0</v>
      </c>
      <c r="I97" s="25" t="n">
        <v>0</v>
      </c>
      <c r="J97" s="25" t="n">
        <v>4</v>
      </c>
      <c r="K97" s="25" t="n">
        <v>4</v>
      </c>
      <c r="L97" s="25" t="n">
        <v>8</v>
      </c>
    </row>
    <row r="98" customFormat="false" ht="12.75" hidden="false" customHeight="false" outlineLevel="0" collapsed="false">
      <c r="A98" s="24"/>
      <c r="B98" s="25" t="n">
        <v>28</v>
      </c>
      <c r="C98" s="25" t="n">
        <v>0</v>
      </c>
      <c r="D98" s="25" t="n">
        <v>0</v>
      </c>
      <c r="E98" s="25" t="n">
        <v>0</v>
      </c>
      <c r="F98" s="25" t="n">
        <v>0</v>
      </c>
      <c r="G98" s="25" t="n">
        <v>0</v>
      </c>
      <c r="H98" s="25" t="n">
        <v>0</v>
      </c>
      <c r="I98" s="25" t="n">
        <v>0</v>
      </c>
      <c r="J98" s="25" t="n">
        <v>7</v>
      </c>
      <c r="K98" s="25" t="n">
        <v>7</v>
      </c>
      <c r="L98" s="25" t="n">
        <v>9</v>
      </c>
    </row>
    <row r="99" customFormat="false" ht="12.75" hidden="false" customHeight="false" outlineLevel="0" collapsed="false">
      <c r="A99" s="24"/>
      <c r="B99" s="25" t="n">
        <v>29</v>
      </c>
      <c r="C99" s="25" t="n">
        <v>0</v>
      </c>
      <c r="D99" s="25" t="n">
        <v>0</v>
      </c>
      <c r="E99" s="25" t="n">
        <v>0</v>
      </c>
      <c r="F99" s="25" t="n">
        <v>0</v>
      </c>
      <c r="G99" s="25" t="n">
        <v>0</v>
      </c>
      <c r="H99" s="25" t="n">
        <v>0</v>
      </c>
      <c r="I99" s="25" t="n">
        <v>0</v>
      </c>
      <c r="J99" s="25" t="n">
        <v>3</v>
      </c>
      <c r="K99" s="25" t="n">
        <v>3</v>
      </c>
      <c r="L99" s="25" t="n">
        <v>6</v>
      </c>
    </row>
    <row r="100" customFormat="false" ht="12.75" hidden="false" customHeight="false" outlineLevel="0" collapsed="false">
      <c r="A100" s="24"/>
      <c r="B100" s="25" t="n">
        <v>30</v>
      </c>
      <c r="C100" s="25" t="n">
        <v>0</v>
      </c>
      <c r="D100" s="25" t="n">
        <v>0</v>
      </c>
      <c r="E100" s="25" t="n">
        <v>0</v>
      </c>
      <c r="F100" s="25" t="n">
        <v>0</v>
      </c>
      <c r="G100" s="25" t="n">
        <v>0</v>
      </c>
      <c r="H100" s="25" t="n">
        <v>0</v>
      </c>
      <c r="I100" s="25" t="n">
        <v>0</v>
      </c>
      <c r="J100" s="25" t="n">
        <v>3</v>
      </c>
      <c r="K100" s="25" t="n">
        <v>3</v>
      </c>
      <c r="L100" s="25" t="n">
        <v>6</v>
      </c>
    </row>
    <row r="101" customFormat="false" ht="12.75" hidden="false" customHeight="false" outlineLevel="0" collapsed="false">
      <c r="B101" s="26" t="s">
        <v>7</v>
      </c>
      <c r="C101" s="27" t="n">
        <f aca="false">AVERAGE(C71:C100)</f>
        <v>0</v>
      </c>
      <c r="D101" s="27" t="n">
        <f aca="false">AVERAGE(D71:D100)</f>
        <v>0</v>
      </c>
      <c r="E101" s="27" t="n">
        <f aca="false">AVERAGE(E71:E100)</f>
        <v>0</v>
      </c>
      <c r="F101" s="27" t="n">
        <f aca="false">AVERAGE(F71:F100)</f>
        <v>0</v>
      </c>
      <c r="G101" s="27" t="n">
        <f aca="false">AVERAGE(G71:G100)</f>
        <v>0</v>
      </c>
      <c r="H101" s="27" t="n">
        <f aca="false">AVERAGE(H71:H100)</f>
        <v>0</v>
      </c>
      <c r="I101" s="27" t="n">
        <f aca="false">AVERAGE(I71:I100)</f>
        <v>0</v>
      </c>
      <c r="J101" s="27" t="n">
        <f aca="false">AVERAGE(J71:J100)</f>
        <v>4.73333333333333</v>
      </c>
      <c r="K101" s="27" t="n">
        <f aca="false">AVERAGE(K71:K100)</f>
        <v>4.73333333333333</v>
      </c>
      <c r="L101" s="27" t="n">
        <f aca="false">AVERAGE(L71:L100)</f>
        <v>7.4</v>
      </c>
    </row>
  </sheetData>
  <mergeCells count="9">
    <mergeCell ref="A1:B2"/>
    <mergeCell ref="C1:L1"/>
    <mergeCell ref="A3:A32"/>
    <mergeCell ref="A35:B36"/>
    <mergeCell ref="C35:L35"/>
    <mergeCell ref="A37:A66"/>
    <mergeCell ref="A69:B70"/>
    <mergeCell ref="C69:L69"/>
    <mergeCell ref="A71:A10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0" activeCellId="1" sqref="W39 I10"/>
    </sheetView>
  </sheetViews>
  <sheetFormatPr defaultColWidth="11.5703125" defaultRowHeight="12.75" zeroHeight="false" outlineLevelRow="0" outlineLevelCol="0"/>
  <sheetData>
    <row r="1" customFormat="false" ht="12.75" hidden="false" customHeight="false" outlineLevel="0" collapsed="false">
      <c r="A1" s="23"/>
      <c r="B1" s="23"/>
      <c r="C1" s="24" t="s">
        <v>5</v>
      </c>
      <c r="D1" s="24"/>
      <c r="E1" s="24"/>
      <c r="F1" s="24"/>
      <c r="G1" s="24"/>
      <c r="H1" s="24"/>
      <c r="I1" s="24"/>
      <c r="J1" s="24"/>
      <c r="K1" s="24"/>
      <c r="L1" s="24"/>
    </row>
    <row r="2" customFormat="false" ht="12.75" hidden="false" customHeight="false" outlineLevel="0" collapsed="false">
      <c r="A2" s="23"/>
      <c r="B2" s="23"/>
      <c r="C2" s="25" t="n">
        <v>1</v>
      </c>
      <c r="D2" s="26" t="n">
        <v>2</v>
      </c>
      <c r="E2" s="25" t="n">
        <v>3</v>
      </c>
      <c r="F2" s="26" t="n">
        <v>4</v>
      </c>
      <c r="G2" s="25" t="n">
        <v>5</v>
      </c>
      <c r="H2" s="26" t="n">
        <v>6</v>
      </c>
      <c r="I2" s="25" t="n">
        <v>7</v>
      </c>
      <c r="J2" s="26" t="n">
        <v>8</v>
      </c>
      <c r="K2" s="25" t="n">
        <v>9</v>
      </c>
      <c r="L2" s="26" t="n">
        <v>10</v>
      </c>
    </row>
    <row r="3" customFormat="false" ht="12.75" hidden="false" customHeight="false" outlineLevel="0" collapsed="false">
      <c r="A3" s="24" t="s">
        <v>6</v>
      </c>
      <c r="B3" s="25" t="n">
        <v>1</v>
      </c>
      <c r="C3" s="25" t="n">
        <v>0</v>
      </c>
      <c r="D3" s="25" t="n">
        <v>0</v>
      </c>
      <c r="E3" s="25" t="n">
        <v>0</v>
      </c>
      <c r="F3" s="25" t="n">
        <v>0</v>
      </c>
      <c r="G3" s="25" t="n">
        <v>0</v>
      </c>
      <c r="H3" s="25" t="n">
        <v>0</v>
      </c>
      <c r="I3" s="25" t="n">
        <v>0</v>
      </c>
      <c r="J3" s="25" t="n">
        <v>0</v>
      </c>
      <c r="K3" s="25" t="n">
        <v>0</v>
      </c>
      <c r="L3" s="25" t="n">
        <v>0</v>
      </c>
    </row>
    <row r="4" customFormat="false" ht="12.75" hidden="false" customHeight="false" outlineLevel="0" collapsed="false">
      <c r="A4" s="24"/>
      <c r="B4" s="25" t="n">
        <v>2</v>
      </c>
      <c r="C4" s="25" t="n">
        <v>0</v>
      </c>
      <c r="D4" s="25" t="n">
        <v>0</v>
      </c>
      <c r="E4" s="25" t="n">
        <v>0</v>
      </c>
      <c r="F4" s="25" t="n">
        <v>0</v>
      </c>
      <c r="G4" s="25" t="n">
        <v>0</v>
      </c>
      <c r="H4" s="25" t="n">
        <v>0</v>
      </c>
      <c r="I4" s="25" t="n">
        <v>0</v>
      </c>
      <c r="J4" s="25" t="n">
        <v>0</v>
      </c>
      <c r="K4" s="25" t="n">
        <v>0</v>
      </c>
      <c r="L4" s="25" t="n">
        <v>0</v>
      </c>
    </row>
    <row r="5" customFormat="false" ht="12.75" hidden="false" customHeight="false" outlineLevel="0" collapsed="false">
      <c r="A5" s="24"/>
      <c r="B5" s="25" t="n">
        <v>3</v>
      </c>
      <c r="C5" s="25" t="n">
        <v>0</v>
      </c>
      <c r="D5" s="25" t="n">
        <v>0</v>
      </c>
      <c r="E5" s="25" t="n">
        <v>0</v>
      </c>
      <c r="F5" s="25" t="n">
        <v>0</v>
      </c>
      <c r="G5" s="25" t="n">
        <v>0</v>
      </c>
      <c r="H5" s="25" t="n">
        <v>0</v>
      </c>
      <c r="I5" s="25" t="n">
        <v>0</v>
      </c>
      <c r="J5" s="25" t="n">
        <v>0</v>
      </c>
      <c r="K5" s="25" t="n">
        <v>0</v>
      </c>
      <c r="L5" s="25" t="n">
        <v>0</v>
      </c>
    </row>
    <row r="6" customFormat="false" ht="12.75" hidden="false" customHeight="false" outlineLevel="0" collapsed="false">
      <c r="A6" s="24"/>
      <c r="B6" s="25" t="n">
        <v>4</v>
      </c>
      <c r="C6" s="25" t="n">
        <v>0</v>
      </c>
      <c r="D6" s="25" t="n">
        <v>0</v>
      </c>
      <c r="E6" s="25" t="n">
        <v>0</v>
      </c>
      <c r="F6" s="25" t="n">
        <v>0</v>
      </c>
      <c r="G6" s="25" t="n">
        <v>0</v>
      </c>
      <c r="H6" s="25" t="n">
        <v>0</v>
      </c>
      <c r="I6" s="25" t="n">
        <v>0</v>
      </c>
      <c r="J6" s="25" t="n">
        <v>0</v>
      </c>
      <c r="K6" s="25" t="n">
        <v>0</v>
      </c>
      <c r="L6" s="25" t="n">
        <v>0</v>
      </c>
    </row>
    <row r="7" customFormat="false" ht="12.75" hidden="false" customHeight="false" outlineLevel="0" collapsed="false">
      <c r="A7" s="24"/>
      <c r="B7" s="25" t="n">
        <v>5</v>
      </c>
      <c r="C7" s="25" t="n">
        <v>0</v>
      </c>
      <c r="D7" s="25" t="n">
        <v>0</v>
      </c>
      <c r="E7" s="25" t="n">
        <v>0</v>
      </c>
      <c r="F7" s="25" t="n">
        <v>0</v>
      </c>
      <c r="G7" s="25" t="n">
        <v>0</v>
      </c>
      <c r="H7" s="25" t="n">
        <v>0</v>
      </c>
      <c r="I7" s="25" t="n">
        <v>0</v>
      </c>
      <c r="J7" s="25" t="n">
        <v>0</v>
      </c>
      <c r="K7" s="25" t="n">
        <v>0</v>
      </c>
      <c r="L7" s="25" t="n">
        <v>0</v>
      </c>
    </row>
    <row r="8" customFormat="false" ht="12.75" hidden="false" customHeight="false" outlineLevel="0" collapsed="false">
      <c r="A8" s="24"/>
      <c r="B8" s="25" t="n">
        <v>6</v>
      </c>
      <c r="C8" s="25" t="n">
        <v>0</v>
      </c>
      <c r="D8" s="25" t="n">
        <v>0</v>
      </c>
      <c r="E8" s="25" t="n">
        <v>0</v>
      </c>
      <c r="F8" s="25" t="n">
        <v>0</v>
      </c>
      <c r="G8" s="25" t="n">
        <v>0</v>
      </c>
      <c r="H8" s="25" t="n">
        <v>0</v>
      </c>
      <c r="I8" s="25" t="n">
        <v>0</v>
      </c>
      <c r="J8" s="25" t="n">
        <v>0</v>
      </c>
      <c r="K8" s="25" t="n">
        <v>0</v>
      </c>
      <c r="L8" s="25" t="n">
        <v>0</v>
      </c>
    </row>
    <row r="9" customFormat="false" ht="12.75" hidden="false" customHeight="false" outlineLevel="0" collapsed="false">
      <c r="A9" s="24"/>
      <c r="B9" s="25" t="n">
        <v>7</v>
      </c>
      <c r="C9" s="25" t="n">
        <v>0</v>
      </c>
      <c r="D9" s="25" t="n">
        <v>0</v>
      </c>
      <c r="E9" s="25" t="n">
        <v>0</v>
      </c>
      <c r="F9" s="25" t="n">
        <v>0</v>
      </c>
      <c r="G9" s="25" t="n">
        <v>0</v>
      </c>
      <c r="H9" s="25" t="n">
        <v>0</v>
      </c>
      <c r="I9" s="25" t="n">
        <v>0</v>
      </c>
      <c r="J9" s="25" t="n">
        <v>0</v>
      </c>
      <c r="K9" s="25" t="n">
        <v>0</v>
      </c>
      <c r="L9" s="25" t="n">
        <v>0</v>
      </c>
    </row>
    <row r="10" customFormat="false" ht="12.75" hidden="false" customHeight="false" outlineLevel="0" collapsed="false">
      <c r="A10" s="24"/>
      <c r="B10" s="25" t="n">
        <v>8</v>
      </c>
      <c r="C10" s="25" t="n">
        <v>0</v>
      </c>
      <c r="D10" s="25" t="n">
        <v>0</v>
      </c>
      <c r="E10" s="25" t="n">
        <v>0</v>
      </c>
      <c r="F10" s="25" t="n">
        <v>0</v>
      </c>
      <c r="G10" s="25" t="n">
        <v>0</v>
      </c>
      <c r="H10" s="25" t="n">
        <v>0</v>
      </c>
      <c r="I10" s="25" t="n">
        <v>0</v>
      </c>
      <c r="J10" s="25" t="n">
        <v>0</v>
      </c>
      <c r="K10" s="25" t="n">
        <v>0</v>
      </c>
      <c r="L10" s="25" t="n">
        <v>0</v>
      </c>
    </row>
    <row r="11" customFormat="false" ht="12.75" hidden="false" customHeight="false" outlineLevel="0" collapsed="false">
      <c r="A11" s="24"/>
      <c r="B11" s="25" t="n">
        <v>9</v>
      </c>
      <c r="C11" s="25" t="n">
        <v>0</v>
      </c>
      <c r="D11" s="25" t="n">
        <v>0</v>
      </c>
      <c r="E11" s="25" t="n">
        <v>0</v>
      </c>
      <c r="F11" s="25" t="n">
        <v>0</v>
      </c>
      <c r="G11" s="25" t="n">
        <v>0</v>
      </c>
      <c r="H11" s="25" t="n">
        <v>0</v>
      </c>
      <c r="I11" s="25" t="n">
        <v>0</v>
      </c>
      <c r="J11" s="25" t="n">
        <v>0</v>
      </c>
      <c r="K11" s="25" t="n">
        <v>0</v>
      </c>
      <c r="L11" s="25" t="n">
        <v>0</v>
      </c>
    </row>
    <row r="12" customFormat="false" ht="12.75" hidden="false" customHeight="false" outlineLevel="0" collapsed="false">
      <c r="A12" s="24"/>
      <c r="B12" s="25" t="n">
        <v>10</v>
      </c>
      <c r="C12" s="25" t="n">
        <v>0</v>
      </c>
      <c r="D12" s="25" t="n">
        <v>0</v>
      </c>
      <c r="E12" s="25" t="n">
        <v>0</v>
      </c>
      <c r="F12" s="25" t="n">
        <v>0</v>
      </c>
      <c r="G12" s="25" t="n">
        <v>0</v>
      </c>
      <c r="H12" s="25" t="n">
        <v>0</v>
      </c>
      <c r="I12" s="25" t="n">
        <v>0</v>
      </c>
      <c r="J12" s="25" t="n">
        <v>0</v>
      </c>
      <c r="K12" s="25" t="n">
        <v>0</v>
      </c>
      <c r="L12" s="25" t="n">
        <v>0</v>
      </c>
    </row>
    <row r="13" customFormat="false" ht="12.75" hidden="false" customHeight="false" outlineLevel="0" collapsed="false">
      <c r="A13" s="24"/>
      <c r="B13" s="25" t="n">
        <v>11</v>
      </c>
      <c r="C13" s="25" t="n">
        <v>0</v>
      </c>
      <c r="D13" s="25" t="n">
        <v>0</v>
      </c>
      <c r="E13" s="25" t="n">
        <v>0</v>
      </c>
      <c r="F13" s="25" t="n">
        <v>0</v>
      </c>
      <c r="G13" s="25" t="n">
        <v>0</v>
      </c>
      <c r="H13" s="25" t="n">
        <v>0</v>
      </c>
      <c r="I13" s="25" t="n">
        <v>0</v>
      </c>
      <c r="J13" s="25" t="n">
        <v>0</v>
      </c>
      <c r="K13" s="25" t="n">
        <v>0</v>
      </c>
      <c r="L13" s="25" t="n">
        <v>0</v>
      </c>
    </row>
    <row r="14" customFormat="false" ht="12.75" hidden="false" customHeight="false" outlineLevel="0" collapsed="false">
      <c r="A14" s="24"/>
      <c r="B14" s="25" t="n">
        <v>12</v>
      </c>
      <c r="C14" s="25" t="n">
        <v>0</v>
      </c>
      <c r="D14" s="25" t="n">
        <v>0</v>
      </c>
      <c r="E14" s="25" t="n">
        <v>0</v>
      </c>
      <c r="F14" s="25" t="n">
        <v>0</v>
      </c>
      <c r="G14" s="25" t="n">
        <v>0</v>
      </c>
      <c r="H14" s="25" t="n">
        <v>0</v>
      </c>
      <c r="I14" s="25" t="n">
        <v>0</v>
      </c>
      <c r="J14" s="25" t="n">
        <v>0</v>
      </c>
      <c r="K14" s="25" t="n">
        <v>0</v>
      </c>
      <c r="L14" s="25" t="n">
        <v>0</v>
      </c>
    </row>
    <row r="15" customFormat="false" ht="12.75" hidden="false" customHeight="false" outlineLevel="0" collapsed="false">
      <c r="A15" s="24"/>
      <c r="B15" s="25" t="n">
        <v>13</v>
      </c>
      <c r="C15" s="25" t="n">
        <v>0</v>
      </c>
      <c r="D15" s="25" t="n">
        <v>0</v>
      </c>
      <c r="E15" s="25" t="n">
        <v>0</v>
      </c>
      <c r="F15" s="25" t="n">
        <v>0</v>
      </c>
      <c r="G15" s="25" t="n">
        <v>0</v>
      </c>
      <c r="H15" s="25" t="n">
        <v>0</v>
      </c>
      <c r="I15" s="25" t="n">
        <v>0</v>
      </c>
      <c r="J15" s="25" t="n">
        <v>0</v>
      </c>
      <c r="K15" s="25" t="n">
        <v>0</v>
      </c>
      <c r="L15" s="25" t="n">
        <v>0</v>
      </c>
    </row>
    <row r="16" customFormat="false" ht="12.75" hidden="false" customHeight="false" outlineLevel="0" collapsed="false">
      <c r="A16" s="24"/>
      <c r="B16" s="25" t="n">
        <v>14</v>
      </c>
      <c r="C16" s="25" t="n">
        <v>0</v>
      </c>
      <c r="D16" s="25" t="n">
        <v>0</v>
      </c>
      <c r="E16" s="25" t="n">
        <v>0</v>
      </c>
      <c r="F16" s="25" t="n">
        <v>0</v>
      </c>
      <c r="G16" s="25" t="n">
        <v>0</v>
      </c>
      <c r="H16" s="25" t="n">
        <v>0</v>
      </c>
      <c r="I16" s="25" t="n">
        <v>0</v>
      </c>
      <c r="J16" s="25" t="n">
        <v>0</v>
      </c>
      <c r="K16" s="25" t="n">
        <v>0</v>
      </c>
      <c r="L16" s="25" t="n">
        <v>0</v>
      </c>
    </row>
    <row r="17" customFormat="false" ht="12.75" hidden="false" customHeight="false" outlineLevel="0" collapsed="false">
      <c r="A17" s="24"/>
      <c r="B17" s="25" t="n">
        <v>15</v>
      </c>
      <c r="C17" s="25" t="n">
        <v>0</v>
      </c>
      <c r="D17" s="25" t="n">
        <v>0</v>
      </c>
      <c r="E17" s="25" t="n">
        <v>0</v>
      </c>
      <c r="F17" s="25" t="n">
        <v>0</v>
      </c>
      <c r="G17" s="25" t="n">
        <v>0</v>
      </c>
      <c r="H17" s="25" t="n">
        <v>0</v>
      </c>
      <c r="I17" s="25" t="n">
        <v>0</v>
      </c>
      <c r="J17" s="25" t="n">
        <v>0</v>
      </c>
      <c r="K17" s="25" t="n">
        <v>0</v>
      </c>
      <c r="L17" s="25" t="n">
        <v>0</v>
      </c>
    </row>
    <row r="18" customFormat="false" ht="12.75" hidden="false" customHeight="false" outlineLevel="0" collapsed="false">
      <c r="A18" s="24"/>
      <c r="B18" s="25" t="n">
        <v>16</v>
      </c>
      <c r="C18" s="25" t="n">
        <v>0</v>
      </c>
      <c r="D18" s="25" t="n">
        <v>0</v>
      </c>
      <c r="E18" s="25" t="n">
        <v>0</v>
      </c>
      <c r="F18" s="25" t="n">
        <v>0</v>
      </c>
      <c r="G18" s="25" t="n">
        <v>0</v>
      </c>
      <c r="H18" s="25" t="n">
        <v>0</v>
      </c>
      <c r="I18" s="25" t="n">
        <v>0</v>
      </c>
      <c r="J18" s="25" t="n">
        <v>0</v>
      </c>
      <c r="K18" s="25" t="n">
        <v>0</v>
      </c>
      <c r="L18" s="25" t="n">
        <v>0</v>
      </c>
    </row>
    <row r="19" customFormat="false" ht="12.75" hidden="false" customHeight="false" outlineLevel="0" collapsed="false">
      <c r="A19" s="24"/>
      <c r="B19" s="25" t="n">
        <v>17</v>
      </c>
      <c r="C19" s="25" t="n">
        <v>0</v>
      </c>
      <c r="D19" s="25" t="n">
        <v>0</v>
      </c>
      <c r="E19" s="25" t="n">
        <v>0</v>
      </c>
      <c r="F19" s="25" t="n">
        <v>0</v>
      </c>
      <c r="G19" s="25" t="n">
        <v>0</v>
      </c>
      <c r="H19" s="25" t="n">
        <v>0</v>
      </c>
      <c r="I19" s="25" t="n">
        <v>0</v>
      </c>
      <c r="J19" s="25" t="n">
        <v>0</v>
      </c>
      <c r="K19" s="25" t="n">
        <v>0</v>
      </c>
      <c r="L19" s="25" t="n">
        <v>0</v>
      </c>
    </row>
    <row r="20" customFormat="false" ht="12.75" hidden="false" customHeight="false" outlineLevel="0" collapsed="false">
      <c r="A20" s="24"/>
      <c r="B20" s="25" t="n">
        <v>18</v>
      </c>
      <c r="C20" s="25" t="n">
        <v>0</v>
      </c>
      <c r="D20" s="25" t="n">
        <v>0</v>
      </c>
      <c r="E20" s="25" t="n">
        <v>0</v>
      </c>
      <c r="F20" s="25" t="n">
        <v>0</v>
      </c>
      <c r="G20" s="25" t="n">
        <v>0</v>
      </c>
      <c r="H20" s="25" t="n">
        <v>0</v>
      </c>
      <c r="I20" s="25" t="n">
        <v>0</v>
      </c>
      <c r="J20" s="25" t="n">
        <v>0</v>
      </c>
      <c r="K20" s="25" t="n">
        <v>0</v>
      </c>
      <c r="L20" s="25" t="n">
        <v>0</v>
      </c>
    </row>
    <row r="21" customFormat="false" ht="12.75" hidden="false" customHeight="false" outlineLevel="0" collapsed="false">
      <c r="A21" s="24"/>
      <c r="B21" s="25" t="n">
        <v>19</v>
      </c>
      <c r="C21" s="25" t="n">
        <v>0</v>
      </c>
      <c r="D21" s="25" t="n">
        <v>0</v>
      </c>
      <c r="E21" s="25" t="n">
        <v>0</v>
      </c>
      <c r="F21" s="25" t="n">
        <v>0</v>
      </c>
      <c r="G21" s="25" t="n">
        <v>0</v>
      </c>
      <c r="H21" s="25" t="n">
        <v>0</v>
      </c>
      <c r="I21" s="25" t="n">
        <v>0</v>
      </c>
      <c r="J21" s="25" t="n">
        <v>0</v>
      </c>
      <c r="K21" s="25" t="n">
        <v>0</v>
      </c>
      <c r="L21" s="25" t="n">
        <v>0</v>
      </c>
    </row>
    <row r="22" customFormat="false" ht="12.75" hidden="false" customHeight="false" outlineLevel="0" collapsed="false">
      <c r="A22" s="24"/>
      <c r="B22" s="25" t="n">
        <v>20</v>
      </c>
      <c r="C22" s="25" t="n">
        <v>0</v>
      </c>
      <c r="D22" s="25" t="n">
        <v>0</v>
      </c>
      <c r="E22" s="25" t="n">
        <v>0</v>
      </c>
      <c r="F22" s="25" t="n">
        <v>0</v>
      </c>
      <c r="G22" s="25" t="n">
        <v>0</v>
      </c>
      <c r="H22" s="25" t="n">
        <v>0</v>
      </c>
      <c r="I22" s="25" t="n">
        <v>0</v>
      </c>
      <c r="J22" s="25" t="n">
        <v>0</v>
      </c>
      <c r="K22" s="25" t="n">
        <v>0</v>
      </c>
      <c r="L22" s="25" t="n">
        <v>0</v>
      </c>
    </row>
    <row r="23" customFormat="false" ht="12.75" hidden="false" customHeight="false" outlineLevel="0" collapsed="false">
      <c r="A23" s="24"/>
      <c r="B23" s="25" t="n">
        <v>21</v>
      </c>
      <c r="C23" s="25" t="n">
        <v>0</v>
      </c>
      <c r="D23" s="25" t="n">
        <v>0</v>
      </c>
      <c r="E23" s="25" t="n">
        <v>0</v>
      </c>
      <c r="F23" s="25" t="n">
        <v>0</v>
      </c>
      <c r="G23" s="25" t="n">
        <v>0</v>
      </c>
      <c r="H23" s="25" t="n">
        <v>0</v>
      </c>
      <c r="I23" s="25" t="n">
        <v>0</v>
      </c>
      <c r="J23" s="25" t="n">
        <v>0</v>
      </c>
      <c r="K23" s="25" t="n">
        <v>0</v>
      </c>
      <c r="L23" s="25" t="n">
        <v>0</v>
      </c>
    </row>
    <row r="24" customFormat="false" ht="12.75" hidden="false" customHeight="false" outlineLevel="0" collapsed="false">
      <c r="A24" s="24"/>
      <c r="B24" s="25" t="n">
        <v>22</v>
      </c>
      <c r="C24" s="25" t="n">
        <v>0</v>
      </c>
      <c r="D24" s="25" t="n">
        <v>0</v>
      </c>
      <c r="E24" s="25" t="n">
        <v>0</v>
      </c>
      <c r="F24" s="25" t="n">
        <v>0</v>
      </c>
      <c r="G24" s="25" t="n">
        <v>0</v>
      </c>
      <c r="H24" s="25" t="n">
        <v>0</v>
      </c>
      <c r="I24" s="25" t="n">
        <v>0</v>
      </c>
      <c r="J24" s="25" t="n">
        <v>0</v>
      </c>
      <c r="K24" s="25" t="n">
        <v>0</v>
      </c>
      <c r="L24" s="25" t="n">
        <v>0</v>
      </c>
    </row>
    <row r="25" customFormat="false" ht="12.75" hidden="false" customHeight="false" outlineLevel="0" collapsed="false">
      <c r="A25" s="24"/>
      <c r="B25" s="25" t="n">
        <v>23</v>
      </c>
      <c r="C25" s="25" t="n">
        <v>0</v>
      </c>
      <c r="D25" s="25" t="n">
        <v>0</v>
      </c>
      <c r="E25" s="25" t="n">
        <v>0</v>
      </c>
      <c r="F25" s="25" t="n">
        <v>0</v>
      </c>
      <c r="G25" s="25" t="n">
        <v>0</v>
      </c>
      <c r="H25" s="25" t="n">
        <v>0</v>
      </c>
      <c r="I25" s="25" t="n">
        <v>0</v>
      </c>
      <c r="J25" s="25" t="n">
        <v>0</v>
      </c>
      <c r="K25" s="25" t="n">
        <v>0</v>
      </c>
      <c r="L25" s="25" t="n">
        <v>0</v>
      </c>
    </row>
    <row r="26" customFormat="false" ht="12.75" hidden="false" customHeight="false" outlineLevel="0" collapsed="false">
      <c r="A26" s="24"/>
      <c r="B26" s="25" t="n">
        <v>24</v>
      </c>
      <c r="C26" s="25" t="n">
        <v>0</v>
      </c>
      <c r="D26" s="25" t="n">
        <v>0</v>
      </c>
      <c r="E26" s="25" t="n">
        <v>0</v>
      </c>
      <c r="F26" s="25" t="n">
        <v>0</v>
      </c>
      <c r="G26" s="25" t="n">
        <v>0</v>
      </c>
      <c r="H26" s="25" t="n">
        <v>0</v>
      </c>
      <c r="I26" s="25" t="n">
        <v>0</v>
      </c>
      <c r="J26" s="25" t="n">
        <v>0</v>
      </c>
      <c r="K26" s="25" t="n">
        <v>0</v>
      </c>
      <c r="L26" s="25" t="n">
        <v>0</v>
      </c>
    </row>
    <row r="27" customFormat="false" ht="12.75" hidden="false" customHeight="false" outlineLevel="0" collapsed="false">
      <c r="A27" s="24"/>
      <c r="B27" s="25" t="n">
        <v>25</v>
      </c>
      <c r="C27" s="25" t="n">
        <v>0</v>
      </c>
      <c r="D27" s="25" t="n">
        <v>0</v>
      </c>
      <c r="E27" s="25" t="n">
        <v>0</v>
      </c>
      <c r="F27" s="25" t="n">
        <v>0</v>
      </c>
      <c r="G27" s="25" t="n">
        <v>0</v>
      </c>
      <c r="H27" s="25" t="n">
        <v>0</v>
      </c>
      <c r="I27" s="25" t="n">
        <v>0</v>
      </c>
      <c r="J27" s="25" t="n">
        <v>0</v>
      </c>
      <c r="K27" s="25" t="n">
        <v>0</v>
      </c>
      <c r="L27" s="25" t="n">
        <v>0</v>
      </c>
    </row>
    <row r="28" customFormat="false" ht="12.75" hidden="false" customHeight="false" outlineLevel="0" collapsed="false">
      <c r="A28" s="24"/>
      <c r="B28" s="25" t="n">
        <v>26</v>
      </c>
      <c r="C28" s="25" t="n">
        <v>0</v>
      </c>
      <c r="D28" s="25" t="n">
        <v>0</v>
      </c>
      <c r="E28" s="25" t="n">
        <v>0</v>
      </c>
      <c r="F28" s="25" t="n">
        <v>0</v>
      </c>
      <c r="G28" s="25" t="n">
        <v>0</v>
      </c>
      <c r="H28" s="25" t="n">
        <v>0</v>
      </c>
      <c r="I28" s="25" t="n">
        <v>0</v>
      </c>
      <c r="J28" s="25" t="n">
        <v>0</v>
      </c>
      <c r="K28" s="25" t="n">
        <v>0</v>
      </c>
      <c r="L28" s="25" t="n">
        <v>0</v>
      </c>
    </row>
    <row r="29" customFormat="false" ht="12.75" hidden="false" customHeight="false" outlineLevel="0" collapsed="false">
      <c r="A29" s="24"/>
      <c r="B29" s="25" t="n">
        <v>27</v>
      </c>
      <c r="C29" s="25" t="n">
        <v>0</v>
      </c>
      <c r="D29" s="25" t="n">
        <v>0</v>
      </c>
      <c r="E29" s="25" t="n">
        <v>0</v>
      </c>
      <c r="F29" s="25" t="n">
        <v>0</v>
      </c>
      <c r="G29" s="25" t="n">
        <v>0</v>
      </c>
      <c r="H29" s="25" t="n">
        <v>0</v>
      </c>
      <c r="I29" s="25" t="n">
        <v>0</v>
      </c>
      <c r="J29" s="25" t="n">
        <v>0</v>
      </c>
      <c r="K29" s="25" t="n">
        <v>0</v>
      </c>
      <c r="L29" s="25" t="n">
        <v>0</v>
      </c>
    </row>
    <row r="30" customFormat="false" ht="12.75" hidden="false" customHeight="false" outlineLevel="0" collapsed="false">
      <c r="A30" s="24"/>
      <c r="B30" s="25" t="n">
        <v>28</v>
      </c>
      <c r="C30" s="25" t="n">
        <v>0</v>
      </c>
      <c r="D30" s="25" t="n">
        <v>0</v>
      </c>
      <c r="E30" s="25" t="n">
        <v>0</v>
      </c>
      <c r="F30" s="25" t="n">
        <v>0</v>
      </c>
      <c r="G30" s="25" t="n">
        <v>0</v>
      </c>
      <c r="H30" s="25" t="n">
        <v>0</v>
      </c>
      <c r="I30" s="25" t="n">
        <v>0</v>
      </c>
      <c r="J30" s="25" t="n">
        <v>0</v>
      </c>
      <c r="K30" s="25" t="n">
        <v>0</v>
      </c>
      <c r="L30" s="25" t="n">
        <v>0</v>
      </c>
    </row>
    <row r="31" customFormat="false" ht="12.75" hidden="false" customHeight="false" outlineLevel="0" collapsed="false">
      <c r="A31" s="24"/>
      <c r="B31" s="25" t="n">
        <v>29</v>
      </c>
      <c r="C31" s="25" t="n">
        <v>0</v>
      </c>
      <c r="D31" s="25" t="n">
        <v>0</v>
      </c>
      <c r="E31" s="25" t="n">
        <v>0</v>
      </c>
      <c r="F31" s="25" t="n">
        <v>0</v>
      </c>
      <c r="G31" s="25" t="n">
        <v>0</v>
      </c>
      <c r="H31" s="25" t="n">
        <v>0</v>
      </c>
      <c r="I31" s="25" t="n">
        <v>0</v>
      </c>
      <c r="J31" s="25" t="n">
        <v>0</v>
      </c>
      <c r="K31" s="25" t="n">
        <v>0</v>
      </c>
      <c r="L31" s="25" t="n">
        <v>0</v>
      </c>
    </row>
    <row r="32" customFormat="false" ht="12.75" hidden="false" customHeight="false" outlineLevel="0" collapsed="false">
      <c r="A32" s="24"/>
      <c r="B32" s="25" t="n">
        <v>30</v>
      </c>
      <c r="C32" s="25" t="n">
        <v>0</v>
      </c>
      <c r="D32" s="25" t="n">
        <v>0</v>
      </c>
      <c r="E32" s="25" t="n">
        <v>0</v>
      </c>
      <c r="F32" s="25" t="n">
        <v>0</v>
      </c>
      <c r="G32" s="25" t="n">
        <v>0</v>
      </c>
      <c r="H32" s="25" t="n">
        <v>0</v>
      </c>
      <c r="I32" s="25" t="n">
        <v>0</v>
      </c>
      <c r="J32" s="25" t="n">
        <v>0</v>
      </c>
      <c r="K32" s="25" t="n">
        <v>0</v>
      </c>
      <c r="L32" s="25" t="n">
        <v>0</v>
      </c>
    </row>
    <row r="33" customFormat="false" ht="12.75" hidden="false" customHeight="false" outlineLevel="0" collapsed="false">
      <c r="B33" s="26" t="s">
        <v>7</v>
      </c>
      <c r="C33" s="27" t="n">
        <f aca="false">AVERAGE(C3:C32)</f>
        <v>0</v>
      </c>
      <c r="D33" s="27" t="n">
        <f aca="false">AVERAGE(D3:D32)</f>
        <v>0</v>
      </c>
      <c r="E33" s="27" t="n">
        <f aca="false">AVERAGE(E3:E32)</f>
        <v>0</v>
      </c>
      <c r="F33" s="27" t="n">
        <f aca="false">AVERAGE(F3:F32)</f>
        <v>0</v>
      </c>
      <c r="G33" s="27" t="n">
        <f aca="false">AVERAGE(G3:G32)</f>
        <v>0</v>
      </c>
      <c r="H33" s="27" t="n">
        <f aca="false">AVERAGE(H3:H32)</f>
        <v>0</v>
      </c>
      <c r="I33" s="27" t="n">
        <f aca="false">AVERAGE(I3:I32)</f>
        <v>0</v>
      </c>
      <c r="J33" s="27" t="n">
        <f aca="false">AVERAGE(J3:J32)</f>
        <v>0</v>
      </c>
      <c r="K33" s="27" t="n">
        <f aca="false">AVERAGE(K3:K32)</f>
        <v>0</v>
      </c>
      <c r="L33" s="27" t="n">
        <f aca="false">AVERAGE(L3:L32)</f>
        <v>0</v>
      </c>
    </row>
    <row r="35" customFormat="false" ht="12.75" hidden="false" customHeight="false" outlineLevel="0" collapsed="false">
      <c r="A35" s="23"/>
      <c r="B35" s="23"/>
      <c r="C35" s="24" t="s">
        <v>9</v>
      </c>
      <c r="D35" s="24"/>
      <c r="E35" s="24"/>
      <c r="F35" s="24"/>
      <c r="G35" s="24"/>
      <c r="H35" s="24"/>
      <c r="I35" s="24"/>
      <c r="J35" s="24"/>
      <c r="K35" s="24"/>
      <c r="L35" s="24"/>
    </row>
    <row r="36" customFormat="false" ht="12.75" hidden="false" customHeight="false" outlineLevel="0" collapsed="false">
      <c r="A36" s="23"/>
      <c r="B36" s="23"/>
      <c r="C36" s="25" t="n">
        <v>1</v>
      </c>
      <c r="D36" s="26" t="n">
        <v>2</v>
      </c>
      <c r="E36" s="25" t="n">
        <v>3</v>
      </c>
      <c r="F36" s="26" t="n">
        <v>4</v>
      </c>
      <c r="G36" s="25" t="n">
        <v>5</v>
      </c>
      <c r="H36" s="26" t="n">
        <v>6</v>
      </c>
      <c r="I36" s="25" t="n">
        <v>7</v>
      </c>
      <c r="J36" s="26" t="n">
        <v>8</v>
      </c>
      <c r="K36" s="25" t="n">
        <v>9</v>
      </c>
      <c r="L36" s="26" t="n">
        <v>10</v>
      </c>
    </row>
    <row r="37" customFormat="false" ht="12.75" hidden="false" customHeight="false" outlineLevel="0" collapsed="false">
      <c r="A37" s="24" t="s">
        <v>6</v>
      </c>
      <c r="B37" s="25" t="n">
        <v>1</v>
      </c>
      <c r="C37" s="25" t="n">
        <v>0</v>
      </c>
      <c r="D37" s="25" t="n">
        <v>0</v>
      </c>
      <c r="E37" s="25" t="n">
        <v>0</v>
      </c>
      <c r="F37" s="25" t="n">
        <v>0</v>
      </c>
      <c r="G37" s="25" t="n">
        <v>0</v>
      </c>
      <c r="H37" s="25" t="n">
        <v>0</v>
      </c>
      <c r="I37" s="25" t="n">
        <v>0</v>
      </c>
      <c r="J37" s="25" t="n">
        <v>0</v>
      </c>
      <c r="K37" s="25" t="n">
        <v>0</v>
      </c>
      <c r="L37" s="25" t="n">
        <v>0</v>
      </c>
    </row>
    <row r="38" customFormat="false" ht="12.75" hidden="false" customHeight="false" outlineLevel="0" collapsed="false">
      <c r="A38" s="24"/>
      <c r="B38" s="25" t="n">
        <v>2</v>
      </c>
      <c r="C38" s="25" t="n">
        <v>0</v>
      </c>
      <c r="D38" s="25" t="n">
        <v>0</v>
      </c>
      <c r="E38" s="25" t="n">
        <v>0</v>
      </c>
      <c r="F38" s="25" t="n">
        <v>0</v>
      </c>
      <c r="G38" s="25" t="n">
        <v>0</v>
      </c>
      <c r="H38" s="25" t="n">
        <v>0</v>
      </c>
      <c r="I38" s="25" t="n">
        <v>0</v>
      </c>
      <c r="J38" s="25" t="n">
        <v>0</v>
      </c>
      <c r="K38" s="25" t="n">
        <v>0</v>
      </c>
      <c r="L38" s="25" t="n">
        <v>0</v>
      </c>
    </row>
    <row r="39" customFormat="false" ht="12.75" hidden="false" customHeight="false" outlineLevel="0" collapsed="false">
      <c r="A39" s="24"/>
      <c r="B39" s="25" t="n">
        <v>3</v>
      </c>
      <c r="C39" s="25" t="n">
        <v>0</v>
      </c>
      <c r="D39" s="25" t="n">
        <v>0</v>
      </c>
      <c r="E39" s="25" t="n">
        <v>0</v>
      </c>
      <c r="F39" s="25" t="n">
        <v>0</v>
      </c>
      <c r="G39" s="25" t="n">
        <v>0</v>
      </c>
      <c r="H39" s="25" t="n">
        <v>0</v>
      </c>
      <c r="I39" s="25" t="n">
        <v>0</v>
      </c>
      <c r="J39" s="25" t="n">
        <v>0</v>
      </c>
      <c r="K39" s="25" t="n">
        <v>0</v>
      </c>
      <c r="L39" s="25" t="n">
        <v>0</v>
      </c>
    </row>
    <row r="40" customFormat="false" ht="12.75" hidden="false" customHeight="false" outlineLevel="0" collapsed="false">
      <c r="A40" s="24"/>
      <c r="B40" s="25" t="n">
        <v>4</v>
      </c>
      <c r="C40" s="25" t="n">
        <v>0</v>
      </c>
      <c r="D40" s="25" t="n">
        <v>0</v>
      </c>
      <c r="E40" s="25" t="n">
        <v>0</v>
      </c>
      <c r="F40" s="25" t="n">
        <v>0</v>
      </c>
      <c r="G40" s="25" t="n">
        <v>0</v>
      </c>
      <c r="H40" s="25" t="n">
        <v>0</v>
      </c>
      <c r="I40" s="25" t="n">
        <v>0</v>
      </c>
      <c r="J40" s="25" t="n">
        <v>0</v>
      </c>
      <c r="K40" s="25" t="n">
        <v>0</v>
      </c>
      <c r="L40" s="25" t="n">
        <v>0</v>
      </c>
    </row>
    <row r="41" customFormat="false" ht="12.75" hidden="false" customHeight="false" outlineLevel="0" collapsed="false">
      <c r="A41" s="24"/>
      <c r="B41" s="25" t="n">
        <v>5</v>
      </c>
      <c r="C41" s="25" t="n">
        <v>0</v>
      </c>
      <c r="D41" s="25" t="n">
        <v>0</v>
      </c>
      <c r="E41" s="25" t="n">
        <v>0</v>
      </c>
      <c r="F41" s="25" t="n">
        <v>0</v>
      </c>
      <c r="G41" s="25" t="n">
        <v>0</v>
      </c>
      <c r="H41" s="25" t="n">
        <v>0</v>
      </c>
      <c r="I41" s="25" t="n">
        <v>0</v>
      </c>
      <c r="J41" s="25" t="n">
        <v>0</v>
      </c>
      <c r="K41" s="25" t="n">
        <v>0</v>
      </c>
      <c r="L41" s="25" t="n">
        <v>0</v>
      </c>
    </row>
    <row r="42" customFormat="false" ht="12.75" hidden="false" customHeight="false" outlineLevel="0" collapsed="false">
      <c r="A42" s="24"/>
      <c r="B42" s="25" t="n">
        <v>6</v>
      </c>
      <c r="C42" s="25" t="n">
        <v>0</v>
      </c>
      <c r="D42" s="25" t="n">
        <v>0</v>
      </c>
      <c r="E42" s="25" t="n">
        <v>0</v>
      </c>
      <c r="F42" s="25" t="n">
        <v>0</v>
      </c>
      <c r="G42" s="25" t="n">
        <v>0</v>
      </c>
      <c r="H42" s="25" t="n">
        <v>0</v>
      </c>
      <c r="I42" s="25" t="n">
        <v>0</v>
      </c>
      <c r="J42" s="25" t="n">
        <v>0</v>
      </c>
      <c r="K42" s="25" t="n">
        <v>0</v>
      </c>
      <c r="L42" s="25" t="n">
        <v>0</v>
      </c>
    </row>
    <row r="43" customFormat="false" ht="12.75" hidden="false" customHeight="false" outlineLevel="0" collapsed="false">
      <c r="A43" s="24"/>
      <c r="B43" s="25" t="n">
        <v>7</v>
      </c>
      <c r="C43" s="25" t="n">
        <v>0</v>
      </c>
      <c r="D43" s="25" t="n">
        <v>0</v>
      </c>
      <c r="E43" s="25" t="n">
        <v>0</v>
      </c>
      <c r="F43" s="25" t="n">
        <v>0</v>
      </c>
      <c r="G43" s="25" t="n">
        <v>0</v>
      </c>
      <c r="H43" s="25" t="n">
        <v>0</v>
      </c>
      <c r="I43" s="25" t="n">
        <v>0</v>
      </c>
      <c r="J43" s="25" t="n">
        <v>0</v>
      </c>
      <c r="K43" s="25" t="n">
        <v>0</v>
      </c>
      <c r="L43" s="25" t="n">
        <v>0</v>
      </c>
    </row>
    <row r="44" customFormat="false" ht="12.75" hidden="false" customHeight="false" outlineLevel="0" collapsed="false">
      <c r="A44" s="24"/>
      <c r="B44" s="25" t="n">
        <v>8</v>
      </c>
      <c r="C44" s="25" t="n">
        <v>0</v>
      </c>
      <c r="D44" s="25" t="n">
        <v>0</v>
      </c>
      <c r="E44" s="25" t="n">
        <v>0</v>
      </c>
      <c r="F44" s="25" t="n">
        <v>0</v>
      </c>
      <c r="G44" s="25" t="n">
        <v>0</v>
      </c>
      <c r="H44" s="25" t="n">
        <v>0</v>
      </c>
      <c r="I44" s="25" t="n">
        <v>0</v>
      </c>
      <c r="J44" s="25" t="n">
        <v>0</v>
      </c>
      <c r="K44" s="25" t="n">
        <v>0</v>
      </c>
      <c r="L44" s="25" t="n">
        <v>0</v>
      </c>
    </row>
    <row r="45" customFormat="false" ht="12.75" hidden="false" customHeight="false" outlineLevel="0" collapsed="false">
      <c r="A45" s="24"/>
      <c r="B45" s="25" t="n">
        <v>9</v>
      </c>
      <c r="C45" s="25" t="n">
        <v>0</v>
      </c>
      <c r="D45" s="25" t="n">
        <v>0</v>
      </c>
      <c r="E45" s="25" t="n">
        <v>0</v>
      </c>
      <c r="F45" s="25" t="n">
        <v>0</v>
      </c>
      <c r="G45" s="25" t="n">
        <v>0</v>
      </c>
      <c r="H45" s="25" t="n">
        <v>0</v>
      </c>
      <c r="I45" s="25" t="n">
        <v>0</v>
      </c>
      <c r="J45" s="25" t="n">
        <v>0</v>
      </c>
      <c r="K45" s="25" t="n">
        <v>0</v>
      </c>
      <c r="L45" s="25" t="n">
        <v>0</v>
      </c>
    </row>
    <row r="46" customFormat="false" ht="12.75" hidden="false" customHeight="false" outlineLevel="0" collapsed="false">
      <c r="A46" s="24"/>
      <c r="B46" s="25" t="n">
        <v>10</v>
      </c>
      <c r="C46" s="25" t="n">
        <v>0</v>
      </c>
      <c r="D46" s="25" t="n">
        <v>0</v>
      </c>
      <c r="E46" s="25" t="n">
        <v>0</v>
      </c>
      <c r="F46" s="25" t="n">
        <v>0</v>
      </c>
      <c r="G46" s="25" t="n">
        <v>0</v>
      </c>
      <c r="H46" s="25" t="n">
        <v>0</v>
      </c>
      <c r="I46" s="25" t="n">
        <v>0</v>
      </c>
      <c r="J46" s="25" t="n">
        <v>0</v>
      </c>
      <c r="K46" s="25" t="n">
        <v>0</v>
      </c>
      <c r="L46" s="25" t="n">
        <v>0</v>
      </c>
    </row>
    <row r="47" customFormat="false" ht="12.75" hidden="false" customHeight="false" outlineLevel="0" collapsed="false">
      <c r="A47" s="24"/>
      <c r="B47" s="25" t="n">
        <v>11</v>
      </c>
      <c r="C47" s="25" t="n">
        <v>0</v>
      </c>
      <c r="D47" s="25" t="n">
        <v>0</v>
      </c>
      <c r="E47" s="25" t="n">
        <v>0</v>
      </c>
      <c r="F47" s="25" t="n">
        <v>0</v>
      </c>
      <c r="G47" s="25" t="n">
        <v>0</v>
      </c>
      <c r="H47" s="25" t="n">
        <v>0</v>
      </c>
      <c r="I47" s="25" t="n">
        <v>0</v>
      </c>
      <c r="J47" s="25" t="n">
        <v>0</v>
      </c>
      <c r="K47" s="25" t="n">
        <v>0</v>
      </c>
      <c r="L47" s="25" t="n">
        <v>0</v>
      </c>
    </row>
    <row r="48" customFormat="false" ht="12.75" hidden="false" customHeight="false" outlineLevel="0" collapsed="false">
      <c r="A48" s="24"/>
      <c r="B48" s="25" t="n">
        <v>12</v>
      </c>
      <c r="C48" s="25" t="n">
        <v>0</v>
      </c>
      <c r="D48" s="25" t="n">
        <v>0</v>
      </c>
      <c r="E48" s="25" t="n">
        <v>0</v>
      </c>
      <c r="F48" s="25" t="n">
        <v>0</v>
      </c>
      <c r="G48" s="25" t="n">
        <v>0</v>
      </c>
      <c r="H48" s="25" t="n">
        <v>0</v>
      </c>
      <c r="I48" s="25" t="n">
        <v>0</v>
      </c>
      <c r="J48" s="25" t="n">
        <v>0</v>
      </c>
      <c r="K48" s="25" t="n">
        <v>0</v>
      </c>
      <c r="L48" s="25" t="n">
        <v>0</v>
      </c>
    </row>
    <row r="49" customFormat="false" ht="12.75" hidden="false" customHeight="false" outlineLevel="0" collapsed="false">
      <c r="A49" s="24"/>
      <c r="B49" s="25" t="n">
        <v>13</v>
      </c>
      <c r="C49" s="25" t="n">
        <v>0</v>
      </c>
      <c r="D49" s="25" t="n">
        <v>0</v>
      </c>
      <c r="E49" s="25" t="n">
        <v>0</v>
      </c>
      <c r="F49" s="25" t="n">
        <v>0</v>
      </c>
      <c r="G49" s="25" t="n">
        <v>0</v>
      </c>
      <c r="H49" s="25" t="n">
        <v>0</v>
      </c>
      <c r="I49" s="25" t="n">
        <v>0</v>
      </c>
      <c r="J49" s="25" t="n">
        <v>0</v>
      </c>
      <c r="K49" s="25" t="n">
        <v>0</v>
      </c>
      <c r="L49" s="25" t="n">
        <v>0</v>
      </c>
    </row>
    <row r="50" customFormat="false" ht="12.75" hidden="false" customHeight="false" outlineLevel="0" collapsed="false">
      <c r="A50" s="24"/>
      <c r="B50" s="25" t="n">
        <v>14</v>
      </c>
      <c r="C50" s="25" t="n">
        <v>0</v>
      </c>
      <c r="D50" s="25" t="n">
        <v>0</v>
      </c>
      <c r="E50" s="25" t="n">
        <v>0</v>
      </c>
      <c r="F50" s="25" t="n">
        <v>0</v>
      </c>
      <c r="G50" s="25" t="n">
        <v>0</v>
      </c>
      <c r="H50" s="25" t="n">
        <v>0</v>
      </c>
      <c r="I50" s="25" t="n">
        <v>0</v>
      </c>
      <c r="J50" s="25" t="n">
        <v>0</v>
      </c>
      <c r="K50" s="25" t="n">
        <v>0</v>
      </c>
      <c r="L50" s="25" t="n">
        <v>0</v>
      </c>
    </row>
    <row r="51" customFormat="false" ht="12.75" hidden="false" customHeight="false" outlineLevel="0" collapsed="false">
      <c r="A51" s="24"/>
      <c r="B51" s="25" t="n">
        <v>15</v>
      </c>
      <c r="C51" s="25" t="n">
        <v>0</v>
      </c>
      <c r="D51" s="25" t="n">
        <v>0</v>
      </c>
      <c r="E51" s="25" t="n">
        <v>0</v>
      </c>
      <c r="F51" s="25" t="n">
        <v>0</v>
      </c>
      <c r="G51" s="25" t="n">
        <v>0</v>
      </c>
      <c r="H51" s="25" t="n">
        <v>0</v>
      </c>
      <c r="I51" s="25" t="n">
        <v>0</v>
      </c>
      <c r="J51" s="25" t="n">
        <v>0</v>
      </c>
      <c r="K51" s="25" t="n">
        <v>0</v>
      </c>
      <c r="L51" s="25" t="n">
        <v>0</v>
      </c>
    </row>
    <row r="52" customFormat="false" ht="12.75" hidden="false" customHeight="false" outlineLevel="0" collapsed="false">
      <c r="A52" s="24"/>
      <c r="B52" s="25" t="n">
        <v>16</v>
      </c>
      <c r="C52" s="25" t="n">
        <v>0</v>
      </c>
      <c r="D52" s="25" t="n">
        <v>0</v>
      </c>
      <c r="E52" s="25" t="n">
        <v>0</v>
      </c>
      <c r="F52" s="25" t="n">
        <v>0</v>
      </c>
      <c r="G52" s="25" t="n">
        <v>0</v>
      </c>
      <c r="H52" s="25" t="n">
        <v>0</v>
      </c>
      <c r="I52" s="25" t="n">
        <v>0</v>
      </c>
      <c r="J52" s="25" t="n">
        <v>0</v>
      </c>
      <c r="K52" s="25" t="n">
        <v>0</v>
      </c>
      <c r="L52" s="25" t="n">
        <v>0</v>
      </c>
    </row>
    <row r="53" customFormat="false" ht="12.75" hidden="false" customHeight="false" outlineLevel="0" collapsed="false">
      <c r="A53" s="24"/>
      <c r="B53" s="25" t="n">
        <v>17</v>
      </c>
      <c r="C53" s="25" t="n">
        <v>0</v>
      </c>
      <c r="D53" s="25" t="n">
        <v>0</v>
      </c>
      <c r="E53" s="25" t="n">
        <v>0</v>
      </c>
      <c r="F53" s="25" t="n">
        <v>0</v>
      </c>
      <c r="G53" s="25" t="n">
        <v>0</v>
      </c>
      <c r="H53" s="25" t="n">
        <v>0</v>
      </c>
      <c r="I53" s="25" t="n">
        <v>0</v>
      </c>
      <c r="J53" s="25" t="n">
        <v>0</v>
      </c>
      <c r="K53" s="25" t="n">
        <v>0</v>
      </c>
      <c r="L53" s="25" t="n">
        <v>0</v>
      </c>
    </row>
    <row r="54" customFormat="false" ht="12.75" hidden="false" customHeight="false" outlineLevel="0" collapsed="false">
      <c r="A54" s="24"/>
      <c r="B54" s="25" t="n">
        <v>18</v>
      </c>
      <c r="C54" s="25" t="n">
        <v>0</v>
      </c>
      <c r="D54" s="25" t="n">
        <v>0</v>
      </c>
      <c r="E54" s="25" t="n">
        <v>0</v>
      </c>
      <c r="F54" s="25" t="n">
        <v>0</v>
      </c>
      <c r="G54" s="25" t="n">
        <v>0</v>
      </c>
      <c r="H54" s="25" t="n">
        <v>0</v>
      </c>
      <c r="I54" s="25" t="n">
        <v>0</v>
      </c>
      <c r="J54" s="25" t="n">
        <v>0</v>
      </c>
      <c r="K54" s="25" t="n">
        <v>0</v>
      </c>
      <c r="L54" s="25" t="n">
        <v>0</v>
      </c>
    </row>
    <row r="55" customFormat="false" ht="12.75" hidden="false" customHeight="false" outlineLevel="0" collapsed="false">
      <c r="A55" s="24"/>
      <c r="B55" s="25" t="n">
        <v>19</v>
      </c>
      <c r="C55" s="25" t="n">
        <v>0</v>
      </c>
      <c r="D55" s="25" t="n">
        <v>0</v>
      </c>
      <c r="E55" s="25" t="n">
        <v>0</v>
      </c>
      <c r="F55" s="25" t="n">
        <v>0</v>
      </c>
      <c r="G55" s="25" t="n">
        <v>0</v>
      </c>
      <c r="H55" s="25" t="n">
        <v>0</v>
      </c>
      <c r="I55" s="25" t="n">
        <v>0</v>
      </c>
      <c r="J55" s="25" t="n">
        <v>0</v>
      </c>
      <c r="K55" s="25" t="n">
        <v>0</v>
      </c>
      <c r="L55" s="25" t="n">
        <v>0</v>
      </c>
    </row>
    <row r="56" customFormat="false" ht="12.75" hidden="false" customHeight="false" outlineLevel="0" collapsed="false">
      <c r="A56" s="24"/>
      <c r="B56" s="25" t="n">
        <v>20</v>
      </c>
      <c r="C56" s="25" t="n">
        <v>0</v>
      </c>
      <c r="D56" s="25" t="n">
        <v>0</v>
      </c>
      <c r="E56" s="25" t="n">
        <v>0</v>
      </c>
      <c r="F56" s="25" t="n">
        <v>0</v>
      </c>
      <c r="G56" s="25" t="n">
        <v>0</v>
      </c>
      <c r="H56" s="25" t="n">
        <v>0</v>
      </c>
      <c r="I56" s="25" t="n">
        <v>0</v>
      </c>
      <c r="J56" s="25" t="n">
        <v>0</v>
      </c>
      <c r="K56" s="25" t="n">
        <v>0</v>
      </c>
      <c r="L56" s="25" t="n">
        <v>0</v>
      </c>
    </row>
    <row r="57" customFormat="false" ht="12.75" hidden="false" customHeight="false" outlineLevel="0" collapsed="false">
      <c r="A57" s="24"/>
      <c r="B57" s="25" t="n">
        <v>21</v>
      </c>
      <c r="C57" s="25" t="n">
        <v>0</v>
      </c>
      <c r="D57" s="25" t="n">
        <v>0</v>
      </c>
      <c r="E57" s="25" t="n">
        <v>0</v>
      </c>
      <c r="F57" s="25" t="n">
        <v>0</v>
      </c>
      <c r="G57" s="25" t="n">
        <v>0</v>
      </c>
      <c r="H57" s="25" t="n">
        <v>0</v>
      </c>
      <c r="I57" s="25" t="n">
        <v>0</v>
      </c>
      <c r="J57" s="25" t="n">
        <v>0</v>
      </c>
      <c r="K57" s="25" t="n">
        <v>0</v>
      </c>
      <c r="L57" s="25" t="n">
        <v>0</v>
      </c>
    </row>
    <row r="58" customFormat="false" ht="12.75" hidden="false" customHeight="false" outlineLevel="0" collapsed="false">
      <c r="A58" s="24"/>
      <c r="B58" s="25" t="n">
        <v>22</v>
      </c>
      <c r="C58" s="25" t="n">
        <v>0</v>
      </c>
      <c r="D58" s="25" t="n">
        <v>0</v>
      </c>
      <c r="E58" s="25" t="n">
        <v>0</v>
      </c>
      <c r="F58" s="25" t="n">
        <v>0</v>
      </c>
      <c r="G58" s="25" t="n">
        <v>0</v>
      </c>
      <c r="H58" s="25" t="n">
        <v>0</v>
      </c>
      <c r="I58" s="25" t="n">
        <v>0</v>
      </c>
      <c r="J58" s="25" t="n">
        <v>0</v>
      </c>
      <c r="K58" s="25" t="n">
        <v>0</v>
      </c>
      <c r="L58" s="25" t="n">
        <v>0</v>
      </c>
    </row>
    <row r="59" customFormat="false" ht="12.75" hidden="false" customHeight="false" outlineLevel="0" collapsed="false">
      <c r="A59" s="24"/>
      <c r="B59" s="25" t="n">
        <v>23</v>
      </c>
      <c r="C59" s="25" t="n">
        <v>0</v>
      </c>
      <c r="D59" s="25" t="n">
        <v>0</v>
      </c>
      <c r="E59" s="25" t="n">
        <v>0</v>
      </c>
      <c r="F59" s="25" t="n">
        <v>0</v>
      </c>
      <c r="G59" s="25" t="n">
        <v>0</v>
      </c>
      <c r="H59" s="25" t="n">
        <v>0</v>
      </c>
      <c r="I59" s="25" t="n">
        <v>0</v>
      </c>
      <c r="J59" s="25" t="n">
        <v>0</v>
      </c>
      <c r="K59" s="25" t="n">
        <v>0</v>
      </c>
      <c r="L59" s="25" t="n">
        <v>0</v>
      </c>
    </row>
    <row r="60" customFormat="false" ht="12.75" hidden="false" customHeight="false" outlineLevel="0" collapsed="false">
      <c r="A60" s="24"/>
      <c r="B60" s="25" t="n">
        <v>24</v>
      </c>
      <c r="C60" s="25" t="n">
        <v>0</v>
      </c>
      <c r="D60" s="25" t="n">
        <v>0</v>
      </c>
      <c r="E60" s="25" t="n">
        <v>0</v>
      </c>
      <c r="F60" s="25" t="n">
        <v>0</v>
      </c>
      <c r="G60" s="25" t="n">
        <v>0</v>
      </c>
      <c r="H60" s="25" t="n">
        <v>0</v>
      </c>
      <c r="I60" s="25" t="n">
        <v>0</v>
      </c>
      <c r="J60" s="25" t="n">
        <v>0</v>
      </c>
      <c r="K60" s="25" t="n">
        <v>0</v>
      </c>
      <c r="L60" s="25" t="n">
        <v>0</v>
      </c>
    </row>
    <row r="61" customFormat="false" ht="12.75" hidden="false" customHeight="false" outlineLevel="0" collapsed="false">
      <c r="A61" s="24"/>
      <c r="B61" s="25" t="n">
        <v>25</v>
      </c>
      <c r="C61" s="25" t="n">
        <v>0</v>
      </c>
      <c r="D61" s="25" t="n">
        <v>0</v>
      </c>
      <c r="E61" s="25" t="n">
        <v>0</v>
      </c>
      <c r="F61" s="25" t="n">
        <v>0</v>
      </c>
      <c r="G61" s="25" t="n">
        <v>0</v>
      </c>
      <c r="H61" s="25" t="n">
        <v>0</v>
      </c>
      <c r="I61" s="25" t="n">
        <v>0</v>
      </c>
      <c r="J61" s="25" t="n">
        <v>0</v>
      </c>
      <c r="K61" s="25" t="n">
        <v>0</v>
      </c>
      <c r="L61" s="25" t="n">
        <v>0</v>
      </c>
    </row>
    <row r="62" customFormat="false" ht="12.75" hidden="false" customHeight="false" outlineLevel="0" collapsed="false">
      <c r="A62" s="24"/>
      <c r="B62" s="25" t="n">
        <v>26</v>
      </c>
      <c r="C62" s="25" t="n">
        <v>0</v>
      </c>
      <c r="D62" s="25" t="n">
        <v>0</v>
      </c>
      <c r="E62" s="25" t="n">
        <v>0</v>
      </c>
      <c r="F62" s="25" t="n">
        <v>0</v>
      </c>
      <c r="G62" s="25" t="n">
        <v>0</v>
      </c>
      <c r="H62" s="25" t="n">
        <v>0</v>
      </c>
      <c r="I62" s="25" t="n">
        <v>0</v>
      </c>
      <c r="J62" s="25" t="n">
        <v>0</v>
      </c>
      <c r="K62" s="25" t="n">
        <v>0</v>
      </c>
      <c r="L62" s="25" t="n">
        <v>0</v>
      </c>
    </row>
    <row r="63" customFormat="false" ht="12.75" hidden="false" customHeight="false" outlineLevel="0" collapsed="false">
      <c r="A63" s="24"/>
      <c r="B63" s="25" t="n">
        <v>27</v>
      </c>
      <c r="C63" s="25" t="n">
        <v>0</v>
      </c>
      <c r="D63" s="25" t="n">
        <v>0</v>
      </c>
      <c r="E63" s="25" t="n">
        <v>0</v>
      </c>
      <c r="F63" s="25" t="n">
        <v>0</v>
      </c>
      <c r="G63" s="25" t="n">
        <v>0</v>
      </c>
      <c r="H63" s="25" t="n">
        <v>0</v>
      </c>
      <c r="I63" s="25" t="n">
        <v>0</v>
      </c>
      <c r="J63" s="25" t="n">
        <v>0</v>
      </c>
      <c r="K63" s="25" t="n">
        <v>0</v>
      </c>
      <c r="L63" s="25" t="n">
        <v>0</v>
      </c>
    </row>
    <row r="64" customFormat="false" ht="12.75" hidden="false" customHeight="false" outlineLevel="0" collapsed="false">
      <c r="A64" s="24"/>
      <c r="B64" s="25" t="n">
        <v>28</v>
      </c>
      <c r="C64" s="25" t="n">
        <v>0</v>
      </c>
      <c r="D64" s="25" t="n">
        <v>0</v>
      </c>
      <c r="E64" s="25" t="n">
        <v>0</v>
      </c>
      <c r="F64" s="25" t="n">
        <v>0</v>
      </c>
      <c r="G64" s="25" t="n">
        <v>0</v>
      </c>
      <c r="H64" s="25" t="n">
        <v>0</v>
      </c>
      <c r="I64" s="25" t="n">
        <v>0</v>
      </c>
      <c r="J64" s="25" t="n">
        <v>0</v>
      </c>
      <c r="K64" s="25" t="n">
        <v>0</v>
      </c>
      <c r="L64" s="25" t="n">
        <v>0</v>
      </c>
    </row>
    <row r="65" customFormat="false" ht="12.75" hidden="false" customHeight="false" outlineLevel="0" collapsed="false">
      <c r="A65" s="24"/>
      <c r="B65" s="25" t="n">
        <v>29</v>
      </c>
      <c r="C65" s="25" t="n">
        <v>0</v>
      </c>
      <c r="D65" s="25" t="n">
        <v>0</v>
      </c>
      <c r="E65" s="25" t="n">
        <v>0</v>
      </c>
      <c r="F65" s="25" t="n">
        <v>0</v>
      </c>
      <c r="G65" s="25" t="n">
        <v>0</v>
      </c>
      <c r="H65" s="25" t="n">
        <v>0</v>
      </c>
      <c r="I65" s="25" t="n">
        <v>0</v>
      </c>
      <c r="J65" s="25" t="n">
        <v>0</v>
      </c>
      <c r="K65" s="25" t="n">
        <v>0</v>
      </c>
      <c r="L65" s="25" t="n">
        <v>0</v>
      </c>
    </row>
    <row r="66" customFormat="false" ht="12.75" hidden="false" customHeight="false" outlineLevel="0" collapsed="false">
      <c r="A66" s="24"/>
      <c r="B66" s="25" t="n">
        <v>30</v>
      </c>
      <c r="C66" s="25" t="n">
        <v>0</v>
      </c>
      <c r="D66" s="25" t="n">
        <v>0</v>
      </c>
      <c r="E66" s="25" t="n">
        <v>0</v>
      </c>
      <c r="F66" s="25" t="n">
        <v>0</v>
      </c>
      <c r="G66" s="25" t="n">
        <v>0</v>
      </c>
      <c r="H66" s="25" t="n">
        <v>0</v>
      </c>
      <c r="I66" s="25" t="n">
        <v>0</v>
      </c>
      <c r="J66" s="25" t="n">
        <v>0</v>
      </c>
      <c r="K66" s="25" t="n">
        <v>0</v>
      </c>
      <c r="L66" s="25" t="n">
        <v>0</v>
      </c>
    </row>
    <row r="67" customFormat="false" ht="12.75" hidden="false" customHeight="false" outlineLevel="0" collapsed="false">
      <c r="B67" s="26" t="s">
        <v>7</v>
      </c>
      <c r="C67" s="27" t="n">
        <f aca="false">AVERAGE(C37:C66)</f>
        <v>0</v>
      </c>
      <c r="D67" s="27" t="n">
        <f aca="false">AVERAGE(D37:D66)</f>
        <v>0</v>
      </c>
      <c r="E67" s="27" t="n">
        <f aca="false">AVERAGE(E37:E66)</f>
        <v>0</v>
      </c>
      <c r="F67" s="27" t="n">
        <f aca="false">AVERAGE(F37:F66)</f>
        <v>0</v>
      </c>
      <c r="G67" s="27" t="n">
        <f aca="false">AVERAGE(G37:G66)</f>
        <v>0</v>
      </c>
      <c r="H67" s="27" t="n">
        <f aca="false">AVERAGE(H37:H66)</f>
        <v>0</v>
      </c>
      <c r="I67" s="27" t="n">
        <f aca="false">AVERAGE(I37:I66)</f>
        <v>0</v>
      </c>
      <c r="J67" s="27" t="n">
        <f aca="false">AVERAGE(J37:J66)</f>
        <v>0</v>
      </c>
      <c r="K67" s="27" t="n">
        <f aca="false">AVERAGE(K37:K66)</f>
        <v>0</v>
      </c>
      <c r="L67" s="27" t="n">
        <f aca="false">AVERAGE(L37:L66)</f>
        <v>0</v>
      </c>
    </row>
    <row r="69" customFormat="false" ht="12.75" hidden="false" customHeight="false" outlineLevel="0" collapsed="false">
      <c r="A69" s="23"/>
      <c r="B69" s="23"/>
      <c r="C69" s="24" t="s">
        <v>19</v>
      </c>
      <c r="D69" s="24"/>
      <c r="E69" s="24"/>
      <c r="F69" s="24"/>
      <c r="G69" s="24"/>
      <c r="H69" s="24"/>
      <c r="I69" s="24"/>
      <c r="J69" s="24"/>
      <c r="K69" s="24"/>
      <c r="L69" s="24"/>
    </row>
    <row r="70" customFormat="false" ht="12.75" hidden="false" customHeight="false" outlineLevel="0" collapsed="false">
      <c r="A70" s="23"/>
      <c r="B70" s="23"/>
      <c r="C70" s="25" t="n">
        <v>1</v>
      </c>
      <c r="D70" s="26" t="n">
        <v>2</v>
      </c>
      <c r="E70" s="25" t="n">
        <v>3</v>
      </c>
      <c r="F70" s="26" t="n">
        <v>4</v>
      </c>
      <c r="G70" s="25" t="n">
        <v>5</v>
      </c>
      <c r="H70" s="26" t="n">
        <v>6</v>
      </c>
      <c r="I70" s="25" t="n">
        <v>7</v>
      </c>
      <c r="J70" s="26" t="n">
        <v>8</v>
      </c>
      <c r="K70" s="25" t="n">
        <v>9</v>
      </c>
      <c r="L70" s="26" t="n">
        <v>10</v>
      </c>
    </row>
    <row r="71" customFormat="false" ht="12.75" hidden="false" customHeight="false" outlineLevel="0" collapsed="false">
      <c r="A71" s="24" t="s">
        <v>6</v>
      </c>
      <c r="B71" s="25" t="n">
        <v>1</v>
      </c>
      <c r="C71" s="25" t="n">
        <v>0</v>
      </c>
      <c r="D71" s="25" t="n">
        <v>0</v>
      </c>
      <c r="E71" s="25" t="n">
        <v>0</v>
      </c>
      <c r="F71" s="25" t="n">
        <v>0</v>
      </c>
      <c r="G71" s="25" t="n">
        <v>0</v>
      </c>
      <c r="H71" s="25" t="n">
        <v>0</v>
      </c>
      <c r="I71" s="25" t="n">
        <v>0</v>
      </c>
      <c r="J71" s="25" t="n">
        <v>0</v>
      </c>
      <c r="K71" s="25" t="n">
        <v>0</v>
      </c>
      <c r="L71" s="25" t="n">
        <v>0</v>
      </c>
    </row>
    <row r="72" customFormat="false" ht="12.75" hidden="false" customHeight="false" outlineLevel="0" collapsed="false">
      <c r="A72" s="24"/>
      <c r="B72" s="25" t="n">
        <v>2</v>
      </c>
      <c r="C72" s="25" t="n">
        <v>0</v>
      </c>
      <c r="D72" s="25" t="n">
        <v>0</v>
      </c>
      <c r="E72" s="25" t="n">
        <v>0</v>
      </c>
      <c r="F72" s="25" t="n">
        <v>0</v>
      </c>
      <c r="G72" s="25" t="n">
        <v>0</v>
      </c>
      <c r="H72" s="25" t="n">
        <v>0</v>
      </c>
      <c r="I72" s="25" t="n">
        <v>0</v>
      </c>
      <c r="J72" s="25" t="n">
        <v>0</v>
      </c>
      <c r="K72" s="25" t="n">
        <v>0</v>
      </c>
      <c r="L72" s="25" t="n">
        <v>0</v>
      </c>
    </row>
    <row r="73" customFormat="false" ht="12.75" hidden="false" customHeight="false" outlineLevel="0" collapsed="false">
      <c r="A73" s="24"/>
      <c r="B73" s="25" t="n">
        <v>3</v>
      </c>
      <c r="C73" s="25" t="n">
        <v>0</v>
      </c>
      <c r="D73" s="25" t="n">
        <v>0</v>
      </c>
      <c r="E73" s="25" t="n">
        <v>0</v>
      </c>
      <c r="F73" s="25" t="n">
        <v>0</v>
      </c>
      <c r="G73" s="25" t="n">
        <v>0</v>
      </c>
      <c r="H73" s="25" t="n">
        <v>0</v>
      </c>
      <c r="I73" s="25" t="n">
        <v>0</v>
      </c>
      <c r="J73" s="25" t="n">
        <v>0</v>
      </c>
      <c r="K73" s="25" t="n">
        <v>0</v>
      </c>
      <c r="L73" s="25" t="n">
        <v>0</v>
      </c>
    </row>
    <row r="74" customFormat="false" ht="12.75" hidden="false" customHeight="false" outlineLevel="0" collapsed="false">
      <c r="A74" s="24"/>
      <c r="B74" s="25" t="n">
        <v>4</v>
      </c>
      <c r="C74" s="25" t="n">
        <v>0</v>
      </c>
      <c r="D74" s="25" t="n">
        <v>0</v>
      </c>
      <c r="E74" s="25" t="n">
        <v>0</v>
      </c>
      <c r="F74" s="25" t="n">
        <v>0</v>
      </c>
      <c r="G74" s="25" t="n">
        <v>0</v>
      </c>
      <c r="H74" s="25" t="n">
        <v>0</v>
      </c>
      <c r="I74" s="25" t="n">
        <v>0</v>
      </c>
      <c r="J74" s="25" t="n">
        <v>0</v>
      </c>
      <c r="K74" s="25" t="n">
        <v>0</v>
      </c>
      <c r="L74" s="25" t="n">
        <v>0</v>
      </c>
    </row>
    <row r="75" customFormat="false" ht="12.75" hidden="false" customHeight="false" outlineLevel="0" collapsed="false">
      <c r="A75" s="24"/>
      <c r="B75" s="25" t="n">
        <v>5</v>
      </c>
      <c r="C75" s="25" t="n">
        <v>0</v>
      </c>
      <c r="D75" s="25" t="n">
        <v>0</v>
      </c>
      <c r="E75" s="25" t="n">
        <v>0</v>
      </c>
      <c r="F75" s="25" t="n">
        <v>0</v>
      </c>
      <c r="G75" s="25" t="n">
        <v>0</v>
      </c>
      <c r="H75" s="25" t="n">
        <v>0</v>
      </c>
      <c r="I75" s="25" t="n">
        <v>0</v>
      </c>
      <c r="J75" s="25" t="n">
        <v>0</v>
      </c>
      <c r="K75" s="25" t="n">
        <v>0</v>
      </c>
      <c r="L75" s="25" t="n">
        <v>0</v>
      </c>
    </row>
    <row r="76" customFormat="false" ht="12.75" hidden="false" customHeight="false" outlineLevel="0" collapsed="false">
      <c r="A76" s="24"/>
      <c r="B76" s="25" t="n">
        <v>6</v>
      </c>
      <c r="C76" s="25" t="n">
        <v>0</v>
      </c>
      <c r="D76" s="25" t="n">
        <v>0</v>
      </c>
      <c r="E76" s="25" t="n">
        <v>0</v>
      </c>
      <c r="F76" s="25" t="n">
        <v>0</v>
      </c>
      <c r="G76" s="25" t="n">
        <v>0</v>
      </c>
      <c r="H76" s="25" t="n">
        <v>0</v>
      </c>
      <c r="I76" s="25" t="n">
        <v>0</v>
      </c>
      <c r="J76" s="25" t="n">
        <v>0</v>
      </c>
      <c r="K76" s="25" t="n">
        <v>0</v>
      </c>
      <c r="L76" s="25" t="n">
        <v>0</v>
      </c>
    </row>
    <row r="77" customFormat="false" ht="12.75" hidden="false" customHeight="false" outlineLevel="0" collapsed="false">
      <c r="A77" s="24"/>
      <c r="B77" s="25" t="n">
        <v>7</v>
      </c>
      <c r="C77" s="25" t="n">
        <v>0</v>
      </c>
      <c r="D77" s="25" t="n">
        <v>0</v>
      </c>
      <c r="E77" s="25" t="n">
        <v>0</v>
      </c>
      <c r="F77" s="25" t="n">
        <v>0</v>
      </c>
      <c r="G77" s="25" t="n">
        <v>0</v>
      </c>
      <c r="H77" s="25" t="n">
        <v>0</v>
      </c>
      <c r="I77" s="25" t="n">
        <v>0</v>
      </c>
      <c r="J77" s="25" t="n">
        <v>0</v>
      </c>
      <c r="K77" s="25" t="n">
        <v>0</v>
      </c>
      <c r="L77" s="25" t="n">
        <v>0</v>
      </c>
    </row>
    <row r="78" customFormat="false" ht="12.75" hidden="false" customHeight="false" outlineLevel="0" collapsed="false">
      <c r="A78" s="24"/>
      <c r="B78" s="25" t="n">
        <v>8</v>
      </c>
      <c r="C78" s="25" t="n">
        <v>0</v>
      </c>
      <c r="D78" s="25" t="n">
        <v>0</v>
      </c>
      <c r="E78" s="25" t="n">
        <v>0</v>
      </c>
      <c r="F78" s="25" t="n">
        <v>0</v>
      </c>
      <c r="G78" s="25" t="n">
        <v>0</v>
      </c>
      <c r="H78" s="25" t="n">
        <v>0</v>
      </c>
      <c r="I78" s="25" t="n">
        <v>0</v>
      </c>
      <c r="J78" s="25" t="n">
        <v>0</v>
      </c>
      <c r="K78" s="25" t="n">
        <v>0</v>
      </c>
      <c r="L78" s="25" t="n">
        <v>0</v>
      </c>
    </row>
    <row r="79" customFormat="false" ht="12.75" hidden="false" customHeight="false" outlineLevel="0" collapsed="false">
      <c r="A79" s="24"/>
      <c r="B79" s="25" t="n">
        <v>9</v>
      </c>
      <c r="C79" s="25" t="n">
        <v>0</v>
      </c>
      <c r="D79" s="25" t="n">
        <v>0</v>
      </c>
      <c r="E79" s="25" t="n">
        <v>0</v>
      </c>
      <c r="F79" s="25" t="n">
        <v>0</v>
      </c>
      <c r="G79" s="25" t="n">
        <v>0</v>
      </c>
      <c r="H79" s="25" t="n">
        <v>0</v>
      </c>
      <c r="I79" s="25" t="n">
        <v>0</v>
      </c>
      <c r="J79" s="25" t="n">
        <v>0</v>
      </c>
      <c r="K79" s="25" t="n">
        <v>0</v>
      </c>
      <c r="L79" s="25" t="n">
        <v>0</v>
      </c>
    </row>
    <row r="80" customFormat="false" ht="12.75" hidden="false" customHeight="false" outlineLevel="0" collapsed="false">
      <c r="A80" s="24"/>
      <c r="B80" s="25" t="n">
        <v>10</v>
      </c>
      <c r="C80" s="25" t="n">
        <v>0</v>
      </c>
      <c r="D80" s="25" t="n">
        <v>0</v>
      </c>
      <c r="E80" s="25" t="n">
        <v>0</v>
      </c>
      <c r="F80" s="25" t="n">
        <v>0</v>
      </c>
      <c r="G80" s="25" t="n">
        <v>0</v>
      </c>
      <c r="H80" s="25" t="n">
        <v>0</v>
      </c>
      <c r="I80" s="25" t="n">
        <v>0</v>
      </c>
      <c r="J80" s="25" t="n">
        <v>0</v>
      </c>
      <c r="K80" s="25" t="n">
        <v>0</v>
      </c>
      <c r="L80" s="25" t="n">
        <v>0</v>
      </c>
    </row>
    <row r="81" customFormat="false" ht="12.75" hidden="false" customHeight="false" outlineLevel="0" collapsed="false">
      <c r="A81" s="24"/>
      <c r="B81" s="25" t="n">
        <v>11</v>
      </c>
      <c r="C81" s="25" t="n">
        <v>0</v>
      </c>
      <c r="D81" s="25" t="n">
        <v>0</v>
      </c>
      <c r="E81" s="25" t="n">
        <v>0</v>
      </c>
      <c r="F81" s="25" t="n">
        <v>0</v>
      </c>
      <c r="G81" s="25" t="n">
        <v>0</v>
      </c>
      <c r="H81" s="25" t="n">
        <v>0</v>
      </c>
      <c r="I81" s="25" t="n">
        <v>0</v>
      </c>
      <c r="J81" s="25" t="n">
        <v>0</v>
      </c>
      <c r="K81" s="25" t="n">
        <v>0</v>
      </c>
      <c r="L81" s="25" t="n">
        <v>0</v>
      </c>
    </row>
    <row r="82" customFormat="false" ht="12.75" hidden="false" customHeight="false" outlineLevel="0" collapsed="false">
      <c r="A82" s="24"/>
      <c r="B82" s="25" t="n">
        <v>12</v>
      </c>
      <c r="C82" s="25" t="n">
        <v>0</v>
      </c>
      <c r="D82" s="25" t="n">
        <v>0</v>
      </c>
      <c r="E82" s="25" t="n">
        <v>0</v>
      </c>
      <c r="F82" s="25" t="n">
        <v>0</v>
      </c>
      <c r="G82" s="25" t="n">
        <v>0</v>
      </c>
      <c r="H82" s="25" t="n">
        <v>0</v>
      </c>
      <c r="I82" s="25" t="n">
        <v>0</v>
      </c>
      <c r="J82" s="25" t="n">
        <v>0</v>
      </c>
      <c r="K82" s="25" t="n">
        <v>0</v>
      </c>
      <c r="L82" s="25" t="n">
        <v>0</v>
      </c>
    </row>
    <row r="83" customFormat="false" ht="12.75" hidden="false" customHeight="false" outlineLevel="0" collapsed="false">
      <c r="A83" s="24"/>
      <c r="B83" s="25" t="n">
        <v>13</v>
      </c>
      <c r="C83" s="25" t="n">
        <v>0</v>
      </c>
      <c r="D83" s="25" t="n">
        <v>0</v>
      </c>
      <c r="E83" s="25" t="n">
        <v>0</v>
      </c>
      <c r="F83" s="25" t="n">
        <v>0</v>
      </c>
      <c r="G83" s="25" t="n">
        <v>0</v>
      </c>
      <c r="H83" s="25" t="n">
        <v>0</v>
      </c>
      <c r="I83" s="25" t="n">
        <v>0</v>
      </c>
      <c r="J83" s="25" t="n">
        <v>0</v>
      </c>
      <c r="K83" s="25" t="n">
        <v>0</v>
      </c>
      <c r="L83" s="25" t="n">
        <v>0</v>
      </c>
    </row>
    <row r="84" customFormat="false" ht="12.75" hidden="false" customHeight="false" outlineLevel="0" collapsed="false">
      <c r="A84" s="24"/>
      <c r="B84" s="25" t="n">
        <v>14</v>
      </c>
      <c r="C84" s="25" t="n">
        <v>0</v>
      </c>
      <c r="D84" s="25" t="n">
        <v>0</v>
      </c>
      <c r="E84" s="25" t="n">
        <v>0</v>
      </c>
      <c r="F84" s="25" t="n">
        <v>0</v>
      </c>
      <c r="G84" s="25" t="n">
        <v>0</v>
      </c>
      <c r="H84" s="25" t="n">
        <v>0</v>
      </c>
      <c r="I84" s="25" t="n">
        <v>0</v>
      </c>
      <c r="J84" s="25" t="n">
        <v>0</v>
      </c>
      <c r="K84" s="25" t="n">
        <v>0</v>
      </c>
      <c r="L84" s="25" t="n">
        <v>0</v>
      </c>
    </row>
    <row r="85" customFormat="false" ht="12.75" hidden="false" customHeight="false" outlineLevel="0" collapsed="false">
      <c r="A85" s="24"/>
      <c r="B85" s="25" t="n">
        <v>15</v>
      </c>
      <c r="C85" s="25" t="n">
        <v>0</v>
      </c>
      <c r="D85" s="25" t="n">
        <v>0</v>
      </c>
      <c r="E85" s="25" t="n">
        <v>0</v>
      </c>
      <c r="F85" s="25" t="n">
        <v>0</v>
      </c>
      <c r="G85" s="25" t="n">
        <v>0</v>
      </c>
      <c r="H85" s="25" t="n">
        <v>0</v>
      </c>
      <c r="I85" s="25" t="n">
        <v>0</v>
      </c>
      <c r="J85" s="25" t="n">
        <v>0</v>
      </c>
      <c r="K85" s="25" t="n">
        <v>0</v>
      </c>
      <c r="L85" s="25" t="n">
        <v>0</v>
      </c>
    </row>
    <row r="86" customFormat="false" ht="12.75" hidden="false" customHeight="false" outlineLevel="0" collapsed="false">
      <c r="A86" s="24"/>
      <c r="B86" s="25" t="n">
        <v>16</v>
      </c>
      <c r="C86" s="25" t="n">
        <v>0</v>
      </c>
      <c r="D86" s="25" t="n">
        <v>0</v>
      </c>
      <c r="E86" s="25" t="n">
        <v>0</v>
      </c>
      <c r="F86" s="25" t="n">
        <v>0</v>
      </c>
      <c r="G86" s="25" t="n">
        <v>0</v>
      </c>
      <c r="H86" s="25" t="n">
        <v>0</v>
      </c>
      <c r="I86" s="25" t="n">
        <v>0</v>
      </c>
      <c r="J86" s="25" t="n">
        <v>0</v>
      </c>
      <c r="K86" s="25" t="n">
        <v>0</v>
      </c>
      <c r="L86" s="25" t="n">
        <v>0</v>
      </c>
    </row>
    <row r="87" customFormat="false" ht="12.75" hidden="false" customHeight="false" outlineLevel="0" collapsed="false">
      <c r="A87" s="24"/>
      <c r="B87" s="25" t="n">
        <v>17</v>
      </c>
      <c r="C87" s="25" t="n">
        <v>0</v>
      </c>
      <c r="D87" s="25" t="n">
        <v>0</v>
      </c>
      <c r="E87" s="25" t="n">
        <v>0</v>
      </c>
      <c r="F87" s="25" t="n">
        <v>0</v>
      </c>
      <c r="G87" s="25" t="n">
        <v>0</v>
      </c>
      <c r="H87" s="25" t="n">
        <v>0</v>
      </c>
      <c r="I87" s="25" t="n">
        <v>0</v>
      </c>
      <c r="J87" s="25" t="n">
        <v>0</v>
      </c>
      <c r="K87" s="25" t="n">
        <v>0</v>
      </c>
      <c r="L87" s="25" t="n">
        <v>0</v>
      </c>
    </row>
    <row r="88" customFormat="false" ht="12.75" hidden="false" customHeight="false" outlineLevel="0" collapsed="false">
      <c r="A88" s="24"/>
      <c r="B88" s="25" t="n">
        <v>18</v>
      </c>
      <c r="C88" s="25" t="n">
        <v>0</v>
      </c>
      <c r="D88" s="25" t="n">
        <v>0</v>
      </c>
      <c r="E88" s="25" t="n">
        <v>0</v>
      </c>
      <c r="F88" s="25" t="n">
        <v>0</v>
      </c>
      <c r="G88" s="25" t="n">
        <v>0</v>
      </c>
      <c r="H88" s="25" t="n">
        <v>0</v>
      </c>
      <c r="I88" s="25" t="n">
        <v>0</v>
      </c>
      <c r="J88" s="25" t="n">
        <v>0</v>
      </c>
      <c r="K88" s="25" t="n">
        <v>0</v>
      </c>
      <c r="L88" s="25" t="n">
        <v>0</v>
      </c>
    </row>
    <row r="89" customFormat="false" ht="12.75" hidden="false" customHeight="false" outlineLevel="0" collapsed="false">
      <c r="A89" s="24"/>
      <c r="B89" s="25" t="n">
        <v>19</v>
      </c>
      <c r="C89" s="25" t="n">
        <v>0</v>
      </c>
      <c r="D89" s="25" t="n">
        <v>0</v>
      </c>
      <c r="E89" s="25" t="n">
        <v>0</v>
      </c>
      <c r="F89" s="25" t="n">
        <v>0</v>
      </c>
      <c r="G89" s="25" t="n">
        <v>0</v>
      </c>
      <c r="H89" s="25" t="n">
        <v>0</v>
      </c>
      <c r="I89" s="25" t="n">
        <v>0</v>
      </c>
      <c r="J89" s="25" t="n">
        <v>0</v>
      </c>
      <c r="K89" s="25" t="n">
        <v>0</v>
      </c>
      <c r="L89" s="25" t="n">
        <v>0</v>
      </c>
    </row>
    <row r="90" customFormat="false" ht="12.75" hidden="false" customHeight="false" outlineLevel="0" collapsed="false">
      <c r="A90" s="24"/>
      <c r="B90" s="25" t="n">
        <v>20</v>
      </c>
      <c r="C90" s="25" t="n">
        <v>0</v>
      </c>
      <c r="D90" s="25" t="n">
        <v>0</v>
      </c>
      <c r="E90" s="25" t="n">
        <v>0</v>
      </c>
      <c r="F90" s="25" t="n">
        <v>0</v>
      </c>
      <c r="G90" s="25" t="n">
        <v>0</v>
      </c>
      <c r="H90" s="25" t="n">
        <v>0</v>
      </c>
      <c r="I90" s="25" t="n">
        <v>0</v>
      </c>
      <c r="J90" s="25" t="n">
        <v>0</v>
      </c>
      <c r="K90" s="25" t="n">
        <v>0</v>
      </c>
      <c r="L90" s="25" t="n">
        <v>0</v>
      </c>
    </row>
    <row r="91" customFormat="false" ht="12.75" hidden="false" customHeight="false" outlineLevel="0" collapsed="false">
      <c r="A91" s="24"/>
      <c r="B91" s="25" t="n">
        <v>21</v>
      </c>
      <c r="C91" s="25" t="n">
        <v>0</v>
      </c>
      <c r="D91" s="25" t="n">
        <v>0</v>
      </c>
      <c r="E91" s="25" t="n">
        <v>0</v>
      </c>
      <c r="F91" s="25" t="n">
        <v>0</v>
      </c>
      <c r="G91" s="25" t="n">
        <v>0</v>
      </c>
      <c r="H91" s="25" t="n">
        <v>0</v>
      </c>
      <c r="I91" s="25" t="n">
        <v>0</v>
      </c>
      <c r="J91" s="25" t="n">
        <v>0</v>
      </c>
      <c r="K91" s="25" t="n">
        <v>0</v>
      </c>
      <c r="L91" s="25" t="n">
        <v>0</v>
      </c>
    </row>
    <row r="92" customFormat="false" ht="12.75" hidden="false" customHeight="false" outlineLevel="0" collapsed="false">
      <c r="A92" s="24"/>
      <c r="B92" s="25" t="n">
        <v>22</v>
      </c>
      <c r="C92" s="25" t="n">
        <v>0</v>
      </c>
      <c r="D92" s="25" t="n">
        <v>0</v>
      </c>
      <c r="E92" s="25" t="n">
        <v>0</v>
      </c>
      <c r="F92" s="25" t="n">
        <v>0</v>
      </c>
      <c r="G92" s="25" t="n">
        <v>0</v>
      </c>
      <c r="H92" s="25" t="n">
        <v>0</v>
      </c>
      <c r="I92" s="25" t="n">
        <v>0</v>
      </c>
      <c r="J92" s="25" t="n">
        <v>0</v>
      </c>
      <c r="K92" s="25" t="n">
        <v>0</v>
      </c>
      <c r="L92" s="25" t="n">
        <v>0</v>
      </c>
    </row>
    <row r="93" customFormat="false" ht="12.75" hidden="false" customHeight="false" outlineLevel="0" collapsed="false">
      <c r="A93" s="24"/>
      <c r="B93" s="25" t="n">
        <v>23</v>
      </c>
      <c r="C93" s="25" t="n">
        <v>0</v>
      </c>
      <c r="D93" s="25" t="n">
        <v>0</v>
      </c>
      <c r="E93" s="25" t="n">
        <v>0</v>
      </c>
      <c r="F93" s="25" t="n">
        <v>0</v>
      </c>
      <c r="G93" s="25" t="n">
        <v>0</v>
      </c>
      <c r="H93" s="25" t="n">
        <v>0</v>
      </c>
      <c r="I93" s="25" t="n">
        <v>0</v>
      </c>
      <c r="J93" s="25" t="n">
        <v>0</v>
      </c>
      <c r="K93" s="25" t="n">
        <v>0</v>
      </c>
      <c r="L93" s="25" t="n">
        <v>0</v>
      </c>
    </row>
    <row r="94" customFormat="false" ht="12.75" hidden="false" customHeight="false" outlineLevel="0" collapsed="false">
      <c r="A94" s="24"/>
      <c r="B94" s="25" t="n">
        <v>24</v>
      </c>
      <c r="C94" s="25" t="n">
        <v>0</v>
      </c>
      <c r="D94" s="25" t="n">
        <v>0</v>
      </c>
      <c r="E94" s="25" t="n">
        <v>0</v>
      </c>
      <c r="F94" s="25" t="n">
        <v>0</v>
      </c>
      <c r="G94" s="25" t="n">
        <v>0</v>
      </c>
      <c r="H94" s="25" t="n">
        <v>0</v>
      </c>
      <c r="I94" s="25" t="n">
        <v>0</v>
      </c>
      <c r="J94" s="25" t="n">
        <v>0</v>
      </c>
      <c r="K94" s="25" t="n">
        <v>0</v>
      </c>
      <c r="L94" s="25" t="n">
        <v>0</v>
      </c>
    </row>
    <row r="95" customFormat="false" ht="12.75" hidden="false" customHeight="false" outlineLevel="0" collapsed="false">
      <c r="A95" s="24"/>
      <c r="B95" s="25" t="n">
        <v>25</v>
      </c>
      <c r="C95" s="25" t="n">
        <v>0</v>
      </c>
      <c r="D95" s="25" t="n">
        <v>0</v>
      </c>
      <c r="E95" s="25" t="n">
        <v>0</v>
      </c>
      <c r="F95" s="25" t="n">
        <v>0</v>
      </c>
      <c r="G95" s="25" t="n">
        <v>0</v>
      </c>
      <c r="H95" s="25" t="n">
        <v>0</v>
      </c>
      <c r="I95" s="25" t="n">
        <v>0</v>
      </c>
      <c r="J95" s="25" t="n">
        <v>0</v>
      </c>
      <c r="K95" s="25" t="n">
        <v>0</v>
      </c>
      <c r="L95" s="25" t="n">
        <v>0</v>
      </c>
    </row>
    <row r="96" customFormat="false" ht="12.75" hidden="false" customHeight="false" outlineLevel="0" collapsed="false">
      <c r="A96" s="24"/>
      <c r="B96" s="25" t="n">
        <v>26</v>
      </c>
      <c r="C96" s="25" t="n">
        <v>0</v>
      </c>
      <c r="D96" s="25" t="n">
        <v>0</v>
      </c>
      <c r="E96" s="25" t="n">
        <v>0</v>
      </c>
      <c r="F96" s="25" t="n">
        <v>0</v>
      </c>
      <c r="G96" s="25" t="n">
        <v>0</v>
      </c>
      <c r="H96" s="25" t="n">
        <v>0</v>
      </c>
      <c r="I96" s="25" t="n">
        <v>0</v>
      </c>
      <c r="J96" s="25" t="n">
        <v>0</v>
      </c>
      <c r="K96" s="25" t="n">
        <v>0</v>
      </c>
      <c r="L96" s="25" t="n">
        <v>0</v>
      </c>
    </row>
    <row r="97" customFormat="false" ht="12.75" hidden="false" customHeight="false" outlineLevel="0" collapsed="false">
      <c r="A97" s="24"/>
      <c r="B97" s="25" t="n">
        <v>27</v>
      </c>
      <c r="C97" s="25" t="n">
        <v>0</v>
      </c>
      <c r="D97" s="25" t="n">
        <v>0</v>
      </c>
      <c r="E97" s="25" t="n">
        <v>0</v>
      </c>
      <c r="F97" s="25" t="n">
        <v>0</v>
      </c>
      <c r="G97" s="25" t="n">
        <v>0</v>
      </c>
      <c r="H97" s="25" t="n">
        <v>0</v>
      </c>
      <c r="I97" s="25" t="n">
        <v>0</v>
      </c>
      <c r="J97" s="25" t="n">
        <v>0</v>
      </c>
      <c r="K97" s="25" t="n">
        <v>0</v>
      </c>
      <c r="L97" s="25" t="n">
        <v>0</v>
      </c>
    </row>
    <row r="98" customFormat="false" ht="12.75" hidden="false" customHeight="false" outlineLevel="0" collapsed="false">
      <c r="A98" s="24"/>
      <c r="B98" s="25" t="n">
        <v>28</v>
      </c>
      <c r="C98" s="25" t="n">
        <v>0</v>
      </c>
      <c r="D98" s="25" t="n">
        <v>0</v>
      </c>
      <c r="E98" s="25" t="n">
        <v>0</v>
      </c>
      <c r="F98" s="25" t="n">
        <v>0</v>
      </c>
      <c r="G98" s="25" t="n">
        <v>0</v>
      </c>
      <c r="H98" s="25" t="n">
        <v>0</v>
      </c>
      <c r="I98" s="25" t="n">
        <v>0</v>
      </c>
      <c r="J98" s="25" t="n">
        <v>0</v>
      </c>
      <c r="K98" s="25" t="n">
        <v>0</v>
      </c>
      <c r="L98" s="25" t="n">
        <v>0</v>
      </c>
    </row>
    <row r="99" customFormat="false" ht="12.75" hidden="false" customHeight="false" outlineLevel="0" collapsed="false">
      <c r="A99" s="24"/>
      <c r="B99" s="25" t="n">
        <v>29</v>
      </c>
      <c r="C99" s="25" t="n">
        <v>0</v>
      </c>
      <c r="D99" s="25" t="n">
        <v>0</v>
      </c>
      <c r="E99" s="25" t="n">
        <v>0</v>
      </c>
      <c r="F99" s="25" t="n">
        <v>0</v>
      </c>
      <c r="G99" s="25" t="n">
        <v>0</v>
      </c>
      <c r="H99" s="25" t="n">
        <v>0</v>
      </c>
      <c r="I99" s="25" t="n">
        <v>0</v>
      </c>
      <c r="J99" s="25" t="n">
        <v>0</v>
      </c>
      <c r="K99" s="25" t="n">
        <v>0</v>
      </c>
      <c r="L99" s="25" t="n">
        <v>0</v>
      </c>
    </row>
    <row r="100" customFormat="false" ht="12.75" hidden="false" customHeight="false" outlineLevel="0" collapsed="false">
      <c r="A100" s="24"/>
      <c r="B100" s="25" t="n">
        <v>30</v>
      </c>
      <c r="C100" s="25" t="n">
        <v>0</v>
      </c>
      <c r="D100" s="25" t="n">
        <v>0</v>
      </c>
      <c r="E100" s="25" t="n">
        <v>0</v>
      </c>
      <c r="F100" s="25" t="n">
        <v>0</v>
      </c>
      <c r="G100" s="25" t="n">
        <v>0</v>
      </c>
      <c r="H100" s="25" t="n">
        <v>0</v>
      </c>
      <c r="I100" s="25" t="n">
        <v>0</v>
      </c>
      <c r="J100" s="25" t="n">
        <v>0</v>
      </c>
      <c r="K100" s="25" t="n">
        <v>0</v>
      </c>
      <c r="L100" s="25" t="n">
        <v>0</v>
      </c>
    </row>
    <row r="101" customFormat="false" ht="12.75" hidden="false" customHeight="false" outlineLevel="0" collapsed="false">
      <c r="B101" s="26" t="s">
        <v>7</v>
      </c>
      <c r="C101" s="27" t="n">
        <f aca="false">AVERAGE(C71:C100)</f>
        <v>0</v>
      </c>
      <c r="D101" s="27" t="n">
        <f aca="false">AVERAGE(D71:D100)</f>
        <v>0</v>
      </c>
      <c r="E101" s="27" t="n">
        <f aca="false">AVERAGE(E71:E100)</f>
        <v>0</v>
      </c>
      <c r="F101" s="27" t="n">
        <f aca="false">AVERAGE(F71:F100)</f>
        <v>0</v>
      </c>
      <c r="G101" s="27" t="n">
        <f aca="false">AVERAGE(G71:G100)</f>
        <v>0</v>
      </c>
      <c r="H101" s="27" t="n">
        <f aca="false">AVERAGE(H71:H100)</f>
        <v>0</v>
      </c>
      <c r="I101" s="27" t="n">
        <f aca="false">AVERAGE(I71:I100)</f>
        <v>0</v>
      </c>
      <c r="J101" s="27" t="n">
        <f aca="false">AVERAGE(J71:J100)</f>
        <v>0</v>
      </c>
      <c r="K101" s="27" t="n">
        <f aca="false">AVERAGE(K71:K100)</f>
        <v>0</v>
      </c>
      <c r="L101" s="27" t="n">
        <f aca="false">AVERAGE(L71:L100)</f>
        <v>0</v>
      </c>
    </row>
  </sheetData>
  <mergeCells count="9">
    <mergeCell ref="A1:B2"/>
    <mergeCell ref="C1:L1"/>
    <mergeCell ref="A3:A32"/>
    <mergeCell ref="A35:B36"/>
    <mergeCell ref="C35:L35"/>
    <mergeCell ref="A37:A66"/>
    <mergeCell ref="A69:B70"/>
    <mergeCell ref="C69:L69"/>
    <mergeCell ref="A71:A10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0" activeCellId="1" sqref="W39 I10"/>
    </sheetView>
  </sheetViews>
  <sheetFormatPr defaultColWidth="11.5703125" defaultRowHeight="12.75" zeroHeight="false" outlineLevelRow="0" outlineLevelCol="0"/>
  <sheetData>
    <row r="1" customFormat="false" ht="12.75" hidden="false" customHeight="false" outlineLevel="0" collapsed="false">
      <c r="A1" s="23"/>
      <c r="B1" s="23"/>
      <c r="C1" s="24" t="s">
        <v>5</v>
      </c>
      <c r="D1" s="24"/>
      <c r="E1" s="24"/>
      <c r="F1" s="24"/>
      <c r="G1" s="24"/>
      <c r="H1" s="24"/>
      <c r="I1" s="24"/>
      <c r="J1" s="24"/>
      <c r="K1" s="24"/>
      <c r="L1" s="24"/>
    </row>
    <row r="2" customFormat="false" ht="12.75" hidden="false" customHeight="false" outlineLevel="0" collapsed="false">
      <c r="A2" s="23"/>
      <c r="B2" s="23"/>
      <c r="C2" s="25" t="n">
        <v>1</v>
      </c>
      <c r="D2" s="26" t="n">
        <v>2</v>
      </c>
      <c r="E2" s="25" t="n">
        <v>3</v>
      </c>
      <c r="F2" s="26" t="n">
        <v>4</v>
      </c>
      <c r="G2" s="25" t="n">
        <v>5</v>
      </c>
      <c r="H2" s="26" t="n">
        <v>6</v>
      </c>
      <c r="I2" s="25" t="n">
        <v>7</v>
      </c>
      <c r="J2" s="26" t="n">
        <v>8</v>
      </c>
      <c r="K2" s="25" t="n">
        <v>9</v>
      </c>
      <c r="L2" s="26" t="n">
        <v>10</v>
      </c>
    </row>
    <row r="3" customFormat="false" ht="12.75" hidden="false" customHeight="false" outlineLevel="0" collapsed="false">
      <c r="A3" s="24" t="s">
        <v>6</v>
      </c>
      <c r="B3" s="25" t="n">
        <v>1</v>
      </c>
      <c r="C3" s="25" t="n">
        <v>0</v>
      </c>
      <c r="D3" s="25" t="n">
        <v>0</v>
      </c>
      <c r="E3" s="25" t="n">
        <v>0</v>
      </c>
      <c r="F3" s="25" t="n">
        <v>0</v>
      </c>
      <c r="G3" s="25" t="n">
        <v>0</v>
      </c>
      <c r="H3" s="25" t="n">
        <v>0</v>
      </c>
      <c r="I3" s="25" t="n">
        <v>2</v>
      </c>
      <c r="J3" s="25" t="n">
        <v>3</v>
      </c>
      <c r="K3" s="25" t="n">
        <v>3</v>
      </c>
      <c r="L3" s="25" t="n">
        <v>3</v>
      </c>
    </row>
    <row r="4" customFormat="false" ht="12.75" hidden="false" customHeight="false" outlineLevel="0" collapsed="false">
      <c r="A4" s="24"/>
      <c r="B4" s="25" t="n">
        <v>2</v>
      </c>
      <c r="C4" s="25" t="n">
        <v>0</v>
      </c>
      <c r="D4" s="25" t="n">
        <v>0</v>
      </c>
      <c r="E4" s="25" t="n">
        <v>0</v>
      </c>
      <c r="F4" s="25" t="n">
        <v>0</v>
      </c>
      <c r="G4" s="25" t="n">
        <v>0</v>
      </c>
      <c r="H4" s="25" t="n">
        <v>0</v>
      </c>
      <c r="I4" s="25" t="n">
        <v>0</v>
      </c>
      <c r="J4" s="25" t="n">
        <v>0</v>
      </c>
      <c r="K4" s="25" t="n">
        <v>0</v>
      </c>
      <c r="L4" s="25" t="n">
        <v>0</v>
      </c>
    </row>
    <row r="5" customFormat="false" ht="12.75" hidden="false" customHeight="false" outlineLevel="0" collapsed="false">
      <c r="A5" s="24"/>
      <c r="B5" s="25" t="n">
        <v>3</v>
      </c>
      <c r="C5" s="25" t="n">
        <v>0</v>
      </c>
      <c r="D5" s="25" t="n">
        <v>0</v>
      </c>
      <c r="E5" s="25" t="n">
        <v>1</v>
      </c>
      <c r="F5" s="25" t="n">
        <v>2</v>
      </c>
      <c r="G5" s="25" t="n">
        <v>4</v>
      </c>
      <c r="H5" s="25" t="n">
        <v>4</v>
      </c>
      <c r="I5" s="25" t="n">
        <v>4</v>
      </c>
      <c r="J5" s="25" t="n">
        <v>5</v>
      </c>
      <c r="K5" s="25" t="n">
        <v>5</v>
      </c>
      <c r="L5" s="25" t="n">
        <v>5</v>
      </c>
    </row>
    <row r="6" customFormat="false" ht="12.75" hidden="false" customHeight="false" outlineLevel="0" collapsed="false">
      <c r="A6" s="24"/>
      <c r="B6" s="25" t="n">
        <v>4</v>
      </c>
      <c r="C6" s="25" t="n">
        <v>0</v>
      </c>
      <c r="D6" s="25" t="n">
        <v>1</v>
      </c>
      <c r="E6" s="25" t="n">
        <v>2</v>
      </c>
      <c r="F6" s="25" t="n">
        <v>3</v>
      </c>
      <c r="G6" s="25" t="n">
        <v>3</v>
      </c>
      <c r="H6" s="25" t="n">
        <v>3</v>
      </c>
      <c r="I6" s="25" t="n">
        <v>4</v>
      </c>
      <c r="J6" s="25" t="n">
        <v>4</v>
      </c>
      <c r="K6" s="25" t="n">
        <v>4</v>
      </c>
      <c r="L6" s="25" t="n">
        <v>4</v>
      </c>
    </row>
    <row r="7" customFormat="false" ht="12.75" hidden="false" customHeight="false" outlineLevel="0" collapsed="false">
      <c r="A7" s="24"/>
      <c r="B7" s="25" t="n">
        <v>5</v>
      </c>
      <c r="C7" s="25" t="n">
        <v>0</v>
      </c>
      <c r="D7" s="25" t="n">
        <v>0</v>
      </c>
      <c r="E7" s="25" t="n">
        <v>0</v>
      </c>
      <c r="F7" s="25" t="n">
        <v>1</v>
      </c>
      <c r="G7" s="25" t="n">
        <v>1</v>
      </c>
      <c r="H7" s="25" t="n">
        <v>1</v>
      </c>
      <c r="I7" s="25" t="n">
        <v>1</v>
      </c>
      <c r="J7" s="25" t="n">
        <v>1</v>
      </c>
      <c r="K7" s="25" t="n">
        <v>1</v>
      </c>
      <c r="L7" s="25" t="n">
        <v>1</v>
      </c>
    </row>
    <row r="8" customFormat="false" ht="12.75" hidden="false" customHeight="false" outlineLevel="0" collapsed="false">
      <c r="A8" s="24"/>
      <c r="B8" s="25" t="n">
        <v>6</v>
      </c>
      <c r="C8" s="25" t="n">
        <v>0</v>
      </c>
      <c r="D8" s="25" t="n">
        <v>1</v>
      </c>
      <c r="E8" s="25" t="n">
        <v>1</v>
      </c>
      <c r="F8" s="25" t="n">
        <v>2</v>
      </c>
      <c r="G8" s="25" t="n">
        <v>2</v>
      </c>
      <c r="H8" s="25" t="n">
        <v>2</v>
      </c>
      <c r="I8" s="25" t="n">
        <v>3</v>
      </c>
      <c r="J8" s="25" t="n">
        <v>4</v>
      </c>
      <c r="K8" s="25" t="n">
        <v>4</v>
      </c>
      <c r="L8" s="25" t="n">
        <v>4</v>
      </c>
    </row>
    <row r="9" customFormat="false" ht="12.75" hidden="false" customHeight="false" outlineLevel="0" collapsed="false">
      <c r="A9" s="24"/>
      <c r="B9" s="25" t="n">
        <v>7</v>
      </c>
      <c r="C9" s="25" t="n">
        <v>0</v>
      </c>
      <c r="D9" s="25" t="n">
        <v>2</v>
      </c>
      <c r="E9" s="25" t="n">
        <v>2</v>
      </c>
      <c r="F9" s="25" t="n">
        <v>2</v>
      </c>
      <c r="G9" s="25" t="n">
        <v>2</v>
      </c>
      <c r="H9" s="25" t="n">
        <v>2</v>
      </c>
      <c r="I9" s="25" t="n">
        <v>3</v>
      </c>
      <c r="J9" s="25" t="n">
        <v>3</v>
      </c>
      <c r="K9" s="25" t="n">
        <v>3</v>
      </c>
      <c r="L9" s="25" t="n">
        <v>4</v>
      </c>
    </row>
    <row r="10" customFormat="false" ht="12.75" hidden="false" customHeight="false" outlineLevel="0" collapsed="false">
      <c r="A10" s="24"/>
      <c r="B10" s="25" t="n">
        <v>8</v>
      </c>
      <c r="C10" s="25" t="n">
        <v>0</v>
      </c>
      <c r="D10" s="25" t="n">
        <v>0</v>
      </c>
      <c r="E10" s="25" t="n">
        <v>2</v>
      </c>
      <c r="F10" s="25" t="n">
        <v>3</v>
      </c>
      <c r="G10" s="25" t="n">
        <v>3</v>
      </c>
      <c r="H10" s="25" t="n">
        <v>3</v>
      </c>
      <c r="I10" s="25" t="n">
        <v>3</v>
      </c>
      <c r="J10" s="25" t="n">
        <v>3</v>
      </c>
      <c r="K10" s="25" t="n">
        <v>3</v>
      </c>
      <c r="L10" s="25" t="n">
        <v>3</v>
      </c>
    </row>
    <row r="11" customFormat="false" ht="12.75" hidden="false" customHeight="false" outlineLevel="0" collapsed="false">
      <c r="A11" s="24"/>
      <c r="B11" s="25" t="n">
        <v>9</v>
      </c>
      <c r="C11" s="25" t="n">
        <v>0</v>
      </c>
      <c r="D11" s="25" t="n">
        <v>1</v>
      </c>
      <c r="E11" s="25" t="n">
        <v>2</v>
      </c>
      <c r="F11" s="25" t="n">
        <v>2</v>
      </c>
      <c r="G11" s="25" t="n">
        <v>3</v>
      </c>
      <c r="H11" s="25" t="n">
        <v>3</v>
      </c>
      <c r="I11" s="25" t="n">
        <v>3</v>
      </c>
      <c r="J11" s="25" t="n">
        <v>3</v>
      </c>
      <c r="K11" s="25" t="n">
        <v>3</v>
      </c>
      <c r="L11" s="25" t="n">
        <v>4</v>
      </c>
    </row>
    <row r="12" customFormat="false" ht="12.75" hidden="false" customHeight="false" outlineLevel="0" collapsed="false">
      <c r="A12" s="24"/>
      <c r="B12" s="25" t="n">
        <v>10</v>
      </c>
      <c r="C12" s="25" t="n">
        <v>0</v>
      </c>
      <c r="D12" s="25" t="n">
        <v>0</v>
      </c>
      <c r="E12" s="25" t="n">
        <v>1</v>
      </c>
      <c r="F12" s="25" t="n">
        <v>1</v>
      </c>
      <c r="G12" s="25" t="n">
        <v>1</v>
      </c>
      <c r="H12" s="25" t="n">
        <v>2</v>
      </c>
      <c r="I12" s="25" t="n">
        <v>3</v>
      </c>
      <c r="J12" s="25" t="n">
        <v>3</v>
      </c>
      <c r="K12" s="25" t="n">
        <v>3</v>
      </c>
      <c r="L12" s="25" t="n">
        <v>3</v>
      </c>
    </row>
    <row r="13" customFormat="false" ht="12.75" hidden="false" customHeight="false" outlineLevel="0" collapsed="false">
      <c r="A13" s="24"/>
      <c r="B13" s="25" t="n">
        <v>11</v>
      </c>
      <c r="C13" s="25" t="n">
        <v>0</v>
      </c>
      <c r="D13" s="25" t="n">
        <v>0</v>
      </c>
      <c r="E13" s="25" t="n">
        <v>3</v>
      </c>
      <c r="F13" s="25" t="n">
        <v>4</v>
      </c>
      <c r="G13" s="25" t="n">
        <v>5</v>
      </c>
      <c r="H13" s="25" t="n">
        <v>5</v>
      </c>
      <c r="I13" s="25" t="n">
        <v>5</v>
      </c>
      <c r="J13" s="25" t="n">
        <v>5</v>
      </c>
      <c r="K13" s="25" t="n">
        <v>5</v>
      </c>
      <c r="L13" s="25" t="n">
        <v>5</v>
      </c>
    </row>
    <row r="14" customFormat="false" ht="12.75" hidden="false" customHeight="false" outlineLevel="0" collapsed="false">
      <c r="A14" s="24"/>
      <c r="B14" s="25" t="n">
        <v>12</v>
      </c>
      <c r="C14" s="25" t="n">
        <v>0</v>
      </c>
      <c r="D14" s="25" t="n">
        <v>0</v>
      </c>
      <c r="E14" s="25" t="n">
        <v>3</v>
      </c>
      <c r="F14" s="25" t="n">
        <v>3</v>
      </c>
      <c r="G14" s="25" t="n">
        <v>3</v>
      </c>
      <c r="H14" s="25" t="n">
        <v>3</v>
      </c>
      <c r="I14" s="25" t="n">
        <v>4</v>
      </c>
      <c r="J14" s="25" t="n">
        <v>5</v>
      </c>
      <c r="K14" s="25" t="n">
        <v>5</v>
      </c>
      <c r="L14" s="25" t="n">
        <v>5</v>
      </c>
    </row>
    <row r="15" customFormat="false" ht="12.75" hidden="false" customHeight="false" outlineLevel="0" collapsed="false">
      <c r="A15" s="24"/>
      <c r="B15" s="25" t="n">
        <v>13</v>
      </c>
      <c r="C15" s="25" t="n">
        <v>0</v>
      </c>
      <c r="D15" s="25" t="n">
        <v>0</v>
      </c>
      <c r="E15" s="25" t="n">
        <v>2</v>
      </c>
      <c r="F15" s="25" t="n">
        <v>2</v>
      </c>
      <c r="G15" s="25" t="n">
        <v>2</v>
      </c>
      <c r="H15" s="25" t="n">
        <v>2</v>
      </c>
      <c r="I15" s="25" t="n">
        <v>2</v>
      </c>
      <c r="J15" s="25" t="n">
        <v>2</v>
      </c>
      <c r="K15" s="25" t="n">
        <v>2</v>
      </c>
      <c r="L15" s="25" t="n">
        <v>2</v>
      </c>
    </row>
    <row r="16" customFormat="false" ht="12.75" hidden="false" customHeight="false" outlineLevel="0" collapsed="false">
      <c r="A16" s="24"/>
      <c r="B16" s="25" t="n">
        <v>14</v>
      </c>
      <c r="C16" s="25" t="n">
        <v>0</v>
      </c>
      <c r="D16" s="25" t="n">
        <v>1</v>
      </c>
      <c r="E16" s="25" t="n">
        <v>2</v>
      </c>
      <c r="F16" s="25" t="n">
        <v>2</v>
      </c>
      <c r="G16" s="25" t="n">
        <v>3</v>
      </c>
      <c r="H16" s="25" t="n">
        <v>3</v>
      </c>
      <c r="I16" s="25" t="n">
        <v>3</v>
      </c>
      <c r="J16" s="25" t="n">
        <v>3</v>
      </c>
      <c r="K16" s="25" t="n">
        <v>3</v>
      </c>
      <c r="L16" s="25" t="n">
        <v>3</v>
      </c>
    </row>
    <row r="17" customFormat="false" ht="12.75" hidden="false" customHeight="false" outlineLevel="0" collapsed="false">
      <c r="A17" s="24"/>
      <c r="B17" s="25" t="n">
        <v>15</v>
      </c>
      <c r="C17" s="25" t="n">
        <v>0</v>
      </c>
      <c r="D17" s="25" t="n">
        <v>0</v>
      </c>
      <c r="E17" s="25" t="n">
        <v>1</v>
      </c>
      <c r="F17" s="25" t="n">
        <v>2</v>
      </c>
      <c r="G17" s="25" t="n">
        <v>2</v>
      </c>
      <c r="H17" s="25" t="n">
        <v>2</v>
      </c>
      <c r="I17" s="25" t="n">
        <v>3</v>
      </c>
      <c r="J17" s="25" t="n">
        <v>3</v>
      </c>
      <c r="K17" s="25" t="n">
        <v>3</v>
      </c>
      <c r="L17" s="25" t="n">
        <v>3</v>
      </c>
    </row>
    <row r="18" customFormat="false" ht="12.75" hidden="false" customHeight="false" outlineLevel="0" collapsed="false">
      <c r="A18" s="24"/>
      <c r="B18" s="25" t="n">
        <v>16</v>
      </c>
      <c r="C18" s="25" t="n">
        <v>0</v>
      </c>
      <c r="D18" s="25" t="n">
        <v>0</v>
      </c>
      <c r="E18" s="25" t="n">
        <v>2</v>
      </c>
      <c r="F18" s="25" t="n">
        <v>2</v>
      </c>
      <c r="G18" s="25" t="n">
        <v>5</v>
      </c>
      <c r="H18" s="25" t="n">
        <v>7</v>
      </c>
      <c r="I18" s="25" t="n">
        <v>7</v>
      </c>
      <c r="J18" s="25" t="n">
        <v>8</v>
      </c>
      <c r="K18" s="25" t="n">
        <v>8</v>
      </c>
      <c r="L18" s="25" t="n">
        <v>8</v>
      </c>
    </row>
    <row r="19" customFormat="false" ht="12.75" hidden="false" customHeight="false" outlineLevel="0" collapsed="false">
      <c r="A19" s="24"/>
      <c r="B19" s="25" t="n">
        <v>17</v>
      </c>
      <c r="C19" s="25" t="n">
        <v>0</v>
      </c>
      <c r="D19" s="25" t="n">
        <v>1</v>
      </c>
      <c r="E19" s="25" t="n">
        <v>4</v>
      </c>
      <c r="F19" s="25" t="n">
        <v>6</v>
      </c>
      <c r="G19" s="25" t="n">
        <v>6</v>
      </c>
      <c r="H19" s="25" t="n">
        <v>7</v>
      </c>
      <c r="I19" s="25" t="n">
        <v>7</v>
      </c>
      <c r="J19" s="25" t="n">
        <v>7</v>
      </c>
      <c r="K19" s="25" t="n">
        <v>7</v>
      </c>
      <c r="L19" s="25" t="n">
        <v>7</v>
      </c>
    </row>
    <row r="20" customFormat="false" ht="12.75" hidden="false" customHeight="false" outlineLevel="0" collapsed="false">
      <c r="A20" s="24"/>
      <c r="B20" s="25" t="n">
        <v>18</v>
      </c>
      <c r="C20" s="25" t="n">
        <v>0</v>
      </c>
      <c r="D20" s="25" t="n">
        <v>0</v>
      </c>
      <c r="E20" s="25" t="n">
        <v>0</v>
      </c>
      <c r="F20" s="25" t="n">
        <v>1</v>
      </c>
      <c r="G20" s="25" t="n">
        <v>2</v>
      </c>
      <c r="H20" s="25" t="n">
        <v>3</v>
      </c>
      <c r="I20" s="25" t="n">
        <v>3</v>
      </c>
      <c r="J20" s="25" t="n">
        <v>3</v>
      </c>
      <c r="K20" s="25" t="n">
        <v>3</v>
      </c>
      <c r="L20" s="25" t="n">
        <v>3</v>
      </c>
    </row>
    <row r="21" customFormat="false" ht="12.75" hidden="false" customHeight="false" outlineLevel="0" collapsed="false">
      <c r="A21" s="24"/>
      <c r="B21" s="25" t="n">
        <v>19</v>
      </c>
      <c r="C21" s="25" t="n">
        <v>0</v>
      </c>
      <c r="D21" s="25" t="n">
        <v>1</v>
      </c>
      <c r="E21" s="25" t="n">
        <v>3</v>
      </c>
      <c r="F21" s="25" t="n">
        <v>3</v>
      </c>
      <c r="G21" s="25" t="n">
        <v>3</v>
      </c>
      <c r="H21" s="25" t="n">
        <v>4</v>
      </c>
      <c r="I21" s="25" t="n">
        <v>4</v>
      </c>
      <c r="J21" s="25" t="n">
        <v>4</v>
      </c>
      <c r="K21" s="25" t="n">
        <v>4</v>
      </c>
      <c r="L21" s="25" t="n">
        <v>5</v>
      </c>
    </row>
    <row r="22" customFormat="false" ht="12.75" hidden="false" customHeight="false" outlineLevel="0" collapsed="false">
      <c r="A22" s="24"/>
      <c r="B22" s="25" t="n">
        <v>20</v>
      </c>
      <c r="C22" s="25" t="n">
        <v>0</v>
      </c>
      <c r="D22" s="25" t="n">
        <v>0</v>
      </c>
      <c r="E22" s="25" t="n">
        <v>1</v>
      </c>
      <c r="F22" s="25" t="n">
        <v>3</v>
      </c>
      <c r="G22" s="25" t="n">
        <v>4</v>
      </c>
      <c r="H22" s="25" t="n">
        <v>5</v>
      </c>
      <c r="I22" s="25" t="n">
        <v>6</v>
      </c>
      <c r="J22" s="25" t="n">
        <v>6</v>
      </c>
      <c r="K22" s="25" t="n">
        <v>7</v>
      </c>
      <c r="L22" s="25" t="n">
        <v>7</v>
      </c>
    </row>
    <row r="23" customFormat="false" ht="12.75" hidden="false" customHeight="false" outlineLevel="0" collapsed="false">
      <c r="A23" s="24"/>
      <c r="B23" s="25" t="n">
        <v>21</v>
      </c>
      <c r="C23" s="25" t="n">
        <v>0</v>
      </c>
      <c r="D23" s="25" t="n">
        <v>1</v>
      </c>
      <c r="E23" s="25" t="n">
        <v>2</v>
      </c>
      <c r="F23" s="25" t="n">
        <v>3</v>
      </c>
      <c r="G23" s="25" t="n">
        <v>4</v>
      </c>
      <c r="H23" s="25" t="n">
        <v>4</v>
      </c>
      <c r="I23" s="25" t="n">
        <v>4</v>
      </c>
      <c r="J23" s="25" t="n">
        <v>4</v>
      </c>
      <c r="K23" s="25" t="n">
        <v>4</v>
      </c>
      <c r="L23" s="25" t="n">
        <v>4</v>
      </c>
    </row>
    <row r="24" customFormat="false" ht="12.75" hidden="false" customHeight="false" outlineLevel="0" collapsed="false">
      <c r="A24" s="24"/>
      <c r="B24" s="25" t="n">
        <v>22</v>
      </c>
      <c r="C24" s="25" t="n">
        <v>0</v>
      </c>
      <c r="D24" s="25" t="n">
        <v>1</v>
      </c>
      <c r="E24" s="25" t="n">
        <v>1</v>
      </c>
      <c r="F24" s="25" t="n">
        <v>2</v>
      </c>
      <c r="G24" s="25" t="n">
        <v>2</v>
      </c>
      <c r="H24" s="25" t="n">
        <v>2</v>
      </c>
      <c r="I24" s="25" t="n">
        <v>3</v>
      </c>
      <c r="J24" s="25" t="n">
        <v>3</v>
      </c>
      <c r="K24" s="25" t="n">
        <v>3</v>
      </c>
      <c r="L24" s="25" t="n">
        <v>3</v>
      </c>
    </row>
    <row r="25" customFormat="false" ht="12.75" hidden="false" customHeight="false" outlineLevel="0" collapsed="false">
      <c r="A25" s="24"/>
      <c r="B25" s="25" t="n">
        <v>23</v>
      </c>
      <c r="C25" s="25" t="n">
        <v>0</v>
      </c>
      <c r="D25" s="25" t="n">
        <v>0</v>
      </c>
      <c r="E25" s="25" t="n">
        <v>1</v>
      </c>
      <c r="F25" s="25" t="n">
        <v>1</v>
      </c>
      <c r="G25" s="25" t="n">
        <v>1</v>
      </c>
      <c r="H25" s="25" t="n">
        <v>1</v>
      </c>
      <c r="I25" s="25" t="n">
        <v>1</v>
      </c>
      <c r="J25" s="25" t="n">
        <v>1</v>
      </c>
      <c r="K25" s="25" t="n">
        <v>1</v>
      </c>
      <c r="L25" s="25" t="n">
        <v>1</v>
      </c>
    </row>
    <row r="26" customFormat="false" ht="12.75" hidden="false" customHeight="false" outlineLevel="0" collapsed="false">
      <c r="A26" s="24"/>
      <c r="B26" s="25" t="n">
        <v>24</v>
      </c>
      <c r="C26" s="25" t="n">
        <v>0</v>
      </c>
      <c r="D26" s="25" t="n">
        <v>0</v>
      </c>
      <c r="E26" s="25" t="n">
        <v>0</v>
      </c>
      <c r="F26" s="25" t="n">
        <v>0</v>
      </c>
      <c r="G26" s="25" t="n">
        <v>2</v>
      </c>
      <c r="H26" s="25" t="n">
        <v>2</v>
      </c>
      <c r="I26" s="25" t="n">
        <v>2</v>
      </c>
      <c r="J26" s="25" t="n">
        <v>2</v>
      </c>
      <c r="K26" s="25" t="n">
        <v>2</v>
      </c>
      <c r="L26" s="25" t="n">
        <v>2</v>
      </c>
    </row>
    <row r="27" customFormat="false" ht="12.75" hidden="false" customHeight="false" outlineLevel="0" collapsed="false">
      <c r="A27" s="24"/>
      <c r="B27" s="25" t="n">
        <v>25</v>
      </c>
      <c r="C27" s="25" t="n">
        <v>0</v>
      </c>
      <c r="D27" s="25" t="n">
        <v>2</v>
      </c>
      <c r="E27" s="25" t="n">
        <v>2</v>
      </c>
      <c r="F27" s="25" t="n">
        <v>2</v>
      </c>
      <c r="G27" s="25" t="n">
        <v>3</v>
      </c>
      <c r="H27" s="25" t="n">
        <v>4</v>
      </c>
      <c r="I27" s="25" t="n">
        <v>4</v>
      </c>
      <c r="J27" s="25" t="n">
        <v>4</v>
      </c>
      <c r="K27" s="25" t="n">
        <v>5</v>
      </c>
      <c r="L27" s="25" t="n">
        <v>5</v>
      </c>
    </row>
    <row r="28" customFormat="false" ht="12.75" hidden="false" customHeight="false" outlineLevel="0" collapsed="false">
      <c r="A28" s="24"/>
      <c r="B28" s="25" t="n">
        <v>26</v>
      </c>
      <c r="C28" s="25" t="n">
        <v>0</v>
      </c>
      <c r="D28" s="25" t="n">
        <v>0</v>
      </c>
      <c r="E28" s="25" t="n">
        <v>0</v>
      </c>
      <c r="F28" s="25" t="n">
        <v>0</v>
      </c>
      <c r="G28" s="25" t="n">
        <v>0</v>
      </c>
      <c r="H28" s="25" t="n">
        <v>0</v>
      </c>
      <c r="I28" s="25" t="n">
        <v>1</v>
      </c>
      <c r="J28" s="25" t="n">
        <v>3</v>
      </c>
      <c r="K28" s="25" t="n">
        <v>3</v>
      </c>
      <c r="L28" s="25" t="n">
        <v>4</v>
      </c>
    </row>
    <row r="29" customFormat="false" ht="12.75" hidden="false" customHeight="false" outlineLevel="0" collapsed="false">
      <c r="A29" s="24"/>
      <c r="B29" s="25" t="n">
        <v>27</v>
      </c>
      <c r="C29" s="25" t="n">
        <v>0</v>
      </c>
      <c r="D29" s="25" t="n">
        <v>0</v>
      </c>
      <c r="E29" s="25" t="n">
        <v>0</v>
      </c>
      <c r="F29" s="25" t="n">
        <v>0</v>
      </c>
      <c r="G29" s="25" t="n">
        <v>0</v>
      </c>
      <c r="H29" s="25" t="n">
        <v>0</v>
      </c>
      <c r="I29" s="25" t="n">
        <v>0</v>
      </c>
      <c r="J29" s="25" t="n">
        <v>1</v>
      </c>
      <c r="K29" s="25" t="n">
        <v>1</v>
      </c>
      <c r="L29" s="25" t="n">
        <v>1</v>
      </c>
    </row>
    <row r="30" customFormat="false" ht="12.75" hidden="false" customHeight="false" outlineLevel="0" collapsed="false">
      <c r="A30" s="24"/>
      <c r="B30" s="25" t="n">
        <v>28</v>
      </c>
      <c r="C30" s="25" t="n">
        <v>0</v>
      </c>
      <c r="D30" s="25" t="n">
        <v>1</v>
      </c>
      <c r="E30" s="25" t="n">
        <v>2</v>
      </c>
      <c r="F30" s="25" t="n">
        <v>3</v>
      </c>
      <c r="G30" s="25" t="n">
        <v>5</v>
      </c>
      <c r="H30" s="25" t="n">
        <v>5</v>
      </c>
      <c r="I30" s="25" t="n">
        <v>5</v>
      </c>
      <c r="J30" s="25" t="n">
        <v>6</v>
      </c>
      <c r="K30" s="25" t="n">
        <v>6</v>
      </c>
      <c r="L30" s="25" t="n">
        <v>6</v>
      </c>
    </row>
    <row r="31" customFormat="false" ht="12.75" hidden="false" customHeight="false" outlineLevel="0" collapsed="false">
      <c r="A31" s="24"/>
      <c r="B31" s="25" t="n">
        <v>29</v>
      </c>
      <c r="C31" s="25" t="n">
        <v>0</v>
      </c>
      <c r="D31" s="25" t="n">
        <v>1</v>
      </c>
      <c r="E31" s="25" t="n">
        <v>3</v>
      </c>
      <c r="F31" s="25" t="n">
        <v>3</v>
      </c>
      <c r="G31" s="25" t="n">
        <v>3</v>
      </c>
      <c r="H31" s="25" t="n">
        <v>3</v>
      </c>
      <c r="I31" s="25" t="n">
        <v>4</v>
      </c>
      <c r="J31" s="25" t="n">
        <v>4</v>
      </c>
      <c r="K31" s="25" t="n">
        <v>4</v>
      </c>
      <c r="L31" s="25" t="n">
        <v>4</v>
      </c>
    </row>
    <row r="32" customFormat="false" ht="12.75" hidden="false" customHeight="false" outlineLevel="0" collapsed="false">
      <c r="A32" s="24"/>
      <c r="B32" s="25" t="n">
        <v>30</v>
      </c>
      <c r="C32" s="25" t="n">
        <v>0</v>
      </c>
      <c r="D32" s="25" t="n">
        <v>1</v>
      </c>
      <c r="E32" s="25" t="n">
        <v>2</v>
      </c>
      <c r="F32" s="25" t="n">
        <v>2</v>
      </c>
      <c r="G32" s="25" t="n">
        <v>2</v>
      </c>
      <c r="H32" s="25" t="n">
        <v>2</v>
      </c>
      <c r="I32" s="25" t="n">
        <v>4</v>
      </c>
      <c r="J32" s="25" t="n">
        <v>6</v>
      </c>
      <c r="K32" s="25" t="n">
        <v>6</v>
      </c>
      <c r="L32" s="25" t="n">
        <v>6</v>
      </c>
    </row>
    <row r="33" customFormat="false" ht="12.75" hidden="false" customHeight="false" outlineLevel="0" collapsed="false">
      <c r="B33" s="26" t="s">
        <v>7</v>
      </c>
      <c r="C33" s="27" t="n">
        <f aca="false">AVERAGE(C3:C32)</f>
        <v>0</v>
      </c>
      <c r="D33" s="27" t="n">
        <f aca="false">AVERAGE(D3:D32)</f>
        <v>0.5</v>
      </c>
      <c r="E33" s="27" t="n">
        <f aca="false">AVERAGE(E3:E32)</f>
        <v>1.5</v>
      </c>
      <c r="F33" s="27" t="n">
        <f aca="false">AVERAGE(F3:F32)</f>
        <v>2</v>
      </c>
      <c r="G33" s="27" t="n">
        <f aca="false">AVERAGE(G3:G32)</f>
        <v>2.53333333333333</v>
      </c>
      <c r="H33" s="27" t="n">
        <f aca="false">AVERAGE(H3:H32)</f>
        <v>2.8</v>
      </c>
      <c r="I33" s="27" t="n">
        <f aca="false">AVERAGE(I3:I32)</f>
        <v>3.26666666666667</v>
      </c>
      <c r="J33" s="27" t="n">
        <f aca="false">AVERAGE(J3:J32)</f>
        <v>3.63333333333333</v>
      </c>
      <c r="K33" s="27" t="n">
        <f aca="false">AVERAGE(K3:K32)</f>
        <v>3.7</v>
      </c>
      <c r="L33" s="27" t="n">
        <f aca="false">AVERAGE(L3:L32)</f>
        <v>3.83333333333333</v>
      </c>
    </row>
    <row r="35" customFormat="false" ht="12.75" hidden="false" customHeight="false" outlineLevel="0" collapsed="false">
      <c r="A35" s="23"/>
      <c r="B35" s="23"/>
      <c r="C35" s="24" t="s">
        <v>9</v>
      </c>
      <c r="D35" s="24"/>
      <c r="E35" s="24"/>
      <c r="F35" s="24"/>
      <c r="G35" s="24"/>
      <c r="H35" s="24"/>
      <c r="I35" s="24"/>
      <c r="J35" s="24"/>
      <c r="K35" s="24"/>
      <c r="L35" s="24"/>
    </row>
    <row r="36" customFormat="false" ht="12.75" hidden="false" customHeight="false" outlineLevel="0" collapsed="false">
      <c r="A36" s="23"/>
      <c r="B36" s="23"/>
      <c r="C36" s="25" t="n">
        <v>1</v>
      </c>
      <c r="D36" s="26" t="n">
        <v>2</v>
      </c>
      <c r="E36" s="25" t="n">
        <v>3</v>
      </c>
      <c r="F36" s="26" t="n">
        <v>4</v>
      </c>
      <c r="G36" s="25" t="n">
        <v>5</v>
      </c>
      <c r="H36" s="26" t="n">
        <v>6</v>
      </c>
      <c r="I36" s="25" t="n">
        <v>7</v>
      </c>
      <c r="J36" s="26" t="n">
        <v>8</v>
      </c>
      <c r="K36" s="25" t="n">
        <v>9</v>
      </c>
      <c r="L36" s="26" t="n">
        <v>10</v>
      </c>
    </row>
    <row r="37" customFormat="false" ht="12.75" hidden="false" customHeight="false" outlineLevel="0" collapsed="false">
      <c r="A37" s="24" t="s">
        <v>6</v>
      </c>
      <c r="B37" s="25" t="n">
        <v>1</v>
      </c>
      <c r="C37" s="25" t="n">
        <v>0</v>
      </c>
      <c r="D37" s="25" t="n">
        <v>0</v>
      </c>
      <c r="E37" s="25" t="n">
        <v>0</v>
      </c>
      <c r="F37" s="25" t="n">
        <v>1</v>
      </c>
      <c r="G37" s="25" t="n">
        <v>1</v>
      </c>
      <c r="H37" s="25" t="n">
        <v>3</v>
      </c>
      <c r="I37" s="25" t="n">
        <v>6</v>
      </c>
      <c r="J37" s="25" t="n">
        <v>6</v>
      </c>
      <c r="K37" s="25" t="n">
        <v>7</v>
      </c>
      <c r="L37" s="25" t="n">
        <v>8</v>
      </c>
    </row>
    <row r="38" customFormat="false" ht="12.75" hidden="false" customHeight="false" outlineLevel="0" collapsed="false">
      <c r="A38" s="24"/>
      <c r="B38" s="25" t="n">
        <v>2</v>
      </c>
      <c r="C38" s="25" t="n">
        <v>0</v>
      </c>
      <c r="D38" s="25" t="n">
        <v>1</v>
      </c>
      <c r="E38" s="25" t="n">
        <v>1</v>
      </c>
      <c r="F38" s="25" t="n">
        <v>1</v>
      </c>
      <c r="G38" s="25" t="n">
        <v>2</v>
      </c>
      <c r="H38" s="25" t="n">
        <v>3</v>
      </c>
      <c r="I38" s="25" t="n">
        <v>3</v>
      </c>
      <c r="J38" s="25" t="n">
        <v>3</v>
      </c>
      <c r="K38" s="25" t="n">
        <v>3</v>
      </c>
      <c r="L38" s="25" t="n">
        <v>3</v>
      </c>
    </row>
    <row r="39" customFormat="false" ht="12.75" hidden="false" customHeight="false" outlineLevel="0" collapsed="false">
      <c r="A39" s="24"/>
      <c r="B39" s="25" t="n">
        <v>3</v>
      </c>
      <c r="C39" s="25" t="n">
        <v>0</v>
      </c>
      <c r="D39" s="25" t="n">
        <v>1</v>
      </c>
      <c r="E39" s="25" t="n">
        <v>2</v>
      </c>
      <c r="F39" s="25" t="n">
        <v>4</v>
      </c>
      <c r="G39" s="25" t="n">
        <v>5</v>
      </c>
      <c r="H39" s="25" t="n">
        <v>6</v>
      </c>
      <c r="I39" s="25" t="n">
        <v>6</v>
      </c>
      <c r="J39" s="25" t="n">
        <v>6</v>
      </c>
      <c r="K39" s="25" t="n">
        <v>6</v>
      </c>
      <c r="L39" s="25" t="n">
        <v>6</v>
      </c>
    </row>
    <row r="40" customFormat="false" ht="12.75" hidden="false" customHeight="false" outlineLevel="0" collapsed="false">
      <c r="A40" s="24"/>
      <c r="B40" s="25" t="n">
        <v>4</v>
      </c>
      <c r="C40" s="25" t="n">
        <v>0</v>
      </c>
      <c r="D40" s="25" t="n">
        <v>0</v>
      </c>
      <c r="E40" s="25" t="n">
        <v>0</v>
      </c>
      <c r="F40" s="25" t="n">
        <v>0</v>
      </c>
      <c r="G40" s="25" t="n">
        <v>1</v>
      </c>
      <c r="H40" s="25" t="n">
        <v>2</v>
      </c>
      <c r="I40" s="25" t="n">
        <v>2</v>
      </c>
      <c r="J40" s="25" t="n">
        <v>2</v>
      </c>
      <c r="K40" s="25" t="n">
        <v>2</v>
      </c>
      <c r="L40" s="25" t="n">
        <v>2</v>
      </c>
    </row>
    <row r="41" customFormat="false" ht="12.75" hidden="false" customHeight="false" outlineLevel="0" collapsed="false">
      <c r="A41" s="24"/>
      <c r="B41" s="25" t="n">
        <v>5</v>
      </c>
      <c r="C41" s="25" t="n">
        <v>0</v>
      </c>
      <c r="D41" s="25" t="n">
        <v>0</v>
      </c>
      <c r="E41" s="25" t="n">
        <v>0</v>
      </c>
      <c r="F41" s="25" t="n">
        <v>1</v>
      </c>
      <c r="G41" s="25" t="n">
        <v>1</v>
      </c>
      <c r="H41" s="25" t="n">
        <v>1</v>
      </c>
      <c r="I41" s="25" t="n">
        <v>1</v>
      </c>
      <c r="J41" s="25" t="n">
        <v>1</v>
      </c>
      <c r="K41" s="25" t="n">
        <v>1</v>
      </c>
      <c r="L41" s="25" t="n">
        <v>1</v>
      </c>
    </row>
    <row r="42" customFormat="false" ht="12.75" hidden="false" customHeight="false" outlineLevel="0" collapsed="false">
      <c r="A42" s="24"/>
      <c r="B42" s="25" t="n">
        <v>6</v>
      </c>
      <c r="C42" s="25" t="n">
        <v>0</v>
      </c>
      <c r="D42" s="25" t="n">
        <v>1</v>
      </c>
      <c r="E42" s="25" t="n">
        <v>1</v>
      </c>
      <c r="F42" s="25" t="n">
        <v>3</v>
      </c>
      <c r="G42" s="25" t="n">
        <v>3</v>
      </c>
      <c r="H42" s="25" t="n">
        <v>3</v>
      </c>
      <c r="I42" s="25" t="n">
        <v>3</v>
      </c>
      <c r="J42" s="25" t="n">
        <v>3</v>
      </c>
      <c r="K42" s="25" t="n">
        <v>3</v>
      </c>
      <c r="L42" s="25" t="n">
        <v>3</v>
      </c>
    </row>
    <row r="43" customFormat="false" ht="12.75" hidden="false" customHeight="false" outlineLevel="0" collapsed="false">
      <c r="A43" s="24"/>
      <c r="B43" s="25" t="n">
        <v>7</v>
      </c>
      <c r="C43" s="25" t="n">
        <v>0</v>
      </c>
      <c r="D43" s="25" t="n">
        <v>0</v>
      </c>
      <c r="E43" s="25" t="n">
        <v>1</v>
      </c>
      <c r="F43" s="25" t="n">
        <v>2</v>
      </c>
      <c r="G43" s="25" t="n">
        <v>2</v>
      </c>
      <c r="H43" s="25" t="n">
        <v>2</v>
      </c>
      <c r="I43" s="25" t="n">
        <v>2</v>
      </c>
      <c r="J43" s="25" t="n">
        <v>2</v>
      </c>
      <c r="K43" s="25" t="n">
        <v>2</v>
      </c>
      <c r="L43" s="25" t="n">
        <v>2</v>
      </c>
    </row>
    <row r="44" customFormat="false" ht="12.75" hidden="false" customHeight="false" outlineLevel="0" collapsed="false">
      <c r="A44" s="24"/>
      <c r="B44" s="25" t="n">
        <v>8</v>
      </c>
      <c r="C44" s="25" t="n">
        <v>0</v>
      </c>
      <c r="D44" s="25" t="n">
        <v>0</v>
      </c>
      <c r="E44" s="25" t="n">
        <v>0</v>
      </c>
      <c r="F44" s="25" t="n">
        <v>0</v>
      </c>
      <c r="G44" s="25" t="n">
        <v>0</v>
      </c>
      <c r="H44" s="25" t="n">
        <v>0</v>
      </c>
      <c r="I44" s="25" t="n">
        <v>1</v>
      </c>
      <c r="J44" s="25" t="n">
        <v>1</v>
      </c>
      <c r="K44" s="25" t="n">
        <v>1</v>
      </c>
      <c r="L44" s="25" t="n">
        <v>1</v>
      </c>
    </row>
    <row r="45" customFormat="false" ht="12.75" hidden="false" customHeight="false" outlineLevel="0" collapsed="false">
      <c r="A45" s="24"/>
      <c r="B45" s="25" t="n">
        <v>9</v>
      </c>
      <c r="C45" s="25" t="n">
        <v>0</v>
      </c>
      <c r="D45" s="25" t="n">
        <v>0</v>
      </c>
      <c r="E45" s="25" t="n">
        <v>1</v>
      </c>
      <c r="F45" s="25" t="n">
        <v>2</v>
      </c>
      <c r="G45" s="25" t="n">
        <v>2</v>
      </c>
      <c r="H45" s="25" t="n">
        <v>2</v>
      </c>
      <c r="I45" s="25" t="n">
        <v>2</v>
      </c>
      <c r="J45" s="25" t="n">
        <v>3</v>
      </c>
      <c r="K45" s="25" t="n">
        <v>3</v>
      </c>
      <c r="L45" s="25" t="n">
        <v>3</v>
      </c>
    </row>
    <row r="46" customFormat="false" ht="12.75" hidden="false" customHeight="false" outlineLevel="0" collapsed="false">
      <c r="A46" s="24"/>
      <c r="B46" s="25" t="n">
        <v>10</v>
      </c>
      <c r="C46" s="25" t="n">
        <v>0</v>
      </c>
      <c r="D46" s="25" t="n">
        <v>0</v>
      </c>
      <c r="E46" s="25" t="n">
        <v>0</v>
      </c>
      <c r="F46" s="25" t="n">
        <v>0</v>
      </c>
      <c r="G46" s="25" t="n">
        <v>0</v>
      </c>
      <c r="H46" s="25" t="n">
        <v>0</v>
      </c>
      <c r="I46" s="25" t="n">
        <v>1</v>
      </c>
      <c r="J46" s="25" t="n">
        <v>1</v>
      </c>
      <c r="K46" s="25" t="n">
        <v>1</v>
      </c>
      <c r="L46" s="25" t="n">
        <v>1</v>
      </c>
    </row>
    <row r="47" customFormat="false" ht="12.75" hidden="false" customHeight="false" outlineLevel="0" collapsed="false">
      <c r="A47" s="24"/>
      <c r="B47" s="25" t="n">
        <v>11</v>
      </c>
      <c r="C47" s="25" t="n">
        <v>0</v>
      </c>
      <c r="D47" s="25" t="n">
        <v>0</v>
      </c>
      <c r="E47" s="25" t="n">
        <v>0</v>
      </c>
      <c r="F47" s="25" t="n">
        <v>0</v>
      </c>
      <c r="G47" s="25" t="n">
        <v>1</v>
      </c>
      <c r="H47" s="25" t="n">
        <v>1</v>
      </c>
      <c r="I47" s="25" t="n">
        <v>1</v>
      </c>
      <c r="J47" s="25" t="n">
        <v>2</v>
      </c>
      <c r="K47" s="25" t="n">
        <v>2</v>
      </c>
      <c r="L47" s="25" t="n">
        <v>2</v>
      </c>
    </row>
    <row r="48" customFormat="false" ht="12.75" hidden="false" customHeight="false" outlineLevel="0" collapsed="false">
      <c r="A48" s="24"/>
      <c r="B48" s="25" t="n">
        <v>12</v>
      </c>
      <c r="C48" s="25" t="n">
        <v>0</v>
      </c>
      <c r="D48" s="25" t="n">
        <v>1</v>
      </c>
      <c r="E48" s="25" t="n">
        <v>2</v>
      </c>
      <c r="F48" s="25" t="n">
        <v>2</v>
      </c>
      <c r="G48" s="25" t="n">
        <v>2</v>
      </c>
      <c r="H48" s="25" t="n">
        <v>2</v>
      </c>
      <c r="I48" s="25" t="n">
        <v>3</v>
      </c>
      <c r="J48" s="25" t="n">
        <v>3</v>
      </c>
      <c r="K48" s="25" t="n">
        <v>3</v>
      </c>
      <c r="L48" s="25" t="n">
        <v>3</v>
      </c>
    </row>
    <row r="49" customFormat="false" ht="12.75" hidden="false" customHeight="false" outlineLevel="0" collapsed="false">
      <c r="A49" s="24"/>
      <c r="B49" s="25" t="n">
        <v>13</v>
      </c>
      <c r="C49" s="25" t="n">
        <v>0</v>
      </c>
      <c r="D49" s="25" t="n">
        <v>0</v>
      </c>
      <c r="E49" s="25" t="n">
        <v>0</v>
      </c>
      <c r="F49" s="25" t="n">
        <v>0</v>
      </c>
      <c r="G49" s="25" t="n">
        <v>0</v>
      </c>
      <c r="H49" s="25" t="n">
        <v>0</v>
      </c>
      <c r="I49" s="25" t="n">
        <v>0</v>
      </c>
      <c r="J49" s="25" t="n">
        <v>0</v>
      </c>
      <c r="K49" s="25" t="n">
        <v>0</v>
      </c>
      <c r="L49" s="25" t="n">
        <v>0</v>
      </c>
    </row>
    <row r="50" customFormat="false" ht="12.75" hidden="false" customHeight="false" outlineLevel="0" collapsed="false">
      <c r="A50" s="24"/>
      <c r="B50" s="25" t="n">
        <v>14</v>
      </c>
      <c r="C50" s="25" t="n">
        <v>0</v>
      </c>
      <c r="D50" s="25" t="n">
        <v>0</v>
      </c>
      <c r="E50" s="25" t="n">
        <v>0</v>
      </c>
      <c r="F50" s="25" t="n">
        <v>0</v>
      </c>
      <c r="G50" s="25" t="n">
        <v>0</v>
      </c>
      <c r="H50" s="25" t="n">
        <v>1</v>
      </c>
      <c r="I50" s="25" t="n">
        <v>2</v>
      </c>
      <c r="J50" s="25" t="n">
        <v>2</v>
      </c>
      <c r="K50" s="25" t="n">
        <v>2</v>
      </c>
      <c r="L50" s="25" t="n">
        <v>2</v>
      </c>
    </row>
    <row r="51" customFormat="false" ht="12.75" hidden="false" customHeight="false" outlineLevel="0" collapsed="false">
      <c r="A51" s="24"/>
      <c r="B51" s="25" t="n">
        <v>15</v>
      </c>
      <c r="C51" s="25" t="n">
        <v>0</v>
      </c>
      <c r="D51" s="25" t="n">
        <v>1</v>
      </c>
      <c r="E51" s="25" t="n">
        <v>2</v>
      </c>
      <c r="F51" s="25" t="n">
        <v>2</v>
      </c>
      <c r="G51" s="25" t="n">
        <v>3</v>
      </c>
      <c r="H51" s="25" t="n">
        <v>3</v>
      </c>
      <c r="I51" s="25" t="n">
        <v>3</v>
      </c>
      <c r="J51" s="25" t="n">
        <v>5</v>
      </c>
      <c r="K51" s="25" t="n">
        <v>5</v>
      </c>
      <c r="L51" s="25" t="n">
        <v>5</v>
      </c>
    </row>
    <row r="52" customFormat="false" ht="12.75" hidden="false" customHeight="false" outlineLevel="0" collapsed="false">
      <c r="A52" s="24"/>
      <c r="B52" s="25" t="n">
        <v>16</v>
      </c>
      <c r="C52" s="25" t="n">
        <v>0</v>
      </c>
      <c r="D52" s="25" t="n">
        <v>0</v>
      </c>
      <c r="E52" s="25" t="n">
        <v>1</v>
      </c>
      <c r="F52" s="25" t="n">
        <v>2</v>
      </c>
      <c r="G52" s="25" t="n">
        <v>2</v>
      </c>
      <c r="H52" s="25" t="n">
        <v>2</v>
      </c>
      <c r="I52" s="25" t="n">
        <v>4</v>
      </c>
      <c r="J52" s="25" t="n">
        <v>5</v>
      </c>
      <c r="K52" s="25" t="n">
        <v>5</v>
      </c>
      <c r="L52" s="25" t="n">
        <v>5</v>
      </c>
    </row>
    <row r="53" customFormat="false" ht="12.75" hidden="false" customHeight="false" outlineLevel="0" collapsed="false">
      <c r="A53" s="24"/>
      <c r="B53" s="25" t="n">
        <v>17</v>
      </c>
      <c r="C53" s="25" t="n">
        <v>0</v>
      </c>
      <c r="D53" s="25" t="n">
        <v>0</v>
      </c>
      <c r="E53" s="25" t="n">
        <v>1</v>
      </c>
      <c r="F53" s="25" t="n">
        <v>2</v>
      </c>
      <c r="G53" s="25" t="n">
        <v>2</v>
      </c>
      <c r="H53" s="25" t="n">
        <v>2</v>
      </c>
      <c r="I53" s="25" t="n">
        <v>2</v>
      </c>
      <c r="J53" s="25" t="n">
        <v>2</v>
      </c>
      <c r="K53" s="25" t="n">
        <v>2</v>
      </c>
      <c r="L53" s="25" t="n">
        <v>2</v>
      </c>
    </row>
    <row r="54" customFormat="false" ht="12.75" hidden="false" customHeight="false" outlineLevel="0" collapsed="false">
      <c r="A54" s="24"/>
      <c r="B54" s="25" t="n">
        <v>18</v>
      </c>
      <c r="C54" s="25" t="n">
        <v>0</v>
      </c>
      <c r="D54" s="25" t="n">
        <v>0</v>
      </c>
      <c r="E54" s="25" t="n">
        <v>1</v>
      </c>
      <c r="F54" s="25" t="n">
        <v>1</v>
      </c>
      <c r="G54" s="25" t="n">
        <v>1</v>
      </c>
      <c r="H54" s="25" t="n">
        <v>3</v>
      </c>
      <c r="I54" s="25" t="n">
        <v>5</v>
      </c>
      <c r="J54" s="25" t="n">
        <v>5</v>
      </c>
      <c r="K54" s="25" t="n">
        <v>5</v>
      </c>
      <c r="L54" s="25" t="n">
        <v>6</v>
      </c>
    </row>
    <row r="55" customFormat="false" ht="12.75" hidden="false" customHeight="false" outlineLevel="0" collapsed="false">
      <c r="A55" s="24"/>
      <c r="B55" s="25" t="n">
        <v>19</v>
      </c>
      <c r="C55" s="25" t="n">
        <v>0</v>
      </c>
      <c r="D55" s="25" t="n">
        <v>0</v>
      </c>
      <c r="E55" s="25" t="n">
        <v>0</v>
      </c>
      <c r="F55" s="25" t="n">
        <v>0</v>
      </c>
      <c r="G55" s="25" t="n">
        <v>0</v>
      </c>
      <c r="H55" s="25" t="n">
        <v>1</v>
      </c>
      <c r="I55" s="25" t="n">
        <v>1</v>
      </c>
      <c r="J55" s="25" t="n">
        <v>1</v>
      </c>
      <c r="K55" s="25" t="n">
        <v>1</v>
      </c>
      <c r="L55" s="25" t="n">
        <v>1</v>
      </c>
    </row>
    <row r="56" customFormat="false" ht="12.75" hidden="false" customHeight="false" outlineLevel="0" collapsed="false">
      <c r="A56" s="24"/>
      <c r="B56" s="25" t="n">
        <v>20</v>
      </c>
      <c r="C56" s="25" t="n">
        <v>0</v>
      </c>
      <c r="D56" s="25" t="n">
        <v>2</v>
      </c>
      <c r="E56" s="25" t="n">
        <v>2</v>
      </c>
      <c r="F56" s="25" t="n">
        <v>3</v>
      </c>
      <c r="G56" s="25" t="n">
        <v>5</v>
      </c>
      <c r="H56" s="25" t="n">
        <v>6</v>
      </c>
      <c r="I56" s="25" t="n">
        <v>7</v>
      </c>
      <c r="J56" s="25" t="n">
        <v>8</v>
      </c>
      <c r="K56" s="25" t="n">
        <v>8</v>
      </c>
      <c r="L56" s="25" t="n">
        <v>8</v>
      </c>
    </row>
    <row r="57" customFormat="false" ht="12.75" hidden="false" customHeight="false" outlineLevel="0" collapsed="false">
      <c r="A57" s="24"/>
      <c r="B57" s="25" t="n">
        <v>21</v>
      </c>
      <c r="C57" s="25" t="n">
        <v>0</v>
      </c>
      <c r="D57" s="25" t="n">
        <v>1</v>
      </c>
      <c r="E57" s="25" t="n">
        <v>1</v>
      </c>
      <c r="F57" s="25" t="n">
        <v>2</v>
      </c>
      <c r="G57" s="25" t="n">
        <v>2</v>
      </c>
      <c r="H57" s="25" t="n">
        <v>2</v>
      </c>
      <c r="I57" s="25" t="n">
        <v>2</v>
      </c>
      <c r="J57" s="25" t="n">
        <v>2</v>
      </c>
      <c r="K57" s="25" t="n">
        <v>2</v>
      </c>
      <c r="L57" s="25" t="n">
        <v>2</v>
      </c>
    </row>
    <row r="58" customFormat="false" ht="12.75" hidden="false" customHeight="false" outlineLevel="0" collapsed="false">
      <c r="A58" s="24"/>
      <c r="B58" s="25" t="n">
        <v>22</v>
      </c>
      <c r="C58" s="25" t="n">
        <v>0</v>
      </c>
      <c r="D58" s="25" t="n">
        <v>1</v>
      </c>
      <c r="E58" s="25" t="n">
        <v>2</v>
      </c>
      <c r="F58" s="25" t="n">
        <v>2</v>
      </c>
      <c r="G58" s="25" t="n">
        <v>2</v>
      </c>
      <c r="H58" s="25" t="n">
        <v>2</v>
      </c>
      <c r="I58" s="25" t="n">
        <v>3</v>
      </c>
      <c r="J58" s="25" t="n">
        <v>4</v>
      </c>
      <c r="K58" s="25" t="n">
        <v>4</v>
      </c>
      <c r="L58" s="25" t="n">
        <v>4</v>
      </c>
    </row>
    <row r="59" customFormat="false" ht="12.75" hidden="false" customHeight="false" outlineLevel="0" collapsed="false">
      <c r="A59" s="24"/>
      <c r="B59" s="25" t="n">
        <v>23</v>
      </c>
      <c r="C59" s="25" t="n">
        <v>0</v>
      </c>
      <c r="D59" s="25" t="n">
        <v>1</v>
      </c>
      <c r="E59" s="25" t="n">
        <v>1</v>
      </c>
      <c r="F59" s="25" t="n">
        <v>1</v>
      </c>
      <c r="G59" s="25" t="n">
        <v>1</v>
      </c>
      <c r="H59" s="25" t="n">
        <v>1</v>
      </c>
      <c r="I59" s="25" t="n">
        <v>1</v>
      </c>
      <c r="J59" s="25" t="n">
        <v>1</v>
      </c>
      <c r="K59" s="25" t="n">
        <v>1</v>
      </c>
      <c r="L59" s="25" t="n">
        <v>1</v>
      </c>
    </row>
    <row r="60" customFormat="false" ht="12.75" hidden="false" customHeight="false" outlineLevel="0" collapsed="false">
      <c r="A60" s="24"/>
      <c r="B60" s="25" t="n">
        <v>24</v>
      </c>
      <c r="C60" s="25" t="n">
        <v>0</v>
      </c>
      <c r="D60" s="25" t="n">
        <v>0</v>
      </c>
      <c r="E60" s="25" t="n">
        <v>1</v>
      </c>
      <c r="F60" s="25" t="n">
        <v>2</v>
      </c>
      <c r="G60" s="25" t="n">
        <v>2</v>
      </c>
      <c r="H60" s="25" t="n">
        <v>2</v>
      </c>
      <c r="I60" s="25" t="n">
        <v>5</v>
      </c>
      <c r="J60" s="25" t="n">
        <v>7</v>
      </c>
      <c r="K60" s="25" t="n">
        <v>8</v>
      </c>
      <c r="L60" s="25" t="n">
        <v>9</v>
      </c>
    </row>
    <row r="61" customFormat="false" ht="12.75" hidden="false" customHeight="false" outlineLevel="0" collapsed="false">
      <c r="A61" s="24"/>
      <c r="B61" s="25" t="n">
        <v>25</v>
      </c>
      <c r="C61" s="25" t="n">
        <v>0</v>
      </c>
      <c r="D61" s="25" t="n">
        <v>2</v>
      </c>
      <c r="E61" s="25" t="n">
        <v>3</v>
      </c>
      <c r="F61" s="25" t="n">
        <v>3</v>
      </c>
      <c r="G61" s="25" t="n">
        <v>3</v>
      </c>
      <c r="H61" s="25" t="n">
        <v>3</v>
      </c>
      <c r="I61" s="25" t="n">
        <v>5</v>
      </c>
      <c r="J61" s="25" t="n">
        <v>5</v>
      </c>
      <c r="K61" s="25" t="n">
        <v>5</v>
      </c>
      <c r="L61" s="25" t="n">
        <v>5</v>
      </c>
    </row>
    <row r="62" customFormat="false" ht="12.75" hidden="false" customHeight="false" outlineLevel="0" collapsed="false">
      <c r="A62" s="24"/>
      <c r="B62" s="25" t="n">
        <v>26</v>
      </c>
      <c r="C62" s="25" t="n">
        <v>0</v>
      </c>
      <c r="D62" s="25" t="n">
        <v>0</v>
      </c>
      <c r="E62" s="25" t="n">
        <v>1</v>
      </c>
      <c r="F62" s="25" t="n">
        <v>1</v>
      </c>
      <c r="G62" s="25" t="n">
        <v>1</v>
      </c>
      <c r="H62" s="25" t="n">
        <v>1</v>
      </c>
      <c r="I62" s="25" t="n">
        <v>2</v>
      </c>
      <c r="J62" s="25" t="n">
        <v>2</v>
      </c>
      <c r="K62" s="25" t="n">
        <v>2</v>
      </c>
      <c r="L62" s="25" t="n">
        <v>4</v>
      </c>
    </row>
    <row r="63" customFormat="false" ht="12.75" hidden="false" customHeight="false" outlineLevel="0" collapsed="false">
      <c r="A63" s="24"/>
      <c r="B63" s="25" t="n">
        <v>27</v>
      </c>
      <c r="C63" s="25" t="n">
        <v>0</v>
      </c>
      <c r="D63" s="25" t="n">
        <v>0</v>
      </c>
      <c r="E63" s="25" t="n">
        <v>0</v>
      </c>
      <c r="F63" s="25" t="n">
        <v>0</v>
      </c>
      <c r="G63" s="25" t="n">
        <v>0</v>
      </c>
      <c r="H63" s="25" t="n">
        <v>0</v>
      </c>
      <c r="I63" s="25" t="n">
        <v>0</v>
      </c>
      <c r="J63" s="25" t="n">
        <v>1</v>
      </c>
      <c r="K63" s="25" t="n">
        <v>2</v>
      </c>
      <c r="L63" s="25" t="n">
        <v>2</v>
      </c>
    </row>
    <row r="64" customFormat="false" ht="12.75" hidden="false" customHeight="false" outlineLevel="0" collapsed="false">
      <c r="A64" s="24"/>
      <c r="B64" s="25" t="n">
        <v>28</v>
      </c>
      <c r="C64" s="25" t="n">
        <v>0</v>
      </c>
      <c r="D64" s="25" t="n">
        <v>1</v>
      </c>
      <c r="E64" s="25" t="n">
        <v>2</v>
      </c>
      <c r="F64" s="25" t="n">
        <v>2</v>
      </c>
      <c r="G64" s="25" t="n">
        <v>3</v>
      </c>
      <c r="H64" s="25" t="n">
        <v>3</v>
      </c>
      <c r="I64" s="25" t="n">
        <v>3</v>
      </c>
      <c r="J64" s="25" t="n">
        <v>5</v>
      </c>
      <c r="K64" s="25" t="n">
        <v>5</v>
      </c>
      <c r="L64" s="25" t="n">
        <v>5</v>
      </c>
    </row>
    <row r="65" customFormat="false" ht="12.75" hidden="false" customHeight="false" outlineLevel="0" collapsed="false">
      <c r="A65" s="24"/>
      <c r="B65" s="25" t="n">
        <v>29</v>
      </c>
      <c r="C65" s="25" t="n">
        <v>0</v>
      </c>
      <c r="D65" s="25" t="n">
        <v>0</v>
      </c>
      <c r="E65" s="25" t="n">
        <v>0</v>
      </c>
      <c r="F65" s="25" t="n">
        <v>0</v>
      </c>
      <c r="G65" s="25" t="n">
        <v>1</v>
      </c>
      <c r="H65" s="25" t="n">
        <v>4</v>
      </c>
      <c r="I65" s="25" t="n">
        <v>4</v>
      </c>
      <c r="J65" s="25" t="n">
        <v>4</v>
      </c>
      <c r="K65" s="25" t="n">
        <v>4</v>
      </c>
      <c r="L65" s="25" t="n">
        <v>5</v>
      </c>
    </row>
    <row r="66" customFormat="false" ht="12.75" hidden="false" customHeight="false" outlineLevel="0" collapsed="false">
      <c r="A66" s="24"/>
      <c r="B66" s="25" t="n">
        <v>30</v>
      </c>
      <c r="C66" s="25" t="n">
        <v>0</v>
      </c>
      <c r="D66" s="25" t="n">
        <v>0</v>
      </c>
      <c r="E66" s="25" t="n">
        <v>0</v>
      </c>
      <c r="F66" s="25" t="n">
        <v>0</v>
      </c>
      <c r="G66" s="25" t="n">
        <v>1</v>
      </c>
      <c r="H66" s="25" t="n">
        <v>2</v>
      </c>
      <c r="I66" s="25" t="n">
        <v>2</v>
      </c>
      <c r="J66" s="25" t="n">
        <v>2</v>
      </c>
      <c r="K66" s="25" t="n">
        <v>2</v>
      </c>
      <c r="L66" s="25" t="n">
        <v>3</v>
      </c>
    </row>
    <row r="67" customFormat="false" ht="12.75" hidden="false" customHeight="false" outlineLevel="0" collapsed="false">
      <c r="B67" s="26" t="s">
        <v>7</v>
      </c>
      <c r="C67" s="27" t="n">
        <f aca="false">AVERAGE(C37:C66)</f>
        <v>0</v>
      </c>
      <c r="D67" s="27" t="n">
        <f aca="false">AVERAGE(D37:D66)</f>
        <v>0.433333333333333</v>
      </c>
      <c r="E67" s="27" t="n">
        <f aca="false">AVERAGE(E37:E66)</f>
        <v>0.866666666666667</v>
      </c>
      <c r="F67" s="27" t="n">
        <f aca="false">AVERAGE(F37:F66)</f>
        <v>1.3</v>
      </c>
      <c r="G67" s="27" t="n">
        <f aca="false">AVERAGE(G37:G66)</f>
        <v>1.63333333333333</v>
      </c>
      <c r="H67" s="27" t="n">
        <f aca="false">AVERAGE(H37:H66)</f>
        <v>2.1</v>
      </c>
      <c r="I67" s="27" t="n">
        <f aca="false">AVERAGE(I37:I66)</f>
        <v>2.73333333333333</v>
      </c>
      <c r="J67" s="27" t="n">
        <f aca="false">AVERAGE(J37:J66)</f>
        <v>3.13333333333333</v>
      </c>
      <c r="K67" s="27" t="n">
        <f aca="false">AVERAGE(K37:K66)</f>
        <v>3.23333333333333</v>
      </c>
      <c r="L67" s="27" t="n">
        <f aca="false">AVERAGE(L37:L66)</f>
        <v>3.46666666666667</v>
      </c>
    </row>
    <row r="69" customFormat="false" ht="12.75" hidden="false" customHeight="false" outlineLevel="0" collapsed="false">
      <c r="A69" s="23"/>
      <c r="B69" s="23"/>
      <c r="C69" s="24" t="s">
        <v>19</v>
      </c>
      <c r="D69" s="24"/>
      <c r="E69" s="24"/>
      <c r="F69" s="24"/>
      <c r="G69" s="24"/>
      <c r="H69" s="24"/>
      <c r="I69" s="24"/>
      <c r="J69" s="24"/>
      <c r="K69" s="24"/>
      <c r="L69" s="24"/>
    </row>
    <row r="70" customFormat="false" ht="12.75" hidden="false" customHeight="false" outlineLevel="0" collapsed="false">
      <c r="A70" s="23"/>
      <c r="B70" s="23"/>
      <c r="C70" s="25" t="n">
        <v>1</v>
      </c>
      <c r="D70" s="26" t="n">
        <v>2</v>
      </c>
      <c r="E70" s="25" t="n">
        <v>3</v>
      </c>
      <c r="F70" s="26" t="n">
        <v>4</v>
      </c>
      <c r="G70" s="25" t="n">
        <v>5</v>
      </c>
      <c r="H70" s="26" t="n">
        <v>6</v>
      </c>
      <c r="I70" s="25" t="n">
        <v>7</v>
      </c>
      <c r="J70" s="26" t="n">
        <v>8</v>
      </c>
      <c r="K70" s="25" t="n">
        <v>9</v>
      </c>
      <c r="L70" s="26" t="n">
        <v>10</v>
      </c>
    </row>
    <row r="71" customFormat="false" ht="12.75" hidden="false" customHeight="false" outlineLevel="0" collapsed="false">
      <c r="A71" s="24" t="s">
        <v>6</v>
      </c>
      <c r="B71" s="25" t="n">
        <v>1</v>
      </c>
      <c r="C71" s="25" t="n">
        <v>0</v>
      </c>
      <c r="D71" s="25" t="n">
        <v>2</v>
      </c>
      <c r="E71" s="25" t="n">
        <v>3</v>
      </c>
      <c r="F71" s="25" t="n">
        <v>4</v>
      </c>
      <c r="G71" s="25" t="n">
        <v>5</v>
      </c>
      <c r="H71" s="25" t="n">
        <v>7</v>
      </c>
      <c r="I71" s="25" t="n">
        <v>10</v>
      </c>
      <c r="J71" s="25" t="n">
        <v>11</v>
      </c>
      <c r="K71" s="25" t="n">
        <v>11</v>
      </c>
      <c r="L71" s="25" t="n">
        <v>11</v>
      </c>
    </row>
    <row r="72" customFormat="false" ht="12.75" hidden="false" customHeight="false" outlineLevel="0" collapsed="false">
      <c r="A72" s="24"/>
      <c r="B72" s="25" t="n">
        <v>2</v>
      </c>
      <c r="C72" s="25" t="n">
        <v>0</v>
      </c>
      <c r="D72" s="25" t="n">
        <v>0</v>
      </c>
      <c r="E72" s="25" t="n">
        <v>1</v>
      </c>
      <c r="F72" s="25" t="n">
        <v>4</v>
      </c>
      <c r="G72" s="25" t="n">
        <v>4</v>
      </c>
      <c r="H72" s="25" t="n">
        <v>4</v>
      </c>
      <c r="I72" s="25" t="n">
        <v>5</v>
      </c>
      <c r="J72" s="25" t="n">
        <v>6</v>
      </c>
      <c r="K72" s="25" t="n">
        <v>6</v>
      </c>
      <c r="L72" s="25" t="n">
        <v>6</v>
      </c>
    </row>
    <row r="73" customFormat="false" ht="12.75" hidden="false" customHeight="false" outlineLevel="0" collapsed="false">
      <c r="A73" s="24"/>
      <c r="B73" s="25" t="n">
        <v>3</v>
      </c>
      <c r="C73" s="25" t="n">
        <v>0</v>
      </c>
      <c r="D73" s="25" t="n">
        <v>0</v>
      </c>
      <c r="E73" s="25" t="n">
        <v>1</v>
      </c>
      <c r="F73" s="25" t="n">
        <v>1</v>
      </c>
      <c r="G73" s="25" t="n">
        <v>2</v>
      </c>
      <c r="H73" s="25" t="n">
        <v>3</v>
      </c>
      <c r="I73" s="25" t="n">
        <v>3</v>
      </c>
      <c r="J73" s="25" t="n">
        <v>4</v>
      </c>
      <c r="K73" s="25" t="n">
        <v>4</v>
      </c>
      <c r="L73" s="25" t="n">
        <v>4</v>
      </c>
    </row>
    <row r="74" customFormat="false" ht="12.75" hidden="false" customHeight="false" outlineLevel="0" collapsed="false">
      <c r="A74" s="24"/>
      <c r="B74" s="25" t="n">
        <v>4</v>
      </c>
      <c r="C74" s="25" t="n">
        <v>0</v>
      </c>
      <c r="D74" s="25" t="n">
        <v>0</v>
      </c>
      <c r="E74" s="25" t="n">
        <v>0</v>
      </c>
      <c r="F74" s="25" t="n">
        <v>0</v>
      </c>
      <c r="G74" s="25" t="n">
        <v>0</v>
      </c>
      <c r="H74" s="25" t="n">
        <v>0</v>
      </c>
      <c r="I74" s="25" t="n">
        <v>0</v>
      </c>
      <c r="J74" s="25" t="n">
        <v>0</v>
      </c>
      <c r="K74" s="25" t="n">
        <v>0</v>
      </c>
      <c r="L74" s="25" t="n">
        <v>0</v>
      </c>
    </row>
    <row r="75" customFormat="false" ht="12.75" hidden="false" customHeight="false" outlineLevel="0" collapsed="false">
      <c r="A75" s="24"/>
      <c r="B75" s="25" t="n">
        <v>5</v>
      </c>
      <c r="C75" s="25" t="n">
        <v>0</v>
      </c>
      <c r="D75" s="25" t="n">
        <v>0</v>
      </c>
      <c r="E75" s="25" t="n">
        <v>1</v>
      </c>
      <c r="F75" s="25" t="n">
        <v>3</v>
      </c>
      <c r="G75" s="25" t="n">
        <v>4</v>
      </c>
      <c r="H75" s="25" t="n">
        <v>4</v>
      </c>
      <c r="I75" s="25" t="n">
        <v>5</v>
      </c>
      <c r="J75" s="25" t="n">
        <v>5</v>
      </c>
      <c r="K75" s="25" t="n">
        <v>5</v>
      </c>
      <c r="L75" s="25" t="n">
        <v>5</v>
      </c>
    </row>
    <row r="76" customFormat="false" ht="12.75" hidden="false" customHeight="false" outlineLevel="0" collapsed="false">
      <c r="A76" s="24"/>
      <c r="B76" s="25" t="n">
        <v>6</v>
      </c>
      <c r="C76" s="25" t="n">
        <v>0</v>
      </c>
      <c r="D76" s="25" t="n">
        <v>0</v>
      </c>
      <c r="E76" s="25" t="n">
        <v>1</v>
      </c>
      <c r="F76" s="25" t="n">
        <v>2</v>
      </c>
      <c r="G76" s="25" t="n">
        <v>2</v>
      </c>
      <c r="H76" s="25" t="n">
        <v>2</v>
      </c>
      <c r="I76" s="25" t="n">
        <v>2</v>
      </c>
      <c r="J76" s="25" t="n">
        <v>2</v>
      </c>
      <c r="K76" s="25" t="n">
        <v>2</v>
      </c>
      <c r="L76" s="25" t="n">
        <v>2</v>
      </c>
    </row>
    <row r="77" customFormat="false" ht="12.75" hidden="false" customHeight="false" outlineLevel="0" collapsed="false">
      <c r="A77" s="24"/>
      <c r="B77" s="25" t="n">
        <v>7</v>
      </c>
      <c r="C77" s="25" t="n">
        <v>0</v>
      </c>
      <c r="D77" s="25" t="n">
        <v>0</v>
      </c>
      <c r="E77" s="25" t="n">
        <v>0</v>
      </c>
      <c r="F77" s="25" t="n">
        <v>0</v>
      </c>
      <c r="G77" s="25" t="n">
        <v>0</v>
      </c>
      <c r="H77" s="25" t="n">
        <v>0</v>
      </c>
      <c r="I77" s="25" t="n">
        <v>0</v>
      </c>
      <c r="J77" s="25" t="n">
        <v>0</v>
      </c>
      <c r="K77" s="25" t="n">
        <v>0</v>
      </c>
      <c r="L77" s="25" t="n">
        <v>0</v>
      </c>
    </row>
    <row r="78" customFormat="false" ht="12.75" hidden="false" customHeight="false" outlineLevel="0" collapsed="false">
      <c r="A78" s="24"/>
      <c r="B78" s="25" t="n">
        <v>8</v>
      </c>
      <c r="C78" s="25" t="n">
        <v>0</v>
      </c>
      <c r="D78" s="25" t="n">
        <v>0</v>
      </c>
      <c r="E78" s="25" t="n">
        <v>0</v>
      </c>
      <c r="F78" s="25" t="n">
        <v>0</v>
      </c>
      <c r="G78" s="25" t="n">
        <v>2</v>
      </c>
      <c r="H78" s="25" t="n">
        <v>2</v>
      </c>
      <c r="I78" s="25" t="n">
        <v>2</v>
      </c>
      <c r="J78" s="25" t="n">
        <v>2</v>
      </c>
      <c r="K78" s="25" t="n">
        <v>2</v>
      </c>
      <c r="L78" s="25" t="n">
        <v>2</v>
      </c>
    </row>
    <row r="79" customFormat="false" ht="12.75" hidden="false" customHeight="false" outlineLevel="0" collapsed="false">
      <c r="A79" s="24"/>
      <c r="B79" s="25" t="n">
        <v>9</v>
      </c>
      <c r="C79" s="25" t="n">
        <v>0</v>
      </c>
      <c r="D79" s="25" t="n">
        <v>0</v>
      </c>
      <c r="E79" s="25" t="n">
        <v>0</v>
      </c>
      <c r="F79" s="25" t="n">
        <v>0</v>
      </c>
      <c r="G79" s="25" t="n">
        <v>0</v>
      </c>
      <c r="H79" s="25" t="n">
        <v>1</v>
      </c>
      <c r="I79" s="25" t="n">
        <v>1</v>
      </c>
      <c r="J79" s="25" t="n">
        <v>1</v>
      </c>
      <c r="K79" s="25" t="n">
        <v>2</v>
      </c>
      <c r="L79" s="25" t="n">
        <v>2</v>
      </c>
    </row>
    <row r="80" customFormat="false" ht="12.75" hidden="false" customHeight="false" outlineLevel="0" collapsed="false">
      <c r="A80" s="24"/>
      <c r="B80" s="25" t="n">
        <v>10</v>
      </c>
      <c r="C80" s="25" t="n">
        <v>0</v>
      </c>
      <c r="D80" s="25" t="n">
        <v>1</v>
      </c>
      <c r="E80" s="25" t="n">
        <v>1</v>
      </c>
      <c r="F80" s="25" t="n">
        <v>1</v>
      </c>
      <c r="G80" s="25" t="n">
        <v>1</v>
      </c>
      <c r="H80" s="25" t="n">
        <v>1</v>
      </c>
      <c r="I80" s="25" t="n">
        <v>1</v>
      </c>
      <c r="J80" s="25" t="n">
        <v>3</v>
      </c>
      <c r="K80" s="25" t="n">
        <v>4</v>
      </c>
      <c r="L80" s="25" t="n">
        <v>5</v>
      </c>
    </row>
    <row r="81" customFormat="false" ht="12.75" hidden="false" customHeight="false" outlineLevel="0" collapsed="false">
      <c r="A81" s="24"/>
      <c r="B81" s="25" t="n">
        <v>11</v>
      </c>
      <c r="C81" s="25" t="n">
        <v>0</v>
      </c>
      <c r="D81" s="25" t="n">
        <v>0</v>
      </c>
      <c r="E81" s="25" t="n">
        <v>0</v>
      </c>
      <c r="F81" s="25" t="n">
        <v>0</v>
      </c>
      <c r="G81" s="25" t="n">
        <v>1</v>
      </c>
      <c r="H81" s="25" t="n">
        <v>2</v>
      </c>
      <c r="I81" s="25" t="n">
        <v>4</v>
      </c>
      <c r="J81" s="25" t="n">
        <v>4</v>
      </c>
      <c r="K81" s="25" t="n">
        <v>4</v>
      </c>
      <c r="L81" s="25" t="n">
        <v>4</v>
      </c>
    </row>
    <row r="82" customFormat="false" ht="12.75" hidden="false" customHeight="false" outlineLevel="0" collapsed="false">
      <c r="A82" s="24"/>
      <c r="B82" s="25" t="n">
        <v>12</v>
      </c>
      <c r="C82" s="25" t="n">
        <v>0</v>
      </c>
      <c r="D82" s="25" t="n">
        <v>0</v>
      </c>
      <c r="E82" s="25" t="n">
        <v>0</v>
      </c>
      <c r="F82" s="25" t="n">
        <v>1</v>
      </c>
      <c r="G82" s="25" t="n">
        <v>2</v>
      </c>
      <c r="H82" s="25" t="n">
        <v>2</v>
      </c>
      <c r="I82" s="25" t="n">
        <v>4</v>
      </c>
      <c r="J82" s="25" t="n">
        <v>6</v>
      </c>
      <c r="K82" s="25" t="n">
        <v>7</v>
      </c>
      <c r="L82" s="25" t="n">
        <v>8</v>
      </c>
    </row>
    <row r="83" customFormat="false" ht="12.75" hidden="false" customHeight="false" outlineLevel="0" collapsed="false">
      <c r="A83" s="24"/>
      <c r="B83" s="25" t="n">
        <v>13</v>
      </c>
      <c r="C83" s="25" t="n">
        <v>0</v>
      </c>
      <c r="D83" s="25" t="n">
        <v>1</v>
      </c>
      <c r="E83" s="25" t="n">
        <v>3</v>
      </c>
      <c r="F83" s="25" t="n">
        <v>3</v>
      </c>
      <c r="G83" s="25" t="n">
        <v>3</v>
      </c>
      <c r="H83" s="25" t="n">
        <v>4</v>
      </c>
      <c r="I83" s="25" t="n">
        <v>6</v>
      </c>
      <c r="J83" s="25" t="n">
        <v>6</v>
      </c>
      <c r="K83" s="25" t="n">
        <v>6</v>
      </c>
      <c r="L83" s="25" t="n">
        <v>7</v>
      </c>
    </row>
    <row r="84" customFormat="false" ht="12.75" hidden="false" customHeight="false" outlineLevel="0" collapsed="false">
      <c r="A84" s="24"/>
      <c r="B84" s="25" t="n">
        <v>14</v>
      </c>
      <c r="C84" s="25" t="n">
        <v>0</v>
      </c>
      <c r="D84" s="25" t="n">
        <v>0</v>
      </c>
      <c r="E84" s="25" t="n">
        <v>0</v>
      </c>
      <c r="F84" s="25" t="n">
        <v>0</v>
      </c>
      <c r="G84" s="25" t="n">
        <v>0</v>
      </c>
      <c r="H84" s="25" t="n">
        <v>2</v>
      </c>
      <c r="I84" s="25" t="n">
        <v>3</v>
      </c>
      <c r="J84" s="25" t="n">
        <v>5</v>
      </c>
      <c r="K84" s="25" t="n">
        <v>5</v>
      </c>
      <c r="L84" s="25" t="n">
        <v>6</v>
      </c>
    </row>
    <row r="85" customFormat="false" ht="12.75" hidden="false" customHeight="false" outlineLevel="0" collapsed="false">
      <c r="A85" s="24"/>
      <c r="B85" s="25" t="n">
        <v>15</v>
      </c>
      <c r="C85" s="25" t="n">
        <v>0</v>
      </c>
      <c r="D85" s="25" t="n">
        <v>1</v>
      </c>
      <c r="E85" s="25" t="n">
        <v>1</v>
      </c>
      <c r="F85" s="25" t="n">
        <v>1</v>
      </c>
      <c r="G85" s="25" t="n">
        <v>2</v>
      </c>
      <c r="H85" s="25" t="n">
        <v>5</v>
      </c>
      <c r="I85" s="25" t="n">
        <v>6</v>
      </c>
      <c r="J85" s="25" t="n">
        <v>7</v>
      </c>
      <c r="K85" s="25" t="n">
        <v>8</v>
      </c>
      <c r="L85" s="25" t="n">
        <v>8</v>
      </c>
    </row>
    <row r="86" customFormat="false" ht="12.75" hidden="false" customHeight="false" outlineLevel="0" collapsed="false">
      <c r="A86" s="24"/>
      <c r="B86" s="25" t="n">
        <v>16</v>
      </c>
      <c r="C86" s="25" t="n">
        <v>0</v>
      </c>
      <c r="D86" s="25" t="n">
        <v>0</v>
      </c>
      <c r="E86" s="25" t="n">
        <v>0</v>
      </c>
      <c r="F86" s="25" t="n">
        <v>2</v>
      </c>
      <c r="G86" s="25" t="n">
        <v>3</v>
      </c>
      <c r="H86" s="25" t="n">
        <v>4</v>
      </c>
      <c r="I86" s="25" t="n">
        <v>4</v>
      </c>
      <c r="J86" s="25" t="n">
        <v>4</v>
      </c>
      <c r="K86" s="25" t="n">
        <v>4</v>
      </c>
      <c r="L86" s="25" t="n">
        <v>5</v>
      </c>
    </row>
    <row r="87" customFormat="false" ht="12.75" hidden="false" customHeight="false" outlineLevel="0" collapsed="false">
      <c r="A87" s="24"/>
      <c r="B87" s="25" t="n">
        <v>17</v>
      </c>
      <c r="C87" s="25" t="n">
        <v>0</v>
      </c>
      <c r="D87" s="25" t="n">
        <v>0</v>
      </c>
      <c r="E87" s="25" t="n">
        <v>1</v>
      </c>
      <c r="F87" s="25" t="n">
        <v>1</v>
      </c>
      <c r="G87" s="25" t="n">
        <v>2</v>
      </c>
      <c r="H87" s="25" t="n">
        <v>4</v>
      </c>
      <c r="I87" s="25" t="n">
        <v>4</v>
      </c>
      <c r="J87" s="25" t="n">
        <v>5</v>
      </c>
      <c r="K87" s="25" t="n">
        <v>6</v>
      </c>
      <c r="L87" s="25" t="n">
        <v>6</v>
      </c>
    </row>
    <row r="88" customFormat="false" ht="12.75" hidden="false" customHeight="false" outlineLevel="0" collapsed="false">
      <c r="A88" s="24"/>
      <c r="B88" s="25" t="n">
        <v>18</v>
      </c>
      <c r="C88" s="25" t="n">
        <v>0</v>
      </c>
      <c r="D88" s="25" t="n">
        <v>0</v>
      </c>
      <c r="E88" s="25" t="n">
        <v>3</v>
      </c>
      <c r="F88" s="25" t="n">
        <v>6</v>
      </c>
      <c r="G88" s="25" t="n">
        <v>6</v>
      </c>
      <c r="H88" s="25" t="n">
        <v>6</v>
      </c>
      <c r="I88" s="25" t="n">
        <v>6</v>
      </c>
      <c r="J88" s="25" t="n">
        <v>6</v>
      </c>
      <c r="K88" s="25" t="n">
        <v>6</v>
      </c>
      <c r="L88" s="25" t="n">
        <v>6</v>
      </c>
    </row>
    <row r="89" customFormat="false" ht="12.75" hidden="false" customHeight="false" outlineLevel="0" collapsed="false">
      <c r="A89" s="24"/>
      <c r="B89" s="25" t="n">
        <v>19</v>
      </c>
      <c r="C89" s="25" t="n">
        <v>0</v>
      </c>
      <c r="D89" s="25" t="n">
        <v>1</v>
      </c>
      <c r="E89" s="25" t="n">
        <v>3</v>
      </c>
      <c r="F89" s="25" t="n">
        <v>4</v>
      </c>
      <c r="G89" s="25" t="n">
        <v>4</v>
      </c>
      <c r="H89" s="25" t="n">
        <v>4</v>
      </c>
      <c r="I89" s="25" t="n">
        <v>5</v>
      </c>
      <c r="J89" s="25" t="n">
        <v>7</v>
      </c>
      <c r="K89" s="25" t="n">
        <v>7</v>
      </c>
      <c r="L89" s="25" t="n">
        <v>9</v>
      </c>
    </row>
    <row r="90" customFormat="false" ht="12.75" hidden="false" customHeight="false" outlineLevel="0" collapsed="false">
      <c r="A90" s="24"/>
      <c r="B90" s="25" t="n">
        <v>20</v>
      </c>
      <c r="C90" s="25" t="n">
        <v>0</v>
      </c>
      <c r="D90" s="25" t="n">
        <v>2</v>
      </c>
      <c r="E90" s="25" t="n">
        <v>3</v>
      </c>
      <c r="F90" s="25" t="n">
        <v>3</v>
      </c>
      <c r="G90" s="25" t="n">
        <v>3</v>
      </c>
      <c r="H90" s="25" t="n">
        <v>3</v>
      </c>
      <c r="I90" s="25" t="n">
        <v>3</v>
      </c>
      <c r="J90" s="25" t="n">
        <v>4</v>
      </c>
      <c r="K90" s="25" t="n">
        <v>5</v>
      </c>
      <c r="L90" s="25" t="n">
        <v>6</v>
      </c>
    </row>
    <row r="91" customFormat="false" ht="12.75" hidden="false" customHeight="false" outlineLevel="0" collapsed="false">
      <c r="A91" s="24"/>
      <c r="B91" s="25" t="n">
        <v>21</v>
      </c>
      <c r="C91" s="25" t="n">
        <v>0</v>
      </c>
      <c r="D91" s="25" t="n">
        <v>0</v>
      </c>
      <c r="E91" s="25" t="n">
        <v>0</v>
      </c>
      <c r="F91" s="25" t="n">
        <v>0</v>
      </c>
      <c r="G91" s="25" t="n">
        <v>0</v>
      </c>
      <c r="H91" s="25" t="n">
        <v>0</v>
      </c>
      <c r="I91" s="25" t="n">
        <v>0</v>
      </c>
      <c r="J91" s="25" t="n">
        <v>2</v>
      </c>
      <c r="K91" s="25" t="n">
        <v>2</v>
      </c>
      <c r="L91" s="25" t="n">
        <v>2</v>
      </c>
    </row>
    <row r="92" customFormat="false" ht="12.75" hidden="false" customHeight="false" outlineLevel="0" collapsed="false">
      <c r="A92" s="24"/>
      <c r="B92" s="25" t="n">
        <v>22</v>
      </c>
      <c r="C92" s="25" t="n">
        <v>0</v>
      </c>
      <c r="D92" s="25" t="n">
        <v>0</v>
      </c>
      <c r="E92" s="25" t="n">
        <v>0</v>
      </c>
      <c r="F92" s="25" t="n">
        <v>0</v>
      </c>
      <c r="G92" s="25" t="n">
        <v>0</v>
      </c>
      <c r="H92" s="25" t="n">
        <v>0</v>
      </c>
      <c r="I92" s="25" t="n">
        <v>0</v>
      </c>
      <c r="J92" s="25" t="n">
        <v>0</v>
      </c>
      <c r="K92" s="25" t="n">
        <v>0</v>
      </c>
      <c r="L92" s="25" t="n">
        <v>0</v>
      </c>
    </row>
    <row r="93" customFormat="false" ht="12.75" hidden="false" customHeight="false" outlineLevel="0" collapsed="false">
      <c r="A93" s="24"/>
      <c r="B93" s="25" t="n">
        <v>23</v>
      </c>
      <c r="C93" s="25" t="n">
        <v>0</v>
      </c>
      <c r="D93" s="25" t="n">
        <v>0</v>
      </c>
      <c r="E93" s="25" t="n">
        <v>1</v>
      </c>
      <c r="F93" s="25" t="n">
        <v>1</v>
      </c>
      <c r="G93" s="25" t="n">
        <v>1</v>
      </c>
      <c r="H93" s="25" t="n">
        <v>2</v>
      </c>
      <c r="I93" s="25" t="n">
        <v>3</v>
      </c>
      <c r="J93" s="25" t="n">
        <v>4</v>
      </c>
      <c r="K93" s="25" t="n">
        <v>5</v>
      </c>
      <c r="L93" s="25" t="n">
        <v>5</v>
      </c>
    </row>
    <row r="94" customFormat="false" ht="12.75" hidden="false" customHeight="false" outlineLevel="0" collapsed="false">
      <c r="A94" s="24"/>
      <c r="B94" s="25" t="n">
        <v>24</v>
      </c>
      <c r="C94" s="25" t="n">
        <v>0</v>
      </c>
      <c r="D94" s="25" t="n">
        <v>1</v>
      </c>
      <c r="E94" s="25" t="n">
        <v>2</v>
      </c>
      <c r="F94" s="25" t="n">
        <v>3</v>
      </c>
      <c r="G94" s="25" t="n">
        <v>3</v>
      </c>
      <c r="H94" s="25" t="n">
        <v>3</v>
      </c>
      <c r="I94" s="25" t="n">
        <v>4</v>
      </c>
      <c r="J94" s="25" t="n">
        <v>4</v>
      </c>
      <c r="K94" s="25" t="n">
        <v>4</v>
      </c>
      <c r="L94" s="25" t="n">
        <v>4</v>
      </c>
    </row>
    <row r="95" customFormat="false" ht="12.75" hidden="false" customHeight="false" outlineLevel="0" collapsed="false">
      <c r="A95" s="24"/>
      <c r="B95" s="25" t="n">
        <v>25</v>
      </c>
      <c r="C95" s="25" t="n">
        <v>0</v>
      </c>
      <c r="D95" s="25" t="n">
        <v>0</v>
      </c>
      <c r="E95" s="25" t="n">
        <v>0</v>
      </c>
      <c r="F95" s="25" t="n">
        <v>0</v>
      </c>
      <c r="G95" s="25" t="n">
        <v>0</v>
      </c>
      <c r="H95" s="25" t="n">
        <v>0</v>
      </c>
      <c r="I95" s="25" t="n">
        <v>0</v>
      </c>
      <c r="J95" s="25" t="n">
        <v>0</v>
      </c>
      <c r="K95" s="25" t="n">
        <v>0</v>
      </c>
      <c r="L95" s="25" t="n">
        <v>0</v>
      </c>
    </row>
    <row r="96" customFormat="false" ht="12.75" hidden="false" customHeight="false" outlineLevel="0" collapsed="false">
      <c r="A96" s="24"/>
      <c r="B96" s="25" t="n">
        <v>26</v>
      </c>
      <c r="C96" s="25" t="n">
        <v>0</v>
      </c>
      <c r="D96" s="25" t="n">
        <v>0</v>
      </c>
      <c r="E96" s="25" t="n">
        <v>1</v>
      </c>
      <c r="F96" s="25" t="n">
        <v>3</v>
      </c>
      <c r="G96" s="25" t="n">
        <v>4</v>
      </c>
      <c r="H96" s="25" t="n">
        <v>4</v>
      </c>
      <c r="I96" s="25" t="n">
        <v>4</v>
      </c>
      <c r="J96" s="25" t="n">
        <v>6</v>
      </c>
      <c r="K96" s="25" t="n">
        <v>7</v>
      </c>
      <c r="L96" s="25" t="n">
        <v>7</v>
      </c>
    </row>
    <row r="97" customFormat="false" ht="12.75" hidden="false" customHeight="false" outlineLevel="0" collapsed="false">
      <c r="A97" s="24"/>
      <c r="B97" s="25" t="n">
        <v>27</v>
      </c>
      <c r="C97" s="25" t="n">
        <v>0</v>
      </c>
      <c r="D97" s="25" t="n">
        <v>1</v>
      </c>
      <c r="E97" s="25" t="n">
        <v>2</v>
      </c>
      <c r="F97" s="25" t="n">
        <v>5</v>
      </c>
      <c r="G97" s="25" t="n">
        <v>7</v>
      </c>
      <c r="H97" s="25" t="n">
        <v>10</v>
      </c>
      <c r="I97" s="25" t="n">
        <v>12</v>
      </c>
      <c r="J97" s="25" t="n">
        <v>14</v>
      </c>
      <c r="K97" s="25" t="n">
        <v>14</v>
      </c>
      <c r="L97" s="25" t="n">
        <v>14</v>
      </c>
    </row>
    <row r="98" customFormat="false" ht="12.75" hidden="false" customHeight="false" outlineLevel="0" collapsed="false">
      <c r="A98" s="24"/>
      <c r="B98" s="25" t="n">
        <v>28</v>
      </c>
      <c r="C98" s="25" t="n">
        <v>0</v>
      </c>
      <c r="D98" s="25" t="n">
        <v>2</v>
      </c>
      <c r="E98" s="25" t="n">
        <v>2</v>
      </c>
      <c r="F98" s="25" t="n">
        <v>3</v>
      </c>
      <c r="G98" s="25" t="n">
        <v>3</v>
      </c>
      <c r="H98" s="25" t="n">
        <v>3</v>
      </c>
      <c r="I98" s="25" t="n">
        <v>6</v>
      </c>
      <c r="J98" s="25" t="n">
        <v>6</v>
      </c>
      <c r="K98" s="25" t="n">
        <v>6</v>
      </c>
      <c r="L98" s="25" t="n">
        <v>6</v>
      </c>
    </row>
    <row r="99" customFormat="false" ht="12.75" hidden="false" customHeight="false" outlineLevel="0" collapsed="false">
      <c r="A99" s="24"/>
      <c r="B99" s="25" t="n">
        <v>29</v>
      </c>
      <c r="C99" s="25" t="n">
        <v>0</v>
      </c>
      <c r="D99" s="25" t="n">
        <v>1</v>
      </c>
      <c r="E99" s="25" t="n">
        <v>2</v>
      </c>
      <c r="F99" s="25" t="n">
        <v>3</v>
      </c>
      <c r="G99" s="25" t="n">
        <v>4</v>
      </c>
      <c r="H99" s="25" t="n">
        <v>5</v>
      </c>
      <c r="I99" s="25" t="n">
        <v>6</v>
      </c>
      <c r="J99" s="25" t="n">
        <v>6</v>
      </c>
      <c r="K99" s="25" t="n">
        <v>8</v>
      </c>
      <c r="L99" s="25" t="n">
        <v>8</v>
      </c>
    </row>
    <row r="100" customFormat="false" ht="12.75" hidden="false" customHeight="false" outlineLevel="0" collapsed="false">
      <c r="A100" s="24"/>
      <c r="B100" s="25" t="n">
        <v>30</v>
      </c>
      <c r="C100" s="25" t="n">
        <v>0</v>
      </c>
      <c r="D100" s="25" t="n">
        <v>0</v>
      </c>
      <c r="E100" s="25" t="n">
        <v>1</v>
      </c>
      <c r="F100" s="25" t="n">
        <v>2</v>
      </c>
      <c r="G100" s="25" t="n">
        <v>3</v>
      </c>
      <c r="H100" s="25" t="n">
        <v>5</v>
      </c>
      <c r="I100" s="25" t="n">
        <v>9</v>
      </c>
      <c r="J100" s="25" t="n">
        <v>9</v>
      </c>
      <c r="K100" s="25" t="n">
        <v>10</v>
      </c>
      <c r="L100" s="25" t="n">
        <v>10</v>
      </c>
    </row>
    <row r="101" customFormat="false" ht="12.75" hidden="false" customHeight="false" outlineLevel="0" collapsed="false">
      <c r="B101" s="26" t="s">
        <v>7</v>
      </c>
      <c r="C101" s="27" t="n">
        <f aca="false">AVERAGE(C71:C100)</f>
        <v>0</v>
      </c>
      <c r="D101" s="27" t="n">
        <f aca="false">AVERAGE(D71:D100)</f>
        <v>0.433333333333333</v>
      </c>
      <c r="E101" s="27" t="n">
        <f aca="false">AVERAGE(E71:E100)</f>
        <v>1.1</v>
      </c>
      <c r="F101" s="27" t="n">
        <f aca="false">AVERAGE(F71:F100)</f>
        <v>1.86666666666667</v>
      </c>
      <c r="G101" s="27" t="n">
        <f aca="false">AVERAGE(G71:G100)</f>
        <v>2.36666666666667</v>
      </c>
      <c r="H101" s="27" t="n">
        <f aca="false">AVERAGE(H71:H100)</f>
        <v>3.06666666666667</v>
      </c>
      <c r="I101" s="27" t="n">
        <f aca="false">AVERAGE(I71:I100)</f>
        <v>3.93333333333333</v>
      </c>
      <c r="J101" s="27" t="n">
        <f aca="false">AVERAGE(J71:J100)</f>
        <v>4.63333333333333</v>
      </c>
      <c r="K101" s="27" t="n">
        <f aca="false">AVERAGE(K71:K100)</f>
        <v>5</v>
      </c>
      <c r="L101" s="27" t="n">
        <f aca="false">AVERAGE(L71:L100)</f>
        <v>5.26666666666667</v>
      </c>
    </row>
  </sheetData>
  <mergeCells count="9">
    <mergeCell ref="A1:B2"/>
    <mergeCell ref="C1:L1"/>
    <mergeCell ref="A3:A32"/>
    <mergeCell ref="A35:B36"/>
    <mergeCell ref="C35:L35"/>
    <mergeCell ref="A37:A66"/>
    <mergeCell ref="A69:B70"/>
    <mergeCell ref="C69:L69"/>
    <mergeCell ref="A71:A10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0" activeCellId="1" sqref="W39 I10"/>
    </sheetView>
  </sheetViews>
  <sheetFormatPr defaultColWidth="11.5703125" defaultRowHeight="12.75" zeroHeight="false" outlineLevelRow="0" outlineLevelCol="0"/>
  <sheetData>
    <row r="1" customFormat="false" ht="12.75" hidden="false" customHeight="false" outlineLevel="0" collapsed="false">
      <c r="A1" s="23"/>
      <c r="B1" s="23"/>
      <c r="C1" s="24" t="s">
        <v>5</v>
      </c>
      <c r="D1" s="24"/>
      <c r="E1" s="24"/>
      <c r="F1" s="24"/>
      <c r="G1" s="24"/>
      <c r="H1" s="24"/>
      <c r="I1" s="24"/>
      <c r="J1" s="24"/>
      <c r="K1" s="24"/>
      <c r="L1" s="24"/>
    </row>
    <row r="2" customFormat="false" ht="12.75" hidden="false" customHeight="false" outlineLevel="0" collapsed="false">
      <c r="A2" s="23"/>
      <c r="B2" s="23"/>
      <c r="C2" s="25" t="n">
        <v>1</v>
      </c>
      <c r="D2" s="26" t="n">
        <v>2</v>
      </c>
      <c r="E2" s="25" t="n">
        <v>3</v>
      </c>
      <c r="F2" s="26" t="n">
        <v>4</v>
      </c>
      <c r="G2" s="25" t="n">
        <v>5</v>
      </c>
      <c r="H2" s="26" t="n">
        <v>6</v>
      </c>
      <c r="I2" s="25" t="n">
        <v>7</v>
      </c>
      <c r="J2" s="26" t="n">
        <v>8</v>
      </c>
      <c r="K2" s="25" t="n">
        <v>9</v>
      </c>
      <c r="L2" s="26" t="n">
        <v>10</v>
      </c>
    </row>
    <row r="3" customFormat="false" ht="12.75" hidden="false" customHeight="false" outlineLevel="0" collapsed="false">
      <c r="A3" s="24" t="s">
        <v>6</v>
      </c>
      <c r="B3" s="25" t="n">
        <v>1</v>
      </c>
      <c r="C3" s="25" t="n">
        <v>2</v>
      </c>
      <c r="D3" s="25" t="n">
        <v>2</v>
      </c>
      <c r="E3" s="25" t="n">
        <v>2</v>
      </c>
      <c r="F3" s="25" t="n">
        <v>2</v>
      </c>
      <c r="G3" s="25" t="n">
        <v>2</v>
      </c>
      <c r="H3" s="25" t="n">
        <v>2</v>
      </c>
      <c r="I3" s="25" t="n">
        <v>2</v>
      </c>
      <c r="J3" s="25" t="n">
        <v>4</v>
      </c>
      <c r="K3" s="25" t="n">
        <v>4</v>
      </c>
      <c r="L3" s="25" t="n">
        <v>4</v>
      </c>
    </row>
    <row r="4" customFormat="false" ht="12.75" hidden="false" customHeight="false" outlineLevel="0" collapsed="false">
      <c r="A4" s="24"/>
      <c r="B4" s="25" t="n">
        <v>2</v>
      </c>
      <c r="C4" s="25" t="n">
        <v>2</v>
      </c>
      <c r="D4" s="25" t="n">
        <v>2</v>
      </c>
      <c r="E4" s="25" t="n">
        <v>3</v>
      </c>
      <c r="F4" s="25" t="n">
        <v>3</v>
      </c>
      <c r="G4" s="25" t="n">
        <v>4</v>
      </c>
      <c r="H4" s="25" t="n">
        <v>4</v>
      </c>
      <c r="I4" s="25" t="n">
        <v>4</v>
      </c>
      <c r="J4" s="25" t="n">
        <v>4</v>
      </c>
      <c r="K4" s="25" t="n">
        <v>4</v>
      </c>
      <c r="L4" s="25" t="n">
        <v>5</v>
      </c>
    </row>
    <row r="5" customFormat="false" ht="12.75" hidden="false" customHeight="false" outlineLevel="0" collapsed="false">
      <c r="A5" s="24"/>
      <c r="B5" s="25" t="n">
        <v>3</v>
      </c>
      <c r="C5" s="25" t="n">
        <v>0</v>
      </c>
      <c r="D5" s="25" t="n">
        <v>2</v>
      </c>
      <c r="E5" s="25" t="n">
        <v>2</v>
      </c>
      <c r="F5" s="25" t="n">
        <v>2</v>
      </c>
      <c r="G5" s="25" t="n">
        <v>2</v>
      </c>
      <c r="H5" s="25" t="n">
        <v>3</v>
      </c>
      <c r="I5" s="25" t="n">
        <v>5</v>
      </c>
      <c r="J5" s="25" t="n">
        <v>5</v>
      </c>
      <c r="K5" s="25" t="n">
        <v>5</v>
      </c>
      <c r="L5" s="25" t="n">
        <v>6</v>
      </c>
    </row>
    <row r="6" customFormat="false" ht="12.75" hidden="false" customHeight="false" outlineLevel="0" collapsed="false">
      <c r="A6" s="24"/>
      <c r="B6" s="25" t="n">
        <v>4</v>
      </c>
      <c r="C6" s="25" t="n">
        <v>0</v>
      </c>
      <c r="D6" s="25" t="n">
        <v>1</v>
      </c>
      <c r="E6" s="25" t="n">
        <v>1</v>
      </c>
      <c r="F6" s="25" t="n">
        <v>3</v>
      </c>
      <c r="G6" s="25" t="n">
        <v>3</v>
      </c>
      <c r="H6" s="25" t="n">
        <v>3</v>
      </c>
      <c r="I6" s="25" t="n">
        <v>3</v>
      </c>
      <c r="J6" s="25" t="n">
        <v>4</v>
      </c>
      <c r="K6" s="25" t="n">
        <v>4</v>
      </c>
      <c r="L6" s="25" t="n">
        <v>4</v>
      </c>
    </row>
    <row r="7" customFormat="false" ht="12.75" hidden="false" customHeight="false" outlineLevel="0" collapsed="false">
      <c r="A7" s="24"/>
      <c r="B7" s="25" t="n">
        <v>5</v>
      </c>
      <c r="C7" s="25" t="n">
        <v>1</v>
      </c>
      <c r="D7" s="25" t="n">
        <v>1</v>
      </c>
      <c r="E7" s="25" t="n">
        <v>2</v>
      </c>
      <c r="F7" s="25" t="n">
        <v>2</v>
      </c>
      <c r="G7" s="25" t="n">
        <v>3</v>
      </c>
      <c r="H7" s="25" t="n">
        <v>3</v>
      </c>
      <c r="I7" s="25" t="n">
        <v>5</v>
      </c>
      <c r="J7" s="25" t="n">
        <v>6</v>
      </c>
      <c r="K7" s="25" t="n">
        <v>7</v>
      </c>
      <c r="L7" s="25" t="n">
        <v>7</v>
      </c>
    </row>
    <row r="8" customFormat="false" ht="12.75" hidden="false" customHeight="false" outlineLevel="0" collapsed="false">
      <c r="A8" s="24"/>
      <c r="B8" s="25" t="n">
        <v>6</v>
      </c>
      <c r="C8" s="25" t="n">
        <v>0</v>
      </c>
      <c r="D8" s="25" t="n">
        <v>2</v>
      </c>
      <c r="E8" s="25" t="n">
        <v>3</v>
      </c>
      <c r="F8" s="25" t="n">
        <v>3</v>
      </c>
      <c r="G8" s="25" t="n">
        <v>3</v>
      </c>
      <c r="H8" s="25" t="n">
        <v>3</v>
      </c>
      <c r="I8" s="25" t="n">
        <v>3</v>
      </c>
      <c r="J8" s="25" t="n">
        <v>3</v>
      </c>
      <c r="K8" s="25" t="n">
        <v>3</v>
      </c>
      <c r="L8" s="25" t="n">
        <v>3</v>
      </c>
    </row>
    <row r="9" customFormat="false" ht="12.75" hidden="false" customHeight="false" outlineLevel="0" collapsed="false">
      <c r="A9" s="24"/>
      <c r="B9" s="25" t="n">
        <v>7</v>
      </c>
      <c r="C9" s="25" t="n">
        <v>1</v>
      </c>
      <c r="D9" s="25" t="n">
        <v>1</v>
      </c>
      <c r="E9" s="25" t="n">
        <v>1</v>
      </c>
      <c r="F9" s="25" t="n">
        <v>1</v>
      </c>
      <c r="G9" s="25" t="n">
        <v>1</v>
      </c>
      <c r="H9" s="25" t="n">
        <v>1</v>
      </c>
      <c r="I9" s="25" t="n">
        <v>3</v>
      </c>
      <c r="J9" s="25" t="n">
        <v>4</v>
      </c>
      <c r="K9" s="25" t="n">
        <v>5</v>
      </c>
      <c r="L9" s="25" t="n">
        <v>7</v>
      </c>
    </row>
    <row r="10" customFormat="false" ht="12.75" hidden="false" customHeight="false" outlineLevel="0" collapsed="false">
      <c r="A10" s="24"/>
      <c r="B10" s="25" t="n">
        <v>8</v>
      </c>
      <c r="C10" s="25" t="n">
        <v>2</v>
      </c>
      <c r="D10" s="25" t="n">
        <v>2</v>
      </c>
      <c r="E10" s="25" t="n">
        <v>2</v>
      </c>
      <c r="F10" s="25" t="n">
        <v>2</v>
      </c>
      <c r="G10" s="25" t="n">
        <v>2</v>
      </c>
      <c r="H10" s="25" t="n">
        <v>2</v>
      </c>
      <c r="I10" s="25" t="n">
        <v>2</v>
      </c>
      <c r="J10" s="25" t="n">
        <v>4</v>
      </c>
      <c r="K10" s="25" t="n">
        <v>4</v>
      </c>
      <c r="L10" s="25" t="n">
        <v>4</v>
      </c>
    </row>
    <row r="11" customFormat="false" ht="12.75" hidden="false" customHeight="false" outlineLevel="0" collapsed="false">
      <c r="A11" s="24"/>
      <c r="B11" s="25" t="n">
        <v>9</v>
      </c>
      <c r="C11" s="25" t="n">
        <v>1</v>
      </c>
      <c r="D11" s="25" t="n">
        <v>2</v>
      </c>
      <c r="E11" s="25" t="n">
        <v>3</v>
      </c>
      <c r="F11" s="25" t="n">
        <v>3</v>
      </c>
      <c r="G11" s="25" t="n">
        <v>3</v>
      </c>
      <c r="H11" s="25" t="n">
        <v>3</v>
      </c>
      <c r="I11" s="25" t="n">
        <v>3</v>
      </c>
      <c r="J11" s="25" t="n">
        <v>3</v>
      </c>
      <c r="K11" s="25" t="n">
        <v>3</v>
      </c>
      <c r="L11" s="25" t="n">
        <v>4</v>
      </c>
    </row>
    <row r="12" customFormat="false" ht="12.75" hidden="false" customHeight="false" outlineLevel="0" collapsed="false">
      <c r="A12" s="24"/>
      <c r="B12" s="25" t="n">
        <v>10</v>
      </c>
      <c r="C12" s="25" t="n">
        <v>0</v>
      </c>
      <c r="D12" s="25" t="n">
        <v>3</v>
      </c>
      <c r="E12" s="25" t="n">
        <v>3</v>
      </c>
      <c r="F12" s="25" t="n">
        <v>3</v>
      </c>
      <c r="G12" s="25" t="n">
        <v>3</v>
      </c>
      <c r="H12" s="25" t="n">
        <v>3</v>
      </c>
      <c r="I12" s="25" t="n">
        <v>4</v>
      </c>
      <c r="J12" s="25" t="n">
        <v>4</v>
      </c>
      <c r="K12" s="25" t="n">
        <v>4</v>
      </c>
      <c r="L12" s="25" t="n">
        <v>4</v>
      </c>
    </row>
    <row r="13" customFormat="false" ht="12.75" hidden="false" customHeight="false" outlineLevel="0" collapsed="false">
      <c r="A13" s="24"/>
      <c r="B13" s="25" t="n">
        <v>11</v>
      </c>
      <c r="C13" s="25" t="n">
        <v>0</v>
      </c>
      <c r="D13" s="25" t="n">
        <v>0</v>
      </c>
      <c r="E13" s="25" t="n">
        <v>1</v>
      </c>
      <c r="F13" s="25" t="n">
        <v>1</v>
      </c>
      <c r="G13" s="25" t="n">
        <v>2</v>
      </c>
      <c r="H13" s="25" t="n">
        <v>3</v>
      </c>
      <c r="I13" s="25" t="n">
        <v>3</v>
      </c>
      <c r="J13" s="25" t="n">
        <v>3</v>
      </c>
      <c r="K13" s="25" t="n">
        <v>3</v>
      </c>
      <c r="L13" s="25" t="n">
        <v>3</v>
      </c>
    </row>
    <row r="14" customFormat="false" ht="12.75" hidden="false" customHeight="false" outlineLevel="0" collapsed="false">
      <c r="A14" s="24"/>
      <c r="B14" s="25" t="n">
        <v>12</v>
      </c>
      <c r="C14" s="25" t="n">
        <v>1</v>
      </c>
      <c r="D14" s="25" t="n">
        <v>1</v>
      </c>
      <c r="E14" s="25" t="n">
        <v>1</v>
      </c>
      <c r="F14" s="25" t="n">
        <v>1</v>
      </c>
      <c r="G14" s="25" t="n">
        <v>1</v>
      </c>
      <c r="H14" s="25" t="n">
        <v>4</v>
      </c>
      <c r="I14" s="25" t="n">
        <v>5</v>
      </c>
      <c r="J14" s="25" t="n">
        <v>6</v>
      </c>
      <c r="K14" s="25" t="n">
        <v>6</v>
      </c>
      <c r="L14" s="25" t="n">
        <v>6</v>
      </c>
    </row>
    <row r="15" customFormat="false" ht="12.75" hidden="false" customHeight="false" outlineLevel="0" collapsed="false">
      <c r="A15" s="24"/>
      <c r="B15" s="25" t="n">
        <v>13</v>
      </c>
      <c r="C15" s="25" t="n">
        <v>1</v>
      </c>
      <c r="D15" s="25" t="n">
        <v>3</v>
      </c>
      <c r="E15" s="25" t="n">
        <v>4</v>
      </c>
      <c r="F15" s="25" t="n">
        <v>4</v>
      </c>
      <c r="G15" s="25" t="n">
        <v>4</v>
      </c>
      <c r="H15" s="25" t="n">
        <v>4</v>
      </c>
      <c r="I15" s="25" t="n">
        <v>4</v>
      </c>
      <c r="J15" s="25" t="n">
        <v>4</v>
      </c>
      <c r="K15" s="25" t="n">
        <v>4</v>
      </c>
      <c r="L15" s="25" t="n">
        <v>4</v>
      </c>
    </row>
    <row r="16" customFormat="false" ht="12.75" hidden="false" customHeight="false" outlineLevel="0" collapsed="false">
      <c r="A16" s="24"/>
      <c r="B16" s="25" t="n">
        <v>14</v>
      </c>
      <c r="C16" s="25" t="n">
        <v>1</v>
      </c>
      <c r="D16" s="25" t="n">
        <v>3</v>
      </c>
      <c r="E16" s="25" t="n">
        <v>4</v>
      </c>
      <c r="F16" s="25" t="n">
        <v>4</v>
      </c>
      <c r="G16" s="25" t="n">
        <v>4</v>
      </c>
      <c r="H16" s="25" t="n">
        <v>4</v>
      </c>
      <c r="I16" s="25" t="n">
        <v>4</v>
      </c>
      <c r="J16" s="25" t="n">
        <v>4</v>
      </c>
      <c r="K16" s="25" t="n">
        <v>4</v>
      </c>
      <c r="L16" s="25" t="n">
        <v>4</v>
      </c>
    </row>
    <row r="17" customFormat="false" ht="12.75" hidden="false" customHeight="false" outlineLevel="0" collapsed="false">
      <c r="A17" s="24"/>
      <c r="B17" s="25" t="n">
        <v>15</v>
      </c>
      <c r="C17" s="25" t="n">
        <v>1</v>
      </c>
      <c r="D17" s="25" t="n">
        <v>1</v>
      </c>
      <c r="E17" s="25" t="n">
        <v>1</v>
      </c>
      <c r="F17" s="25" t="n">
        <v>3</v>
      </c>
      <c r="G17" s="25" t="n">
        <v>4</v>
      </c>
      <c r="H17" s="25" t="n">
        <v>5</v>
      </c>
      <c r="I17" s="25" t="n">
        <v>7</v>
      </c>
      <c r="J17" s="25" t="n">
        <v>7</v>
      </c>
      <c r="K17" s="25" t="n">
        <v>7</v>
      </c>
      <c r="L17" s="25" t="n">
        <v>8</v>
      </c>
    </row>
    <row r="18" customFormat="false" ht="12.75" hidden="false" customHeight="false" outlineLevel="0" collapsed="false">
      <c r="A18" s="24"/>
      <c r="B18" s="25" t="n">
        <v>16</v>
      </c>
      <c r="C18" s="25" t="n">
        <v>1</v>
      </c>
      <c r="D18" s="25" t="n">
        <v>1</v>
      </c>
      <c r="E18" s="25" t="n">
        <v>1</v>
      </c>
      <c r="F18" s="25" t="n">
        <v>1</v>
      </c>
      <c r="G18" s="25" t="n">
        <v>3</v>
      </c>
      <c r="H18" s="25" t="n">
        <v>4</v>
      </c>
      <c r="I18" s="25" t="n">
        <v>4</v>
      </c>
      <c r="J18" s="25" t="n">
        <v>4</v>
      </c>
      <c r="K18" s="25" t="n">
        <v>4</v>
      </c>
      <c r="L18" s="25" t="n">
        <v>4</v>
      </c>
    </row>
    <row r="19" customFormat="false" ht="12.75" hidden="false" customHeight="false" outlineLevel="0" collapsed="false">
      <c r="A19" s="24"/>
      <c r="B19" s="25" t="n">
        <v>17</v>
      </c>
      <c r="C19" s="25" t="n">
        <v>1</v>
      </c>
      <c r="D19" s="25" t="n">
        <v>2</v>
      </c>
      <c r="E19" s="25" t="n">
        <v>2</v>
      </c>
      <c r="F19" s="25" t="n">
        <v>3</v>
      </c>
      <c r="G19" s="25" t="n">
        <v>3</v>
      </c>
      <c r="H19" s="25" t="n">
        <v>3</v>
      </c>
      <c r="I19" s="25" t="n">
        <v>3</v>
      </c>
      <c r="J19" s="25" t="n">
        <v>3</v>
      </c>
      <c r="K19" s="25" t="n">
        <v>4</v>
      </c>
      <c r="L19" s="25" t="n">
        <v>4</v>
      </c>
    </row>
    <row r="20" customFormat="false" ht="12.75" hidden="false" customHeight="false" outlineLevel="0" collapsed="false">
      <c r="A20" s="24"/>
      <c r="B20" s="25" t="n">
        <v>18</v>
      </c>
      <c r="C20" s="25" t="n">
        <v>0</v>
      </c>
      <c r="D20" s="25" t="n">
        <v>1</v>
      </c>
      <c r="E20" s="25" t="n">
        <v>1</v>
      </c>
      <c r="F20" s="25" t="n">
        <v>1</v>
      </c>
      <c r="G20" s="25" t="n">
        <v>2</v>
      </c>
      <c r="H20" s="25" t="n">
        <v>2</v>
      </c>
      <c r="I20" s="25" t="n">
        <v>4</v>
      </c>
      <c r="J20" s="25" t="n">
        <v>5</v>
      </c>
      <c r="K20" s="25" t="n">
        <v>5</v>
      </c>
      <c r="L20" s="25" t="n">
        <v>6</v>
      </c>
    </row>
    <row r="21" customFormat="false" ht="12.75" hidden="false" customHeight="false" outlineLevel="0" collapsed="false">
      <c r="A21" s="24"/>
      <c r="B21" s="25" t="n">
        <v>19</v>
      </c>
      <c r="C21" s="25" t="n">
        <v>0</v>
      </c>
      <c r="D21" s="25" t="n">
        <v>1</v>
      </c>
      <c r="E21" s="25" t="n">
        <v>2</v>
      </c>
      <c r="F21" s="25" t="n">
        <v>2</v>
      </c>
      <c r="G21" s="25" t="n">
        <v>3</v>
      </c>
      <c r="H21" s="25" t="n">
        <v>3</v>
      </c>
      <c r="I21" s="25" t="n">
        <v>4</v>
      </c>
      <c r="J21" s="25" t="n">
        <v>4</v>
      </c>
      <c r="K21" s="25" t="n">
        <v>4</v>
      </c>
      <c r="L21" s="25" t="n">
        <v>5</v>
      </c>
    </row>
    <row r="22" customFormat="false" ht="12.75" hidden="false" customHeight="false" outlineLevel="0" collapsed="false">
      <c r="A22" s="24"/>
      <c r="B22" s="25" t="n">
        <v>20</v>
      </c>
      <c r="C22" s="25" t="n">
        <v>0</v>
      </c>
      <c r="D22" s="25" t="n">
        <v>0</v>
      </c>
      <c r="E22" s="25" t="n">
        <v>0</v>
      </c>
      <c r="F22" s="25" t="n">
        <v>1</v>
      </c>
      <c r="G22" s="25" t="n">
        <v>4</v>
      </c>
      <c r="H22" s="25" t="n">
        <v>4</v>
      </c>
      <c r="I22" s="25" t="n">
        <v>5</v>
      </c>
      <c r="J22" s="25" t="n">
        <v>5</v>
      </c>
      <c r="K22" s="25" t="n">
        <v>5</v>
      </c>
      <c r="L22" s="25" t="n">
        <v>6</v>
      </c>
    </row>
    <row r="23" customFormat="false" ht="12.75" hidden="false" customHeight="false" outlineLevel="0" collapsed="false">
      <c r="A23" s="24"/>
      <c r="B23" s="25" t="n">
        <v>21</v>
      </c>
      <c r="C23" s="25" t="n">
        <v>2</v>
      </c>
      <c r="D23" s="25" t="n">
        <v>2</v>
      </c>
      <c r="E23" s="25" t="n">
        <v>2</v>
      </c>
      <c r="F23" s="25" t="n">
        <v>3</v>
      </c>
      <c r="G23" s="25" t="n">
        <v>5</v>
      </c>
      <c r="H23" s="25" t="n">
        <v>5</v>
      </c>
      <c r="I23" s="25" t="n">
        <v>6</v>
      </c>
      <c r="J23" s="25" t="n">
        <v>7</v>
      </c>
      <c r="K23" s="25" t="n">
        <v>7</v>
      </c>
      <c r="L23" s="25" t="n">
        <v>7</v>
      </c>
    </row>
    <row r="24" customFormat="false" ht="12.75" hidden="false" customHeight="false" outlineLevel="0" collapsed="false">
      <c r="A24" s="24"/>
      <c r="B24" s="25" t="n">
        <v>22</v>
      </c>
      <c r="C24" s="25" t="n">
        <v>0</v>
      </c>
      <c r="D24" s="25" t="n">
        <v>1</v>
      </c>
      <c r="E24" s="25" t="n">
        <v>1</v>
      </c>
      <c r="F24" s="25" t="n">
        <v>1</v>
      </c>
      <c r="G24" s="25" t="n">
        <v>2</v>
      </c>
      <c r="H24" s="25" t="n">
        <v>2</v>
      </c>
      <c r="I24" s="25" t="n">
        <v>2</v>
      </c>
      <c r="J24" s="25" t="n">
        <v>2</v>
      </c>
      <c r="K24" s="25" t="n">
        <v>2</v>
      </c>
      <c r="L24" s="25" t="n">
        <v>2</v>
      </c>
    </row>
    <row r="25" customFormat="false" ht="12.75" hidden="false" customHeight="false" outlineLevel="0" collapsed="false">
      <c r="A25" s="24"/>
      <c r="B25" s="25" t="n">
        <v>23</v>
      </c>
      <c r="C25" s="25" t="n">
        <v>1</v>
      </c>
      <c r="D25" s="25" t="n">
        <v>3</v>
      </c>
      <c r="E25" s="25" t="n">
        <v>3</v>
      </c>
      <c r="F25" s="25" t="n">
        <v>3</v>
      </c>
      <c r="G25" s="25" t="n">
        <v>3</v>
      </c>
      <c r="H25" s="25" t="n">
        <v>3</v>
      </c>
      <c r="I25" s="25" t="n">
        <v>4</v>
      </c>
      <c r="J25" s="25" t="n">
        <v>4</v>
      </c>
      <c r="K25" s="25" t="n">
        <v>4</v>
      </c>
      <c r="L25" s="25" t="n">
        <v>4</v>
      </c>
    </row>
    <row r="26" customFormat="false" ht="12.75" hidden="false" customHeight="false" outlineLevel="0" collapsed="false">
      <c r="A26" s="24"/>
      <c r="B26" s="25" t="n">
        <v>24</v>
      </c>
      <c r="C26" s="25" t="n">
        <v>0</v>
      </c>
      <c r="D26" s="25" t="n">
        <v>1</v>
      </c>
      <c r="E26" s="25" t="n">
        <v>2</v>
      </c>
      <c r="F26" s="25" t="n">
        <v>2</v>
      </c>
      <c r="G26" s="25" t="n">
        <v>2</v>
      </c>
      <c r="H26" s="25" t="n">
        <v>2</v>
      </c>
      <c r="I26" s="25" t="n">
        <v>3</v>
      </c>
      <c r="J26" s="25" t="n">
        <v>4</v>
      </c>
      <c r="K26" s="25" t="n">
        <v>4</v>
      </c>
      <c r="L26" s="25" t="n">
        <v>5</v>
      </c>
    </row>
    <row r="27" customFormat="false" ht="12.75" hidden="false" customHeight="false" outlineLevel="0" collapsed="false">
      <c r="A27" s="24"/>
      <c r="B27" s="25" t="n">
        <v>25</v>
      </c>
      <c r="C27" s="25" t="n">
        <v>3</v>
      </c>
      <c r="D27" s="25" t="n">
        <v>3</v>
      </c>
      <c r="E27" s="25" t="n">
        <v>3</v>
      </c>
      <c r="F27" s="25" t="n">
        <v>3</v>
      </c>
      <c r="G27" s="25" t="n">
        <v>4</v>
      </c>
      <c r="H27" s="25" t="n">
        <v>5</v>
      </c>
      <c r="I27" s="25" t="n">
        <v>5</v>
      </c>
      <c r="J27" s="25" t="n">
        <v>5</v>
      </c>
      <c r="K27" s="25" t="n">
        <v>5</v>
      </c>
      <c r="L27" s="25" t="n">
        <v>5</v>
      </c>
    </row>
    <row r="28" customFormat="false" ht="12.75" hidden="false" customHeight="false" outlineLevel="0" collapsed="false">
      <c r="A28" s="24"/>
      <c r="B28" s="25" t="n">
        <v>26</v>
      </c>
      <c r="C28" s="25" t="n">
        <v>0</v>
      </c>
      <c r="D28" s="25" t="n">
        <v>1</v>
      </c>
      <c r="E28" s="25" t="n">
        <v>1</v>
      </c>
      <c r="F28" s="25" t="n">
        <v>1</v>
      </c>
      <c r="G28" s="25" t="n">
        <v>1</v>
      </c>
      <c r="H28" s="25" t="n">
        <v>3</v>
      </c>
      <c r="I28" s="25" t="n">
        <v>3</v>
      </c>
      <c r="J28" s="25" t="n">
        <v>3</v>
      </c>
      <c r="K28" s="25" t="n">
        <v>3</v>
      </c>
      <c r="L28" s="25" t="n">
        <v>3</v>
      </c>
    </row>
    <row r="29" customFormat="false" ht="12.75" hidden="false" customHeight="false" outlineLevel="0" collapsed="false">
      <c r="A29" s="24"/>
      <c r="B29" s="25" t="n">
        <v>27</v>
      </c>
      <c r="C29" s="25" t="n">
        <v>0</v>
      </c>
      <c r="D29" s="25" t="n">
        <v>1</v>
      </c>
      <c r="E29" s="25" t="n">
        <v>1</v>
      </c>
      <c r="F29" s="25" t="n">
        <v>1</v>
      </c>
      <c r="G29" s="25" t="n">
        <v>1</v>
      </c>
      <c r="H29" s="25" t="n">
        <v>1</v>
      </c>
      <c r="I29" s="25" t="n">
        <v>2</v>
      </c>
      <c r="J29" s="25" t="n">
        <v>2</v>
      </c>
      <c r="K29" s="25" t="n">
        <v>3</v>
      </c>
      <c r="L29" s="25" t="n">
        <v>3</v>
      </c>
    </row>
    <row r="30" customFormat="false" ht="12.75" hidden="false" customHeight="false" outlineLevel="0" collapsed="false">
      <c r="A30" s="24"/>
      <c r="B30" s="25" t="n">
        <v>28</v>
      </c>
      <c r="C30" s="25" t="n">
        <v>0</v>
      </c>
      <c r="D30" s="25" t="n">
        <v>0</v>
      </c>
      <c r="E30" s="25" t="n">
        <v>1</v>
      </c>
      <c r="F30" s="25" t="n">
        <v>2</v>
      </c>
      <c r="G30" s="25" t="n">
        <v>2</v>
      </c>
      <c r="H30" s="25" t="n">
        <v>3</v>
      </c>
      <c r="I30" s="25" t="n">
        <v>3</v>
      </c>
      <c r="J30" s="25" t="n">
        <v>3</v>
      </c>
      <c r="K30" s="25" t="n">
        <v>4</v>
      </c>
      <c r="L30" s="25" t="n">
        <v>4</v>
      </c>
    </row>
    <row r="31" customFormat="false" ht="12.75" hidden="false" customHeight="false" outlineLevel="0" collapsed="false">
      <c r="A31" s="24"/>
      <c r="B31" s="25" t="n">
        <v>29</v>
      </c>
      <c r="C31" s="25" t="n">
        <v>0</v>
      </c>
      <c r="D31" s="25" t="n">
        <v>0</v>
      </c>
      <c r="E31" s="25" t="n">
        <v>2</v>
      </c>
      <c r="F31" s="25" t="n">
        <v>2</v>
      </c>
      <c r="G31" s="25" t="n">
        <v>3</v>
      </c>
      <c r="H31" s="25" t="n">
        <v>4</v>
      </c>
      <c r="I31" s="25" t="n">
        <v>4</v>
      </c>
      <c r="J31" s="25" t="n">
        <v>5</v>
      </c>
      <c r="K31" s="25" t="n">
        <v>6</v>
      </c>
      <c r="L31" s="25" t="n">
        <v>6</v>
      </c>
    </row>
    <row r="32" customFormat="false" ht="12.75" hidden="false" customHeight="false" outlineLevel="0" collapsed="false">
      <c r="A32" s="24"/>
      <c r="B32" s="25" t="n">
        <v>30</v>
      </c>
      <c r="C32" s="25" t="n">
        <v>2</v>
      </c>
      <c r="D32" s="25" t="n">
        <v>2</v>
      </c>
      <c r="E32" s="25" t="n">
        <v>2</v>
      </c>
      <c r="F32" s="25" t="n">
        <v>3</v>
      </c>
      <c r="G32" s="25" t="n">
        <v>3</v>
      </c>
      <c r="H32" s="25" t="n">
        <v>4</v>
      </c>
      <c r="I32" s="25" t="n">
        <v>5</v>
      </c>
      <c r="J32" s="25" t="n">
        <v>5</v>
      </c>
      <c r="K32" s="25" t="n">
        <v>6</v>
      </c>
      <c r="L32" s="25" t="n">
        <v>6</v>
      </c>
    </row>
    <row r="33" customFormat="false" ht="12.75" hidden="false" customHeight="false" outlineLevel="0" collapsed="false">
      <c r="B33" s="26" t="s">
        <v>7</v>
      </c>
      <c r="C33" s="27" t="n">
        <f aca="false">AVERAGE(C3:C32)</f>
        <v>0.766666666666667</v>
      </c>
      <c r="D33" s="27" t="n">
        <f aca="false">AVERAGE(D3:D32)</f>
        <v>1.5</v>
      </c>
      <c r="E33" s="27" t="n">
        <f aca="false">AVERAGE(E3:E32)</f>
        <v>1.9</v>
      </c>
      <c r="F33" s="27" t="n">
        <f aca="false">AVERAGE(F3:F32)</f>
        <v>2.2</v>
      </c>
      <c r="G33" s="27" t="n">
        <f aca="false">AVERAGE(G3:G32)</f>
        <v>2.73333333333333</v>
      </c>
      <c r="H33" s="27" t="n">
        <f aca="false">AVERAGE(H3:H32)</f>
        <v>3.16666666666667</v>
      </c>
      <c r="I33" s="27" t="n">
        <f aca="false">AVERAGE(I3:I32)</f>
        <v>3.8</v>
      </c>
      <c r="J33" s="27" t="n">
        <f aca="false">AVERAGE(J3:J32)</f>
        <v>4.2</v>
      </c>
      <c r="K33" s="27" t="n">
        <f aca="false">AVERAGE(K3:K32)</f>
        <v>4.43333333333333</v>
      </c>
      <c r="L33" s="27" t="n">
        <f aca="false">AVERAGE(L3:L32)</f>
        <v>4.76666666666667</v>
      </c>
    </row>
    <row r="35" customFormat="false" ht="12.75" hidden="false" customHeight="false" outlineLevel="0" collapsed="false">
      <c r="A35" s="23"/>
      <c r="B35" s="23"/>
      <c r="C35" s="24" t="s">
        <v>9</v>
      </c>
      <c r="D35" s="24"/>
      <c r="E35" s="24"/>
      <c r="F35" s="24"/>
      <c r="G35" s="24"/>
      <c r="H35" s="24"/>
      <c r="I35" s="24"/>
      <c r="J35" s="24"/>
      <c r="K35" s="24"/>
      <c r="L35" s="24"/>
    </row>
    <row r="36" customFormat="false" ht="12.75" hidden="false" customHeight="false" outlineLevel="0" collapsed="false">
      <c r="A36" s="23"/>
      <c r="B36" s="23"/>
      <c r="C36" s="25" t="n">
        <v>1</v>
      </c>
      <c r="D36" s="26" t="n">
        <v>2</v>
      </c>
      <c r="E36" s="25" t="n">
        <v>3</v>
      </c>
      <c r="F36" s="26" t="n">
        <v>4</v>
      </c>
      <c r="G36" s="25" t="n">
        <v>5</v>
      </c>
      <c r="H36" s="26" t="n">
        <v>6</v>
      </c>
      <c r="I36" s="25" t="n">
        <v>7</v>
      </c>
      <c r="J36" s="26" t="n">
        <v>8</v>
      </c>
      <c r="K36" s="25" t="n">
        <v>9</v>
      </c>
      <c r="L36" s="26" t="n">
        <v>10</v>
      </c>
    </row>
    <row r="37" customFormat="false" ht="12.75" hidden="false" customHeight="false" outlineLevel="0" collapsed="false">
      <c r="A37" s="24" t="s">
        <v>6</v>
      </c>
      <c r="B37" s="25" t="n">
        <v>1</v>
      </c>
      <c r="C37" s="25" t="n">
        <v>1</v>
      </c>
      <c r="D37" s="25" t="n">
        <v>2</v>
      </c>
      <c r="E37" s="25" t="n">
        <v>2</v>
      </c>
      <c r="F37" s="25" t="n">
        <v>2</v>
      </c>
      <c r="G37" s="25" t="n">
        <v>4</v>
      </c>
      <c r="H37" s="25" t="n">
        <v>4</v>
      </c>
      <c r="I37" s="25" t="n">
        <v>4</v>
      </c>
      <c r="J37" s="25" t="n">
        <v>4</v>
      </c>
      <c r="K37" s="25" t="n">
        <v>4</v>
      </c>
      <c r="L37" s="25" t="n">
        <v>4</v>
      </c>
    </row>
    <row r="38" customFormat="false" ht="12.75" hidden="false" customHeight="false" outlineLevel="0" collapsed="false">
      <c r="A38" s="24"/>
      <c r="B38" s="25" t="n">
        <v>2</v>
      </c>
      <c r="C38" s="25" t="n">
        <v>1</v>
      </c>
      <c r="D38" s="25" t="n">
        <v>2</v>
      </c>
      <c r="E38" s="25" t="n">
        <v>2</v>
      </c>
      <c r="F38" s="25" t="n">
        <v>4</v>
      </c>
      <c r="G38" s="25" t="n">
        <v>4</v>
      </c>
      <c r="H38" s="25" t="n">
        <v>4</v>
      </c>
      <c r="I38" s="25" t="n">
        <v>4</v>
      </c>
      <c r="J38" s="25" t="n">
        <v>5</v>
      </c>
      <c r="K38" s="25" t="n">
        <v>5</v>
      </c>
      <c r="L38" s="25" t="n">
        <v>5</v>
      </c>
    </row>
    <row r="39" customFormat="false" ht="12.75" hidden="false" customHeight="false" outlineLevel="0" collapsed="false">
      <c r="A39" s="24"/>
      <c r="B39" s="25" t="n">
        <v>3</v>
      </c>
      <c r="C39" s="25" t="n">
        <v>1</v>
      </c>
      <c r="D39" s="25" t="n">
        <v>2</v>
      </c>
      <c r="E39" s="25" t="n">
        <v>3</v>
      </c>
      <c r="F39" s="25" t="n">
        <v>4</v>
      </c>
      <c r="G39" s="25" t="n">
        <v>5</v>
      </c>
      <c r="H39" s="25" t="n">
        <v>5</v>
      </c>
      <c r="I39" s="25" t="n">
        <v>5</v>
      </c>
      <c r="J39" s="25" t="n">
        <v>7</v>
      </c>
      <c r="K39" s="25" t="n">
        <v>7</v>
      </c>
      <c r="L39" s="25" t="n">
        <v>7</v>
      </c>
    </row>
    <row r="40" customFormat="false" ht="12.75" hidden="false" customHeight="false" outlineLevel="0" collapsed="false">
      <c r="A40" s="24"/>
      <c r="B40" s="25" t="n">
        <v>4</v>
      </c>
      <c r="C40" s="25" t="n">
        <v>2</v>
      </c>
      <c r="D40" s="25" t="n">
        <v>2</v>
      </c>
      <c r="E40" s="25" t="n">
        <v>3</v>
      </c>
      <c r="F40" s="25" t="n">
        <v>5</v>
      </c>
      <c r="G40" s="25" t="n">
        <v>5</v>
      </c>
      <c r="H40" s="25" t="n">
        <v>6</v>
      </c>
      <c r="I40" s="25" t="n">
        <v>7</v>
      </c>
      <c r="J40" s="25" t="n">
        <v>9</v>
      </c>
      <c r="K40" s="25" t="n">
        <v>9</v>
      </c>
      <c r="L40" s="25" t="n">
        <v>9</v>
      </c>
    </row>
    <row r="41" customFormat="false" ht="12.75" hidden="false" customHeight="false" outlineLevel="0" collapsed="false">
      <c r="A41" s="24"/>
      <c r="B41" s="25" t="n">
        <v>5</v>
      </c>
      <c r="C41" s="25" t="n">
        <v>3</v>
      </c>
      <c r="D41" s="25" t="n">
        <v>3</v>
      </c>
      <c r="E41" s="25" t="n">
        <v>4</v>
      </c>
      <c r="F41" s="25" t="n">
        <v>5</v>
      </c>
      <c r="G41" s="25" t="n">
        <v>5</v>
      </c>
      <c r="H41" s="25" t="n">
        <v>5</v>
      </c>
      <c r="I41" s="25" t="n">
        <v>5</v>
      </c>
      <c r="J41" s="25" t="n">
        <v>5</v>
      </c>
      <c r="K41" s="25" t="n">
        <v>5</v>
      </c>
      <c r="L41" s="25" t="n">
        <v>5</v>
      </c>
    </row>
    <row r="42" customFormat="false" ht="12.75" hidden="false" customHeight="false" outlineLevel="0" collapsed="false">
      <c r="A42" s="24"/>
      <c r="B42" s="25" t="n">
        <v>6</v>
      </c>
      <c r="C42" s="25" t="n">
        <v>2</v>
      </c>
      <c r="D42" s="25" t="n">
        <v>2</v>
      </c>
      <c r="E42" s="25" t="n">
        <v>2</v>
      </c>
      <c r="F42" s="25" t="n">
        <v>3</v>
      </c>
      <c r="G42" s="25" t="n">
        <v>4</v>
      </c>
      <c r="H42" s="25" t="n">
        <v>5</v>
      </c>
      <c r="I42" s="25" t="n">
        <v>5</v>
      </c>
      <c r="J42" s="25" t="n">
        <v>7</v>
      </c>
      <c r="K42" s="25" t="n">
        <v>7</v>
      </c>
      <c r="L42" s="25" t="n">
        <v>7</v>
      </c>
    </row>
    <row r="43" customFormat="false" ht="12.75" hidden="false" customHeight="false" outlineLevel="0" collapsed="false">
      <c r="A43" s="24"/>
      <c r="B43" s="25" t="n">
        <v>7</v>
      </c>
      <c r="C43" s="25" t="n">
        <v>1</v>
      </c>
      <c r="D43" s="25" t="n">
        <v>2</v>
      </c>
      <c r="E43" s="25" t="n">
        <v>2</v>
      </c>
      <c r="F43" s="25" t="n">
        <v>4</v>
      </c>
      <c r="G43" s="25" t="n">
        <v>6</v>
      </c>
      <c r="H43" s="25" t="n">
        <v>7</v>
      </c>
      <c r="I43" s="25" t="n">
        <v>7</v>
      </c>
      <c r="J43" s="25" t="n">
        <v>7</v>
      </c>
      <c r="K43" s="25" t="n">
        <v>7</v>
      </c>
      <c r="L43" s="25" t="n">
        <v>7</v>
      </c>
    </row>
    <row r="44" customFormat="false" ht="12.75" hidden="false" customHeight="false" outlineLevel="0" collapsed="false">
      <c r="A44" s="24"/>
      <c r="B44" s="25" t="n">
        <v>8</v>
      </c>
      <c r="C44" s="25" t="n">
        <v>2</v>
      </c>
      <c r="D44" s="25" t="n">
        <v>2</v>
      </c>
      <c r="E44" s="25" t="n">
        <v>3</v>
      </c>
      <c r="F44" s="25" t="n">
        <v>4</v>
      </c>
      <c r="G44" s="25" t="n">
        <v>4</v>
      </c>
      <c r="H44" s="25" t="n">
        <v>5</v>
      </c>
      <c r="I44" s="25" t="n">
        <v>5</v>
      </c>
      <c r="J44" s="25" t="n">
        <v>5</v>
      </c>
      <c r="K44" s="25" t="n">
        <v>6</v>
      </c>
      <c r="L44" s="25" t="n">
        <v>6</v>
      </c>
    </row>
    <row r="45" customFormat="false" ht="12.75" hidden="false" customHeight="false" outlineLevel="0" collapsed="false">
      <c r="A45" s="24"/>
      <c r="B45" s="25" t="n">
        <v>9</v>
      </c>
      <c r="C45" s="25" t="n">
        <v>1</v>
      </c>
      <c r="D45" s="25" t="n">
        <v>3</v>
      </c>
      <c r="E45" s="25" t="n">
        <v>4</v>
      </c>
      <c r="F45" s="25" t="n">
        <v>5</v>
      </c>
      <c r="G45" s="25" t="n">
        <v>5</v>
      </c>
      <c r="H45" s="25" t="n">
        <v>7</v>
      </c>
      <c r="I45" s="25" t="n">
        <v>8</v>
      </c>
      <c r="J45" s="25" t="n">
        <v>8</v>
      </c>
      <c r="K45" s="25" t="n">
        <v>9</v>
      </c>
      <c r="L45" s="25" t="n">
        <v>9</v>
      </c>
    </row>
    <row r="46" customFormat="false" ht="12.75" hidden="false" customHeight="false" outlineLevel="0" collapsed="false">
      <c r="A46" s="24"/>
      <c r="B46" s="25" t="n">
        <v>10</v>
      </c>
      <c r="C46" s="25" t="n">
        <v>1</v>
      </c>
      <c r="D46" s="25" t="n">
        <v>2</v>
      </c>
      <c r="E46" s="25" t="n">
        <v>3</v>
      </c>
      <c r="F46" s="25" t="n">
        <v>4</v>
      </c>
      <c r="G46" s="25" t="n">
        <v>5</v>
      </c>
      <c r="H46" s="25" t="n">
        <v>5</v>
      </c>
      <c r="I46" s="25" t="n">
        <v>5</v>
      </c>
      <c r="J46" s="25" t="n">
        <v>5</v>
      </c>
      <c r="K46" s="25" t="n">
        <v>5</v>
      </c>
      <c r="L46" s="25" t="n">
        <v>5</v>
      </c>
    </row>
    <row r="47" customFormat="false" ht="12.75" hidden="false" customHeight="false" outlineLevel="0" collapsed="false">
      <c r="A47" s="24"/>
      <c r="B47" s="25" t="n">
        <v>11</v>
      </c>
      <c r="C47" s="25" t="n">
        <v>0</v>
      </c>
      <c r="D47" s="25" t="n">
        <v>2</v>
      </c>
      <c r="E47" s="25" t="n">
        <v>3</v>
      </c>
      <c r="F47" s="25" t="n">
        <v>4</v>
      </c>
      <c r="G47" s="25" t="n">
        <v>4</v>
      </c>
      <c r="H47" s="25" t="n">
        <v>4</v>
      </c>
      <c r="I47" s="25" t="n">
        <v>5</v>
      </c>
      <c r="J47" s="25" t="n">
        <v>5</v>
      </c>
      <c r="K47" s="25" t="n">
        <v>5</v>
      </c>
      <c r="L47" s="25" t="n">
        <v>5</v>
      </c>
    </row>
    <row r="48" customFormat="false" ht="12.75" hidden="false" customHeight="false" outlineLevel="0" collapsed="false">
      <c r="A48" s="24"/>
      <c r="B48" s="25" t="n">
        <v>12</v>
      </c>
      <c r="C48" s="25" t="n">
        <v>0</v>
      </c>
      <c r="D48" s="25" t="n">
        <v>2</v>
      </c>
      <c r="E48" s="25" t="n">
        <v>2</v>
      </c>
      <c r="F48" s="25" t="n">
        <v>2</v>
      </c>
      <c r="G48" s="25" t="n">
        <v>3</v>
      </c>
      <c r="H48" s="25" t="n">
        <v>4</v>
      </c>
      <c r="I48" s="25" t="n">
        <v>4</v>
      </c>
      <c r="J48" s="25" t="n">
        <v>5</v>
      </c>
      <c r="K48" s="25" t="n">
        <v>7</v>
      </c>
      <c r="L48" s="25" t="n">
        <v>7</v>
      </c>
    </row>
    <row r="49" customFormat="false" ht="12.75" hidden="false" customHeight="false" outlineLevel="0" collapsed="false">
      <c r="A49" s="24"/>
      <c r="B49" s="25" t="n">
        <v>13</v>
      </c>
      <c r="C49" s="25" t="n">
        <v>2</v>
      </c>
      <c r="D49" s="25" t="n">
        <v>4</v>
      </c>
      <c r="E49" s="25" t="n">
        <v>4</v>
      </c>
      <c r="F49" s="25" t="n">
        <v>4</v>
      </c>
      <c r="G49" s="25" t="n">
        <v>4</v>
      </c>
      <c r="H49" s="25" t="n">
        <v>5</v>
      </c>
      <c r="I49" s="25" t="n">
        <v>5</v>
      </c>
      <c r="J49" s="25" t="n">
        <v>5</v>
      </c>
      <c r="K49" s="25" t="n">
        <v>5</v>
      </c>
      <c r="L49" s="25" t="n">
        <v>5</v>
      </c>
    </row>
    <row r="50" customFormat="false" ht="12.75" hidden="false" customHeight="false" outlineLevel="0" collapsed="false">
      <c r="A50" s="24"/>
      <c r="B50" s="25" t="n">
        <v>14</v>
      </c>
      <c r="C50" s="25" t="n">
        <v>2</v>
      </c>
      <c r="D50" s="25" t="n">
        <v>2</v>
      </c>
      <c r="E50" s="25" t="n">
        <v>3</v>
      </c>
      <c r="F50" s="25" t="n">
        <v>4</v>
      </c>
      <c r="G50" s="25" t="n">
        <v>4</v>
      </c>
      <c r="H50" s="25" t="n">
        <v>5</v>
      </c>
      <c r="I50" s="25" t="n">
        <v>5</v>
      </c>
      <c r="J50" s="25" t="n">
        <v>5</v>
      </c>
      <c r="K50" s="25" t="n">
        <v>5</v>
      </c>
      <c r="L50" s="25" t="n">
        <v>5</v>
      </c>
    </row>
    <row r="51" customFormat="false" ht="12.75" hidden="false" customHeight="false" outlineLevel="0" collapsed="false">
      <c r="A51" s="24"/>
      <c r="B51" s="25" t="n">
        <v>15</v>
      </c>
      <c r="C51" s="25" t="n">
        <v>0</v>
      </c>
      <c r="D51" s="25" t="n">
        <v>2</v>
      </c>
      <c r="E51" s="25" t="n">
        <v>2</v>
      </c>
      <c r="F51" s="25" t="n">
        <v>2</v>
      </c>
      <c r="G51" s="25" t="n">
        <v>3</v>
      </c>
      <c r="H51" s="25" t="n">
        <v>3</v>
      </c>
      <c r="I51" s="25" t="n">
        <v>3</v>
      </c>
      <c r="J51" s="25" t="n">
        <v>5</v>
      </c>
      <c r="K51" s="25" t="n">
        <v>5</v>
      </c>
      <c r="L51" s="25" t="n">
        <v>5</v>
      </c>
    </row>
    <row r="52" customFormat="false" ht="12.75" hidden="false" customHeight="false" outlineLevel="0" collapsed="false">
      <c r="A52" s="24"/>
      <c r="B52" s="25" t="n">
        <v>16</v>
      </c>
      <c r="C52" s="25" t="n">
        <v>0</v>
      </c>
      <c r="D52" s="25" t="n">
        <v>1</v>
      </c>
      <c r="E52" s="25" t="n">
        <v>1</v>
      </c>
      <c r="F52" s="25" t="n">
        <v>1</v>
      </c>
      <c r="G52" s="25" t="n">
        <v>3</v>
      </c>
      <c r="H52" s="25" t="n">
        <v>4</v>
      </c>
      <c r="I52" s="25" t="n">
        <v>5</v>
      </c>
      <c r="J52" s="25" t="n">
        <v>6</v>
      </c>
      <c r="K52" s="25" t="n">
        <v>7</v>
      </c>
      <c r="L52" s="25" t="n">
        <v>7</v>
      </c>
    </row>
    <row r="53" customFormat="false" ht="12.75" hidden="false" customHeight="false" outlineLevel="0" collapsed="false">
      <c r="A53" s="24"/>
      <c r="B53" s="25" t="n">
        <v>17</v>
      </c>
      <c r="C53" s="25" t="n">
        <v>2</v>
      </c>
      <c r="D53" s="25" t="n">
        <v>4</v>
      </c>
      <c r="E53" s="25" t="n">
        <v>4</v>
      </c>
      <c r="F53" s="25" t="n">
        <v>4</v>
      </c>
      <c r="G53" s="25" t="n">
        <v>4</v>
      </c>
      <c r="H53" s="25" t="n">
        <v>5</v>
      </c>
      <c r="I53" s="25" t="n">
        <v>5</v>
      </c>
      <c r="J53" s="25" t="n">
        <v>5</v>
      </c>
      <c r="K53" s="25" t="n">
        <v>5</v>
      </c>
      <c r="L53" s="25" t="n">
        <v>5</v>
      </c>
    </row>
    <row r="54" customFormat="false" ht="12.75" hidden="false" customHeight="false" outlineLevel="0" collapsed="false">
      <c r="A54" s="24"/>
      <c r="B54" s="25" t="n">
        <v>18</v>
      </c>
      <c r="C54" s="25" t="n">
        <v>1</v>
      </c>
      <c r="D54" s="25" t="n">
        <v>3</v>
      </c>
      <c r="E54" s="25" t="n">
        <v>3</v>
      </c>
      <c r="F54" s="25" t="n">
        <v>3</v>
      </c>
      <c r="G54" s="25" t="n">
        <v>3</v>
      </c>
      <c r="H54" s="25" t="n">
        <v>3</v>
      </c>
      <c r="I54" s="25" t="n">
        <v>4</v>
      </c>
      <c r="J54" s="25" t="n">
        <v>4</v>
      </c>
      <c r="K54" s="25" t="n">
        <v>5</v>
      </c>
      <c r="L54" s="25" t="n">
        <v>5</v>
      </c>
    </row>
    <row r="55" customFormat="false" ht="12.75" hidden="false" customHeight="false" outlineLevel="0" collapsed="false">
      <c r="A55" s="24"/>
      <c r="B55" s="25" t="n">
        <v>19</v>
      </c>
      <c r="C55" s="25" t="n">
        <v>1</v>
      </c>
      <c r="D55" s="25" t="n">
        <v>3</v>
      </c>
      <c r="E55" s="25" t="n">
        <v>4</v>
      </c>
      <c r="F55" s="25" t="n">
        <v>4</v>
      </c>
      <c r="G55" s="25" t="n">
        <v>4</v>
      </c>
      <c r="H55" s="25" t="n">
        <v>4</v>
      </c>
      <c r="I55" s="25" t="n">
        <v>5</v>
      </c>
      <c r="J55" s="25" t="n">
        <v>5</v>
      </c>
      <c r="K55" s="25" t="n">
        <v>5</v>
      </c>
      <c r="L55" s="25" t="n">
        <v>5</v>
      </c>
    </row>
    <row r="56" customFormat="false" ht="12.75" hidden="false" customHeight="false" outlineLevel="0" collapsed="false">
      <c r="A56" s="24"/>
      <c r="B56" s="25" t="n">
        <v>20</v>
      </c>
      <c r="C56" s="25" t="n">
        <v>1</v>
      </c>
      <c r="D56" s="25" t="n">
        <v>2</v>
      </c>
      <c r="E56" s="25" t="n">
        <v>2</v>
      </c>
      <c r="F56" s="25" t="n">
        <v>2</v>
      </c>
      <c r="G56" s="25" t="n">
        <v>4</v>
      </c>
      <c r="H56" s="25" t="n">
        <v>6</v>
      </c>
      <c r="I56" s="25" t="n">
        <v>7</v>
      </c>
      <c r="J56" s="25" t="n">
        <v>7</v>
      </c>
      <c r="K56" s="25" t="n">
        <v>7</v>
      </c>
      <c r="L56" s="25" t="n">
        <v>8</v>
      </c>
    </row>
    <row r="57" customFormat="false" ht="12.75" hidden="false" customHeight="false" outlineLevel="0" collapsed="false">
      <c r="A57" s="24"/>
      <c r="B57" s="25" t="n">
        <v>21</v>
      </c>
      <c r="C57" s="25" t="n">
        <v>1</v>
      </c>
      <c r="D57" s="25" t="n">
        <v>3</v>
      </c>
      <c r="E57" s="25" t="n">
        <v>4</v>
      </c>
      <c r="F57" s="25" t="n">
        <v>5</v>
      </c>
      <c r="G57" s="25" t="n">
        <v>5</v>
      </c>
      <c r="H57" s="25" t="n">
        <v>6</v>
      </c>
      <c r="I57" s="25" t="n">
        <v>6</v>
      </c>
      <c r="J57" s="25" t="n">
        <v>6</v>
      </c>
      <c r="K57" s="25" t="n">
        <v>7</v>
      </c>
      <c r="L57" s="25" t="n">
        <v>7</v>
      </c>
    </row>
    <row r="58" customFormat="false" ht="12.75" hidden="false" customHeight="false" outlineLevel="0" collapsed="false">
      <c r="A58" s="24"/>
      <c r="B58" s="25" t="n">
        <v>22</v>
      </c>
      <c r="C58" s="25" t="n">
        <v>2</v>
      </c>
      <c r="D58" s="25" t="n">
        <v>2</v>
      </c>
      <c r="E58" s="25" t="n">
        <v>2</v>
      </c>
      <c r="F58" s="25" t="n">
        <v>2</v>
      </c>
      <c r="G58" s="25" t="n">
        <v>3</v>
      </c>
      <c r="H58" s="25" t="n">
        <v>4</v>
      </c>
      <c r="I58" s="25" t="n">
        <v>4</v>
      </c>
      <c r="J58" s="25" t="n">
        <v>4</v>
      </c>
      <c r="K58" s="25" t="n">
        <v>4</v>
      </c>
      <c r="L58" s="25" t="n">
        <v>4</v>
      </c>
    </row>
    <row r="59" customFormat="false" ht="12.75" hidden="false" customHeight="false" outlineLevel="0" collapsed="false">
      <c r="A59" s="24"/>
      <c r="B59" s="25" t="n">
        <v>23</v>
      </c>
      <c r="C59" s="25" t="n">
        <v>2</v>
      </c>
      <c r="D59" s="25" t="n">
        <v>2</v>
      </c>
      <c r="E59" s="25" t="n">
        <v>3</v>
      </c>
      <c r="F59" s="25" t="n">
        <v>3</v>
      </c>
      <c r="G59" s="25" t="n">
        <v>3</v>
      </c>
      <c r="H59" s="25" t="n">
        <v>3</v>
      </c>
      <c r="I59" s="25" t="n">
        <v>4</v>
      </c>
      <c r="J59" s="25" t="n">
        <v>4</v>
      </c>
      <c r="K59" s="25" t="n">
        <v>4</v>
      </c>
      <c r="L59" s="25" t="n">
        <v>4</v>
      </c>
    </row>
    <row r="60" customFormat="false" ht="12.75" hidden="false" customHeight="false" outlineLevel="0" collapsed="false">
      <c r="A60" s="24"/>
      <c r="B60" s="25" t="n">
        <v>24</v>
      </c>
      <c r="C60" s="25" t="n">
        <v>1</v>
      </c>
      <c r="D60" s="25" t="n">
        <v>1</v>
      </c>
      <c r="E60" s="25" t="n">
        <v>2</v>
      </c>
      <c r="F60" s="25" t="n">
        <v>4</v>
      </c>
      <c r="G60" s="25" t="n">
        <v>4</v>
      </c>
      <c r="H60" s="25" t="n">
        <v>4</v>
      </c>
      <c r="I60" s="25" t="n">
        <v>5</v>
      </c>
      <c r="J60" s="25" t="n">
        <v>5</v>
      </c>
      <c r="K60" s="25" t="n">
        <v>5</v>
      </c>
      <c r="L60" s="25" t="n">
        <v>5</v>
      </c>
    </row>
    <row r="61" customFormat="false" ht="12.75" hidden="false" customHeight="false" outlineLevel="0" collapsed="false">
      <c r="A61" s="24"/>
      <c r="B61" s="25" t="n">
        <v>25</v>
      </c>
      <c r="C61" s="25" t="n">
        <v>2</v>
      </c>
      <c r="D61" s="25" t="n">
        <v>2</v>
      </c>
      <c r="E61" s="25" t="n">
        <v>3</v>
      </c>
      <c r="F61" s="25" t="n">
        <v>5</v>
      </c>
      <c r="G61" s="25" t="n">
        <v>5</v>
      </c>
      <c r="H61" s="25" t="n">
        <v>5</v>
      </c>
      <c r="I61" s="25" t="n">
        <v>6</v>
      </c>
      <c r="J61" s="25" t="n">
        <v>6</v>
      </c>
      <c r="K61" s="25" t="n">
        <v>7</v>
      </c>
      <c r="L61" s="25" t="n">
        <v>7</v>
      </c>
    </row>
    <row r="62" customFormat="false" ht="12.75" hidden="false" customHeight="false" outlineLevel="0" collapsed="false">
      <c r="A62" s="24"/>
      <c r="B62" s="25" t="n">
        <v>26</v>
      </c>
      <c r="C62" s="25" t="n">
        <v>2</v>
      </c>
      <c r="D62" s="25" t="n">
        <v>3</v>
      </c>
      <c r="E62" s="25" t="n">
        <v>3</v>
      </c>
      <c r="F62" s="25" t="n">
        <v>4</v>
      </c>
      <c r="G62" s="25" t="n">
        <v>4</v>
      </c>
      <c r="H62" s="25" t="n">
        <v>4</v>
      </c>
      <c r="I62" s="25" t="n">
        <v>4</v>
      </c>
      <c r="J62" s="25" t="n">
        <v>4</v>
      </c>
      <c r="K62" s="25" t="n">
        <v>5</v>
      </c>
      <c r="L62" s="25" t="n">
        <v>6</v>
      </c>
    </row>
    <row r="63" customFormat="false" ht="12.75" hidden="false" customHeight="false" outlineLevel="0" collapsed="false">
      <c r="A63" s="24"/>
      <c r="B63" s="25" t="n">
        <v>27</v>
      </c>
      <c r="C63" s="25" t="n">
        <v>2</v>
      </c>
      <c r="D63" s="25" t="n">
        <v>3</v>
      </c>
      <c r="E63" s="25" t="n">
        <v>3</v>
      </c>
      <c r="F63" s="25" t="n">
        <v>4</v>
      </c>
      <c r="G63" s="25" t="n">
        <v>5</v>
      </c>
      <c r="H63" s="25" t="n">
        <v>6</v>
      </c>
      <c r="I63" s="25" t="n">
        <v>6</v>
      </c>
      <c r="J63" s="25" t="n">
        <v>6</v>
      </c>
      <c r="K63" s="25" t="n">
        <v>6</v>
      </c>
      <c r="L63" s="25" t="n">
        <v>6</v>
      </c>
    </row>
    <row r="64" customFormat="false" ht="12.75" hidden="false" customHeight="false" outlineLevel="0" collapsed="false">
      <c r="A64" s="24"/>
      <c r="B64" s="25" t="n">
        <v>28</v>
      </c>
      <c r="C64" s="25" t="n">
        <v>3</v>
      </c>
      <c r="D64" s="25" t="n">
        <v>3</v>
      </c>
      <c r="E64" s="25" t="n">
        <v>4</v>
      </c>
      <c r="F64" s="25" t="n">
        <v>4</v>
      </c>
      <c r="G64" s="25" t="n">
        <v>5</v>
      </c>
      <c r="H64" s="25" t="n">
        <v>5</v>
      </c>
      <c r="I64" s="25" t="n">
        <v>6</v>
      </c>
      <c r="J64" s="25" t="n">
        <v>6</v>
      </c>
      <c r="K64" s="25" t="n">
        <v>6</v>
      </c>
      <c r="L64" s="25" t="n">
        <v>7</v>
      </c>
    </row>
    <row r="65" customFormat="false" ht="12.75" hidden="false" customHeight="false" outlineLevel="0" collapsed="false">
      <c r="A65" s="24"/>
      <c r="B65" s="25" t="n">
        <v>29</v>
      </c>
      <c r="C65" s="25" t="n">
        <v>3</v>
      </c>
      <c r="D65" s="25" t="n">
        <v>3</v>
      </c>
      <c r="E65" s="25" t="n">
        <v>3</v>
      </c>
      <c r="F65" s="25" t="n">
        <v>3</v>
      </c>
      <c r="G65" s="25" t="n">
        <v>4</v>
      </c>
      <c r="H65" s="25" t="n">
        <v>4</v>
      </c>
      <c r="I65" s="25" t="n">
        <v>4</v>
      </c>
      <c r="J65" s="25" t="n">
        <v>4</v>
      </c>
      <c r="K65" s="25" t="n">
        <v>4</v>
      </c>
      <c r="L65" s="25" t="n">
        <v>4</v>
      </c>
    </row>
    <row r="66" customFormat="false" ht="12.75" hidden="false" customHeight="false" outlineLevel="0" collapsed="false">
      <c r="A66" s="24"/>
      <c r="B66" s="25" t="n">
        <v>30</v>
      </c>
      <c r="C66" s="25" t="n">
        <v>3</v>
      </c>
      <c r="D66" s="25" t="n">
        <v>4</v>
      </c>
      <c r="E66" s="25" t="n">
        <v>5</v>
      </c>
      <c r="F66" s="25" t="n">
        <v>5</v>
      </c>
      <c r="G66" s="25" t="n">
        <v>5</v>
      </c>
      <c r="H66" s="25" t="n">
        <v>5</v>
      </c>
      <c r="I66" s="25" t="n">
        <v>6</v>
      </c>
      <c r="J66" s="25" t="n">
        <v>6</v>
      </c>
      <c r="K66" s="25" t="n">
        <v>6</v>
      </c>
      <c r="L66" s="25" t="n">
        <v>6</v>
      </c>
    </row>
    <row r="67" customFormat="false" ht="12.75" hidden="false" customHeight="false" outlineLevel="0" collapsed="false">
      <c r="B67" s="26" t="s">
        <v>7</v>
      </c>
      <c r="C67" s="27" t="n">
        <f aca="false">AVERAGE(C37:C66)</f>
        <v>1.5</v>
      </c>
      <c r="D67" s="27" t="n">
        <f aca="false">AVERAGE(D37:D66)</f>
        <v>2.43333333333333</v>
      </c>
      <c r="E67" s="27" t="n">
        <f aca="false">AVERAGE(E37:E66)</f>
        <v>2.93333333333333</v>
      </c>
      <c r="F67" s="27" t="n">
        <f aca="false">AVERAGE(F37:F66)</f>
        <v>3.63333333333333</v>
      </c>
      <c r="G67" s="27" t="n">
        <f aca="false">AVERAGE(G37:G66)</f>
        <v>4.2</v>
      </c>
      <c r="H67" s="27" t="n">
        <f aca="false">AVERAGE(H37:H66)</f>
        <v>4.73333333333333</v>
      </c>
      <c r="I67" s="27" t="n">
        <f aca="false">AVERAGE(I37:I66)</f>
        <v>5.13333333333333</v>
      </c>
      <c r="J67" s="27" t="n">
        <f aca="false">AVERAGE(J37:J66)</f>
        <v>5.5</v>
      </c>
      <c r="K67" s="27" t="n">
        <f aca="false">AVERAGE(K37:K66)</f>
        <v>5.8</v>
      </c>
      <c r="L67" s="27" t="n">
        <f aca="false">AVERAGE(L37:L66)</f>
        <v>5.9</v>
      </c>
    </row>
    <row r="69" customFormat="false" ht="12.75" hidden="false" customHeight="false" outlineLevel="0" collapsed="false">
      <c r="A69" s="23"/>
      <c r="B69" s="23"/>
      <c r="C69" s="24" t="s">
        <v>19</v>
      </c>
      <c r="D69" s="24"/>
      <c r="E69" s="24"/>
      <c r="F69" s="24"/>
      <c r="G69" s="24"/>
      <c r="H69" s="24"/>
      <c r="I69" s="24"/>
      <c r="J69" s="24"/>
      <c r="K69" s="24"/>
      <c r="L69" s="24"/>
    </row>
    <row r="70" customFormat="false" ht="12.75" hidden="false" customHeight="false" outlineLevel="0" collapsed="false">
      <c r="A70" s="23"/>
      <c r="B70" s="23"/>
      <c r="C70" s="25" t="n">
        <v>1</v>
      </c>
      <c r="D70" s="26" t="n">
        <v>2</v>
      </c>
      <c r="E70" s="25" t="n">
        <v>3</v>
      </c>
      <c r="F70" s="26" t="n">
        <v>4</v>
      </c>
      <c r="G70" s="25" t="n">
        <v>5</v>
      </c>
      <c r="H70" s="26" t="n">
        <v>6</v>
      </c>
      <c r="I70" s="25" t="n">
        <v>7</v>
      </c>
      <c r="J70" s="26" t="n">
        <v>8</v>
      </c>
      <c r="K70" s="25" t="n">
        <v>9</v>
      </c>
      <c r="L70" s="26" t="n">
        <v>10</v>
      </c>
    </row>
    <row r="71" customFormat="false" ht="12.75" hidden="false" customHeight="false" outlineLevel="0" collapsed="false">
      <c r="A71" s="24" t="s">
        <v>6</v>
      </c>
      <c r="B71" s="25" t="n">
        <v>1</v>
      </c>
      <c r="C71" s="25" t="n">
        <v>1</v>
      </c>
      <c r="D71" s="25" t="n">
        <v>1</v>
      </c>
      <c r="E71" s="25" t="n">
        <v>1</v>
      </c>
      <c r="F71" s="25" t="n">
        <v>1</v>
      </c>
      <c r="G71" s="25" t="n">
        <v>1</v>
      </c>
      <c r="H71" s="25" t="n">
        <v>3</v>
      </c>
      <c r="I71" s="25" t="n">
        <v>3</v>
      </c>
      <c r="J71" s="25" t="n">
        <v>5</v>
      </c>
      <c r="K71" s="25" t="n">
        <v>6</v>
      </c>
      <c r="L71" s="25" t="n">
        <v>6</v>
      </c>
    </row>
    <row r="72" customFormat="false" ht="12.75" hidden="false" customHeight="false" outlineLevel="0" collapsed="false">
      <c r="A72" s="24"/>
      <c r="B72" s="25" t="n">
        <v>2</v>
      </c>
      <c r="C72" s="25" t="n">
        <v>1</v>
      </c>
      <c r="D72" s="25" t="n">
        <v>1</v>
      </c>
      <c r="E72" s="25" t="n">
        <v>2</v>
      </c>
      <c r="F72" s="25" t="n">
        <v>4</v>
      </c>
      <c r="G72" s="25" t="n">
        <v>4</v>
      </c>
      <c r="H72" s="25" t="n">
        <v>5</v>
      </c>
      <c r="I72" s="25" t="n">
        <v>5</v>
      </c>
      <c r="J72" s="25" t="n">
        <v>5</v>
      </c>
      <c r="K72" s="25" t="n">
        <v>5</v>
      </c>
      <c r="L72" s="25" t="n">
        <v>5</v>
      </c>
    </row>
    <row r="73" customFormat="false" ht="12.75" hidden="false" customHeight="false" outlineLevel="0" collapsed="false">
      <c r="A73" s="24"/>
      <c r="B73" s="25" t="n">
        <v>3</v>
      </c>
      <c r="C73" s="25" t="n">
        <v>0</v>
      </c>
      <c r="D73" s="25" t="n">
        <v>1</v>
      </c>
      <c r="E73" s="25" t="n">
        <v>2</v>
      </c>
      <c r="F73" s="25" t="n">
        <v>2</v>
      </c>
      <c r="G73" s="25" t="n">
        <v>2</v>
      </c>
      <c r="H73" s="25" t="n">
        <v>2</v>
      </c>
      <c r="I73" s="25" t="n">
        <v>2</v>
      </c>
      <c r="J73" s="25" t="n">
        <v>2</v>
      </c>
      <c r="K73" s="25" t="n">
        <v>2</v>
      </c>
      <c r="L73" s="25" t="n">
        <v>2</v>
      </c>
    </row>
    <row r="74" customFormat="false" ht="12.75" hidden="false" customHeight="false" outlineLevel="0" collapsed="false">
      <c r="A74" s="24"/>
      <c r="B74" s="25" t="n">
        <v>4</v>
      </c>
      <c r="C74" s="25" t="n">
        <v>1</v>
      </c>
      <c r="D74" s="25" t="n">
        <v>1</v>
      </c>
      <c r="E74" s="25" t="n">
        <v>1</v>
      </c>
      <c r="F74" s="25" t="n">
        <v>1</v>
      </c>
      <c r="G74" s="25" t="n">
        <v>2</v>
      </c>
      <c r="H74" s="25" t="n">
        <v>2</v>
      </c>
      <c r="I74" s="25" t="n">
        <v>2</v>
      </c>
      <c r="J74" s="25" t="n">
        <v>2</v>
      </c>
      <c r="K74" s="25" t="n">
        <v>2</v>
      </c>
      <c r="L74" s="25" t="n">
        <v>2</v>
      </c>
    </row>
    <row r="75" customFormat="false" ht="12.75" hidden="false" customHeight="false" outlineLevel="0" collapsed="false">
      <c r="A75" s="24"/>
      <c r="B75" s="25" t="n">
        <v>5</v>
      </c>
      <c r="C75" s="25" t="n">
        <v>0</v>
      </c>
      <c r="D75" s="25" t="n">
        <v>0</v>
      </c>
      <c r="E75" s="25" t="n">
        <v>1</v>
      </c>
      <c r="F75" s="25" t="n">
        <v>2</v>
      </c>
      <c r="G75" s="25" t="n">
        <v>2</v>
      </c>
      <c r="H75" s="25" t="n">
        <v>4</v>
      </c>
      <c r="I75" s="25" t="n">
        <v>4</v>
      </c>
      <c r="J75" s="25" t="n">
        <v>4</v>
      </c>
      <c r="K75" s="25" t="n">
        <v>4</v>
      </c>
      <c r="L75" s="25" t="n">
        <v>4</v>
      </c>
    </row>
    <row r="76" customFormat="false" ht="12.75" hidden="false" customHeight="false" outlineLevel="0" collapsed="false">
      <c r="A76" s="24"/>
      <c r="B76" s="25" t="n">
        <v>6</v>
      </c>
      <c r="C76" s="25" t="n">
        <v>0</v>
      </c>
      <c r="D76" s="25" t="n">
        <v>0</v>
      </c>
      <c r="E76" s="25" t="n">
        <v>0</v>
      </c>
      <c r="F76" s="25" t="n">
        <v>0</v>
      </c>
      <c r="G76" s="25" t="n">
        <v>0</v>
      </c>
      <c r="H76" s="25" t="n">
        <v>0</v>
      </c>
      <c r="I76" s="25" t="n">
        <v>0</v>
      </c>
      <c r="J76" s="25" t="n">
        <v>0</v>
      </c>
      <c r="K76" s="25" t="n">
        <v>1</v>
      </c>
      <c r="L76" s="25" t="n">
        <v>1</v>
      </c>
    </row>
    <row r="77" customFormat="false" ht="12.75" hidden="false" customHeight="false" outlineLevel="0" collapsed="false">
      <c r="A77" s="24"/>
      <c r="B77" s="25" t="n">
        <v>7</v>
      </c>
      <c r="C77" s="25" t="n">
        <v>0</v>
      </c>
      <c r="D77" s="25" t="n">
        <v>0</v>
      </c>
      <c r="E77" s="25" t="n">
        <v>0</v>
      </c>
      <c r="F77" s="25" t="n">
        <v>0</v>
      </c>
      <c r="G77" s="25" t="n">
        <v>0</v>
      </c>
      <c r="H77" s="25" t="n">
        <v>1</v>
      </c>
      <c r="I77" s="25" t="n">
        <v>1</v>
      </c>
      <c r="J77" s="25" t="n">
        <v>1</v>
      </c>
      <c r="K77" s="25" t="n">
        <v>1</v>
      </c>
      <c r="L77" s="25" t="n">
        <v>1</v>
      </c>
    </row>
    <row r="78" customFormat="false" ht="12.75" hidden="false" customHeight="false" outlineLevel="0" collapsed="false">
      <c r="A78" s="24"/>
      <c r="B78" s="25" t="n">
        <v>8</v>
      </c>
      <c r="C78" s="25" t="n">
        <v>2</v>
      </c>
      <c r="D78" s="25" t="n">
        <v>2</v>
      </c>
      <c r="E78" s="25" t="n">
        <v>2</v>
      </c>
      <c r="F78" s="25" t="n">
        <v>3</v>
      </c>
      <c r="G78" s="25" t="n">
        <v>4</v>
      </c>
      <c r="H78" s="25" t="n">
        <v>5</v>
      </c>
      <c r="I78" s="25" t="n">
        <v>5</v>
      </c>
      <c r="J78" s="25" t="n">
        <v>5</v>
      </c>
      <c r="K78" s="25" t="n">
        <v>5</v>
      </c>
      <c r="L78" s="25" t="n">
        <v>5</v>
      </c>
    </row>
    <row r="79" customFormat="false" ht="12.75" hidden="false" customHeight="false" outlineLevel="0" collapsed="false">
      <c r="A79" s="24"/>
      <c r="B79" s="25" t="n">
        <v>9</v>
      </c>
      <c r="C79" s="25" t="n">
        <v>1</v>
      </c>
      <c r="D79" s="25" t="n">
        <v>1</v>
      </c>
      <c r="E79" s="25" t="n">
        <v>1</v>
      </c>
      <c r="F79" s="25" t="n">
        <v>1</v>
      </c>
      <c r="G79" s="25" t="n">
        <v>1</v>
      </c>
      <c r="H79" s="25" t="n">
        <v>1</v>
      </c>
      <c r="I79" s="25" t="n">
        <v>1</v>
      </c>
      <c r="J79" s="25" t="n">
        <v>1</v>
      </c>
      <c r="K79" s="25" t="n">
        <v>1</v>
      </c>
      <c r="L79" s="25" t="n">
        <v>1</v>
      </c>
    </row>
    <row r="80" customFormat="false" ht="12.75" hidden="false" customHeight="false" outlineLevel="0" collapsed="false">
      <c r="A80" s="24"/>
      <c r="B80" s="25" t="n">
        <v>10</v>
      </c>
      <c r="C80" s="25" t="n">
        <v>0</v>
      </c>
      <c r="D80" s="25" t="n">
        <v>1</v>
      </c>
      <c r="E80" s="25" t="n">
        <v>1</v>
      </c>
      <c r="F80" s="25" t="n">
        <v>1</v>
      </c>
      <c r="G80" s="25" t="n">
        <v>1</v>
      </c>
      <c r="H80" s="25" t="n">
        <v>1</v>
      </c>
      <c r="I80" s="25" t="n">
        <v>2</v>
      </c>
      <c r="J80" s="25" t="n">
        <v>2</v>
      </c>
      <c r="K80" s="25" t="n">
        <v>2</v>
      </c>
      <c r="L80" s="25" t="n">
        <v>4</v>
      </c>
    </row>
    <row r="81" customFormat="false" ht="12.75" hidden="false" customHeight="false" outlineLevel="0" collapsed="false">
      <c r="A81" s="24"/>
      <c r="B81" s="25" t="n">
        <v>11</v>
      </c>
      <c r="C81" s="25" t="n">
        <v>1</v>
      </c>
      <c r="D81" s="25" t="n">
        <v>1</v>
      </c>
      <c r="E81" s="25" t="n">
        <v>1</v>
      </c>
      <c r="F81" s="25" t="n">
        <v>1</v>
      </c>
      <c r="G81" s="25" t="n">
        <v>1</v>
      </c>
      <c r="H81" s="25" t="n">
        <v>1</v>
      </c>
      <c r="I81" s="25" t="n">
        <v>1</v>
      </c>
      <c r="J81" s="25" t="n">
        <v>2</v>
      </c>
      <c r="K81" s="25" t="n">
        <v>2</v>
      </c>
      <c r="L81" s="25" t="n">
        <v>2</v>
      </c>
    </row>
    <row r="82" customFormat="false" ht="12.75" hidden="false" customHeight="false" outlineLevel="0" collapsed="false">
      <c r="A82" s="24"/>
      <c r="B82" s="25" t="n">
        <v>12</v>
      </c>
      <c r="C82" s="25" t="n">
        <v>0</v>
      </c>
      <c r="D82" s="25" t="n">
        <v>0</v>
      </c>
      <c r="E82" s="25" t="n">
        <v>1</v>
      </c>
      <c r="F82" s="25" t="n">
        <v>1</v>
      </c>
      <c r="G82" s="25" t="n">
        <v>1</v>
      </c>
      <c r="H82" s="25" t="n">
        <v>1</v>
      </c>
      <c r="I82" s="25" t="n">
        <v>1</v>
      </c>
      <c r="J82" s="25" t="n">
        <v>1</v>
      </c>
      <c r="K82" s="25" t="n">
        <v>3</v>
      </c>
      <c r="L82" s="25" t="n">
        <v>3</v>
      </c>
    </row>
    <row r="83" customFormat="false" ht="12.75" hidden="false" customHeight="false" outlineLevel="0" collapsed="false">
      <c r="A83" s="24"/>
      <c r="B83" s="25" t="n">
        <v>13</v>
      </c>
      <c r="C83" s="25" t="n">
        <v>0</v>
      </c>
      <c r="D83" s="25" t="n">
        <v>0</v>
      </c>
      <c r="E83" s="25" t="n">
        <v>0</v>
      </c>
      <c r="F83" s="25" t="n">
        <v>0</v>
      </c>
      <c r="G83" s="25" t="n">
        <v>1</v>
      </c>
      <c r="H83" s="25" t="n">
        <v>1</v>
      </c>
      <c r="I83" s="25" t="n">
        <v>3</v>
      </c>
      <c r="J83" s="25" t="n">
        <v>4</v>
      </c>
      <c r="K83" s="25" t="n">
        <v>4</v>
      </c>
      <c r="L83" s="25" t="n">
        <v>4</v>
      </c>
    </row>
    <row r="84" customFormat="false" ht="12.75" hidden="false" customHeight="false" outlineLevel="0" collapsed="false">
      <c r="A84" s="24"/>
      <c r="B84" s="25" t="n">
        <v>14</v>
      </c>
      <c r="C84" s="25" t="n">
        <v>0</v>
      </c>
      <c r="D84" s="25" t="n">
        <v>0</v>
      </c>
      <c r="E84" s="25" t="n">
        <v>0</v>
      </c>
      <c r="F84" s="25" t="n">
        <v>0</v>
      </c>
      <c r="G84" s="25" t="n">
        <v>1</v>
      </c>
      <c r="H84" s="25" t="n">
        <v>1</v>
      </c>
      <c r="I84" s="25" t="n">
        <v>1</v>
      </c>
      <c r="J84" s="25" t="n">
        <v>3</v>
      </c>
      <c r="K84" s="25" t="n">
        <v>3</v>
      </c>
      <c r="L84" s="25" t="n">
        <v>3</v>
      </c>
    </row>
    <row r="85" customFormat="false" ht="12.75" hidden="false" customHeight="false" outlineLevel="0" collapsed="false">
      <c r="A85" s="24"/>
      <c r="B85" s="25" t="n">
        <v>15</v>
      </c>
      <c r="C85" s="25" t="n">
        <v>1</v>
      </c>
      <c r="D85" s="25" t="n">
        <v>1</v>
      </c>
      <c r="E85" s="25" t="n">
        <v>1</v>
      </c>
      <c r="F85" s="25" t="n">
        <v>1</v>
      </c>
      <c r="G85" s="25" t="n">
        <v>1</v>
      </c>
      <c r="H85" s="25" t="n">
        <v>1</v>
      </c>
      <c r="I85" s="25" t="n">
        <v>2</v>
      </c>
      <c r="J85" s="25" t="n">
        <v>2</v>
      </c>
      <c r="K85" s="25" t="n">
        <v>2</v>
      </c>
      <c r="L85" s="25" t="n">
        <v>2</v>
      </c>
    </row>
    <row r="86" customFormat="false" ht="12.75" hidden="false" customHeight="false" outlineLevel="0" collapsed="false">
      <c r="A86" s="24"/>
      <c r="B86" s="25" t="n">
        <v>16</v>
      </c>
      <c r="C86" s="25" t="n">
        <v>0</v>
      </c>
      <c r="D86" s="25" t="n">
        <v>0</v>
      </c>
      <c r="E86" s="25" t="n">
        <v>0</v>
      </c>
      <c r="F86" s="25" t="n">
        <v>0</v>
      </c>
      <c r="G86" s="25" t="n">
        <v>1</v>
      </c>
      <c r="H86" s="25" t="n">
        <v>1</v>
      </c>
      <c r="I86" s="25" t="n">
        <v>1</v>
      </c>
      <c r="J86" s="25" t="n">
        <v>1</v>
      </c>
      <c r="K86" s="25" t="n">
        <v>1</v>
      </c>
      <c r="L86" s="25" t="n">
        <v>1</v>
      </c>
    </row>
    <row r="87" customFormat="false" ht="12.75" hidden="false" customHeight="false" outlineLevel="0" collapsed="false">
      <c r="A87" s="24"/>
      <c r="B87" s="25" t="n">
        <v>17</v>
      </c>
      <c r="C87" s="25" t="n">
        <v>0</v>
      </c>
      <c r="D87" s="25" t="n">
        <v>0</v>
      </c>
      <c r="E87" s="25" t="n">
        <v>0</v>
      </c>
      <c r="F87" s="25" t="n">
        <v>1</v>
      </c>
      <c r="G87" s="25" t="n">
        <v>1</v>
      </c>
      <c r="H87" s="25" t="n">
        <v>3</v>
      </c>
      <c r="I87" s="25" t="n">
        <v>4</v>
      </c>
      <c r="J87" s="25" t="n">
        <v>5</v>
      </c>
      <c r="K87" s="25" t="n">
        <v>6</v>
      </c>
      <c r="L87" s="25" t="n">
        <v>7</v>
      </c>
    </row>
    <row r="88" customFormat="false" ht="12.75" hidden="false" customHeight="false" outlineLevel="0" collapsed="false">
      <c r="A88" s="24"/>
      <c r="B88" s="25" t="n">
        <v>18</v>
      </c>
      <c r="C88" s="25" t="n">
        <v>0</v>
      </c>
      <c r="D88" s="25" t="n">
        <v>0</v>
      </c>
      <c r="E88" s="25" t="n">
        <v>1</v>
      </c>
      <c r="F88" s="25" t="n">
        <v>1</v>
      </c>
      <c r="G88" s="25" t="n">
        <v>3</v>
      </c>
      <c r="H88" s="25" t="n">
        <v>4</v>
      </c>
      <c r="I88" s="25" t="n">
        <v>4</v>
      </c>
      <c r="J88" s="25" t="n">
        <v>4</v>
      </c>
      <c r="K88" s="25" t="n">
        <v>4</v>
      </c>
      <c r="L88" s="25" t="n">
        <v>4</v>
      </c>
    </row>
    <row r="89" customFormat="false" ht="12.75" hidden="false" customHeight="false" outlineLevel="0" collapsed="false">
      <c r="A89" s="24"/>
      <c r="B89" s="25" t="n">
        <v>19</v>
      </c>
      <c r="C89" s="25" t="n">
        <v>0</v>
      </c>
      <c r="D89" s="25" t="n">
        <v>0</v>
      </c>
      <c r="E89" s="25" t="n">
        <v>0</v>
      </c>
      <c r="F89" s="25" t="n">
        <v>0</v>
      </c>
      <c r="G89" s="25" t="n">
        <v>3</v>
      </c>
      <c r="H89" s="25" t="n">
        <v>3</v>
      </c>
      <c r="I89" s="25" t="n">
        <v>3</v>
      </c>
      <c r="J89" s="25" t="n">
        <v>3</v>
      </c>
      <c r="K89" s="25" t="n">
        <v>3</v>
      </c>
      <c r="L89" s="25" t="n">
        <v>3</v>
      </c>
    </row>
    <row r="90" customFormat="false" ht="12.75" hidden="false" customHeight="false" outlineLevel="0" collapsed="false">
      <c r="A90" s="24"/>
      <c r="B90" s="25" t="n">
        <v>20</v>
      </c>
      <c r="C90" s="25" t="n">
        <v>0</v>
      </c>
      <c r="D90" s="25" t="n">
        <v>0</v>
      </c>
      <c r="E90" s="25" t="n">
        <v>1</v>
      </c>
      <c r="F90" s="25" t="n">
        <v>1</v>
      </c>
      <c r="G90" s="25" t="n">
        <v>2</v>
      </c>
      <c r="H90" s="25" t="n">
        <v>3</v>
      </c>
      <c r="I90" s="25" t="n">
        <v>3</v>
      </c>
      <c r="J90" s="25" t="n">
        <v>3</v>
      </c>
      <c r="K90" s="25" t="n">
        <v>3</v>
      </c>
      <c r="L90" s="25" t="n">
        <v>4</v>
      </c>
    </row>
    <row r="91" customFormat="false" ht="12.75" hidden="false" customHeight="false" outlineLevel="0" collapsed="false">
      <c r="A91" s="24"/>
      <c r="B91" s="25" t="n">
        <v>21</v>
      </c>
      <c r="C91" s="25" t="n">
        <v>0</v>
      </c>
      <c r="D91" s="25" t="n">
        <v>0</v>
      </c>
      <c r="E91" s="25" t="n">
        <v>1</v>
      </c>
      <c r="F91" s="25" t="n">
        <v>1</v>
      </c>
      <c r="G91" s="25" t="n">
        <v>1</v>
      </c>
      <c r="H91" s="25" t="n">
        <v>1</v>
      </c>
      <c r="I91" s="25" t="n">
        <v>1</v>
      </c>
      <c r="J91" s="25" t="n">
        <v>1</v>
      </c>
      <c r="K91" s="25" t="n">
        <v>1</v>
      </c>
      <c r="L91" s="25" t="n">
        <v>1</v>
      </c>
    </row>
    <row r="92" customFormat="false" ht="12.75" hidden="false" customHeight="false" outlineLevel="0" collapsed="false">
      <c r="A92" s="24"/>
      <c r="B92" s="25" t="n">
        <v>22</v>
      </c>
      <c r="C92" s="25" t="n">
        <v>0</v>
      </c>
      <c r="D92" s="25" t="n">
        <v>1</v>
      </c>
      <c r="E92" s="25" t="n">
        <v>1</v>
      </c>
      <c r="F92" s="25" t="n">
        <v>1</v>
      </c>
      <c r="G92" s="25" t="n">
        <v>1</v>
      </c>
      <c r="H92" s="25" t="n">
        <v>1</v>
      </c>
      <c r="I92" s="25" t="n">
        <v>1</v>
      </c>
      <c r="J92" s="25" t="n">
        <v>1</v>
      </c>
      <c r="K92" s="25" t="n">
        <v>1</v>
      </c>
      <c r="L92" s="25" t="n">
        <v>1</v>
      </c>
    </row>
    <row r="93" customFormat="false" ht="12.75" hidden="false" customHeight="false" outlineLevel="0" collapsed="false">
      <c r="A93" s="24"/>
      <c r="B93" s="25" t="n">
        <v>23</v>
      </c>
      <c r="C93" s="25" t="n">
        <v>0</v>
      </c>
      <c r="D93" s="25" t="n">
        <v>0</v>
      </c>
      <c r="E93" s="25" t="n">
        <v>0</v>
      </c>
      <c r="F93" s="25" t="n">
        <v>0</v>
      </c>
      <c r="G93" s="25" t="n">
        <v>1</v>
      </c>
      <c r="H93" s="25" t="n">
        <v>1</v>
      </c>
      <c r="I93" s="25" t="n">
        <v>2</v>
      </c>
      <c r="J93" s="25" t="n">
        <v>2</v>
      </c>
      <c r="K93" s="25" t="n">
        <v>3</v>
      </c>
      <c r="L93" s="25" t="n">
        <v>4</v>
      </c>
    </row>
    <row r="94" customFormat="false" ht="12.75" hidden="false" customHeight="false" outlineLevel="0" collapsed="false">
      <c r="A94" s="24"/>
      <c r="B94" s="25" t="n">
        <v>24</v>
      </c>
      <c r="C94" s="25" t="n">
        <v>0</v>
      </c>
      <c r="D94" s="25" t="n">
        <v>1</v>
      </c>
      <c r="E94" s="25" t="n">
        <v>3</v>
      </c>
      <c r="F94" s="25" t="n">
        <v>4</v>
      </c>
      <c r="G94" s="25" t="n">
        <v>4</v>
      </c>
      <c r="H94" s="25" t="n">
        <v>4</v>
      </c>
      <c r="I94" s="25" t="n">
        <v>4</v>
      </c>
      <c r="J94" s="25" t="n">
        <v>4</v>
      </c>
      <c r="K94" s="25" t="n">
        <v>4</v>
      </c>
      <c r="L94" s="25" t="n">
        <v>5</v>
      </c>
    </row>
    <row r="95" customFormat="false" ht="12.75" hidden="false" customHeight="false" outlineLevel="0" collapsed="false">
      <c r="A95" s="24"/>
      <c r="B95" s="25" t="n">
        <v>25</v>
      </c>
      <c r="C95" s="25" t="n">
        <v>1</v>
      </c>
      <c r="D95" s="25" t="n">
        <v>1</v>
      </c>
      <c r="E95" s="25" t="n">
        <v>2</v>
      </c>
      <c r="F95" s="25" t="n">
        <v>2</v>
      </c>
      <c r="G95" s="25" t="n">
        <v>2</v>
      </c>
      <c r="H95" s="25" t="n">
        <v>2</v>
      </c>
      <c r="I95" s="25" t="n">
        <v>2</v>
      </c>
      <c r="J95" s="25" t="n">
        <v>2</v>
      </c>
      <c r="K95" s="25" t="n">
        <v>2</v>
      </c>
      <c r="L95" s="25" t="n">
        <v>2</v>
      </c>
    </row>
    <row r="96" customFormat="false" ht="12.75" hidden="false" customHeight="false" outlineLevel="0" collapsed="false">
      <c r="A96" s="24"/>
      <c r="B96" s="25" t="n">
        <v>26</v>
      </c>
      <c r="C96" s="25" t="n">
        <v>0</v>
      </c>
      <c r="D96" s="25" t="n">
        <v>0</v>
      </c>
      <c r="E96" s="25" t="n">
        <v>0</v>
      </c>
      <c r="F96" s="25" t="n">
        <v>0</v>
      </c>
      <c r="G96" s="25" t="n">
        <v>0</v>
      </c>
      <c r="H96" s="25" t="n">
        <v>1</v>
      </c>
      <c r="I96" s="25" t="n">
        <v>1</v>
      </c>
      <c r="J96" s="25" t="n">
        <v>1</v>
      </c>
      <c r="K96" s="25" t="n">
        <v>1</v>
      </c>
      <c r="L96" s="25" t="n">
        <v>1</v>
      </c>
    </row>
    <row r="97" customFormat="false" ht="12.75" hidden="false" customHeight="false" outlineLevel="0" collapsed="false">
      <c r="A97" s="24"/>
      <c r="B97" s="25" t="n">
        <v>27</v>
      </c>
      <c r="C97" s="25" t="n">
        <v>0</v>
      </c>
      <c r="D97" s="25" t="n">
        <v>0</v>
      </c>
      <c r="E97" s="25" t="n">
        <v>0</v>
      </c>
      <c r="F97" s="25" t="n">
        <v>1</v>
      </c>
      <c r="G97" s="25" t="n">
        <v>2</v>
      </c>
      <c r="H97" s="25" t="n">
        <v>3</v>
      </c>
      <c r="I97" s="25" t="n">
        <v>4</v>
      </c>
      <c r="J97" s="25" t="n">
        <v>6</v>
      </c>
      <c r="K97" s="25" t="n">
        <v>8</v>
      </c>
      <c r="L97" s="25" t="n">
        <v>8</v>
      </c>
    </row>
    <row r="98" customFormat="false" ht="12.75" hidden="false" customHeight="false" outlineLevel="0" collapsed="false">
      <c r="A98" s="24"/>
      <c r="B98" s="25" t="n">
        <v>28</v>
      </c>
      <c r="C98" s="25" t="n">
        <v>0</v>
      </c>
      <c r="D98" s="25" t="n">
        <v>0</v>
      </c>
      <c r="E98" s="25" t="n">
        <v>0</v>
      </c>
      <c r="F98" s="25" t="n">
        <v>0</v>
      </c>
      <c r="G98" s="25" t="n">
        <v>0</v>
      </c>
      <c r="H98" s="25" t="n">
        <v>0</v>
      </c>
      <c r="I98" s="25" t="n">
        <v>1</v>
      </c>
      <c r="J98" s="25" t="n">
        <v>1</v>
      </c>
      <c r="K98" s="25" t="n">
        <v>1</v>
      </c>
      <c r="L98" s="25" t="n">
        <v>1</v>
      </c>
    </row>
    <row r="99" customFormat="false" ht="12.75" hidden="false" customHeight="false" outlineLevel="0" collapsed="false">
      <c r="A99" s="24"/>
      <c r="B99" s="25" t="n">
        <v>29</v>
      </c>
      <c r="C99" s="25" t="n">
        <v>1</v>
      </c>
      <c r="D99" s="25" t="n">
        <v>1</v>
      </c>
      <c r="E99" s="25" t="n">
        <v>1</v>
      </c>
      <c r="F99" s="25" t="n">
        <v>2</v>
      </c>
      <c r="G99" s="25" t="n">
        <v>3</v>
      </c>
      <c r="H99" s="25" t="n">
        <v>3</v>
      </c>
      <c r="I99" s="25" t="n">
        <v>3</v>
      </c>
      <c r="J99" s="25" t="n">
        <v>3</v>
      </c>
      <c r="K99" s="25" t="n">
        <v>4</v>
      </c>
      <c r="L99" s="25" t="n">
        <v>5</v>
      </c>
    </row>
    <row r="100" customFormat="false" ht="12.75" hidden="false" customHeight="false" outlineLevel="0" collapsed="false">
      <c r="A100" s="24"/>
      <c r="B100" s="25" t="n">
        <v>30</v>
      </c>
      <c r="C100" s="25" t="n">
        <v>0</v>
      </c>
      <c r="D100" s="25" t="n">
        <v>0</v>
      </c>
      <c r="E100" s="25" t="n">
        <v>0</v>
      </c>
      <c r="F100" s="25" t="n">
        <v>0</v>
      </c>
      <c r="G100" s="25" t="n">
        <v>0</v>
      </c>
      <c r="H100" s="25" t="n">
        <v>0</v>
      </c>
      <c r="I100" s="25" t="n">
        <v>1</v>
      </c>
      <c r="J100" s="25" t="n">
        <v>2</v>
      </c>
      <c r="K100" s="25" t="n">
        <v>2</v>
      </c>
      <c r="L100" s="25" t="n">
        <v>2</v>
      </c>
    </row>
    <row r="101" customFormat="false" ht="12.75" hidden="false" customHeight="false" outlineLevel="0" collapsed="false">
      <c r="B101" s="26" t="s">
        <v>7</v>
      </c>
      <c r="C101" s="27" t="n">
        <f aca="false">AVERAGE(C71:C100)</f>
        <v>0.333333333333333</v>
      </c>
      <c r="D101" s="27" t="n">
        <f aca="false">AVERAGE(D71:D100)</f>
        <v>0.466666666666667</v>
      </c>
      <c r="E101" s="27" t="n">
        <f aca="false">AVERAGE(E71:E100)</f>
        <v>0.8</v>
      </c>
      <c r="F101" s="27" t="n">
        <f aca="false">AVERAGE(F71:F100)</f>
        <v>1.06666666666667</v>
      </c>
      <c r="G101" s="27" t="n">
        <f aca="false">AVERAGE(G71:G100)</f>
        <v>1.53333333333333</v>
      </c>
      <c r="H101" s="27" t="n">
        <f aca="false">AVERAGE(H71:H100)</f>
        <v>1.96666666666667</v>
      </c>
      <c r="I101" s="27" t="n">
        <f aca="false">AVERAGE(I71:I100)</f>
        <v>2.26666666666667</v>
      </c>
      <c r="J101" s="27" t="n">
        <f aca="false">AVERAGE(J71:J100)</f>
        <v>2.6</v>
      </c>
      <c r="K101" s="27" t="n">
        <f aca="false">AVERAGE(K71:K100)</f>
        <v>2.9</v>
      </c>
      <c r="L101" s="27" t="n">
        <f aca="false">AVERAGE(L71:L100)</f>
        <v>3.13333333333333</v>
      </c>
    </row>
  </sheetData>
  <mergeCells count="9">
    <mergeCell ref="A1:B2"/>
    <mergeCell ref="C1:L1"/>
    <mergeCell ref="A3:A32"/>
    <mergeCell ref="A35:B36"/>
    <mergeCell ref="C35:L35"/>
    <mergeCell ref="A37:A66"/>
    <mergeCell ref="A69:B70"/>
    <mergeCell ref="C69:L69"/>
    <mergeCell ref="A71:A10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2022-11-02T20:01:43Z</dcterms:created>
  <dc:creator/>
  <dc:description/>
  <dc:language>en-US</dc:language>
  <cp:lastModifiedBy/>
  <dcterms:modified xsi:type="dcterms:W3CDTF">2022-11-15T14:45:56Z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