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RomaLiquida\listas\"/>
    </mc:Choice>
  </mc:AlternateContent>
  <xr:revisionPtr revIDLastSave="0" documentId="13_ncr:1_{C2FB1B8B-FAF0-443C-8467-58C9D2CFD4D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Cuisinart" sheetId="1" r:id="rId1"/>
  </sheets>
  <calcPr calcId="181029"/>
</workbook>
</file>

<file path=xl/calcChain.xml><?xml version="1.0" encoding="utf-8"?>
<calcChain xmlns="http://schemas.openxmlformats.org/spreadsheetml/2006/main">
  <c r="D509" i="1" l="1"/>
  <c r="F509" i="1" s="1"/>
  <c r="D508" i="1"/>
  <c r="F508" i="1" s="1"/>
  <c r="D507" i="1"/>
  <c r="F507" i="1" s="1"/>
  <c r="D506" i="1"/>
  <c r="F506" i="1" s="1"/>
  <c r="D505" i="1"/>
  <c r="F505" i="1" s="1"/>
  <c r="F504" i="1"/>
  <c r="D504" i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F496" i="1"/>
  <c r="D496" i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F488" i="1"/>
  <c r="D488" i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<sst xmlns="http://schemas.openxmlformats.org/spreadsheetml/2006/main" count="911" uniqueCount="514">
  <si>
    <t xml:space="preserve">CUISINART ROMA LIQUIDA ATÉ 30% </t>
  </si>
  <si>
    <t>CÓDIGO</t>
  </si>
  <si>
    <t>DESCRIÇÃO DO PRODUTO</t>
  </si>
  <si>
    <t>PREÇO</t>
  </si>
  <si>
    <t>DESCONTO</t>
  </si>
  <si>
    <t>PROMOÇÃO</t>
  </si>
  <si>
    <t>%</t>
  </si>
  <si>
    <t>CUISINART CWC-1200DZ ADEGA P/ VINHOS 12 GAR 110V</t>
  </si>
  <si>
    <t>CUISINART SM50WE BATIDORA ELECTRICA 230/50</t>
  </si>
  <si>
    <t>CUISINART SM50BCE BATIDORA ELECTRICA 220V 50/60</t>
  </si>
  <si>
    <t>CUISINART SM50RE BATIDORA ELECTRICA 230/50</t>
  </si>
  <si>
    <t>CUISINART CTPP-10 COPPER T/P S/S 10 PC SET</t>
  </si>
  <si>
    <t>CUISINART SM-50BC 5.5 QT BATIDORA DE MESA, CROMO</t>
  </si>
  <si>
    <t>CUISINART CSO-300NXA HORNO ELECTRICO 230/50HZ</t>
  </si>
  <si>
    <t>CUISINART 66-14 JOGO DE PANELAS 14PCS PRETO</t>
  </si>
  <si>
    <t>CUISINART SM-50 BATIDORA DE PEDESTAL</t>
  </si>
  <si>
    <t>CUISINART SM-50BL 5.5 QT STAND MIXER BLUE</t>
  </si>
  <si>
    <t>CUISINART SM-50TQ 5.5 QT STAND MIXER TURQ*B*</t>
  </si>
  <si>
    <t>CUISINART SM-50R 5.5 QT BATIDORA DE MESA, ROJA</t>
  </si>
  <si>
    <t>CUISINART SM-50BK 5.5 QT STAND MIXER BLACK</t>
  </si>
  <si>
    <t>CUISINART SM-50TQ 5.5 QT STAND MIXER TURQ</t>
  </si>
  <si>
    <t>CUISINART CSO-300NI *B*</t>
  </si>
  <si>
    <t>CUISINART CMW-200 FORNO MICROONDAS E GRILL 30L 120</t>
  </si>
  <si>
    <t>CUISINART 66-14N JOGO DE PANELAS 14PCS</t>
  </si>
  <si>
    <t>CUISINART TOB-260N1 CHEF'S CONVECTION OVEN</t>
  </si>
  <si>
    <t>CUISINART CBT-1500AR LICUADORA ELECTRICA 230/50-60</t>
  </si>
  <si>
    <t>CUISINART DSA-11 JOGO DE PANELAS 11PCS PRETO</t>
  </si>
  <si>
    <t>CUISINART CWC-800 ADEGA P/ VINHOS 8 GARR 120V  ***</t>
  </si>
  <si>
    <t>CUISINART 44-13 JOGO DE PANELAS 13PCS INOX</t>
  </si>
  <si>
    <t>CUISINART 89-11 JOGO DE PANELAS 11PCS INOX</t>
  </si>
  <si>
    <t>CUISINART 59I-10BK JOGO DE PANELAS 10PCS PRETO</t>
  </si>
  <si>
    <t xml:space="preserve">CUISINART GR-300WS GRILL CHAPA REVERSIVEL 120V </t>
  </si>
  <si>
    <t>CUISINART 66-10 JOGO DE PANELAS 10PCS PRETO</t>
  </si>
  <si>
    <t>CUISINART CSS-11MR JOGO DE PANELAS 11PCS VERMELHO</t>
  </si>
  <si>
    <t>CUISINART 59-10R JOGO DE PANELAS 10PCS VERMELHO</t>
  </si>
  <si>
    <t>CUISINART STM1000AR VAPORERA  230/50</t>
  </si>
  <si>
    <t>CUISINART TOA-60 HORNO AIR FRYER 1800W</t>
  </si>
  <si>
    <t>CUISINART CMW-100 FORNO MICROONDAS 28L 1000W 120V</t>
  </si>
  <si>
    <t>CUISINART 59-10CH JOGO DE PANELAS 10PCS CHAMPANHE</t>
  </si>
  <si>
    <t xml:space="preserve">CUISINART STM-1000 PANELA ELET A VAPOR VIDRO 120V </t>
  </si>
  <si>
    <t>CUISINART 77-10  JOGO DE PANELAS 10PCS INOX</t>
  </si>
  <si>
    <t>CUISINART SS-15 K-CUP/CARAFE COMBO BREWER</t>
  </si>
  <si>
    <t>CUISINART 44-10N JOGO DE PANELAS 10PCS INOX</t>
  </si>
  <si>
    <t>CUISINART CJE-1000 EXTRATOR DE SUCO 120V INOX</t>
  </si>
  <si>
    <t>CUISINART 77-11G JOGO DE PANELAS 11PCS INOX</t>
  </si>
  <si>
    <t>CUISINART EM-100 MAQ CAFE EXPRESSO 110V INOX</t>
  </si>
  <si>
    <t>CUISINART DGB-650BC CAFETEIRA ELETRICA 10XIC 120V</t>
  </si>
  <si>
    <t>CUISINART GR-150 CHAPA E GRILL 120V PRATA</t>
  </si>
  <si>
    <t>CUISINART MSC-600 OLLA MULTIFUNCIONAL 6 QT</t>
  </si>
  <si>
    <t>CUISINART CDM-100G PRO DRINK MIXER GREEN</t>
  </si>
  <si>
    <t xml:space="preserve">CUISINART CSK-150 FRIGIDEIRA ELET 30CMX38CM 110V </t>
  </si>
  <si>
    <t>CUISINART CJE500E EXTRACTOR ELECTRICO 230/50***</t>
  </si>
  <si>
    <t xml:space="preserve">CUISINART BFP-650 1 LIQ E PROCESS. ALIMENTOS 120V </t>
  </si>
  <si>
    <t>CUISINART SS-10 CAFETERA IND PREMIUM 1 TAZA</t>
  </si>
  <si>
    <t>CUISINART 55-11BK JOGO DE PANELAS 11PCS PRETO</t>
  </si>
  <si>
    <t>CUISINART 55-11R JOGO DE PANELAS 11PCS VERMELHO</t>
  </si>
  <si>
    <t xml:space="preserve">CUISINART ICE-60W ELEC ICE CREAM MAKER  WHT       </t>
  </si>
  <si>
    <t>CUISINART CPK18E JARRA ELETRICA 230/50***</t>
  </si>
  <si>
    <t>CUISINART 66-7 JOGO DE PANELAS 7PCS PRETO</t>
  </si>
  <si>
    <t>CUISINART BFP-650GM 1-HP DUET BLENDER GUNMETAL W</t>
  </si>
  <si>
    <t>CUISINART FP-11GM 11-C PROCES. DE ALIMENTOS 120V</t>
  </si>
  <si>
    <t>CUISINART CHW-14 10-C COFFEEMAKER W/ WATER</t>
  </si>
  <si>
    <t>CUISINART CBB-550R FOOD &amp; BEV BLENDER RED</t>
  </si>
  <si>
    <t>CUISINART FP8AR-CL PROCESADOR ALIMENTOS 220/50-60</t>
  </si>
  <si>
    <t>CUISINART PE-50 EXTRUSORA DE MACARRAO</t>
  </si>
  <si>
    <t>CUISINART ICE-45 S/S ICE CREAM MAKER</t>
  </si>
  <si>
    <t>CUISINART TOB-60NPCXA FORNO ELETRICO 1500W 220V</t>
  </si>
  <si>
    <t>CUISINART C77SS-19P S/S 19 P BLOCK SET N</t>
  </si>
  <si>
    <t>CUISINART ICE-70 ELECTRONIC ICE CREAM MAKER</t>
  </si>
  <si>
    <t>CUISINART BFP-703BC LICUADORA/PROC ALIMENTOS CROM/</t>
  </si>
  <si>
    <t>CUISINART MSC-400 OLLA MULTIFUNCIONAL 4 QT</t>
  </si>
  <si>
    <t>CUISINART CDP01-S4A PORC 16 PC DINNERWARE BLUE ALE</t>
  </si>
  <si>
    <t>CUISINART CDP01-S4ADB PORC 16 PC DINNERWARE BRWN A</t>
  </si>
  <si>
    <t>CUISINART ICE40BCE MAQUINA P/ SORVETE 220V INOX</t>
  </si>
  <si>
    <t>CUISINART ICE40BCE MAQUINA P/ SORVETE 220V INOX***</t>
  </si>
  <si>
    <t>CUISINART CPC-600 PANELA PRESSAO ELET 4,5L 110V</t>
  </si>
  <si>
    <t>CUISINART PE-50 EXTRUSORA DE MACARRAO ***</t>
  </si>
  <si>
    <t>CUISINART GR40E CHAPA E GRILL 220V/50 PRATA</t>
  </si>
  <si>
    <t>CUISINART 55-9BK JOGO DE PANELAS 9PCS PRETO</t>
  </si>
  <si>
    <t>CUISINART 77-7 JOGO DE PANELAS 7PCS INOX</t>
  </si>
  <si>
    <t>CUISINART 55-9R JOGO DE PANELAS 9PCS VERMELHO</t>
  </si>
  <si>
    <t>CUISINART SS-5 COFFEEMAKER DE UNA TAZA</t>
  </si>
  <si>
    <t>CUISINART GR-4N PLANCHA CUISINART 110V</t>
  </si>
  <si>
    <t>CUISINART C77SS-15PNG S/S 15 P CUTLERY BLOCK SET B</t>
  </si>
  <si>
    <t>CUISINART BTC-650GM 1-HP BLENDER W/ TRAVL CUPS GUN</t>
  </si>
  <si>
    <t>CUISINART CPK-17 TETERA PROGRAMABLE ***</t>
  </si>
  <si>
    <t>CUISINART ICE-31 ICE CREAM MAKER FRT SCOOP</t>
  </si>
  <si>
    <t xml:space="preserve">CUISINART CJE-500 EXTRACTOR DE JUGO COMPACTO      </t>
  </si>
  <si>
    <t>CUISINART CPB-380 POWER COMPACT BLENDER 110V</t>
  </si>
  <si>
    <t>CUISINART BFM-1000 PROCESADOR DE ALIMENTOS P BEBE</t>
  </si>
  <si>
    <t>CUISINART CPK17E JARRA ELETRICA 1,7L 220V INOX***</t>
  </si>
  <si>
    <t>CUISINART DCC-1150BK CAFETEIRA ELETRICA 10XIC.120V</t>
  </si>
  <si>
    <t>CUISINART SPB-650 LIQUIDIFICADOR 120V PRATA</t>
  </si>
  <si>
    <t>CUISINART CDST1-S4BR JOGO DE JANTAR 16PCS VERME***</t>
  </si>
  <si>
    <t>CUISINART VS-100 VACUUM SEALER ***</t>
  </si>
  <si>
    <t xml:space="preserve">CUISINART CEK-50 LITHIUM ION ELECTRIC KNIFE      </t>
  </si>
  <si>
    <t>CUISINART GR-5B GRIDDLER W/ LCD SCREEN BRUSHED</t>
  </si>
  <si>
    <t>CUISINART C77SS-15P JOGO DE FACAS15PCS GRAPHICS</t>
  </si>
  <si>
    <t>CUISINART EOS126-28RS SET OLLA/INSERTO C/TAPA 12 Q</t>
  </si>
  <si>
    <t>CUISINART EOS126-28WS SET OLLA/INSERTO C/TAPA 12 Q</t>
  </si>
  <si>
    <t>CUISINART C77TR-15PAC T/R 15 PC KNIFE BLOCK SET AC</t>
  </si>
  <si>
    <t>CUISINART CDF-200 CUISINART DEEP FRYER</t>
  </si>
  <si>
    <t>CUISINART CRC800E ARROCERA 230/50</t>
  </si>
  <si>
    <t>CUISINART CPP-200 MAQ CREPE TORTILLA 21CM 110V</t>
  </si>
  <si>
    <t>CUISINART CSB-80HK MIXER TRIO 400W 220V INOX</t>
  </si>
  <si>
    <t>CUISINART PRC-12 12-C PERCOLATOR</t>
  </si>
  <si>
    <t>CUISINART DK-17 TETERA INALÁMBRICA ELÉCTRICA 1***</t>
  </si>
  <si>
    <t>CUISINART MG-100 MEAT GRINDER</t>
  </si>
  <si>
    <t>CUISINART PRC-12 12-C PERCOLATOR ***</t>
  </si>
  <si>
    <t>CUISINART CDP01-S4WBK VAJILLA 16 PIEZAS REYNES CER</t>
  </si>
  <si>
    <t>CUISINART CBT-600GM 600 WATT BLENDER GUNME</t>
  </si>
  <si>
    <t>CUISINART CDST1-S4B JOGO DE JANTAR 16PCS MARRON***</t>
  </si>
  <si>
    <t>CUISINART CDST1-S4BR JOGO DE JANTAR 16PCS VERMELHO</t>
  </si>
  <si>
    <t>CUISINART CTG-00-CB16 CUTLERY &amp; TOOL 16 PC SET BLO</t>
  </si>
  <si>
    <t xml:space="preserve">CUISINART SPB-7CH LICUADORA, CROMADA,ELECTRÓN.,40 </t>
  </si>
  <si>
    <t>CUISINART SPB-8BK 600W BLENDER BLACK</t>
  </si>
  <si>
    <t>CUISINART C77BTR-15P T/R 15 P CUTLERY BLOCK SET BL</t>
  </si>
  <si>
    <t>CUISINART CPT-180 TORRADEIRA ELETRICA 1800W 110V</t>
  </si>
  <si>
    <t>CUISINART C77TR-15P JOGO DE FACAS 15PCS PRETO</t>
  </si>
  <si>
    <t>CUISINART CPT180E TORRADEIRA ELETRICA 1800W 220V</t>
  </si>
  <si>
    <t>CUISINART C77SS-15PK SET DE CUCHILLOS 15 PZS ACERO</t>
  </si>
  <si>
    <t>CUISINART DBM8U MOLEDOR DE CAFE 230/50</t>
  </si>
  <si>
    <t>CUISINART JK-17 TETERA SIN CABLE 110V ***</t>
  </si>
  <si>
    <t>CUISINART CDST1-S4BB JOGO DE JANTAR 16PCS MARRON</t>
  </si>
  <si>
    <t>CUISINART WAF-V100CLES WAFLERA 230/50-60</t>
  </si>
  <si>
    <t>CUISINART CDST1-S4B JOGO DE JANTAR 16PCS MARRON</t>
  </si>
  <si>
    <t>CUISINART CF-01-LA45 JOGO DE TALHERES INOX 45PCS</t>
  </si>
  <si>
    <t>CUISINART CPB-300 LIQ. COMPACTO C/ 4 COPOS 110V</t>
  </si>
  <si>
    <t>CUISINART CPT160E TOSTADOR ELECTRICO 230/50</t>
  </si>
  <si>
    <t>CUISINART CPB-300W LICUADORA COMPACTA 350 WAT 110V</t>
  </si>
  <si>
    <t>CUISINART CH4DCE PROCESADOR DE ALIMENTOS 230/50</t>
  </si>
  <si>
    <t>CUISINART C77SS-11P JOGO DE FACAS 11PCS COLORIDAS</t>
  </si>
  <si>
    <t>CUISINART CRC-800 PANELA ELET PARA ARROZ 8XIC 120V</t>
  </si>
  <si>
    <t>CUISINART C59CE-5PB CRMC 5 PC SET KNIVES WHT ELEME</t>
  </si>
  <si>
    <t>CUISINART DK-17 CHALEIRA ELETRICA 1,7L 120V INOX</t>
  </si>
  <si>
    <t>CUISINART FCT193-18 FRENCH 3 QT SAUCE PAN W/ CO</t>
  </si>
  <si>
    <t>CUISINART CFA-01-MA45 FLATWARE 45 PC SET</t>
  </si>
  <si>
    <t>CUISINART DCC-500 MÁQUINA P/HACER CAFÉ 12-T</t>
  </si>
  <si>
    <t>CUISINART DHR-20 FOOD DEHYDRATOR</t>
  </si>
  <si>
    <t>CUISINART MG-50 MOEDOR DE CARNE***</t>
  </si>
  <si>
    <t>CUISINART ICE-21R ICE CREAM MAKER RED</t>
  </si>
  <si>
    <t>CUISINART CFO-50CB ELECTRIC FONDUE MAKER CRATE</t>
  </si>
  <si>
    <t>CUISINART ICE-21 MAQUINA PARA HACER YOGURT CONGELA</t>
  </si>
  <si>
    <t>CUISINART CDP01-S4WL VAJILLA 16 PIEZAS MARINE CERA</t>
  </si>
  <si>
    <t>CUISINART CFE-01-B20R ELITE 20 PC FLATWARE RED BEI</t>
  </si>
  <si>
    <t>CUISINART GG66-24 STOCKPOT ANTIADERENTE8L</t>
  </si>
  <si>
    <t>CUISINART C77TR-16P SET CUCHILLOS RIVET 16 PZS</t>
  </si>
  <si>
    <t xml:space="preserve">CUISINART JK-17 TETERA SIN CABLE 110V </t>
  </si>
  <si>
    <t>CUISINART 7BSR-28 RECHAUD 28CM INOX***</t>
  </si>
  <si>
    <t>CUISINART SSL-100 ESPIRALIZADOR PRESS EXPRESS</t>
  </si>
  <si>
    <t>CUISINART CFO-3SS CONJUNTO FONDUE ELET 120V INOX</t>
  </si>
  <si>
    <t>CUISINART C77TRN-15P T/R 15 PC CUTLERY SET NITRO</t>
  </si>
  <si>
    <t>CUISINART CSB-79 VARI-SP HAND BLENDER</t>
  </si>
  <si>
    <t>CUISINART DSA33-30H ANODIZED 5 QT SAUTE PAN W/ CO</t>
  </si>
  <si>
    <t>CUISINART CPM-700 POPCORN MAKER</t>
  </si>
  <si>
    <t>CUISINART IC-50 1.5 QT ICE CREAM BOWL</t>
  </si>
  <si>
    <t>CUISINART CRC-400 PANELA ELETRICA  ARROZ 4XIC 120V</t>
  </si>
  <si>
    <t>CUISINART C55W-14PCB JOGO DE FACAS MADEIRA</t>
  </si>
  <si>
    <t>CUISINART C55TR-14PCB JOGO DE FACAS 14PCS PRETO</t>
  </si>
  <si>
    <t>CUISINART YM400AR-CL IOGURTEIRA 6 POTES 220V</t>
  </si>
  <si>
    <t>CUISINART CTG-00-SSMAN2 CTG-00-SSMAN2</t>
  </si>
  <si>
    <t>CUISINART CB-30 SINGLE BURNER</t>
  </si>
  <si>
    <t>CUISINART CCM-10 FABRICANTE DE ALGODÓN DE AZÚCAR</t>
  </si>
  <si>
    <t>CUISINART CTG-00-MANG FATIADOR MANDOLIN 5 CORTE***</t>
  </si>
  <si>
    <t>CUISINART GR-11 CHAPA E GRILL 120V PRATA</t>
  </si>
  <si>
    <t>CUISINART 7BSR-28 RECHAUD 28CM INOX</t>
  </si>
  <si>
    <t xml:space="preserve">CUISINART C77NS-7P N/S CLASSIC EDGE 7 PC </t>
  </si>
  <si>
    <t>CUISINART CTG-00-XCS X-COLD COCKTAIL SET STAIN</t>
  </si>
  <si>
    <t>CUISINART CTG-00-MAN FATIADOR MANDOLIN 5 CORTES</t>
  </si>
  <si>
    <t>CUISINART MG-50 MOEDOR DE CARNE</t>
  </si>
  <si>
    <t>CUISINART CEK-40 ELECTRIC KNIFE</t>
  </si>
  <si>
    <t>CUISINART C77SSB-12P S/S 12 PC BLOCK SET BLACK</t>
  </si>
  <si>
    <t xml:space="preserve">CUISINART EOSB126-28TL 12 QT EOS BELLY STOCKPOT   </t>
  </si>
  <si>
    <t xml:space="preserve">CUISINART EOS126-28CBL 12 QT ENAML/STEEL STOCKPOT </t>
  </si>
  <si>
    <t>CUISINART EOS126-28R 12 QT ENAML/STEEL STOCKPOT  R</t>
  </si>
  <si>
    <t>CUISINART EOS126-28W 12 QT ENAML/STEEL STOCKPOT  W</t>
  </si>
  <si>
    <t>CUISINART CTG-00-MANG FATIADOR MANDOLIN 5 CORTES G</t>
  </si>
  <si>
    <t>CUISINART C77SSR-12P S/S 12 PC BLOCK SET RED</t>
  </si>
  <si>
    <t>CUISINART EOSB166-30R 16 QT EOS BELLY STKPT RED</t>
  </si>
  <si>
    <t>CUISINART CSB-85 2-SPEED HAND BLENDER</t>
  </si>
  <si>
    <t>CUISINART EOS106-28W CAÇAROLA CHEF'S CLASSIC 9.5L</t>
  </si>
  <si>
    <t>CUISINART EOS106-28R CAÇAROLA CHEF'S CLASSIC 9.5L</t>
  </si>
  <si>
    <t>CUISINART ASP-38CR PANELA PARA PAELLA 38CM VERM</t>
  </si>
  <si>
    <t>CUISINART MCP194-20N MCP 4 QT SAUCEPAN W/ COVER</t>
  </si>
  <si>
    <t>CUISINART 8922-30H FRIGIDEIRA 30CM INOX</t>
  </si>
  <si>
    <t>CUISINART SG-3 SALERO.PIMENTERO Y MOLINO DE ESPE</t>
  </si>
  <si>
    <t>CUISINART DLC-2ABC PROCES. ALIMENTOS 110V INOX</t>
  </si>
  <si>
    <t xml:space="preserve">CUISINART CTK-EOS15W ENAMEL 2 QT KETTLE  WHITE    </t>
  </si>
  <si>
    <t xml:space="preserve">CUISINART CTK-EOS15BK ENAMEL 2 QT KETTLE  BLACK   </t>
  </si>
  <si>
    <t xml:space="preserve">CUISINART CTK-EOS15R ENAMEL 2 QT KETTLE  RED      </t>
  </si>
  <si>
    <t>CUISINART CTG-00-MAN01 FATIADOR MANDOLIN 4 CORTES</t>
  </si>
  <si>
    <t>CUISINART DLC-1SS MINI PROCESADOR ALIMENTOS</t>
  </si>
  <si>
    <t>CUISINART CEC-10 EGG COOKER</t>
  </si>
  <si>
    <t>CUISINART CTG-00-SMB BOWLS/TIGELAS 3PCS ***</t>
  </si>
  <si>
    <t>CUISINART CTG-00-S3TBK PINZAS SET 3 PZC NEGRO</t>
  </si>
  <si>
    <t>CUISINART EOSB126-28R 12 QT EOS BELLY STKPT RED</t>
  </si>
  <si>
    <t>CUISINART EOSB126-28W 12 QT EOS BELLY STKPT WHT</t>
  </si>
  <si>
    <t>CUISINART CTG-00-SMB BOWLS/TIGELAS 3PCS</t>
  </si>
  <si>
    <t xml:space="preserve">CUISINART 722-30G STAINLESS 12'' SKILLET       W/ </t>
  </si>
  <si>
    <t>CUISINART FP-115WS CONJUNTO PARA FONDUE 13PCS B***</t>
  </si>
  <si>
    <t>CUISINART CSB-75R LICUADORA DE MANO ROJA 110V</t>
  </si>
  <si>
    <t>CUISINART CTG-00-BCR7 JOGO DE UTENSILIOS 7PCS</t>
  </si>
  <si>
    <t>CUISINART WMR-CA MAQUINA WAFFLE INOX 1000W</t>
  </si>
  <si>
    <t>CUISINART CTG-00-FM FOOD MILL ***</t>
  </si>
  <si>
    <t>CUISINART FP-115RS CONJUNTO PARA FONDUE 13PC VERME</t>
  </si>
  <si>
    <t>CUISINART 425-30D PANELA INOX COM TAMPA VIDRO 30CM</t>
  </si>
  <si>
    <t>CUISINART CPM-100 POPCORN MAKER</t>
  </si>
  <si>
    <t xml:space="preserve">CUISINART DCC-450BK CAFETEIRA ELETRICA 4XIC 120V </t>
  </si>
  <si>
    <t>CUISINART 422-30H FRIGIDEIRA INOX 30CM</t>
  </si>
  <si>
    <t>CUISINART GGI22-30 G/G IND 12'' SKILLET BBB</t>
  </si>
  <si>
    <t>CUISINART CCJ-500 CITRUS JUICER</t>
  </si>
  <si>
    <t xml:space="preserve">CUISINART C77SSCS-3P KIT CHURRASCO LUXO OURO ROSA </t>
  </si>
  <si>
    <t>CUISINART MCP22-24N MCP 10'' SKILLET</t>
  </si>
  <si>
    <t>CUISINART FP2-24R FRIGIDEIRA FRITTATA 25CM VERMELH</t>
  </si>
  <si>
    <t>CUISINART CSB-75MR BATIDORA DE MANO 2 VEL 110V</t>
  </si>
  <si>
    <t xml:space="preserve">CUISINART CTG-00-BSC6 JOGO DE UTENSILIOS 6PCS </t>
  </si>
  <si>
    <t>CUISINART CPM-100 POPCORN MAKER *B*</t>
  </si>
  <si>
    <t>CUISINART CSB-75BC LICUADORA DE MANO CROMADO*B*</t>
  </si>
  <si>
    <t>CUISINART CSB-75BC LICUADORA DE MANO CROMADO</t>
  </si>
  <si>
    <t>CUISINART SCO-60 ABRIDOR DE LATAS ELET. 120V INOX</t>
  </si>
  <si>
    <t>CUISINART CK-5W 0.5L PLASTIC KETTLE WHITE ***</t>
  </si>
  <si>
    <t>CUISINART 5930-28GR FRIGIDEIRA QUADRADA 28CM VERME</t>
  </si>
  <si>
    <t>CUISINART CTK-EOS17BK CHALEIRA 2L PRETA</t>
  </si>
  <si>
    <t>CUISINART ICE-RFB REPUESTO DE TAZON PARA CONGELA**</t>
  </si>
  <si>
    <t>CUISINART CTK-EOS7BK ENAMEL 2 QT KETTLE BLACK W/ M</t>
  </si>
  <si>
    <t>CUISINART CGE-01-S4AP GLASSWARE ELITE 4 PC A/P</t>
  </si>
  <si>
    <t>CUISINART CTK-EOS7R ENAMEL 2 QT KETTLE RED</t>
  </si>
  <si>
    <t>CUISINART CTK-EOS5BK ENAMEL 2 QT KETTLE BLACK</t>
  </si>
  <si>
    <t>CUISINART CTK-EOS5R ENAMEL 2 QT KETTLE RED</t>
  </si>
  <si>
    <t>CUISINART CTK-EOS5W ENAMEL 2 QT KETTLE WHITE</t>
  </si>
  <si>
    <t>CUISINART CTK-EOS7W ENAMEL 2 QT KETTLE WHITE W/ MD</t>
  </si>
  <si>
    <t>CUISINART CGE-01-S4BU GLASSWARE ELITE 4 PC BURG</t>
  </si>
  <si>
    <t>CUISINART CK-5R 0.5L PLASTIC KETTLE RED ***</t>
  </si>
  <si>
    <t>CUISINART CPT-122 TOSTADOR 2 PIEZAS BLANCO</t>
  </si>
  <si>
    <t>CUISINART KML-9 DIGITAL KITCHEN SCALE W/ BOARD</t>
  </si>
  <si>
    <t>CUISINART MCP111-20N M/C 20 CM DOUBLE BOILER W/ CO</t>
  </si>
  <si>
    <t>CUISINART CTK-STRMR TETERA ACERO INOXIDABLE ROJA</t>
  </si>
  <si>
    <t>CUISINART CGE-01-S4CF GLASSWARE ELITE 4 PC CHAM</t>
  </si>
  <si>
    <t>CUISINART CGE-01-S4WW GLASSWARE ELITE 4 PC WINE</t>
  </si>
  <si>
    <t>CUISINART CWO-50 CORDLESS WINE OPENER</t>
  </si>
  <si>
    <t>CUISINART ICE-RFB REPUESTO DE TAZON PARA CONGEL*B*</t>
  </si>
  <si>
    <t>CUISINART CHM-3R POWER 3-SP HAND MIXER  RED  MACYS</t>
  </si>
  <si>
    <t>CUISINART DCG-12BC MOLEDOR DE CAFÉ,TAZÓN Y CUCHIL</t>
  </si>
  <si>
    <t>CUISINART C77-12PCS S/S 12 PC CUTLERY SET COLOR</t>
  </si>
  <si>
    <t>CUISINART CCO-55 ABRELATAS ELECTRICO</t>
  </si>
  <si>
    <t>CUISINART BW-10 BABY BOTTLE WARMER</t>
  </si>
  <si>
    <t>CUISINART WM-SW2N SANDWICH GRILL 110V</t>
  </si>
  <si>
    <t>CUISINART MCP116-20N M/C 20 CM STEAMER</t>
  </si>
  <si>
    <t xml:space="preserve">CUISINART CG-S4DOFBG GLASSWARE 4 PC BLUE/GOLD OLD </t>
  </si>
  <si>
    <t>CUISINART 622-22 FRIGIDEIRA 23CM PRETA</t>
  </si>
  <si>
    <t>CUISINART CTK-SS11 STAINLESS 2 QT KETTLE</t>
  </si>
  <si>
    <t>CUISINART CG-02-S4CF GLASSWARE 4 PC CHM FLUTES</t>
  </si>
  <si>
    <t>CUISINART CG-02-S4WW SET DE 4 COPAS CLASSIC COLLEC</t>
  </si>
  <si>
    <t>CUISINART CG-01-S4CF GLASSWARE 4 PC CHM FLUTES</t>
  </si>
  <si>
    <t>CUISINART CG-01-S4WW GLASSWARE 4 PC WHITE WINE</t>
  </si>
  <si>
    <t>CUISINART CG-01-S4AP GLASSWARE 4 PC ALL PURP</t>
  </si>
  <si>
    <t>CUISINART CG-01-S4AP GLASSWARE 4 PC ALL PURP*B*</t>
  </si>
  <si>
    <t>CUISINART CG-S4HBRG GLASSWARE 4 PC RED/GOLD</t>
  </si>
  <si>
    <t>CUISINART CG-02-S4BU GLASSWARE 4 PC BURGUNDY</t>
  </si>
  <si>
    <t>CUISINART C59CE-7BD CUCHILLO PAN CERÁMICA 7''</t>
  </si>
  <si>
    <t>CUISINART CG-S4HBBG GLASSWARE 4 PC BLUE/GOLD HIGH</t>
  </si>
  <si>
    <t>CUISINART C59CE-8CF CUCHILLO CHEF CERÁMICA 8''</t>
  </si>
  <si>
    <t>CUISINART CEK-30 ELECTRIC KNIFE</t>
  </si>
  <si>
    <t>CUISINART C77CB-4PCSM ACACIA 4 PC CHEESE BOARD MAR</t>
  </si>
  <si>
    <t>CUISINART GR-WAFP BANDEJAS ADICIONALES DEL GRILL</t>
  </si>
  <si>
    <t>CUISINART 5922-24R FRIGIDEIRA 25CM VERMELHA</t>
  </si>
  <si>
    <t>CUISINART CG-S4DOFRG GLASSWARE 4 PC RED/GOLD     O</t>
  </si>
  <si>
    <t>CUISINART CG-01-S4BU GLASSWARE 4 PC BURGUNDY</t>
  </si>
  <si>
    <t>CUISINART C55-12PCER1 JOGO DE FACAS CERAMICA 6PCS</t>
  </si>
  <si>
    <t>CUISINART C55-12PR2 JGO 12 CUCHILLOS IMPRESOS</t>
  </si>
  <si>
    <t>CUISINART C55-12PR1 PRINTED 12 PC KNIFE SET ADVAN</t>
  </si>
  <si>
    <t>CUISINART CTG-00-CCC CUPCAKE CARRIER</t>
  </si>
  <si>
    <t>CUISINART CTG-00-CCCR CUPCAKE CARRIER RED</t>
  </si>
  <si>
    <t>CUISINART C55-12PMB METALLIC 12 PC CUTLERY SET BLA</t>
  </si>
  <si>
    <t>CUISINART CCO-50N ABRIDOR DE LATAS</t>
  </si>
  <si>
    <t>CUISINART 419-14 BELLY SHAPE 1 QT SAUCEPAN W/ COVE</t>
  </si>
  <si>
    <t>CUISINART CCO-50BKN ABRIDOR DE LATAS BLACK</t>
  </si>
  <si>
    <t>CUISINART 422-24 *B*</t>
  </si>
  <si>
    <t>CUISINART CTG-00-SPI4 4-C FOOD SPIRALIZER</t>
  </si>
  <si>
    <t>CUISINART CG-S4W GLASSWARE 4 PC WHITE STEML</t>
  </si>
  <si>
    <t>CUISINART CTG-00-CTOR COOKING TORCH</t>
  </si>
  <si>
    <t>CUISINART C55W-S6STK WALNUT T/R 6 PC KNIVES SET</t>
  </si>
  <si>
    <t>CUISINART C77SS-3P S/S 3 PC KNIFE SET GRAPHIX CLAS</t>
  </si>
  <si>
    <t>CUISINART 622-18 FRIGIDEIRA 18CM PRETA</t>
  </si>
  <si>
    <t>CUISINART DCG-20BKN MOLEDOR DE CAFÉ NEGRO 110V</t>
  </si>
  <si>
    <t xml:space="preserve">CUISINART CG-S4R GLASSWARE 4 PC STEMLESS         </t>
  </si>
  <si>
    <t>CUISINART C59CE-8SL CERAMIC 8'' SLICING KNIFE ELEM</t>
  </si>
  <si>
    <t>CUISINART CTG-00-AST S/S ASIAN ATRAINER</t>
  </si>
  <si>
    <t>CUISINART CTG-00-MBG TIGELA COM RALADOR</t>
  </si>
  <si>
    <t>CUISINART CTG-00-MBGR BOWLS/TIGELAS C/RALADOR 3P</t>
  </si>
  <si>
    <t>CUISINART CTG-00-3MBR SET DE 3 TAZONES PARA MEZCLA</t>
  </si>
  <si>
    <t>CUISINART CTG-00-3MBM 3-PK MIXING BOWLS MULTI</t>
  </si>
  <si>
    <t>CUISINART C55-01-12PCKS JOGO DE FACAS CERAMICA 6PC</t>
  </si>
  <si>
    <t>CUISINART 8922-20 FRIGIDEIRA 20CM INOX</t>
  </si>
  <si>
    <t>CUISINART CCB-2HCB 2 HANDLE CARVING BOARD ACACI</t>
  </si>
  <si>
    <t>CUISINART KFS-1BK BALANCA CAPACIDADE 5KG PRETA</t>
  </si>
  <si>
    <t>CUISINART C77CB-4PCHS ACACIA 4 PC CHEESE BOARD CLA</t>
  </si>
  <si>
    <t>CUISINART C77MB-6PSKBK CLASSIC 6 PC STEAK KNIVES B</t>
  </si>
  <si>
    <t>CUISINART C77MB-6PSKB CLASSIC 6 PC STEAK KNIVES BL</t>
  </si>
  <si>
    <t>CUISINART C77MB-6PSKR CLASSIC 6 PC STEAK KNIVES RE</t>
  </si>
  <si>
    <t>CUISINART 522-24BK ALUM 10'' SKILLET BLACK</t>
  </si>
  <si>
    <t>CUISINART VSB-112 2-PK 11'' VAC BAG ROLLS</t>
  </si>
  <si>
    <t>CUISINART CTG-00-SCHP PICADOR DE ALIMENTOS PRATA</t>
  </si>
  <si>
    <t>CUISINART C77T-8CF TITANIUM 8'' CHEF KNIFE</t>
  </si>
  <si>
    <t>CUISINART CTG-00-CM RALLADOR PARA QUESO</t>
  </si>
  <si>
    <t>CUISINART 5922-20R FRIGIDEIRA 20CM VERMELHA</t>
  </si>
  <si>
    <t>CUISINART VSB-811 2-PK 8''/ 11'' VAC BAG ROLLS</t>
  </si>
  <si>
    <t>CUISINART 5922-30HCH ALUM WHITE 12'' SKILLET CH W</t>
  </si>
  <si>
    <t>CUISINART CTG-00-4WS ABRIDOR DE VINHOS 4PCS</t>
  </si>
  <si>
    <t>CUISINART C59CE-6CF CUCHILLO CHEF CERÁMICA 6''</t>
  </si>
  <si>
    <t>CUISINART C77T-8BD TITANIUM 8'' BREAD KNIFE</t>
  </si>
  <si>
    <t xml:space="preserve">CUISINART C77T-8CR TITANIUM 8'' CARVE KNIFE       </t>
  </si>
  <si>
    <t>CUISINART C77TR-9SHP T/R 9'' SHARP STEEL ROD CLASS</t>
  </si>
  <si>
    <t>CUISINART CTG-00-CBC CUTTING BOARD W/ COLANDER</t>
  </si>
  <si>
    <t>CUISINART CTG-00-CLD S/S HARD MESH COLANDER</t>
  </si>
  <si>
    <t>CUISINART CTG-00-CBCR CUTTING BOARD W/ COLANDER RE</t>
  </si>
  <si>
    <t>CUISINART VSB-82 2-PK 8'' VAC BAG ROLLS</t>
  </si>
  <si>
    <t>CUISINART CTG-00-HMAN FATIADOR MANDOLIN 2 CORTES</t>
  </si>
  <si>
    <t>CUISINART CTG-00-LCS LEVER CORKSCREW</t>
  </si>
  <si>
    <t>CUISINART C59CE-5SAN CUCHILLO SANTOKU CERÁMICA 5''</t>
  </si>
  <si>
    <t>CUISINART CTG-00-4BTS ACESSORIOS DE COZINHA 4PC P</t>
  </si>
  <si>
    <t>CUISINART CTG-00-OSC ESCORREDOR DE FRUTAS VERDURAS</t>
  </si>
  <si>
    <t>CUISINART CTG-00-RG RALADOR REDONDO GIRATORIO ***</t>
  </si>
  <si>
    <t>CUISINART C77TR-14BLK T/R 14 P NAT CUTLERY BLOCK O</t>
  </si>
  <si>
    <t>CUISINART C77TR-CF-25 FACA CHEF FORJADA 20CM PR</t>
  </si>
  <si>
    <t>CUISINART CWB-15RWS 15'' RUBBERWOOD/SILICONE</t>
  </si>
  <si>
    <t>CUISINART C77TR-S6SK STEAK KNIVES</t>
  </si>
  <si>
    <t>CUISINART C77TR-6PSK T/R 6 PC STEAK KNIVES</t>
  </si>
  <si>
    <t>CUISINART CTG-00-UL TAPA UNIVERSAL</t>
  </si>
  <si>
    <t>CUISINART C77T-5SAN TITANIUM 5'' SANTOKU KNIFE</t>
  </si>
  <si>
    <t>CUISINART CTG-00-SWWR SHAKER WITH WHISK RED***</t>
  </si>
  <si>
    <t>CUISINART C59CE-5UT CERAMIC 5'' UTILITY KNIFE ELEM</t>
  </si>
  <si>
    <t>CUISINART CWB-15AR 15'' ACACIA CUTTING BOARD RED</t>
  </si>
  <si>
    <t>CUISINART C77PW-8CF PAKKA WOOD 8'' CHEF KNIFE</t>
  </si>
  <si>
    <t>CUISINART CWB-15AW 15'' ACACIA CUTTING BOARD WHITE</t>
  </si>
  <si>
    <t>CUISINART CWB-15AB 15'' ACACIA CUTTING BOARD BLACK</t>
  </si>
  <si>
    <t>CUISINART CTG-05-IS CUCHARA PARA NIEVE ATTREZZO*B*</t>
  </si>
  <si>
    <t>CUISINART CTG-05-IS CUCHARA PARA NIEVE ATTREZZO</t>
  </si>
  <si>
    <t>CUISINART CTG-00-CCRC CERAMIC CROCK CREAM</t>
  </si>
  <si>
    <t>CUISINART CCB-3PCROS CUTTING BOARD 3 PC ROOSTER</t>
  </si>
  <si>
    <t>CUISINART CTG-00-HSPI HAND HELD SPIRALIZER***</t>
  </si>
  <si>
    <t>CUISINART CTG-00-CTS S/S COCKTAIL SHAKER 500 M</t>
  </si>
  <si>
    <t>CUISINART CTG-00-RG RALADOR REDONDO GIRATORIO PRE</t>
  </si>
  <si>
    <t>CUISINART CTG-00-HSPI HAND HELD SPIRALIZER</t>
  </si>
  <si>
    <t>CUISINART CTG-11-SPS</t>
  </si>
  <si>
    <t>CUISINART CTG-11-SPSR PASTA SERVER RED</t>
  </si>
  <si>
    <t>CUISINART CTG-11-SLDR LADLE RED</t>
  </si>
  <si>
    <t xml:space="preserve">CUISINART CTG-11-SPSB </t>
  </si>
  <si>
    <t>CUISINART CTG-11-SPSO PASTA SERVER ORANGE</t>
  </si>
  <si>
    <t>CUISINART BFM-STOR KIT BABY FOOD MASTER ***</t>
  </si>
  <si>
    <t>CUISINART CWB-16B 16.5'' BAMBOO CUTTING BOARD</t>
  </si>
  <si>
    <t>CUISINART CTG-00-CCRRC POTE CERAMICA 20CM VERM/BEG</t>
  </si>
  <si>
    <t>CUISINART CTG-07-GPM ESPREMEDOR DE ALHO INOX</t>
  </si>
  <si>
    <t>CUISINART C59CE-3PR CERAMIC 3.5'' PARER KNIFE ELEM</t>
  </si>
  <si>
    <t>CUISINART C77C-8BD CULLENS 8'' BREAD KNIFE</t>
  </si>
  <si>
    <t xml:space="preserve">CUISINART CTG-01-COR ABRIDOR LATAS/GARRAFAS VERM  </t>
  </si>
  <si>
    <t>CUISINART CTG-04-SSS S/S SOLID SPOON</t>
  </si>
  <si>
    <t>CUISINART CTG-04-SRS RAVIOLI STAMP SQUARE ***</t>
  </si>
  <si>
    <t>CUISINART C77TR-8SL FACA DE CORTE 20CM PRETA</t>
  </si>
  <si>
    <t>CUISINART C77TR-8BD FACA PARA PAO 20CM PRETA</t>
  </si>
  <si>
    <t>CUISINART CTG-00-PT 4-IN-1 PASTA TOOL</t>
  </si>
  <si>
    <t>CUISINART C77TRN-8SL T/R 8'' SLICING KNIFE NITRO</t>
  </si>
  <si>
    <t xml:space="preserve">CUISINART CPB-14WB 14'' SOLID WHITE POLY BOARD W/ </t>
  </si>
  <si>
    <t>CUISINART CTG-01-GPR GARLIC PRESS RED</t>
  </si>
  <si>
    <t>CUISINART C77TRN-8BD T/R 8'' BREAD KNIFE NITRO</t>
  </si>
  <si>
    <t>CUISINART C77SS-8BD S/S 8'' BREAD KNIFE GRAPHIX OP</t>
  </si>
  <si>
    <t>CUISINART C77SS-8SL S/S 8'' SLICING KNIFE GRAPH OP</t>
  </si>
  <si>
    <t>CUISINART CTG-00-8SS SEAFOOD TOOLS 8 PC SET</t>
  </si>
  <si>
    <t>CUISINART CTG-00-RP ROLLING PIN BEECHWOOD</t>
  </si>
  <si>
    <t>CUISINART CTG-11-SLT SLOTTED TURNER</t>
  </si>
  <si>
    <t>CUISINART C77SS-7SAN S/S 7'' SANTOKU KNIFE GRAPH O</t>
  </si>
  <si>
    <t>CUISINART C77TR-8CF FACA CHEF 20CM PRETA</t>
  </si>
  <si>
    <t>CUISINART C77C-7SAN CULLENS 7'' SANTOKU KNIFE</t>
  </si>
  <si>
    <t>CUISINART C77T-3P TITANIUM 3.5'' PARER KNIFE</t>
  </si>
  <si>
    <t>CUISINART CTG-04-GLD STAINLESS GRAVY LADLE</t>
  </si>
  <si>
    <t xml:space="preserve">CUISINART C77MB-7SANB 7'' SANTOKU KNIFE BK MARBLE </t>
  </si>
  <si>
    <t>CUISINART CTG-00-DTM DIGITAL THERMOMETER***</t>
  </si>
  <si>
    <t>CUISINART C77MB-8CFB 8'' CHEF KNIFE BL MARBLE CLAS</t>
  </si>
  <si>
    <t>CUISINART C77MB-8CFR 8'' CHEF KNIFE RD MARBLE CLAS</t>
  </si>
  <si>
    <t>CUISINART CTG-11-SLTB SLOTTED TURNER BLUE</t>
  </si>
  <si>
    <t>CUISINART CTG-11-SLTO SLOTTED TURNER ORANGE</t>
  </si>
  <si>
    <t>CUISINART CTG-11-SLTR OTTED TURNER RED</t>
  </si>
  <si>
    <t>CUISINART CTG-00-SIF FLOUR SIFTER</t>
  </si>
  <si>
    <t>CUISINART C77TR-7SAN T/R 7'' SANTOKU KNIFE</t>
  </si>
  <si>
    <t>CUISINART C77SS-8CF S/S 8'' CHEF KNIFE GRAPHIX OPE</t>
  </si>
  <si>
    <t>CUISINART CTG-00-BG RALADOR QUADRADO INOX</t>
  </si>
  <si>
    <t>CUISINART CTG-00-12STN PINZAS CON PUNTA DE SILICON</t>
  </si>
  <si>
    <t>CUISINART C77TRN-8CF T/R 8'' CHEF KNIFE</t>
  </si>
  <si>
    <t>CUISINART C77T-5UT TITANIUM 5'' UTILITY KNIFE</t>
  </si>
  <si>
    <t>CUISINART CTG-00-RCG ROTATING CHEESE GRATER</t>
  </si>
  <si>
    <t>CUISINART CTG-00-MFFS MULTIFUNCTION FRUIT SLICER</t>
  </si>
  <si>
    <t>CUISINART CWB-15R 15'' RUBBERWOOD BOARD</t>
  </si>
  <si>
    <t>CUISINART CTG-04-SPS CUCHARA PARA PASTA ACERO INOX</t>
  </si>
  <si>
    <t>CUISINART CTG-04-SSK CUCHARA ESCURRIDORA ACERO INO</t>
  </si>
  <si>
    <t>CUISINART CTG-04-SLD CUCHARON ACERO INOXIDABLE</t>
  </si>
  <si>
    <t>CUISINART C77TRN-7SAN T/R 7'' SANTOKU KNIFE NITRO</t>
  </si>
  <si>
    <t>CUISINART CTG-00-IPM MOLDE P/HELADO Y BANDEJA 7 PZ</t>
  </si>
  <si>
    <t xml:space="preserve">CUISINART CTG-07-CO ABRIDOR DE LATAS E GARRAFAS </t>
  </si>
  <si>
    <t>CUISINART CTG-00-SMC JOGO MEDIDORES XICARAS INOX</t>
  </si>
  <si>
    <t xml:space="preserve">CUISINART CTG-00-3MS PENEIRAS INOX C/ 3 </t>
  </si>
  <si>
    <t>CUISINART CTG-00-JIG S/S JIGGER</t>
  </si>
  <si>
    <t>CUISINART CCB-2PR CUTTING BOARD 2 P SET RED</t>
  </si>
  <si>
    <t>CUISINART C77PW-5UT PAKKA WOOD 5.5'' UTILITY</t>
  </si>
  <si>
    <t>CUISINART CTG-00-WIC WINGED CORKSCREW</t>
  </si>
  <si>
    <t>CUISINART CTG-00-TS TRUFFLE &amp; CHOCOLATE SLICER</t>
  </si>
  <si>
    <t>CUISINART CTG-00-CG CONICAL GRATER</t>
  </si>
  <si>
    <t>CUISINART CTG-11-SLS SLOTTED SPOON</t>
  </si>
  <si>
    <t>CUISINART CWB-18B 18.75'' BAMBOO CUTTINGBOARD</t>
  </si>
  <si>
    <t>CUISINART C77TR-5SAN-20</t>
  </si>
  <si>
    <t>CUISINART CTG-11-SLSB SLOTTED SPOON BLUE</t>
  </si>
  <si>
    <t>CUISINART CTG-11-SLSO SLOTTED SPOON ORANGE</t>
  </si>
  <si>
    <t>CUISINART CWB-12RW 12.5'' RUBBERWOOD CUTTING BOARD</t>
  </si>
  <si>
    <t>CUISINART CTG-00-SWB12 BATIDOR GLOBO SILICONE</t>
  </si>
  <si>
    <t>CUISINART C77SS-5SUT S/S 5'' SERRATED UTILITY GR O</t>
  </si>
  <si>
    <t>CUISINART CTG-00-CTR COASTER/TRIVET 2 PC SET RED</t>
  </si>
  <si>
    <t>CUISINART CTG-00-CTY COASTER/TRIVET 2 PC SET YELLO</t>
  </si>
  <si>
    <t>CUISINART CTG-06-STB SOLID TURNER BLUE</t>
  </si>
  <si>
    <t>CUISINART CTG-06-STO SOLID TURNER ORANGE</t>
  </si>
  <si>
    <t>CUISINART CTG-06-STR VOLTEADOR NYLON ROJO</t>
  </si>
  <si>
    <t>CUISINART CTG-07-PJ DUAL PEELER ***</t>
  </si>
  <si>
    <t>CUISINART CTG-00-BO S/S BOTTLE OPENER</t>
  </si>
  <si>
    <t>CUISINART CTG-00-ACG ANGLE CHEESE GRATER</t>
  </si>
  <si>
    <t>CUISINART CTG-04-SSP ESPÁTULA CUCHARA DE SILICONA</t>
  </si>
  <si>
    <t>CUISINART CTG-00-TICS ICE CREAM SCOOP TRIGGER</t>
  </si>
  <si>
    <t xml:space="preserve">CUISINART CTG-00-FS RASPADOR DE COMIDA CON MARCAS </t>
  </si>
  <si>
    <t>CUISINART CTG-08-SLS SS SLOTTED SPOON</t>
  </si>
  <si>
    <t>CUISINART CPB-14SR 14'' SEMI-TRANSP POLY BOARD RED</t>
  </si>
  <si>
    <t>CUISINART CTG-00-SWB 10'' SILICONE WHISK BLACK***</t>
  </si>
  <si>
    <t>CUISINART CTG-00-SWR 10'' SILICONE WHISK RED***</t>
  </si>
  <si>
    <t>CUISINART CTG-06-SKB NYLON SKIMMER BLUE</t>
  </si>
  <si>
    <t>CUISINART CTG-06-SKO NYLON SKIMMER ORANGE</t>
  </si>
  <si>
    <t xml:space="preserve">CUISINART CTG-06-SKR CUCHARA ESCURRIDORA DE NYLON </t>
  </si>
  <si>
    <t>CUISINART C77SS-5SAN S/S 5'' SANTOKU KNIFE GRAPH O</t>
  </si>
  <si>
    <t>CUISINART CTG-00-MSS MESH SPLATTER SCREEN</t>
  </si>
  <si>
    <t>CUISINART CTG-07-ISB ICE CREAM SCOOP BLUE</t>
  </si>
  <si>
    <t>CUISINART CTG-07-ISG ICE CREAM SCOOP GREEN</t>
  </si>
  <si>
    <t>CUISINART CTG-07-ISR ICE CREAM SCOOP RED</t>
  </si>
  <si>
    <t>CUISINART CTG-07-ISO ICE CREAM SCOOP ORANGE</t>
  </si>
  <si>
    <t>CUISINART CWB-11B 11'' BAMBOO CUTTINGBOARD</t>
  </si>
  <si>
    <t xml:space="preserve">CUISINART CTG-01-CO ABRIDOR LATAS/GARRAFAS PRETO </t>
  </si>
  <si>
    <t>CUISINART CTG-00-9STN PINCA DE COZINHA 23CM SILICO</t>
  </si>
  <si>
    <t>CUISINART C55CNS-7SANG 7'' NS SANTOKU W/ GUARD GRE</t>
  </si>
  <si>
    <t>CUISINART C55CNS-8CFP 8'' NS CHEF KNIFE W/ GUARD P</t>
  </si>
  <si>
    <t>CUISINART C77PP-8SL 8'' SLICING KNIFE ARTISAN OPEN</t>
  </si>
  <si>
    <t>CUISINART CTG-07-SBB BROCHA DE SILICON</t>
  </si>
  <si>
    <t xml:space="preserve">CUISINART C77C-5UT2 CULLENS 5'' UTILITY KNIFE 2ND </t>
  </si>
  <si>
    <t>CUISINART CTG-02-SS CUCHARA UNIVERSAL DE NYLON</t>
  </si>
  <si>
    <t>CUISINART CCB-3DPAR 3D CUTTING BOARD PARIS</t>
  </si>
  <si>
    <t>CUISINART CTG-00-ES EGG SLICER</t>
  </si>
  <si>
    <t xml:space="preserve">CUISINART CPB-11WB 11'' SOLID WHITE POLY BOARD W/ </t>
  </si>
  <si>
    <t>CUISINART CTG-04-CK CHEESE KNIFE</t>
  </si>
  <si>
    <t>CUISINART CWB-14B 14'' BAMBOO CUTTINGBOARD</t>
  </si>
  <si>
    <t>CUISINART CTG-07-LAS PALA PARA LASAGNA</t>
  </si>
  <si>
    <t>CUISINART CTG-00-S3MSJ MINI SPATULAS 3 PC SET</t>
  </si>
  <si>
    <t>CUISINART CPB-13SR 13'' SEMI-TRANSP POLY BOARD RED</t>
  </si>
  <si>
    <t>CUISINART CTG-07-LD CUCHARON NYLON</t>
  </si>
  <si>
    <t>CUISINART C77TR-5SUT FACA DE SERRA 13CM PRETA***</t>
  </si>
  <si>
    <t>CUISINART CTG-07-IS SCOOP PARA HELADO</t>
  </si>
  <si>
    <t>CUISINART CTG-07-IS SCOOP PARA HELADO*B*</t>
  </si>
  <si>
    <t>CUISINART CTG-00-NC NUT AND SEAFOOD CRACKER</t>
  </si>
  <si>
    <t>CUISINART CTG-05-P1 PELADOR ATTREZZO **</t>
  </si>
  <si>
    <t>CUISINART C77-2PSHR8B7R SET DE 2 TIJERAS NEGRO/RO</t>
  </si>
  <si>
    <t>CUISINART CTG-00-S3MS MINI SPATULAS 3 PC SET</t>
  </si>
  <si>
    <t>CUISINART CTG-01-IS ICE CREAM SCOOP</t>
  </si>
  <si>
    <t xml:space="preserve">CUISINART CTG-07-SP VOLTEADOR TRIANGULAR FLEXIBLE </t>
  </si>
  <si>
    <t>CUISINART CTG-00-EWAC EASY WAITER'S CORKSCREW</t>
  </si>
  <si>
    <t>CUISINART CTG-01-ISR ICE CREAM SCOOP RED</t>
  </si>
  <si>
    <t>CUISINART CTG-07-FT ESPATULA PONTA SILICONE</t>
  </si>
  <si>
    <t>CUISINART CTG-06-PS PASTA SERVER</t>
  </si>
  <si>
    <t>CUISINART C77SS-3PR S/S 3.5'' PARER KNIFE GRAPH OP</t>
  </si>
  <si>
    <t>CUISINART CTG-00-SMP CUCHARAS DE MEDICION 4 PZS AC</t>
  </si>
  <si>
    <t>CUISINART CTG-00-CK S/S CHEESE KNIFE</t>
  </si>
  <si>
    <t>CUISINART C77-SHRSS STAINLESS STEEL SHEARS CLASS</t>
  </si>
  <si>
    <t>CUISINART CTG-06-SSB SOLID SPOON BLUE</t>
  </si>
  <si>
    <t>CUISINART CTG-06-SSO SOLID SPOON ORANGE</t>
  </si>
  <si>
    <t>CUISINART CTG-06-SSR SOLID SPOON RED</t>
  </si>
  <si>
    <t>CUISINART CTG-00-CJ CITRUS JUICER</t>
  </si>
  <si>
    <t>CUISINART CTG-06-PSB PASTA SERVER BLUE</t>
  </si>
  <si>
    <t>CUISINART CTG-06-PSO PASTA SERVER ORANGE</t>
  </si>
  <si>
    <t>CUISINART CTG-06-PSR CUCHARA PARA PASTA NYLON ROJO</t>
  </si>
  <si>
    <t>CUISINART CTG-00-W2B BALL WHISK</t>
  </si>
  <si>
    <t>CUISINART CTG-00-CHS CHAMPAGNE STOPPER</t>
  </si>
  <si>
    <t>CUISINART CCB-3DCAL 3D CUTTING BOARD CALIF</t>
  </si>
  <si>
    <t>CUISINART CCB-3DCHI 3D CUTTING BOARD CHICA</t>
  </si>
  <si>
    <t>CUISINART CCB-3DROM 3D CUTTING BOARD</t>
  </si>
  <si>
    <t>CUISINART CCB-3DWAS 3D CUTTING BOARD D.C.</t>
  </si>
  <si>
    <t>CUISINART CCB-3DTEX 3D CUTTING BOARD</t>
  </si>
  <si>
    <t>CUISINART CTG-01-BO BOTTLE OPENER</t>
  </si>
  <si>
    <t>CUISINART CTG-00-SPS HOLIDAY SPATULA SNOWMAN</t>
  </si>
  <si>
    <t>CUISINART CTG-00-AS APPLE &amp; PEAR SLICER</t>
  </si>
  <si>
    <t>CUISINART CTG-00-ISS ICE CREAM SPADE SCOOP</t>
  </si>
  <si>
    <t>CUISINART C77TR-SHPB T/R 8'' SHARPENER BBB</t>
  </si>
  <si>
    <t>CUISINART CCB-3DLDN 3D CUTTING BOARD LONDON</t>
  </si>
  <si>
    <t>CUISINART CCB-3DNY 3D CUTTING BOARD NY</t>
  </si>
  <si>
    <t>CUISINART CCB-3DSF 3D CUTTING BOARD</t>
  </si>
  <si>
    <t xml:space="preserve">CUISINART CPB-13WR 13'' SOLID WHITE POLY BOARD W/ </t>
  </si>
  <si>
    <t>CUISINART C77TRN-3PR T/R 3.5'' PARING KNIFE NITRO</t>
  </si>
  <si>
    <t xml:space="preserve">CUISINART C77C-3P2 CULLENS 3.5'' PARING KNIFE 2ND </t>
  </si>
  <si>
    <t>CUISINART C77TR-3PR T/R 3.5'' PARING KNIFE OPEN</t>
  </si>
  <si>
    <t>CUISINART CTG-04-SS NYLON SOLID SPOON</t>
  </si>
  <si>
    <t>CUISINART C77TR-5SUT FACA DE SERRA 13CM PRETA</t>
  </si>
  <si>
    <t>CUISINART CTG-SBEW-ST VOLTEADOR DE MADERA C/MANGO</t>
  </si>
  <si>
    <t>CUISINART CTG-SBEW-STR SILICONE B/W SOLID TURNER R</t>
  </si>
  <si>
    <t>CUISINART C77TR-SHR TIJERAS BASICA</t>
  </si>
  <si>
    <t>CUISINART CTG-00-FHL PORTA ALIMENTOS - LIMÓN</t>
  </si>
  <si>
    <t>CUISINART CTG-00-FHO PORTA ALIMENTOS - CEBOLLA</t>
  </si>
  <si>
    <t>CUISINART CTG-00-FHT PORTA ALIMENTOS - TOMATE</t>
  </si>
  <si>
    <t>CUISINART CTG-00-CST CORN STRIPPER ***</t>
  </si>
  <si>
    <t xml:space="preserve">CUISINART CDST1-BWR SW 5.5'' SQUARE BOWL  RED     </t>
  </si>
  <si>
    <t>CUISINART CTG-00-MC JOGO MEDIDORES XICARAS PRETO</t>
  </si>
  <si>
    <t>CUISINART CTG-00-WS TAPON PARA VINO</t>
  </si>
  <si>
    <t>CUISINART CTG-00-LTG SALAD TONGS GREEN &amp; WHITE</t>
  </si>
  <si>
    <t>CUISINART CTG-00-FC CORTADOR DE FOIL</t>
  </si>
  <si>
    <t>CUISINART CTG-00-WPS TAPON PARA VINO CON DESPACHAD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</si>
</sst>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rgb="FF000000"/>
      <name val="Arial"/>
    </font>
    <font>
      <b/>
      <sz val="9"/>
      <color rgb="FF000000"/>
      <name val="Arial"/>
    </font>
    <font>
      <sz val="9"/>
      <name val="Arial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/>
      <right/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" fontId="1" fillId="3" borderId="5" xfId="0" applyNumberFormat="1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10" fontId="1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4" fontId="0" fillId="0" borderId="8" xfId="0" applyNumberFormat="1" applyFont="1" applyBorder="1" applyAlignment="1">
      <alignment horizontal="center"/>
    </xf>
    <xf numFmtId="4" fontId="1" fillId="2" borderId="8" xfId="0" applyNumberFormat="1" applyFont="1" applyFill="1" applyBorder="1" applyAlignment="1">
      <alignment horizontal="center"/>
    </xf>
    <xf numFmtId="10" fontId="0" fillId="0" borderId="9" xfId="0" applyNumberFormat="1" applyFon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left"/>
    </xf>
    <xf numFmtId="4" fontId="0" fillId="4" borderId="8" xfId="0" applyNumberFormat="1" applyFont="1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10" fontId="0" fillId="4" borderId="9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4" fontId="0" fillId="0" borderId="11" xfId="0" applyNumberFormat="1" applyFont="1" applyBorder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10" fontId="0" fillId="0" borderId="1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center"/>
    </xf>
    <xf numFmtId="4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left"/>
    </xf>
    <xf numFmtId="4" fontId="0" fillId="5" borderId="8" xfId="0" applyNumberFormat="1" applyFont="1" applyFill="1" applyBorder="1" applyAlignment="1">
      <alignment horizontal="center"/>
    </xf>
    <xf numFmtId="10" fontId="0" fillId="5" borderId="9" xfId="0" applyNumberFormat="1" applyFont="1" applyFill="1" applyBorder="1" applyAlignment="1">
      <alignment horizontal="center"/>
    </xf>
    <xf numFmtId="10" fontId="3" fillId="6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pane ySplit="2" topLeftCell="A267" activePane="bottomLeft" state="frozen"/>
      <selection pane="bottomLeft" activeCell="Q276" sqref="Q276"/>
    </sheetView>
  </sheetViews>
  <sheetFormatPr baseColWidth="10" defaultColWidth="14.42578125" defaultRowHeight="15" customHeight="1" x14ac:dyDescent="0.2"/>
  <cols>
    <col min="1" max="1" width="7.85546875" customWidth="1"/>
    <col min="2" max="2" width="55.28515625" customWidth="1"/>
    <col min="3" max="6" width="11" customWidth="1"/>
    <col min="7" max="26" width="8.7109375" customWidth="1"/>
  </cols>
  <sheetData>
    <row r="1" spans="1:6" ht="24" customHeight="1" x14ac:dyDescent="0.2">
      <c r="A1" s="26" t="s">
        <v>0</v>
      </c>
      <c r="B1" s="27"/>
      <c r="C1" s="27"/>
      <c r="D1" s="27"/>
      <c r="E1" s="27"/>
      <c r="F1" s="28"/>
    </row>
    <row r="2" spans="1:6" ht="20.25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</row>
    <row r="3" spans="1:6" ht="12" customHeight="1" x14ac:dyDescent="0.2">
      <c r="A3" s="7">
        <v>136057</v>
      </c>
      <c r="B3" s="8" t="s">
        <v>7</v>
      </c>
      <c r="C3" s="9">
        <v>459</v>
      </c>
      <c r="D3" s="9">
        <f t="shared" ref="D3:D16" si="0">C3-E3</f>
        <v>99</v>
      </c>
      <c r="E3" s="10">
        <v>360</v>
      </c>
      <c r="F3" s="11">
        <f t="shared" ref="F3:F509" si="1">D3/C3</f>
        <v>0.21568627450980393</v>
      </c>
    </row>
    <row r="4" spans="1:6" ht="12" customHeight="1" x14ac:dyDescent="0.2">
      <c r="A4" s="7">
        <v>141272</v>
      </c>
      <c r="B4" s="8" t="s">
        <v>8</v>
      </c>
      <c r="C4" s="9">
        <v>350</v>
      </c>
      <c r="D4" s="9">
        <f t="shared" si="0"/>
        <v>35</v>
      </c>
      <c r="E4" s="10">
        <v>315</v>
      </c>
      <c r="F4" s="11">
        <f t="shared" si="1"/>
        <v>0.1</v>
      </c>
    </row>
    <row r="5" spans="1:6" ht="12" customHeight="1" x14ac:dyDescent="0.2">
      <c r="A5" s="7">
        <v>141270</v>
      </c>
      <c r="B5" s="8" t="s">
        <v>9</v>
      </c>
      <c r="C5" s="9">
        <v>350</v>
      </c>
      <c r="D5" s="9">
        <f t="shared" si="0"/>
        <v>53</v>
      </c>
      <c r="E5" s="10">
        <v>297</v>
      </c>
      <c r="F5" s="11">
        <f t="shared" si="1"/>
        <v>0.15142857142857144</v>
      </c>
    </row>
    <row r="6" spans="1:6" ht="12" customHeight="1" x14ac:dyDescent="0.2">
      <c r="A6" s="7">
        <v>141271</v>
      </c>
      <c r="B6" s="8" t="s">
        <v>10</v>
      </c>
      <c r="C6" s="9">
        <v>350</v>
      </c>
      <c r="D6" s="9">
        <f t="shared" si="0"/>
        <v>53</v>
      </c>
      <c r="E6" s="10">
        <v>297</v>
      </c>
      <c r="F6" s="11">
        <f t="shared" si="1"/>
        <v>0.15142857142857144</v>
      </c>
    </row>
    <row r="7" spans="1:6" ht="12" customHeight="1" x14ac:dyDescent="0.2">
      <c r="A7" s="7">
        <v>141851</v>
      </c>
      <c r="B7" s="8" t="s">
        <v>11</v>
      </c>
      <c r="C7" s="9">
        <v>365</v>
      </c>
      <c r="D7" s="9">
        <f t="shared" si="0"/>
        <v>73</v>
      </c>
      <c r="E7" s="10">
        <v>292</v>
      </c>
      <c r="F7" s="11">
        <f t="shared" si="1"/>
        <v>0.2</v>
      </c>
    </row>
    <row r="8" spans="1:6" ht="12" customHeight="1" x14ac:dyDescent="0.2">
      <c r="A8" s="7">
        <v>147825</v>
      </c>
      <c r="B8" s="8" t="s">
        <v>12</v>
      </c>
      <c r="C8" s="9">
        <v>350</v>
      </c>
      <c r="D8" s="9">
        <f t="shared" si="0"/>
        <v>70</v>
      </c>
      <c r="E8" s="10">
        <v>280</v>
      </c>
      <c r="F8" s="11">
        <f t="shared" si="1"/>
        <v>0.2</v>
      </c>
    </row>
    <row r="9" spans="1:6" ht="12" customHeight="1" x14ac:dyDescent="0.2">
      <c r="A9" s="7">
        <v>141265</v>
      </c>
      <c r="B9" s="8" t="s">
        <v>13</v>
      </c>
      <c r="C9" s="9">
        <v>345</v>
      </c>
      <c r="D9" s="9">
        <f t="shared" si="0"/>
        <v>69</v>
      </c>
      <c r="E9" s="10">
        <v>276</v>
      </c>
      <c r="F9" s="11">
        <f t="shared" si="1"/>
        <v>0.2</v>
      </c>
    </row>
    <row r="10" spans="1:6" ht="12" customHeight="1" x14ac:dyDescent="0.2">
      <c r="A10" s="7">
        <v>124006</v>
      </c>
      <c r="B10" s="8" t="s">
        <v>14</v>
      </c>
      <c r="C10" s="9">
        <v>360</v>
      </c>
      <c r="D10" s="9">
        <f t="shared" si="0"/>
        <v>90</v>
      </c>
      <c r="E10" s="10">
        <v>270</v>
      </c>
      <c r="F10" s="11">
        <f t="shared" si="1"/>
        <v>0.25</v>
      </c>
    </row>
    <row r="11" spans="1:6" ht="12" customHeight="1" x14ac:dyDescent="0.2">
      <c r="A11" s="7">
        <v>141876</v>
      </c>
      <c r="B11" s="8" t="s">
        <v>15</v>
      </c>
      <c r="C11" s="9">
        <v>350</v>
      </c>
      <c r="D11" s="9">
        <f t="shared" si="0"/>
        <v>88</v>
      </c>
      <c r="E11" s="10">
        <v>262</v>
      </c>
      <c r="F11" s="11">
        <f t="shared" si="1"/>
        <v>0.25142857142857145</v>
      </c>
    </row>
    <row r="12" spans="1:6" ht="12" customHeight="1" x14ac:dyDescent="0.2">
      <c r="A12" s="7">
        <v>141878</v>
      </c>
      <c r="B12" s="8" t="s">
        <v>16</v>
      </c>
      <c r="C12" s="9">
        <v>350</v>
      </c>
      <c r="D12" s="9">
        <f t="shared" si="0"/>
        <v>88</v>
      </c>
      <c r="E12" s="10">
        <v>262</v>
      </c>
      <c r="F12" s="11">
        <f t="shared" si="1"/>
        <v>0.25142857142857145</v>
      </c>
    </row>
    <row r="13" spans="1:6" ht="12" customHeight="1" x14ac:dyDescent="0.2">
      <c r="A13" s="7">
        <v>142503</v>
      </c>
      <c r="B13" s="8" t="s">
        <v>17</v>
      </c>
      <c r="C13" s="9">
        <v>350</v>
      </c>
      <c r="D13" s="9">
        <f t="shared" si="0"/>
        <v>88</v>
      </c>
      <c r="E13" s="10">
        <v>262</v>
      </c>
      <c r="F13" s="11">
        <f t="shared" si="1"/>
        <v>0.25142857142857145</v>
      </c>
    </row>
    <row r="14" spans="1:6" ht="12" customHeight="1" x14ac:dyDescent="0.2">
      <c r="A14" s="7">
        <v>141879</v>
      </c>
      <c r="B14" s="8" t="s">
        <v>18</v>
      </c>
      <c r="C14" s="9">
        <v>350</v>
      </c>
      <c r="D14" s="9">
        <f t="shared" si="0"/>
        <v>88</v>
      </c>
      <c r="E14" s="10">
        <v>262</v>
      </c>
      <c r="F14" s="11">
        <f t="shared" si="1"/>
        <v>0.25142857142857145</v>
      </c>
    </row>
    <row r="15" spans="1:6" ht="12" customHeight="1" x14ac:dyDescent="0.2">
      <c r="A15" s="7">
        <v>141877</v>
      </c>
      <c r="B15" s="8" t="s">
        <v>19</v>
      </c>
      <c r="C15" s="9">
        <v>350</v>
      </c>
      <c r="D15" s="9">
        <f t="shared" si="0"/>
        <v>88</v>
      </c>
      <c r="E15" s="10">
        <v>262</v>
      </c>
      <c r="F15" s="11">
        <f t="shared" si="1"/>
        <v>0.25142857142857145</v>
      </c>
    </row>
    <row r="16" spans="1:6" ht="12" customHeight="1" x14ac:dyDescent="0.2">
      <c r="A16" s="7">
        <v>141880</v>
      </c>
      <c r="B16" s="8" t="s">
        <v>20</v>
      </c>
      <c r="C16" s="9">
        <v>350</v>
      </c>
      <c r="D16" s="9">
        <f t="shared" si="0"/>
        <v>88</v>
      </c>
      <c r="E16" s="10">
        <v>262</v>
      </c>
      <c r="F16" s="11">
        <f t="shared" si="1"/>
        <v>0.25142857142857145</v>
      </c>
    </row>
    <row r="17" spans="1:6" ht="12" customHeight="1" x14ac:dyDescent="0.2">
      <c r="A17" s="7">
        <v>149146</v>
      </c>
      <c r="B17" s="8" t="s">
        <v>21</v>
      </c>
      <c r="C17" s="9">
        <v>345</v>
      </c>
      <c r="D17" s="9">
        <f>C17*25%</f>
        <v>86.25</v>
      </c>
      <c r="E17" s="10">
        <v>258</v>
      </c>
      <c r="F17" s="11">
        <f t="shared" si="1"/>
        <v>0.25</v>
      </c>
    </row>
    <row r="18" spans="1:6" ht="12" customHeight="1" x14ac:dyDescent="0.2">
      <c r="A18" s="7">
        <v>124126</v>
      </c>
      <c r="B18" s="8" t="s">
        <v>22</v>
      </c>
      <c r="C18" s="9">
        <v>342</v>
      </c>
      <c r="D18" s="9">
        <f>C18-E18</f>
        <v>86</v>
      </c>
      <c r="E18" s="10">
        <v>256</v>
      </c>
      <c r="F18" s="11">
        <f t="shared" si="1"/>
        <v>0.25146198830409355</v>
      </c>
    </row>
    <row r="19" spans="1:6" ht="12" customHeight="1" x14ac:dyDescent="0.2">
      <c r="A19" s="12">
        <v>132282</v>
      </c>
      <c r="B19" s="13" t="s">
        <v>23</v>
      </c>
      <c r="C19" s="14">
        <v>335</v>
      </c>
      <c r="D19" s="14">
        <f>C19*25%</f>
        <v>83.75</v>
      </c>
      <c r="E19" s="15">
        <v>251</v>
      </c>
      <c r="F19" s="16">
        <f t="shared" si="1"/>
        <v>0.25</v>
      </c>
    </row>
    <row r="20" spans="1:6" ht="12" customHeight="1" x14ac:dyDescent="0.2">
      <c r="A20" s="7">
        <v>124174</v>
      </c>
      <c r="B20" s="8" t="s">
        <v>24</v>
      </c>
      <c r="C20" s="9">
        <v>320</v>
      </c>
      <c r="D20" s="9">
        <f t="shared" ref="D20:D112" si="2">C20-E20</f>
        <v>80</v>
      </c>
      <c r="E20" s="10">
        <v>240</v>
      </c>
      <c r="F20" s="11">
        <f t="shared" si="1"/>
        <v>0.25</v>
      </c>
    </row>
    <row r="21" spans="1:6" ht="12" customHeight="1" x14ac:dyDescent="0.2">
      <c r="A21" s="7">
        <v>141276</v>
      </c>
      <c r="B21" s="8" t="s">
        <v>25</v>
      </c>
      <c r="C21" s="9">
        <v>260</v>
      </c>
      <c r="D21" s="9">
        <f t="shared" si="2"/>
        <v>39</v>
      </c>
      <c r="E21" s="10">
        <v>221</v>
      </c>
      <c r="F21" s="11">
        <f t="shared" si="1"/>
        <v>0.15</v>
      </c>
    </row>
    <row r="22" spans="1:6" ht="12" customHeight="1" x14ac:dyDescent="0.2">
      <c r="A22" s="7">
        <v>124163</v>
      </c>
      <c r="B22" s="8" t="s">
        <v>26</v>
      </c>
      <c r="C22" s="9">
        <v>285</v>
      </c>
      <c r="D22" s="9">
        <f t="shared" si="2"/>
        <v>72</v>
      </c>
      <c r="E22" s="10">
        <v>213</v>
      </c>
      <c r="F22" s="11">
        <f t="shared" si="1"/>
        <v>0.25263157894736843</v>
      </c>
    </row>
    <row r="23" spans="1:6" ht="12" customHeight="1" x14ac:dyDescent="0.2">
      <c r="A23" s="7">
        <v>124089</v>
      </c>
      <c r="B23" s="8" t="s">
        <v>27</v>
      </c>
      <c r="C23" s="9">
        <v>276</v>
      </c>
      <c r="D23" s="9">
        <f t="shared" si="2"/>
        <v>69</v>
      </c>
      <c r="E23" s="10">
        <v>207</v>
      </c>
      <c r="F23" s="11">
        <f t="shared" si="1"/>
        <v>0.25</v>
      </c>
    </row>
    <row r="24" spans="1:6" ht="12" customHeight="1" x14ac:dyDescent="0.2">
      <c r="A24" s="7">
        <v>124098</v>
      </c>
      <c r="B24" s="8" t="s">
        <v>28</v>
      </c>
      <c r="C24" s="9">
        <v>275</v>
      </c>
      <c r="D24" s="9">
        <f t="shared" si="2"/>
        <v>69</v>
      </c>
      <c r="E24" s="10">
        <v>206</v>
      </c>
      <c r="F24" s="11">
        <f t="shared" si="1"/>
        <v>0.25090909090909091</v>
      </c>
    </row>
    <row r="25" spans="1:6" ht="12" customHeight="1" x14ac:dyDescent="0.2">
      <c r="A25" s="7">
        <v>124107</v>
      </c>
      <c r="B25" s="8" t="s">
        <v>29</v>
      </c>
      <c r="C25" s="9">
        <v>261</v>
      </c>
      <c r="D25" s="9">
        <f t="shared" si="2"/>
        <v>65</v>
      </c>
      <c r="E25" s="10">
        <v>196</v>
      </c>
      <c r="F25" s="11">
        <f t="shared" si="1"/>
        <v>0.24904214559386972</v>
      </c>
    </row>
    <row r="26" spans="1:6" ht="12" customHeight="1" x14ac:dyDescent="0.2">
      <c r="A26" s="7">
        <v>124005</v>
      </c>
      <c r="B26" s="8" t="s">
        <v>30</v>
      </c>
      <c r="C26" s="9">
        <v>250</v>
      </c>
      <c r="D26" s="9">
        <f t="shared" si="2"/>
        <v>55</v>
      </c>
      <c r="E26" s="10">
        <v>195</v>
      </c>
      <c r="F26" s="11">
        <f t="shared" si="1"/>
        <v>0.22</v>
      </c>
    </row>
    <row r="27" spans="1:6" ht="12" customHeight="1" x14ac:dyDescent="0.2">
      <c r="A27" s="7">
        <v>124170</v>
      </c>
      <c r="B27" s="8" t="s">
        <v>31</v>
      </c>
      <c r="C27" s="9">
        <v>255</v>
      </c>
      <c r="D27" s="9">
        <f t="shared" si="2"/>
        <v>64</v>
      </c>
      <c r="E27" s="10">
        <v>191</v>
      </c>
      <c r="F27" s="11">
        <f t="shared" si="1"/>
        <v>0.25098039215686274</v>
      </c>
    </row>
    <row r="28" spans="1:6" ht="12" customHeight="1" x14ac:dyDescent="0.2">
      <c r="A28" s="7">
        <v>124104</v>
      </c>
      <c r="B28" s="8" t="s">
        <v>32</v>
      </c>
      <c r="C28" s="9">
        <v>250</v>
      </c>
      <c r="D28" s="9">
        <f t="shared" si="2"/>
        <v>63</v>
      </c>
      <c r="E28" s="10">
        <v>187</v>
      </c>
      <c r="F28" s="11">
        <f t="shared" si="1"/>
        <v>0.252</v>
      </c>
    </row>
    <row r="29" spans="1:6" ht="12" customHeight="1" x14ac:dyDescent="0.2">
      <c r="A29" s="7">
        <v>123986</v>
      </c>
      <c r="B29" s="8" t="s">
        <v>33</v>
      </c>
      <c r="C29" s="9">
        <v>245</v>
      </c>
      <c r="D29" s="9">
        <f t="shared" si="2"/>
        <v>62</v>
      </c>
      <c r="E29" s="10">
        <v>183</v>
      </c>
      <c r="F29" s="11">
        <f t="shared" si="1"/>
        <v>0.2530612244897959</v>
      </c>
    </row>
    <row r="30" spans="1:6" ht="12" customHeight="1" x14ac:dyDescent="0.2">
      <c r="A30" s="7">
        <v>123985</v>
      </c>
      <c r="B30" s="8" t="s">
        <v>34</v>
      </c>
      <c r="C30" s="9">
        <v>240</v>
      </c>
      <c r="D30" s="9">
        <f t="shared" si="2"/>
        <v>60</v>
      </c>
      <c r="E30" s="10">
        <v>180</v>
      </c>
      <c r="F30" s="11">
        <f t="shared" si="1"/>
        <v>0.25</v>
      </c>
    </row>
    <row r="31" spans="1:6" ht="12" customHeight="1" x14ac:dyDescent="0.2">
      <c r="A31" s="7">
        <v>141267</v>
      </c>
      <c r="B31" s="8" t="s">
        <v>35</v>
      </c>
      <c r="C31" s="9">
        <v>225</v>
      </c>
      <c r="D31" s="9">
        <f t="shared" si="2"/>
        <v>45</v>
      </c>
      <c r="E31" s="10">
        <v>180</v>
      </c>
      <c r="F31" s="11">
        <f t="shared" si="1"/>
        <v>0.2</v>
      </c>
    </row>
    <row r="32" spans="1:6" ht="12" customHeight="1" x14ac:dyDescent="0.2">
      <c r="A32" s="7">
        <v>149092</v>
      </c>
      <c r="B32" s="8" t="s">
        <v>36</v>
      </c>
      <c r="C32" s="9">
        <v>225</v>
      </c>
      <c r="D32" s="9">
        <f t="shared" si="2"/>
        <v>45</v>
      </c>
      <c r="E32" s="10">
        <v>180</v>
      </c>
      <c r="F32" s="11">
        <f t="shared" si="1"/>
        <v>0.2</v>
      </c>
    </row>
    <row r="33" spans="1:6" ht="12" customHeight="1" x14ac:dyDescent="0.2">
      <c r="A33" s="7">
        <v>124125</v>
      </c>
      <c r="B33" s="8" t="s">
        <v>37</v>
      </c>
      <c r="C33" s="9">
        <v>238</v>
      </c>
      <c r="D33" s="9">
        <f t="shared" si="2"/>
        <v>59</v>
      </c>
      <c r="E33" s="10">
        <v>179</v>
      </c>
      <c r="F33" s="11">
        <f t="shared" si="1"/>
        <v>0.24789915966386555</v>
      </c>
    </row>
    <row r="34" spans="1:6" ht="12" customHeight="1" x14ac:dyDescent="0.2">
      <c r="A34" s="7">
        <v>124099</v>
      </c>
      <c r="B34" s="8" t="s">
        <v>38</v>
      </c>
      <c r="C34" s="9">
        <v>230</v>
      </c>
      <c r="D34" s="9">
        <f t="shared" si="2"/>
        <v>58</v>
      </c>
      <c r="E34" s="10">
        <v>172</v>
      </c>
      <c r="F34" s="11">
        <f t="shared" si="1"/>
        <v>0.25217391304347825</v>
      </c>
    </row>
    <row r="35" spans="1:6" ht="12" customHeight="1" x14ac:dyDescent="0.2">
      <c r="A35" s="7">
        <v>124173</v>
      </c>
      <c r="B35" s="8" t="s">
        <v>39</v>
      </c>
      <c r="C35" s="9">
        <v>224</v>
      </c>
      <c r="D35" s="9">
        <f t="shared" si="2"/>
        <v>56</v>
      </c>
      <c r="E35" s="10">
        <v>168</v>
      </c>
      <c r="F35" s="11">
        <f t="shared" si="1"/>
        <v>0.25</v>
      </c>
    </row>
    <row r="36" spans="1:6" ht="12" customHeight="1" x14ac:dyDescent="0.2">
      <c r="A36" s="7">
        <v>124106</v>
      </c>
      <c r="B36" s="8" t="s">
        <v>40</v>
      </c>
      <c r="C36" s="9">
        <v>224</v>
      </c>
      <c r="D36" s="9">
        <f t="shared" si="2"/>
        <v>56</v>
      </c>
      <c r="E36" s="10">
        <v>168</v>
      </c>
      <c r="F36" s="11">
        <f t="shared" si="1"/>
        <v>0.25</v>
      </c>
    </row>
    <row r="37" spans="1:6" ht="12" customHeight="1" x14ac:dyDescent="0.2">
      <c r="A37" s="7">
        <v>141897</v>
      </c>
      <c r="B37" s="8" t="s">
        <v>41</v>
      </c>
      <c r="C37" s="9">
        <v>225</v>
      </c>
      <c r="D37" s="9">
        <f t="shared" si="2"/>
        <v>57</v>
      </c>
      <c r="E37" s="10">
        <v>168</v>
      </c>
      <c r="F37" s="11">
        <f t="shared" si="1"/>
        <v>0.25333333333333335</v>
      </c>
    </row>
    <row r="38" spans="1:6" ht="12" customHeight="1" x14ac:dyDescent="0.2">
      <c r="A38" s="7">
        <v>125260</v>
      </c>
      <c r="B38" s="8" t="s">
        <v>42</v>
      </c>
      <c r="C38" s="9">
        <v>190</v>
      </c>
      <c r="D38" s="9">
        <f t="shared" si="2"/>
        <v>29</v>
      </c>
      <c r="E38" s="10">
        <v>161</v>
      </c>
      <c r="F38" s="11">
        <f t="shared" si="1"/>
        <v>0.15263157894736842</v>
      </c>
    </row>
    <row r="39" spans="1:6" ht="12" customHeight="1" x14ac:dyDescent="0.2">
      <c r="A39" s="7">
        <v>124124</v>
      </c>
      <c r="B39" s="8" t="s">
        <v>43</v>
      </c>
      <c r="C39" s="9">
        <v>213</v>
      </c>
      <c r="D39" s="9">
        <f t="shared" si="2"/>
        <v>53</v>
      </c>
      <c r="E39" s="10">
        <v>160</v>
      </c>
      <c r="F39" s="11">
        <f t="shared" si="1"/>
        <v>0.24882629107981222</v>
      </c>
    </row>
    <row r="40" spans="1:6" ht="12" customHeight="1" x14ac:dyDescent="0.2">
      <c r="A40" s="7">
        <v>124007</v>
      </c>
      <c r="B40" s="8" t="s">
        <v>44</v>
      </c>
      <c r="C40" s="9">
        <v>210</v>
      </c>
      <c r="D40" s="9">
        <f t="shared" si="2"/>
        <v>53</v>
      </c>
      <c r="E40" s="10">
        <v>157</v>
      </c>
      <c r="F40" s="11">
        <f t="shared" si="1"/>
        <v>0.25238095238095237</v>
      </c>
    </row>
    <row r="41" spans="1:6" ht="12" customHeight="1" x14ac:dyDescent="0.2">
      <c r="A41" s="7">
        <v>124164</v>
      </c>
      <c r="B41" s="8" t="s">
        <v>45</v>
      </c>
      <c r="C41" s="9">
        <v>206</v>
      </c>
      <c r="D41" s="9">
        <f t="shared" si="2"/>
        <v>52</v>
      </c>
      <c r="E41" s="10">
        <v>154</v>
      </c>
      <c r="F41" s="11">
        <f t="shared" si="1"/>
        <v>0.25242718446601942</v>
      </c>
    </row>
    <row r="42" spans="1:6" ht="12" customHeight="1" x14ac:dyDescent="0.2">
      <c r="A42" s="7">
        <v>124160</v>
      </c>
      <c r="B42" s="8" t="s">
        <v>46</v>
      </c>
      <c r="C42" s="9">
        <v>198</v>
      </c>
      <c r="D42" s="9">
        <f t="shared" si="2"/>
        <v>46</v>
      </c>
      <c r="E42" s="10">
        <v>152</v>
      </c>
      <c r="F42" s="11">
        <f t="shared" si="1"/>
        <v>0.23232323232323232</v>
      </c>
    </row>
    <row r="43" spans="1:6" ht="12" customHeight="1" x14ac:dyDescent="0.2">
      <c r="A43" s="7">
        <v>124169</v>
      </c>
      <c r="B43" s="8" t="s">
        <v>47</v>
      </c>
      <c r="C43" s="9">
        <v>201</v>
      </c>
      <c r="D43" s="9">
        <f t="shared" si="2"/>
        <v>50</v>
      </c>
      <c r="E43" s="10">
        <v>151</v>
      </c>
      <c r="F43" s="11">
        <f t="shared" si="1"/>
        <v>0.24875621890547264</v>
      </c>
    </row>
    <row r="44" spans="1:6" ht="12" customHeight="1" x14ac:dyDescent="0.2">
      <c r="A44" s="7">
        <v>141900</v>
      </c>
      <c r="B44" s="8" t="s">
        <v>48</v>
      </c>
      <c r="C44" s="9">
        <v>185</v>
      </c>
      <c r="D44" s="9">
        <f t="shared" si="2"/>
        <v>37</v>
      </c>
      <c r="E44" s="10">
        <v>148</v>
      </c>
      <c r="F44" s="11">
        <f t="shared" si="1"/>
        <v>0.2</v>
      </c>
    </row>
    <row r="45" spans="1:6" ht="12" customHeight="1" x14ac:dyDescent="0.2">
      <c r="A45" s="7">
        <v>141884</v>
      </c>
      <c r="B45" s="8" t="s">
        <v>49</v>
      </c>
      <c r="C45" s="9">
        <v>175</v>
      </c>
      <c r="D45" s="9">
        <f t="shared" si="2"/>
        <v>27</v>
      </c>
      <c r="E45" s="10">
        <v>148</v>
      </c>
      <c r="F45" s="11">
        <f t="shared" si="1"/>
        <v>0.15428571428571428</v>
      </c>
    </row>
    <row r="46" spans="1:6" ht="12" customHeight="1" x14ac:dyDescent="0.2">
      <c r="A46" s="7">
        <v>124132</v>
      </c>
      <c r="B46" s="8" t="s">
        <v>50</v>
      </c>
      <c r="C46" s="9">
        <v>190</v>
      </c>
      <c r="D46" s="9">
        <f t="shared" si="2"/>
        <v>47</v>
      </c>
      <c r="E46" s="10">
        <v>143</v>
      </c>
      <c r="F46" s="11">
        <f t="shared" si="1"/>
        <v>0.24736842105263157</v>
      </c>
    </row>
    <row r="47" spans="1:6" ht="12" customHeight="1" x14ac:dyDescent="0.2">
      <c r="A47" s="7">
        <v>141262</v>
      </c>
      <c r="B47" s="8" t="s">
        <v>51</v>
      </c>
      <c r="C47" s="9">
        <v>190</v>
      </c>
      <c r="D47" s="9">
        <f t="shared" si="2"/>
        <v>48</v>
      </c>
      <c r="E47" s="10">
        <v>142</v>
      </c>
      <c r="F47" s="11">
        <f t="shared" si="1"/>
        <v>0.25263157894736843</v>
      </c>
    </row>
    <row r="48" spans="1:6" ht="12" customHeight="1" x14ac:dyDescent="0.2">
      <c r="A48" s="7">
        <v>124110</v>
      </c>
      <c r="B48" s="8" t="s">
        <v>52</v>
      </c>
      <c r="C48" s="9">
        <v>187</v>
      </c>
      <c r="D48" s="9">
        <f t="shared" si="2"/>
        <v>47</v>
      </c>
      <c r="E48" s="10">
        <v>140</v>
      </c>
      <c r="F48" s="11">
        <f t="shared" si="1"/>
        <v>0.25133689839572193</v>
      </c>
    </row>
    <row r="49" spans="1:6" ht="12" customHeight="1" x14ac:dyDescent="0.2">
      <c r="A49" s="7">
        <v>141896</v>
      </c>
      <c r="B49" s="8" t="s">
        <v>53</v>
      </c>
      <c r="C49" s="9">
        <v>185</v>
      </c>
      <c r="D49" s="9">
        <f t="shared" si="2"/>
        <v>47</v>
      </c>
      <c r="E49" s="10">
        <v>138</v>
      </c>
      <c r="F49" s="11">
        <f t="shared" si="1"/>
        <v>0.25405405405405407</v>
      </c>
    </row>
    <row r="50" spans="1:6" ht="12" customHeight="1" x14ac:dyDescent="0.2">
      <c r="A50" s="7">
        <v>124001</v>
      </c>
      <c r="B50" s="8" t="s">
        <v>54</v>
      </c>
      <c r="C50" s="9">
        <v>180</v>
      </c>
      <c r="D50" s="9">
        <f t="shared" si="2"/>
        <v>45</v>
      </c>
      <c r="E50" s="10">
        <v>135</v>
      </c>
      <c r="F50" s="11">
        <f t="shared" si="1"/>
        <v>0.25</v>
      </c>
    </row>
    <row r="51" spans="1:6" ht="12" customHeight="1" x14ac:dyDescent="0.2">
      <c r="A51" s="7">
        <v>124002</v>
      </c>
      <c r="B51" s="8" t="s">
        <v>55</v>
      </c>
      <c r="C51" s="9">
        <v>180</v>
      </c>
      <c r="D51" s="9">
        <f t="shared" si="2"/>
        <v>45</v>
      </c>
      <c r="E51" s="10">
        <v>135</v>
      </c>
      <c r="F51" s="11">
        <f t="shared" si="1"/>
        <v>0.25</v>
      </c>
    </row>
    <row r="52" spans="1:6" ht="12" customHeight="1" x14ac:dyDescent="0.2">
      <c r="A52" s="7">
        <v>142176</v>
      </c>
      <c r="B52" s="8" t="s">
        <v>56</v>
      </c>
      <c r="C52" s="9">
        <v>180</v>
      </c>
      <c r="D52" s="9">
        <f t="shared" si="2"/>
        <v>45</v>
      </c>
      <c r="E52" s="10">
        <v>135</v>
      </c>
      <c r="F52" s="11">
        <f t="shared" si="1"/>
        <v>0.25</v>
      </c>
    </row>
    <row r="53" spans="1:6" ht="12" customHeight="1" x14ac:dyDescent="0.2">
      <c r="A53" s="7">
        <v>141261</v>
      </c>
      <c r="B53" s="8" t="s">
        <v>57</v>
      </c>
      <c r="C53" s="9">
        <v>180</v>
      </c>
      <c r="D53" s="9">
        <f t="shared" si="2"/>
        <v>45</v>
      </c>
      <c r="E53" s="10">
        <v>135</v>
      </c>
      <c r="F53" s="11">
        <f t="shared" si="1"/>
        <v>0.25</v>
      </c>
    </row>
    <row r="54" spans="1:6" ht="12" customHeight="1" x14ac:dyDescent="0.2">
      <c r="A54" s="7">
        <v>124105</v>
      </c>
      <c r="B54" s="8" t="s">
        <v>58</v>
      </c>
      <c r="C54" s="9">
        <v>180</v>
      </c>
      <c r="D54" s="9">
        <f t="shared" si="2"/>
        <v>45</v>
      </c>
      <c r="E54" s="10">
        <v>135</v>
      </c>
      <c r="F54" s="11">
        <f t="shared" si="1"/>
        <v>0.25</v>
      </c>
    </row>
    <row r="55" spans="1:6" ht="12" customHeight="1" x14ac:dyDescent="0.2">
      <c r="A55" s="7">
        <v>141866</v>
      </c>
      <c r="B55" s="8" t="s">
        <v>59</v>
      </c>
      <c r="C55" s="9">
        <v>180</v>
      </c>
      <c r="D55" s="9">
        <f t="shared" si="2"/>
        <v>45</v>
      </c>
      <c r="E55" s="10">
        <v>135</v>
      </c>
      <c r="F55" s="11">
        <f t="shared" si="1"/>
        <v>0.25</v>
      </c>
    </row>
    <row r="56" spans="1:6" ht="12" customHeight="1" x14ac:dyDescent="0.2">
      <c r="A56" s="7">
        <v>124185</v>
      </c>
      <c r="B56" s="8" t="s">
        <v>60</v>
      </c>
      <c r="C56" s="9">
        <v>178</v>
      </c>
      <c r="D56" s="9">
        <f t="shared" si="2"/>
        <v>44</v>
      </c>
      <c r="E56" s="10">
        <v>134</v>
      </c>
      <c r="F56" s="11">
        <f t="shared" si="1"/>
        <v>0.24719101123595505</v>
      </c>
    </row>
    <row r="57" spans="1:6" ht="12" customHeight="1" x14ac:dyDescent="0.2">
      <c r="A57" s="7">
        <v>141893</v>
      </c>
      <c r="B57" s="8" t="s">
        <v>61</v>
      </c>
      <c r="C57" s="9">
        <v>160</v>
      </c>
      <c r="D57" s="9">
        <f t="shared" si="2"/>
        <v>30</v>
      </c>
      <c r="E57" s="10">
        <v>130</v>
      </c>
      <c r="F57" s="11">
        <f t="shared" si="1"/>
        <v>0.1875</v>
      </c>
    </row>
    <row r="58" spans="1:6" ht="12" customHeight="1" x14ac:dyDescent="0.2">
      <c r="A58" s="7">
        <v>141869</v>
      </c>
      <c r="B58" s="8" t="s">
        <v>62</v>
      </c>
      <c r="C58" s="9">
        <v>160</v>
      </c>
      <c r="D58" s="9">
        <f t="shared" si="2"/>
        <v>32</v>
      </c>
      <c r="E58" s="10">
        <v>128</v>
      </c>
      <c r="F58" s="11">
        <f t="shared" si="1"/>
        <v>0.2</v>
      </c>
    </row>
    <row r="59" spans="1:6" ht="12" customHeight="1" x14ac:dyDescent="0.2">
      <c r="A59" s="7">
        <v>141266</v>
      </c>
      <c r="B59" s="8" t="s">
        <v>63</v>
      </c>
      <c r="C59" s="9">
        <v>159</v>
      </c>
      <c r="D59" s="9">
        <f t="shared" si="2"/>
        <v>32</v>
      </c>
      <c r="E59" s="10">
        <v>127</v>
      </c>
      <c r="F59" s="11">
        <f t="shared" si="1"/>
        <v>0.20125786163522014</v>
      </c>
    </row>
    <row r="60" spans="1:6" ht="12" customHeight="1" x14ac:dyDescent="0.2">
      <c r="A60" s="7">
        <v>141882</v>
      </c>
      <c r="B60" s="8" t="s">
        <v>64</v>
      </c>
      <c r="C60" s="9">
        <v>150</v>
      </c>
      <c r="D60" s="9">
        <f t="shared" si="2"/>
        <v>23</v>
      </c>
      <c r="E60" s="10">
        <v>127</v>
      </c>
      <c r="F60" s="11">
        <f t="shared" si="1"/>
        <v>0.15333333333333332</v>
      </c>
    </row>
    <row r="61" spans="1:6" ht="12" customHeight="1" x14ac:dyDescent="0.2">
      <c r="A61" s="7">
        <v>136060</v>
      </c>
      <c r="B61" s="8" t="s">
        <v>65</v>
      </c>
      <c r="C61" s="9">
        <v>165</v>
      </c>
      <c r="D61" s="9">
        <f t="shared" si="2"/>
        <v>42</v>
      </c>
      <c r="E61" s="10">
        <v>123</v>
      </c>
      <c r="F61" s="11">
        <f t="shared" si="1"/>
        <v>0.25454545454545452</v>
      </c>
    </row>
    <row r="62" spans="1:6" ht="12" customHeight="1" x14ac:dyDescent="0.2">
      <c r="A62" s="7">
        <v>124020</v>
      </c>
      <c r="B62" s="8" t="s">
        <v>66</v>
      </c>
      <c r="C62" s="9">
        <v>161</v>
      </c>
      <c r="D62" s="9">
        <f t="shared" si="2"/>
        <v>41</v>
      </c>
      <c r="E62" s="10">
        <v>120</v>
      </c>
      <c r="F62" s="11">
        <f t="shared" si="1"/>
        <v>0.25465838509316768</v>
      </c>
    </row>
    <row r="63" spans="1:6" ht="12" customHeight="1" x14ac:dyDescent="0.2">
      <c r="A63" s="7">
        <v>142091</v>
      </c>
      <c r="B63" s="8" t="s">
        <v>67</v>
      </c>
      <c r="C63" s="9">
        <v>160</v>
      </c>
      <c r="D63" s="9">
        <f t="shared" si="2"/>
        <v>40</v>
      </c>
      <c r="E63" s="10">
        <v>120</v>
      </c>
      <c r="F63" s="11">
        <f t="shared" si="1"/>
        <v>0.25</v>
      </c>
    </row>
    <row r="64" spans="1:6" ht="12" customHeight="1" x14ac:dyDescent="0.2">
      <c r="A64" s="7">
        <v>141875</v>
      </c>
      <c r="B64" s="8" t="s">
        <v>68</v>
      </c>
      <c r="C64" s="9">
        <v>150</v>
      </c>
      <c r="D64" s="9">
        <f t="shared" si="2"/>
        <v>30</v>
      </c>
      <c r="E64" s="10">
        <v>120</v>
      </c>
      <c r="F64" s="11">
        <f t="shared" si="1"/>
        <v>0.2</v>
      </c>
    </row>
    <row r="65" spans="1:6" ht="12" customHeight="1" x14ac:dyDescent="0.2">
      <c r="A65" s="7">
        <v>141867</v>
      </c>
      <c r="B65" s="8" t="s">
        <v>69</v>
      </c>
      <c r="C65" s="9">
        <v>155</v>
      </c>
      <c r="D65" s="9">
        <f t="shared" si="2"/>
        <v>39</v>
      </c>
      <c r="E65" s="10">
        <v>116</v>
      </c>
      <c r="F65" s="11">
        <f t="shared" si="1"/>
        <v>0.25161290322580643</v>
      </c>
    </row>
    <row r="66" spans="1:6" ht="12" customHeight="1" x14ac:dyDescent="0.2">
      <c r="A66" s="7">
        <v>141899</v>
      </c>
      <c r="B66" s="8" t="s">
        <v>70</v>
      </c>
      <c r="C66" s="9">
        <v>145</v>
      </c>
      <c r="D66" s="9">
        <f t="shared" si="2"/>
        <v>29</v>
      </c>
      <c r="E66" s="10">
        <v>116</v>
      </c>
      <c r="F66" s="11">
        <f t="shared" si="1"/>
        <v>0.2</v>
      </c>
    </row>
    <row r="67" spans="1:6" ht="12" customHeight="1" x14ac:dyDescent="0.2">
      <c r="A67" s="7">
        <v>141817</v>
      </c>
      <c r="B67" s="8" t="s">
        <v>71</v>
      </c>
      <c r="C67" s="9">
        <v>145</v>
      </c>
      <c r="D67" s="9">
        <f t="shared" si="2"/>
        <v>30</v>
      </c>
      <c r="E67" s="10">
        <v>115</v>
      </c>
      <c r="F67" s="11">
        <f t="shared" si="1"/>
        <v>0.20689655172413793</v>
      </c>
    </row>
    <row r="68" spans="1:6" ht="12" customHeight="1" x14ac:dyDescent="0.2">
      <c r="A68" s="7">
        <v>141818</v>
      </c>
      <c r="B68" s="8" t="s">
        <v>72</v>
      </c>
      <c r="C68" s="9">
        <v>145</v>
      </c>
      <c r="D68" s="9">
        <f t="shared" si="2"/>
        <v>30</v>
      </c>
      <c r="E68" s="10">
        <v>115</v>
      </c>
      <c r="F68" s="11">
        <f t="shared" si="1"/>
        <v>0.20689655172413793</v>
      </c>
    </row>
    <row r="69" spans="1:6" ht="12" customHeight="1" x14ac:dyDescent="0.2">
      <c r="A69" s="7">
        <v>124017</v>
      </c>
      <c r="B69" s="8" t="s">
        <v>73</v>
      </c>
      <c r="C69" s="9">
        <v>151</v>
      </c>
      <c r="D69" s="9">
        <f t="shared" si="2"/>
        <v>38</v>
      </c>
      <c r="E69" s="10">
        <v>113</v>
      </c>
      <c r="F69" s="11">
        <f t="shared" si="1"/>
        <v>0.25165562913907286</v>
      </c>
    </row>
    <row r="70" spans="1:6" ht="12" customHeight="1" x14ac:dyDescent="0.2">
      <c r="A70" s="7">
        <v>132297</v>
      </c>
      <c r="B70" s="8" t="s">
        <v>74</v>
      </c>
      <c r="C70" s="9">
        <v>151</v>
      </c>
      <c r="D70" s="9">
        <f t="shared" si="2"/>
        <v>38</v>
      </c>
      <c r="E70" s="10">
        <v>113</v>
      </c>
      <c r="F70" s="11">
        <f t="shared" si="1"/>
        <v>0.25165562913907286</v>
      </c>
    </row>
    <row r="71" spans="1:6" ht="12" customHeight="1" x14ac:dyDescent="0.2">
      <c r="A71" s="7">
        <v>124127</v>
      </c>
      <c r="B71" s="8" t="s">
        <v>75</v>
      </c>
      <c r="C71" s="9">
        <v>151</v>
      </c>
      <c r="D71" s="9">
        <f t="shared" si="2"/>
        <v>38</v>
      </c>
      <c r="E71" s="10">
        <v>113</v>
      </c>
      <c r="F71" s="11">
        <f t="shared" si="1"/>
        <v>0.25165562913907286</v>
      </c>
    </row>
    <row r="72" spans="1:6" ht="12" customHeight="1" x14ac:dyDescent="0.2">
      <c r="A72" s="7">
        <v>141263</v>
      </c>
      <c r="B72" s="8" t="s">
        <v>76</v>
      </c>
      <c r="C72" s="9">
        <v>150</v>
      </c>
      <c r="D72" s="9">
        <f t="shared" si="2"/>
        <v>38</v>
      </c>
      <c r="E72" s="10">
        <v>112</v>
      </c>
      <c r="F72" s="11">
        <f t="shared" si="1"/>
        <v>0.25333333333333335</v>
      </c>
    </row>
    <row r="73" spans="1:6" ht="12" customHeight="1" x14ac:dyDescent="0.2">
      <c r="A73" s="7">
        <v>123999</v>
      </c>
      <c r="B73" s="8" t="s">
        <v>77</v>
      </c>
      <c r="C73" s="9">
        <v>150</v>
      </c>
      <c r="D73" s="9">
        <f t="shared" si="2"/>
        <v>38</v>
      </c>
      <c r="E73" s="10">
        <v>112</v>
      </c>
      <c r="F73" s="11">
        <f t="shared" si="1"/>
        <v>0.25333333333333335</v>
      </c>
    </row>
    <row r="74" spans="1:6" ht="12" customHeight="1" x14ac:dyDescent="0.2">
      <c r="A74" s="7">
        <v>124003</v>
      </c>
      <c r="B74" s="8" t="s">
        <v>78</v>
      </c>
      <c r="C74" s="9">
        <v>149</v>
      </c>
      <c r="D74" s="9">
        <f t="shared" si="2"/>
        <v>38</v>
      </c>
      <c r="E74" s="10">
        <v>111</v>
      </c>
      <c r="F74" s="11">
        <f t="shared" si="1"/>
        <v>0.25503355704697989</v>
      </c>
    </row>
    <row r="75" spans="1:6" ht="12" customHeight="1" x14ac:dyDescent="0.2">
      <c r="A75" s="7">
        <v>124008</v>
      </c>
      <c r="B75" s="8" t="s">
        <v>79</v>
      </c>
      <c r="C75" s="9">
        <v>149</v>
      </c>
      <c r="D75" s="9">
        <f t="shared" si="2"/>
        <v>38</v>
      </c>
      <c r="E75" s="10">
        <v>111</v>
      </c>
      <c r="F75" s="11">
        <f t="shared" si="1"/>
        <v>0.25503355704697989</v>
      </c>
    </row>
    <row r="76" spans="1:6" ht="12" customHeight="1" x14ac:dyDescent="0.2">
      <c r="A76" s="7">
        <v>124004</v>
      </c>
      <c r="B76" s="8" t="s">
        <v>80</v>
      </c>
      <c r="C76" s="9">
        <v>147</v>
      </c>
      <c r="D76" s="9">
        <f t="shared" si="2"/>
        <v>37</v>
      </c>
      <c r="E76" s="10">
        <v>110</v>
      </c>
      <c r="F76" s="11">
        <f t="shared" si="1"/>
        <v>0.25170068027210885</v>
      </c>
    </row>
    <row r="77" spans="1:6" ht="12" customHeight="1" x14ac:dyDescent="0.2">
      <c r="A77" s="7">
        <v>141898</v>
      </c>
      <c r="B77" s="8" t="s">
        <v>81</v>
      </c>
      <c r="C77" s="9">
        <v>145</v>
      </c>
      <c r="D77" s="9">
        <f t="shared" si="2"/>
        <v>37</v>
      </c>
      <c r="E77" s="10">
        <v>108</v>
      </c>
      <c r="F77" s="11">
        <f t="shared" si="1"/>
        <v>0.25517241379310346</v>
      </c>
    </row>
    <row r="78" spans="1:6" ht="12" customHeight="1" x14ac:dyDescent="0.2">
      <c r="A78" s="7">
        <v>131889</v>
      </c>
      <c r="B78" s="8" t="s">
        <v>82</v>
      </c>
      <c r="C78" s="9">
        <v>140</v>
      </c>
      <c r="D78" s="9">
        <f t="shared" si="2"/>
        <v>35</v>
      </c>
      <c r="E78" s="10">
        <v>105</v>
      </c>
      <c r="F78" s="11">
        <f t="shared" si="1"/>
        <v>0.25</v>
      </c>
    </row>
    <row r="79" spans="1:6" ht="12" customHeight="1" x14ac:dyDescent="0.2">
      <c r="A79" s="7">
        <v>142090</v>
      </c>
      <c r="B79" s="8" t="s">
        <v>83</v>
      </c>
      <c r="C79" s="9">
        <v>140</v>
      </c>
      <c r="D79" s="9">
        <f t="shared" si="2"/>
        <v>35</v>
      </c>
      <c r="E79" s="10">
        <v>105</v>
      </c>
      <c r="F79" s="11">
        <f t="shared" si="1"/>
        <v>0.25</v>
      </c>
    </row>
    <row r="80" spans="1:6" ht="12" customHeight="1" x14ac:dyDescent="0.2">
      <c r="A80" s="7">
        <v>141868</v>
      </c>
      <c r="B80" s="8" t="s">
        <v>84</v>
      </c>
      <c r="C80" s="9">
        <v>140</v>
      </c>
      <c r="D80" s="9">
        <f t="shared" si="2"/>
        <v>35</v>
      </c>
      <c r="E80" s="10">
        <v>105</v>
      </c>
      <c r="F80" s="11">
        <f t="shared" si="1"/>
        <v>0.25</v>
      </c>
    </row>
    <row r="81" spans="1:6" ht="12" customHeight="1" x14ac:dyDescent="0.2">
      <c r="A81" s="7">
        <v>142181</v>
      </c>
      <c r="B81" s="8" t="s">
        <v>85</v>
      </c>
      <c r="C81" s="9">
        <v>136</v>
      </c>
      <c r="D81" s="9">
        <f t="shared" si="2"/>
        <v>34</v>
      </c>
      <c r="E81" s="10">
        <v>102</v>
      </c>
      <c r="F81" s="11">
        <f t="shared" si="1"/>
        <v>0.25</v>
      </c>
    </row>
    <row r="82" spans="1:6" ht="12" customHeight="1" x14ac:dyDescent="0.2">
      <c r="A82" s="7">
        <v>141874</v>
      </c>
      <c r="B82" s="8" t="s">
        <v>86</v>
      </c>
      <c r="C82" s="9">
        <v>128</v>
      </c>
      <c r="D82" s="9">
        <f t="shared" si="2"/>
        <v>26</v>
      </c>
      <c r="E82" s="10">
        <v>102</v>
      </c>
      <c r="F82" s="11">
        <f t="shared" si="1"/>
        <v>0.203125</v>
      </c>
    </row>
    <row r="83" spans="1:6" ht="12" customHeight="1" x14ac:dyDescent="0.2">
      <c r="A83" s="7">
        <v>142173</v>
      </c>
      <c r="B83" s="8" t="s">
        <v>87</v>
      </c>
      <c r="C83" s="9">
        <v>135</v>
      </c>
      <c r="D83" s="9">
        <f t="shared" si="2"/>
        <v>34</v>
      </c>
      <c r="E83" s="10">
        <v>101</v>
      </c>
      <c r="F83" s="11">
        <f t="shared" si="1"/>
        <v>0.25185185185185183</v>
      </c>
    </row>
    <row r="84" spans="1:6" ht="12" customHeight="1" x14ac:dyDescent="0.2">
      <c r="A84" s="7">
        <v>131884</v>
      </c>
      <c r="B84" s="8" t="s">
        <v>88</v>
      </c>
      <c r="C84" s="9">
        <v>125</v>
      </c>
      <c r="D84" s="9">
        <f t="shared" si="2"/>
        <v>25</v>
      </c>
      <c r="E84" s="10">
        <v>100</v>
      </c>
      <c r="F84" s="11">
        <f t="shared" si="1"/>
        <v>0.2</v>
      </c>
    </row>
    <row r="85" spans="1:6" ht="12" customHeight="1" x14ac:dyDescent="0.2">
      <c r="A85" s="7">
        <v>141883</v>
      </c>
      <c r="B85" s="8" t="s">
        <v>89</v>
      </c>
      <c r="C85" s="9">
        <v>130</v>
      </c>
      <c r="D85" s="9">
        <f t="shared" si="2"/>
        <v>33</v>
      </c>
      <c r="E85" s="10">
        <v>97</v>
      </c>
      <c r="F85" s="11">
        <f t="shared" si="1"/>
        <v>0.25384615384615383</v>
      </c>
    </row>
    <row r="86" spans="1:6" ht="12" customHeight="1" x14ac:dyDescent="0.2">
      <c r="A86" s="7">
        <v>124015</v>
      </c>
      <c r="B86" s="8" t="s">
        <v>90</v>
      </c>
      <c r="C86" s="9">
        <v>102</v>
      </c>
      <c r="D86" s="9">
        <f t="shared" si="2"/>
        <v>6</v>
      </c>
      <c r="E86" s="10">
        <v>96</v>
      </c>
      <c r="F86" s="11">
        <f t="shared" si="1"/>
        <v>5.8823529411764705E-2</v>
      </c>
    </row>
    <row r="87" spans="1:6" ht="12" customHeight="1" x14ac:dyDescent="0.2">
      <c r="A87" s="7">
        <v>124157</v>
      </c>
      <c r="B87" s="8" t="s">
        <v>91</v>
      </c>
      <c r="C87" s="9">
        <v>118</v>
      </c>
      <c r="D87" s="9">
        <f t="shared" si="2"/>
        <v>23</v>
      </c>
      <c r="E87" s="10">
        <v>95</v>
      </c>
      <c r="F87" s="11">
        <f t="shared" si="1"/>
        <v>0.19491525423728814</v>
      </c>
    </row>
    <row r="88" spans="1:6" ht="12" customHeight="1" x14ac:dyDescent="0.2">
      <c r="A88" s="7">
        <v>124172</v>
      </c>
      <c r="B88" s="8" t="s">
        <v>92</v>
      </c>
      <c r="C88" s="9">
        <v>125</v>
      </c>
      <c r="D88" s="9">
        <f t="shared" si="2"/>
        <v>30</v>
      </c>
      <c r="E88" s="10">
        <v>95</v>
      </c>
      <c r="F88" s="11">
        <f t="shared" si="1"/>
        <v>0.24</v>
      </c>
    </row>
    <row r="89" spans="1:6" ht="12" customHeight="1" x14ac:dyDescent="0.2">
      <c r="A89" s="7">
        <v>125264</v>
      </c>
      <c r="B89" s="8" t="s">
        <v>93</v>
      </c>
      <c r="C89" s="9">
        <v>105</v>
      </c>
      <c r="D89" s="9">
        <f t="shared" si="2"/>
        <v>11</v>
      </c>
      <c r="E89" s="10">
        <v>94</v>
      </c>
      <c r="F89" s="11">
        <f t="shared" si="1"/>
        <v>0.10476190476190476</v>
      </c>
    </row>
    <row r="90" spans="1:6" ht="12" customHeight="1" x14ac:dyDescent="0.2">
      <c r="A90" s="7">
        <v>149097</v>
      </c>
      <c r="B90" s="8" t="s">
        <v>94</v>
      </c>
      <c r="C90" s="9">
        <v>125</v>
      </c>
      <c r="D90" s="9">
        <f t="shared" si="2"/>
        <v>32</v>
      </c>
      <c r="E90" s="10">
        <v>93</v>
      </c>
      <c r="F90" s="11">
        <f t="shared" si="1"/>
        <v>0.25600000000000001</v>
      </c>
    </row>
    <row r="91" spans="1:6" ht="12" customHeight="1" x14ac:dyDescent="0.2">
      <c r="A91" s="7">
        <v>142180</v>
      </c>
      <c r="B91" s="8" t="s">
        <v>95</v>
      </c>
      <c r="C91" s="9">
        <v>125</v>
      </c>
      <c r="D91" s="9">
        <f t="shared" si="2"/>
        <v>32</v>
      </c>
      <c r="E91" s="10">
        <v>93</v>
      </c>
      <c r="F91" s="11">
        <f t="shared" si="1"/>
        <v>0.25600000000000001</v>
      </c>
    </row>
    <row r="92" spans="1:6" ht="12" customHeight="1" x14ac:dyDescent="0.2">
      <c r="A92" s="7">
        <v>149090</v>
      </c>
      <c r="B92" s="8" t="s">
        <v>96</v>
      </c>
      <c r="C92" s="9">
        <v>125</v>
      </c>
      <c r="D92" s="9">
        <f t="shared" si="2"/>
        <v>32</v>
      </c>
      <c r="E92" s="10">
        <v>93</v>
      </c>
      <c r="F92" s="11">
        <f t="shared" si="1"/>
        <v>0.25600000000000001</v>
      </c>
    </row>
    <row r="93" spans="1:6" ht="12" customHeight="1" x14ac:dyDescent="0.2">
      <c r="A93" s="7">
        <v>136798</v>
      </c>
      <c r="B93" s="8" t="s">
        <v>97</v>
      </c>
      <c r="C93" s="9">
        <v>123</v>
      </c>
      <c r="D93" s="9">
        <f t="shared" si="2"/>
        <v>31</v>
      </c>
      <c r="E93" s="10">
        <v>92</v>
      </c>
      <c r="F93" s="11">
        <f t="shared" si="1"/>
        <v>0.25203252032520324</v>
      </c>
    </row>
    <row r="94" spans="1:6" ht="12" customHeight="1" x14ac:dyDescent="0.2">
      <c r="A94" s="7">
        <v>141854</v>
      </c>
      <c r="B94" s="8" t="s">
        <v>98</v>
      </c>
      <c r="C94" s="9">
        <v>115</v>
      </c>
      <c r="D94" s="9">
        <f t="shared" si="2"/>
        <v>23</v>
      </c>
      <c r="E94" s="10">
        <v>92</v>
      </c>
      <c r="F94" s="11">
        <f t="shared" si="1"/>
        <v>0.2</v>
      </c>
    </row>
    <row r="95" spans="1:6" ht="12" customHeight="1" x14ac:dyDescent="0.2">
      <c r="A95" s="7">
        <v>141921</v>
      </c>
      <c r="B95" s="8" t="s">
        <v>99</v>
      </c>
      <c r="C95" s="9">
        <v>115</v>
      </c>
      <c r="D95" s="9">
        <f t="shared" si="2"/>
        <v>23</v>
      </c>
      <c r="E95" s="10">
        <v>92</v>
      </c>
      <c r="F95" s="11">
        <f t="shared" si="1"/>
        <v>0.2</v>
      </c>
    </row>
    <row r="96" spans="1:6" ht="12" customHeight="1" x14ac:dyDescent="0.2">
      <c r="A96" s="7">
        <v>142108</v>
      </c>
      <c r="B96" s="8" t="s">
        <v>100</v>
      </c>
      <c r="C96" s="9">
        <v>121</v>
      </c>
      <c r="D96" s="9">
        <f t="shared" si="2"/>
        <v>31</v>
      </c>
      <c r="E96" s="10">
        <v>90</v>
      </c>
      <c r="F96" s="11">
        <f t="shared" si="1"/>
        <v>0.256198347107438</v>
      </c>
    </row>
    <row r="97" spans="1:6" ht="12" customHeight="1" x14ac:dyDescent="0.2">
      <c r="A97" s="7">
        <v>141901</v>
      </c>
      <c r="B97" s="8" t="s">
        <v>101</v>
      </c>
      <c r="C97" s="9">
        <v>120</v>
      </c>
      <c r="D97" s="9">
        <f t="shared" si="2"/>
        <v>30</v>
      </c>
      <c r="E97" s="10">
        <v>90</v>
      </c>
      <c r="F97" s="11">
        <f t="shared" si="1"/>
        <v>0.25</v>
      </c>
    </row>
    <row r="98" spans="1:6" ht="12" customHeight="1" x14ac:dyDescent="0.2">
      <c r="A98" s="7">
        <v>141268</v>
      </c>
      <c r="B98" s="8" t="s">
        <v>102</v>
      </c>
      <c r="C98" s="9">
        <v>120</v>
      </c>
      <c r="D98" s="9">
        <f t="shared" si="2"/>
        <v>30</v>
      </c>
      <c r="E98" s="10">
        <v>90</v>
      </c>
      <c r="F98" s="11">
        <f t="shared" si="1"/>
        <v>0.25</v>
      </c>
    </row>
    <row r="99" spans="1:6" ht="12" customHeight="1" x14ac:dyDescent="0.2">
      <c r="A99" s="7">
        <v>124128</v>
      </c>
      <c r="B99" s="8" t="s">
        <v>103</v>
      </c>
      <c r="C99" s="9">
        <v>112</v>
      </c>
      <c r="D99" s="9">
        <f t="shared" si="2"/>
        <v>22</v>
      </c>
      <c r="E99" s="10">
        <v>90</v>
      </c>
      <c r="F99" s="11">
        <f t="shared" si="1"/>
        <v>0.19642857142857142</v>
      </c>
    </row>
    <row r="100" spans="1:6" ht="12" customHeight="1" x14ac:dyDescent="0.2">
      <c r="A100" s="7">
        <v>124018</v>
      </c>
      <c r="B100" s="8" t="s">
        <v>104</v>
      </c>
      <c r="C100" s="9">
        <v>94</v>
      </c>
      <c r="D100" s="9">
        <f t="shared" si="2"/>
        <v>5</v>
      </c>
      <c r="E100" s="10">
        <v>89</v>
      </c>
      <c r="F100" s="11">
        <f t="shared" si="1"/>
        <v>5.3191489361702128E-2</v>
      </c>
    </row>
    <row r="101" spans="1:6" ht="12" customHeight="1" x14ac:dyDescent="0.2">
      <c r="A101" s="7">
        <v>147829</v>
      </c>
      <c r="B101" s="8" t="s">
        <v>105</v>
      </c>
      <c r="C101" s="9">
        <v>115</v>
      </c>
      <c r="D101" s="9">
        <f t="shared" si="2"/>
        <v>29</v>
      </c>
      <c r="E101" s="10">
        <v>86</v>
      </c>
      <c r="F101" s="11">
        <f t="shared" si="1"/>
        <v>0.25217391304347825</v>
      </c>
    </row>
    <row r="102" spans="1:6" ht="12" customHeight="1" x14ac:dyDescent="0.2">
      <c r="A102" s="7">
        <v>142182</v>
      </c>
      <c r="B102" s="8" t="s">
        <v>106</v>
      </c>
      <c r="C102" s="9">
        <v>115</v>
      </c>
      <c r="D102" s="9">
        <f t="shared" si="2"/>
        <v>29</v>
      </c>
      <c r="E102" s="10">
        <v>86</v>
      </c>
      <c r="F102" s="11">
        <f t="shared" si="1"/>
        <v>0.25217391304347825</v>
      </c>
    </row>
    <row r="103" spans="1:6" ht="12" customHeight="1" x14ac:dyDescent="0.2">
      <c r="A103" s="7">
        <v>132035</v>
      </c>
      <c r="B103" s="8" t="s">
        <v>107</v>
      </c>
      <c r="C103" s="9">
        <v>115</v>
      </c>
      <c r="D103" s="9">
        <f t="shared" si="2"/>
        <v>29</v>
      </c>
      <c r="E103" s="10">
        <v>86</v>
      </c>
      <c r="F103" s="11">
        <f t="shared" si="1"/>
        <v>0.25217391304347825</v>
      </c>
    </row>
    <row r="104" spans="1:6" ht="12" customHeight="1" x14ac:dyDescent="0.2">
      <c r="A104" s="7">
        <v>141891</v>
      </c>
      <c r="B104" s="8" t="s">
        <v>108</v>
      </c>
      <c r="C104" s="9">
        <v>115</v>
      </c>
      <c r="D104" s="9">
        <f t="shared" si="2"/>
        <v>29</v>
      </c>
      <c r="E104" s="10">
        <v>86</v>
      </c>
      <c r="F104" s="11">
        <f t="shared" si="1"/>
        <v>0.25217391304347825</v>
      </c>
    </row>
    <row r="105" spans="1:6" ht="12" customHeight="1" x14ac:dyDescent="0.2">
      <c r="A105" s="7">
        <v>141819</v>
      </c>
      <c r="B105" s="8" t="s">
        <v>109</v>
      </c>
      <c r="C105" s="9">
        <v>112</v>
      </c>
      <c r="D105" s="9">
        <f t="shared" si="2"/>
        <v>28</v>
      </c>
      <c r="E105" s="10">
        <v>84</v>
      </c>
      <c r="F105" s="11">
        <f t="shared" si="1"/>
        <v>0.25</v>
      </c>
    </row>
    <row r="106" spans="1:6" ht="12" customHeight="1" x14ac:dyDescent="0.2">
      <c r="A106" s="7">
        <v>147827</v>
      </c>
      <c r="B106" s="8" t="s">
        <v>110</v>
      </c>
      <c r="C106" s="9">
        <v>105</v>
      </c>
      <c r="D106" s="9">
        <f t="shared" si="2"/>
        <v>21</v>
      </c>
      <c r="E106" s="10">
        <v>84</v>
      </c>
      <c r="F106" s="11">
        <f t="shared" si="1"/>
        <v>0.2</v>
      </c>
    </row>
    <row r="107" spans="1:6" ht="12" customHeight="1" x14ac:dyDescent="0.2">
      <c r="A107" s="7">
        <v>125262</v>
      </c>
      <c r="B107" s="8" t="s">
        <v>111</v>
      </c>
      <c r="C107" s="9">
        <v>105</v>
      </c>
      <c r="D107" s="9">
        <f t="shared" si="2"/>
        <v>21</v>
      </c>
      <c r="E107" s="10">
        <v>84</v>
      </c>
      <c r="F107" s="11">
        <f t="shared" si="1"/>
        <v>0.2</v>
      </c>
    </row>
    <row r="108" spans="1:6" ht="12" customHeight="1" x14ac:dyDescent="0.2">
      <c r="A108" s="7">
        <v>136802</v>
      </c>
      <c r="B108" s="8" t="s">
        <v>112</v>
      </c>
      <c r="C108" s="9">
        <v>105</v>
      </c>
      <c r="D108" s="9">
        <f t="shared" si="2"/>
        <v>21</v>
      </c>
      <c r="E108" s="10">
        <v>84</v>
      </c>
      <c r="F108" s="11">
        <f t="shared" si="1"/>
        <v>0.2</v>
      </c>
    </row>
    <row r="109" spans="1:6" ht="12" customHeight="1" x14ac:dyDescent="0.2">
      <c r="A109" s="7">
        <v>141956</v>
      </c>
      <c r="B109" s="8" t="s">
        <v>113</v>
      </c>
      <c r="C109" s="9">
        <v>111</v>
      </c>
      <c r="D109" s="9">
        <f t="shared" si="2"/>
        <v>28</v>
      </c>
      <c r="E109" s="10">
        <v>83</v>
      </c>
      <c r="F109" s="11">
        <f t="shared" si="1"/>
        <v>0.25225225225225223</v>
      </c>
    </row>
    <row r="110" spans="1:6" ht="12" customHeight="1" x14ac:dyDescent="0.2">
      <c r="A110" s="7">
        <v>141870</v>
      </c>
      <c r="B110" s="8" t="s">
        <v>114</v>
      </c>
      <c r="C110" s="9">
        <v>108</v>
      </c>
      <c r="D110" s="9">
        <f t="shared" si="2"/>
        <v>27</v>
      </c>
      <c r="E110" s="10">
        <v>81</v>
      </c>
      <c r="F110" s="11">
        <f t="shared" si="1"/>
        <v>0.25</v>
      </c>
    </row>
    <row r="111" spans="1:6" ht="12" customHeight="1" x14ac:dyDescent="0.2">
      <c r="A111" s="7">
        <v>147828</v>
      </c>
      <c r="B111" s="8" t="s">
        <v>115</v>
      </c>
      <c r="C111" s="9">
        <v>100</v>
      </c>
      <c r="D111" s="9">
        <f t="shared" si="2"/>
        <v>20</v>
      </c>
      <c r="E111" s="10">
        <v>80</v>
      </c>
      <c r="F111" s="11">
        <f t="shared" si="1"/>
        <v>0.2</v>
      </c>
    </row>
    <row r="112" spans="1:6" ht="12" customHeight="1" x14ac:dyDescent="0.2">
      <c r="A112" s="7">
        <v>142074</v>
      </c>
      <c r="B112" s="8" t="s">
        <v>116</v>
      </c>
      <c r="C112" s="9">
        <v>105</v>
      </c>
      <c r="D112" s="9">
        <f t="shared" si="2"/>
        <v>25</v>
      </c>
      <c r="E112" s="10">
        <v>80</v>
      </c>
      <c r="F112" s="11">
        <f t="shared" si="1"/>
        <v>0.23809523809523808</v>
      </c>
    </row>
    <row r="113" spans="1:6" ht="12" customHeight="1" x14ac:dyDescent="0.2">
      <c r="A113" s="7">
        <v>124129</v>
      </c>
      <c r="B113" s="8" t="s">
        <v>117</v>
      </c>
      <c r="C113" s="9">
        <v>106</v>
      </c>
      <c r="D113" s="9">
        <f>C113*25%</f>
        <v>26.5</v>
      </c>
      <c r="E113" s="10">
        <v>79</v>
      </c>
      <c r="F113" s="11">
        <f t="shared" si="1"/>
        <v>0.25</v>
      </c>
    </row>
    <row r="114" spans="1:6" ht="12" customHeight="1" x14ac:dyDescent="0.2">
      <c r="A114" s="7">
        <v>123996</v>
      </c>
      <c r="B114" s="8" t="s">
        <v>118</v>
      </c>
      <c r="C114" s="9">
        <v>106</v>
      </c>
      <c r="D114" s="9">
        <f t="shared" ref="D114:D133" si="3">C114-E114</f>
        <v>27</v>
      </c>
      <c r="E114" s="10">
        <v>79</v>
      </c>
      <c r="F114" s="11">
        <f t="shared" si="1"/>
        <v>0.25471698113207547</v>
      </c>
    </row>
    <row r="115" spans="1:6" ht="12" customHeight="1" x14ac:dyDescent="0.2">
      <c r="A115" s="7">
        <v>124014</v>
      </c>
      <c r="B115" s="8" t="s">
        <v>119</v>
      </c>
      <c r="C115" s="9">
        <v>106</v>
      </c>
      <c r="D115" s="9">
        <f t="shared" si="3"/>
        <v>27</v>
      </c>
      <c r="E115" s="10">
        <v>79</v>
      </c>
      <c r="F115" s="11">
        <f t="shared" si="1"/>
        <v>0.25471698113207547</v>
      </c>
    </row>
    <row r="116" spans="1:6" ht="12" customHeight="1" x14ac:dyDescent="0.2">
      <c r="A116" s="7">
        <v>142089</v>
      </c>
      <c r="B116" s="8" t="s">
        <v>120</v>
      </c>
      <c r="C116" s="9">
        <v>104</v>
      </c>
      <c r="D116" s="9">
        <f t="shared" si="3"/>
        <v>26</v>
      </c>
      <c r="E116" s="10">
        <v>78</v>
      </c>
      <c r="F116" s="11">
        <f t="shared" si="1"/>
        <v>0.25</v>
      </c>
    </row>
    <row r="117" spans="1:6" ht="12" customHeight="1" x14ac:dyDescent="0.2">
      <c r="A117" s="7">
        <v>141275</v>
      </c>
      <c r="B117" s="8" t="s">
        <v>121</v>
      </c>
      <c r="C117" s="9">
        <v>105</v>
      </c>
      <c r="D117" s="9">
        <f t="shared" si="3"/>
        <v>27</v>
      </c>
      <c r="E117" s="10">
        <v>78</v>
      </c>
      <c r="F117" s="11">
        <f t="shared" si="1"/>
        <v>0.25714285714285712</v>
      </c>
    </row>
    <row r="118" spans="1:6" ht="12" customHeight="1" x14ac:dyDescent="0.2">
      <c r="A118" s="7">
        <v>142183</v>
      </c>
      <c r="B118" s="8" t="s">
        <v>122</v>
      </c>
      <c r="C118" s="9">
        <v>105</v>
      </c>
      <c r="D118" s="9">
        <f t="shared" si="3"/>
        <v>27</v>
      </c>
      <c r="E118" s="10">
        <v>78</v>
      </c>
      <c r="F118" s="11">
        <f t="shared" si="1"/>
        <v>0.25714285714285712</v>
      </c>
    </row>
    <row r="119" spans="1:6" ht="12" customHeight="1" x14ac:dyDescent="0.2">
      <c r="A119" s="7">
        <v>136801</v>
      </c>
      <c r="B119" s="8" t="s">
        <v>123</v>
      </c>
      <c r="C119" s="9">
        <v>105</v>
      </c>
      <c r="D119" s="9">
        <f t="shared" si="3"/>
        <v>27</v>
      </c>
      <c r="E119" s="10">
        <v>78</v>
      </c>
      <c r="F119" s="11">
        <f t="shared" si="1"/>
        <v>0.25714285714285712</v>
      </c>
    </row>
    <row r="120" spans="1:6" ht="12" customHeight="1" x14ac:dyDescent="0.2">
      <c r="A120" s="7">
        <v>141274</v>
      </c>
      <c r="B120" s="8" t="s">
        <v>124</v>
      </c>
      <c r="C120" s="9">
        <v>105</v>
      </c>
      <c r="D120" s="9">
        <f t="shared" si="3"/>
        <v>27</v>
      </c>
      <c r="E120" s="10">
        <v>78</v>
      </c>
      <c r="F120" s="11">
        <f t="shared" si="1"/>
        <v>0.25714285714285712</v>
      </c>
    </row>
    <row r="121" spans="1:6" ht="12" customHeight="1" x14ac:dyDescent="0.2">
      <c r="A121" s="7">
        <v>136800</v>
      </c>
      <c r="B121" s="8" t="s">
        <v>125</v>
      </c>
      <c r="C121" s="9">
        <v>105</v>
      </c>
      <c r="D121" s="9">
        <f t="shared" si="3"/>
        <v>27</v>
      </c>
      <c r="E121" s="10">
        <v>78</v>
      </c>
      <c r="F121" s="11">
        <f t="shared" si="1"/>
        <v>0.25714285714285712</v>
      </c>
    </row>
    <row r="122" spans="1:6" ht="12" customHeight="1" x14ac:dyDescent="0.2">
      <c r="A122" s="7">
        <v>125265</v>
      </c>
      <c r="B122" s="8" t="s">
        <v>126</v>
      </c>
      <c r="C122" s="9">
        <v>105</v>
      </c>
      <c r="D122" s="9">
        <f t="shared" si="3"/>
        <v>27</v>
      </c>
      <c r="E122" s="10">
        <v>78</v>
      </c>
      <c r="F122" s="11">
        <f t="shared" si="1"/>
        <v>0.25714285714285712</v>
      </c>
    </row>
    <row r="123" spans="1:6" ht="12" customHeight="1" x14ac:dyDescent="0.2">
      <c r="A123" s="7">
        <v>124088</v>
      </c>
      <c r="B123" s="8" t="s">
        <v>127</v>
      </c>
      <c r="C123" s="9">
        <v>99</v>
      </c>
      <c r="D123" s="9">
        <f t="shared" si="3"/>
        <v>25</v>
      </c>
      <c r="E123" s="10">
        <v>74</v>
      </c>
      <c r="F123" s="11">
        <f t="shared" si="1"/>
        <v>0.25252525252525254</v>
      </c>
    </row>
    <row r="124" spans="1:6" ht="12" customHeight="1" x14ac:dyDescent="0.2">
      <c r="A124" s="29">
        <v>141269</v>
      </c>
      <c r="B124" s="30" t="s">
        <v>128</v>
      </c>
      <c r="C124" s="31">
        <v>99</v>
      </c>
      <c r="D124" s="31">
        <f t="shared" si="3"/>
        <v>25</v>
      </c>
      <c r="E124" s="10">
        <v>74</v>
      </c>
      <c r="F124" s="32">
        <f t="shared" si="1"/>
        <v>0.25252525252525254</v>
      </c>
    </row>
    <row r="125" spans="1:6" ht="12" customHeight="1" x14ac:dyDescent="0.2">
      <c r="A125" s="7">
        <v>131883</v>
      </c>
      <c r="B125" s="8" t="s">
        <v>129</v>
      </c>
      <c r="C125" s="9">
        <v>99</v>
      </c>
      <c r="D125" s="9">
        <f t="shared" si="3"/>
        <v>25</v>
      </c>
      <c r="E125" s="10">
        <v>74</v>
      </c>
      <c r="F125" s="11">
        <f t="shared" si="1"/>
        <v>0.25252525252525254</v>
      </c>
    </row>
    <row r="126" spans="1:6" ht="12" customHeight="1" x14ac:dyDescent="0.2">
      <c r="A126" s="7">
        <v>141273</v>
      </c>
      <c r="B126" s="8" t="s">
        <v>130</v>
      </c>
      <c r="C126" s="9">
        <v>99</v>
      </c>
      <c r="D126" s="9">
        <f t="shared" si="3"/>
        <v>25</v>
      </c>
      <c r="E126" s="10">
        <v>74</v>
      </c>
      <c r="F126" s="11">
        <f t="shared" si="1"/>
        <v>0.25252525252525254</v>
      </c>
    </row>
    <row r="127" spans="1:6" ht="12" customHeight="1" x14ac:dyDescent="0.2">
      <c r="A127" s="7">
        <v>123995</v>
      </c>
      <c r="B127" s="8" t="s">
        <v>131</v>
      </c>
      <c r="C127" s="9">
        <v>98</v>
      </c>
      <c r="D127" s="9">
        <f t="shared" si="3"/>
        <v>25</v>
      </c>
      <c r="E127" s="10">
        <v>73</v>
      </c>
      <c r="F127" s="11">
        <f t="shared" si="1"/>
        <v>0.25510204081632654</v>
      </c>
    </row>
    <row r="128" spans="1:6" ht="12" customHeight="1" x14ac:dyDescent="0.2">
      <c r="A128" s="7">
        <v>124131</v>
      </c>
      <c r="B128" s="8" t="s">
        <v>132</v>
      </c>
      <c r="C128" s="9">
        <v>96</v>
      </c>
      <c r="D128" s="9">
        <f t="shared" si="3"/>
        <v>24</v>
      </c>
      <c r="E128" s="10">
        <v>72</v>
      </c>
      <c r="F128" s="11">
        <f t="shared" si="1"/>
        <v>0.25</v>
      </c>
    </row>
    <row r="129" spans="1:6" ht="12" customHeight="1" x14ac:dyDescent="0.2">
      <c r="A129" s="7">
        <v>142066</v>
      </c>
      <c r="B129" s="8" t="s">
        <v>133</v>
      </c>
      <c r="C129" s="9">
        <v>95</v>
      </c>
      <c r="D129" s="9">
        <f t="shared" si="3"/>
        <v>24</v>
      </c>
      <c r="E129" s="10">
        <v>71</v>
      </c>
      <c r="F129" s="11">
        <f t="shared" si="1"/>
        <v>0.25263157894736843</v>
      </c>
    </row>
    <row r="130" spans="1:6" ht="12" customHeight="1" x14ac:dyDescent="0.2">
      <c r="A130" s="7">
        <v>124161</v>
      </c>
      <c r="B130" s="8" t="s">
        <v>134</v>
      </c>
      <c r="C130" s="9">
        <v>91</v>
      </c>
      <c r="D130" s="9">
        <f t="shared" si="3"/>
        <v>23</v>
      </c>
      <c r="E130" s="10">
        <v>68</v>
      </c>
      <c r="F130" s="11">
        <f t="shared" si="1"/>
        <v>0.25274725274725274</v>
      </c>
    </row>
    <row r="131" spans="1:6" ht="12" customHeight="1" x14ac:dyDescent="0.2">
      <c r="A131" s="7">
        <v>141858</v>
      </c>
      <c r="B131" s="8" t="s">
        <v>135</v>
      </c>
      <c r="C131" s="9">
        <v>90</v>
      </c>
      <c r="D131" s="9">
        <f t="shared" si="3"/>
        <v>23</v>
      </c>
      <c r="E131" s="10">
        <v>67</v>
      </c>
      <c r="F131" s="11">
        <f t="shared" si="1"/>
        <v>0.25555555555555554</v>
      </c>
    </row>
    <row r="132" spans="1:6" ht="12" customHeight="1" x14ac:dyDescent="0.2">
      <c r="A132" s="7">
        <v>142133</v>
      </c>
      <c r="B132" s="8" t="s">
        <v>136</v>
      </c>
      <c r="C132" s="9">
        <v>90</v>
      </c>
      <c r="D132" s="9">
        <f t="shared" si="3"/>
        <v>23</v>
      </c>
      <c r="E132" s="10">
        <v>67</v>
      </c>
      <c r="F132" s="11">
        <f t="shared" si="1"/>
        <v>0.25555555555555554</v>
      </c>
    </row>
    <row r="133" spans="1:6" ht="12" customHeight="1" x14ac:dyDescent="0.2">
      <c r="A133" s="7">
        <v>141894</v>
      </c>
      <c r="B133" s="8" t="s">
        <v>137</v>
      </c>
      <c r="C133" s="9">
        <v>82</v>
      </c>
      <c r="D133" s="9">
        <f t="shared" si="3"/>
        <v>17</v>
      </c>
      <c r="E133" s="10">
        <v>65</v>
      </c>
      <c r="F133" s="11">
        <f t="shared" si="1"/>
        <v>0.2073170731707317</v>
      </c>
    </row>
    <row r="134" spans="1:6" ht="12" customHeight="1" x14ac:dyDescent="0.2">
      <c r="A134" s="7">
        <v>132032</v>
      </c>
      <c r="B134" s="8" t="s">
        <v>138</v>
      </c>
      <c r="C134" s="9">
        <v>84</v>
      </c>
      <c r="D134" s="9">
        <f>C134*25%</f>
        <v>21</v>
      </c>
      <c r="E134" s="10">
        <v>63</v>
      </c>
      <c r="F134" s="11">
        <f t="shared" si="1"/>
        <v>0.25</v>
      </c>
    </row>
    <row r="135" spans="1:6" ht="12" customHeight="1" x14ac:dyDescent="0.2">
      <c r="A135" s="7">
        <v>141264</v>
      </c>
      <c r="B135" s="8" t="s">
        <v>139</v>
      </c>
      <c r="C135" s="9">
        <v>85</v>
      </c>
      <c r="D135" s="9">
        <f t="shared" ref="D135:D164" si="4">C135-E135</f>
        <v>22</v>
      </c>
      <c r="E135" s="10">
        <v>63</v>
      </c>
      <c r="F135" s="11">
        <f t="shared" si="1"/>
        <v>0.25882352941176473</v>
      </c>
    </row>
    <row r="136" spans="1:6" ht="12" customHeight="1" x14ac:dyDescent="0.2">
      <c r="A136" s="7">
        <v>141873</v>
      </c>
      <c r="B136" s="8" t="s">
        <v>140</v>
      </c>
      <c r="C136" s="9">
        <v>85</v>
      </c>
      <c r="D136" s="9">
        <f t="shared" si="4"/>
        <v>22</v>
      </c>
      <c r="E136" s="10">
        <v>63</v>
      </c>
      <c r="F136" s="11">
        <f t="shared" si="1"/>
        <v>0.25882352941176473</v>
      </c>
    </row>
    <row r="137" spans="1:6" ht="12" customHeight="1" x14ac:dyDescent="0.2">
      <c r="A137" s="7">
        <v>142185</v>
      </c>
      <c r="B137" s="8" t="s">
        <v>141</v>
      </c>
      <c r="C137" s="9">
        <v>85</v>
      </c>
      <c r="D137" s="9">
        <f t="shared" si="4"/>
        <v>22</v>
      </c>
      <c r="E137" s="10">
        <v>63</v>
      </c>
      <c r="F137" s="11">
        <f t="shared" si="1"/>
        <v>0.25882352941176473</v>
      </c>
    </row>
    <row r="138" spans="1:6" ht="12" customHeight="1" x14ac:dyDescent="0.2">
      <c r="A138" s="7">
        <v>142175</v>
      </c>
      <c r="B138" s="8" t="s">
        <v>142</v>
      </c>
      <c r="C138" s="9">
        <v>85</v>
      </c>
      <c r="D138" s="9">
        <f t="shared" si="4"/>
        <v>22</v>
      </c>
      <c r="E138" s="10">
        <v>63</v>
      </c>
      <c r="F138" s="11">
        <f t="shared" si="1"/>
        <v>0.25882352941176473</v>
      </c>
    </row>
    <row r="139" spans="1:6" ht="12" customHeight="1" x14ac:dyDescent="0.2">
      <c r="A139" s="7">
        <v>141820</v>
      </c>
      <c r="B139" s="8" t="s">
        <v>143</v>
      </c>
      <c r="C139" s="9">
        <v>84</v>
      </c>
      <c r="D139" s="9">
        <f t="shared" si="4"/>
        <v>21</v>
      </c>
      <c r="E139" s="10">
        <v>63</v>
      </c>
      <c r="F139" s="11">
        <f t="shared" si="1"/>
        <v>0.25</v>
      </c>
    </row>
    <row r="140" spans="1:6" ht="12" customHeight="1" x14ac:dyDescent="0.2">
      <c r="A140" s="7">
        <v>147817</v>
      </c>
      <c r="B140" s="8" t="s">
        <v>144</v>
      </c>
      <c r="C140" s="9">
        <v>75</v>
      </c>
      <c r="D140" s="9">
        <f t="shared" si="4"/>
        <v>12</v>
      </c>
      <c r="E140" s="10">
        <v>63</v>
      </c>
      <c r="F140" s="11">
        <f t="shared" si="1"/>
        <v>0.16</v>
      </c>
    </row>
    <row r="141" spans="1:6" ht="12" customHeight="1" x14ac:dyDescent="0.2">
      <c r="A141" s="7">
        <v>141859</v>
      </c>
      <c r="B141" s="8" t="s">
        <v>145</v>
      </c>
      <c r="C141" s="9">
        <v>82</v>
      </c>
      <c r="D141" s="9">
        <f t="shared" si="4"/>
        <v>21</v>
      </c>
      <c r="E141" s="10">
        <v>61</v>
      </c>
      <c r="F141" s="11">
        <f t="shared" si="1"/>
        <v>0.25609756097560976</v>
      </c>
    </row>
    <row r="142" spans="1:6" ht="12" customHeight="1" x14ac:dyDescent="0.2">
      <c r="A142" s="7">
        <v>142109</v>
      </c>
      <c r="B142" s="8" t="s">
        <v>146</v>
      </c>
      <c r="C142" s="9">
        <v>80</v>
      </c>
      <c r="D142" s="9">
        <f t="shared" si="4"/>
        <v>20</v>
      </c>
      <c r="E142" s="10">
        <v>60</v>
      </c>
      <c r="F142" s="11">
        <f t="shared" si="1"/>
        <v>0.25</v>
      </c>
    </row>
    <row r="143" spans="1:6" ht="12" customHeight="1" x14ac:dyDescent="0.2">
      <c r="A143" s="7">
        <v>132034</v>
      </c>
      <c r="B143" s="8" t="s">
        <v>147</v>
      </c>
      <c r="C143" s="9">
        <v>76</v>
      </c>
      <c r="D143" s="9">
        <f t="shared" si="4"/>
        <v>16</v>
      </c>
      <c r="E143" s="10">
        <v>60</v>
      </c>
      <c r="F143" s="11">
        <f t="shared" si="1"/>
        <v>0.21052631578947367</v>
      </c>
    </row>
    <row r="144" spans="1:6" ht="12" customHeight="1" x14ac:dyDescent="0.2">
      <c r="A144" s="7">
        <v>132293</v>
      </c>
      <c r="B144" s="8" t="s">
        <v>148</v>
      </c>
      <c r="C144" s="9">
        <v>70</v>
      </c>
      <c r="D144" s="9">
        <f t="shared" si="4"/>
        <v>11</v>
      </c>
      <c r="E144" s="10">
        <v>59</v>
      </c>
      <c r="F144" s="11">
        <f t="shared" si="1"/>
        <v>0.15714285714285714</v>
      </c>
    </row>
    <row r="145" spans="1:6" ht="12" customHeight="1" x14ac:dyDescent="0.2">
      <c r="A145" s="7">
        <v>141887</v>
      </c>
      <c r="B145" s="8" t="s">
        <v>149</v>
      </c>
      <c r="C145" s="9">
        <v>78</v>
      </c>
      <c r="D145" s="9">
        <f t="shared" si="4"/>
        <v>20</v>
      </c>
      <c r="E145" s="10">
        <v>58</v>
      </c>
      <c r="F145" s="11">
        <f t="shared" si="1"/>
        <v>0.25641025641025639</v>
      </c>
    </row>
    <row r="146" spans="1:6" ht="12" customHeight="1" x14ac:dyDescent="0.2">
      <c r="A146" s="7">
        <v>124087</v>
      </c>
      <c r="B146" s="8" t="s">
        <v>150</v>
      </c>
      <c r="C146" s="9">
        <v>78</v>
      </c>
      <c r="D146" s="9">
        <f t="shared" si="4"/>
        <v>20</v>
      </c>
      <c r="E146" s="10">
        <v>58</v>
      </c>
      <c r="F146" s="11">
        <f t="shared" si="1"/>
        <v>0.25641025641025639</v>
      </c>
    </row>
    <row r="147" spans="1:6" ht="12" customHeight="1" x14ac:dyDescent="0.2">
      <c r="A147" s="7">
        <v>142115</v>
      </c>
      <c r="B147" s="8" t="s">
        <v>151</v>
      </c>
      <c r="C147" s="9">
        <v>77</v>
      </c>
      <c r="D147" s="9">
        <f t="shared" si="4"/>
        <v>20</v>
      </c>
      <c r="E147" s="10">
        <v>57</v>
      </c>
      <c r="F147" s="11">
        <f t="shared" si="1"/>
        <v>0.25974025974025972</v>
      </c>
    </row>
    <row r="148" spans="1:6" ht="12" customHeight="1" x14ac:dyDescent="0.2">
      <c r="A148" s="7">
        <v>136045</v>
      </c>
      <c r="B148" s="8" t="s">
        <v>152</v>
      </c>
      <c r="C148" s="9">
        <v>75</v>
      </c>
      <c r="D148" s="9">
        <f t="shared" si="4"/>
        <v>19</v>
      </c>
      <c r="E148" s="10">
        <v>56</v>
      </c>
      <c r="F148" s="11">
        <f t="shared" si="1"/>
        <v>0.25333333333333335</v>
      </c>
    </row>
    <row r="149" spans="1:6" ht="12" customHeight="1" x14ac:dyDescent="0.2">
      <c r="A149" s="7">
        <v>141853</v>
      </c>
      <c r="B149" s="8" t="s">
        <v>153</v>
      </c>
      <c r="C149" s="9">
        <v>75</v>
      </c>
      <c r="D149" s="9">
        <f t="shared" si="4"/>
        <v>19</v>
      </c>
      <c r="E149" s="10">
        <v>56</v>
      </c>
      <c r="F149" s="11">
        <f t="shared" si="1"/>
        <v>0.25333333333333335</v>
      </c>
    </row>
    <row r="150" spans="1:6" ht="12" customHeight="1" x14ac:dyDescent="0.2">
      <c r="A150" s="7">
        <v>132026</v>
      </c>
      <c r="B150" s="8" t="s">
        <v>154</v>
      </c>
      <c r="C150" s="9">
        <v>75</v>
      </c>
      <c r="D150" s="9">
        <f t="shared" si="4"/>
        <v>19</v>
      </c>
      <c r="E150" s="10">
        <v>56</v>
      </c>
      <c r="F150" s="11">
        <f t="shared" si="1"/>
        <v>0.25333333333333335</v>
      </c>
    </row>
    <row r="151" spans="1:6" ht="12" customHeight="1" x14ac:dyDescent="0.2">
      <c r="A151" s="7">
        <v>141872</v>
      </c>
      <c r="B151" s="8" t="s">
        <v>155</v>
      </c>
      <c r="C151" s="9">
        <v>75</v>
      </c>
      <c r="D151" s="9">
        <f t="shared" si="4"/>
        <v>19</v>
      </c>
      <c r="E151" s="10">
        <v>56</v>
      </c>
      <c r="F151" s="11">
        <f t="shared" si="1"/>
        <v>0.25333333333333335</v>
      </c>
    </row>
    <row r="152" spans="1:6" ht="12" customHeight="1" x14ac:dyDescent="0.2">
      <c r="A152" s="7">
        <v>124130</v>
      </c>
      <c r="B152" s="8" t="s">
        <v>156</v>
      </c>
      <c r="C152" s="9">
        <v>75</v>
      </c>
      <c r="D152" s="9">
        <f t="shared" si="4"/>
        <v>19</v>
      </c>
      <c r="E152" s="10">
        <v>56</v>
      </c>
      <c r="F152" s="11">
        <f t="shared" si="1"/>
        <v>0.25333333333333335</v>
      </c>
    </row>
    <row r="153" spans="1:6" ht="12" customHeight="1" x14ac:dyDescent="0.2">
      <c r="A153" s="29">
        <v>123992</v>
      </c>
      <c r="B153" s="30" t="s">
        <v>157</v>
      </c>
      <c r="C153" s="31">
        <v>74</v>
      </c>
      <c r="D153" s="31">
        <f t="shared" si="4"/>
        <v>19</v>
      </c>
      <c r="E153" s="10">
        <v>55</v>
      </c>
      <c r="F153" s="32">
        <f t="shared" si="1"/>
        <v>0.25675675675675674</v>
      </c>
    </row>
    <row r="154" spans="1:6" ht="12" customHeight="1" x14ac:dyDescent="0.2">
      <c r="A154" s="7">
        <v>123993</v>
      </c>
      <c r="B154" s="8" t="s">
        <v>158</v>
      </c>
      <c r="C154" s="9">
        <v>74</v>
      </c>
      <c r="D154" s="9">
        <f t="shared" si="4"/>
        <v>19</v>
      </c>
      <c r="E154" s="10">
        <v>55</v>
      </c>
      <c r="F154" s="11">
        <f t="shared" si="1"/>
        <v>0.25675675675675674</v>
      </c>
    </row>
    <row r="155" spans="1:6" ht="12" customHeight="1" x14ac:dyDescent="0.2">
      <c r="A155" s="7">
        <v>124000</v>
      </c>
      <c r="B155" s="8" t="s">
        <v>159</v>
      </c>
      <c r="C155" s="9">
        <v>74</v>
      </c>
      <c r="D155" s="9">
        <f t="shared" si="4"/>
        <v>19</v>
      </c>
      <c r="E155" s="10">
        <v>55</v>
      </c>
      <c r="F155" s="11">
        <f t="shared" si="1"/>
        <v>0.25675675675675674</v>
      </c>
    </row>
    <row r="156" spans="1:6" ht="12" customHeight="1" x14ac:dyDescent="0.2">
      <c r="A156" s="7">
        <v>142042</v>
      </c>
      <c r="B156" s="8" t="s">
        <v>160</v>
      </c>
      <c r="C156" s="9">
        <v>73</v>
      </c>
      <c r="D156" s="9">
        <f t="shared" si="4"/>
        <v>19</v>
      </c>
      <c r="E156" s="10">
        <v>54</v>
      </c>
      <c r="F156" s="11">
        <f t="shared" si="1"/>
        <v>0.26027397260273971</v>
      </c>
    </row>
    <row r="157" spans="1:6" ht="12" customHeight="1" x14ac:dyDescent="0.2">
      <c r="A157" s="7">
        <v>141892</v>
      </c>
      <c r="B157" s="8" t="s">
        <v>161</v>
      </c>
      <c r="C157" s="9">
        <v>72</v>
      </c>
      <c r="D157" s="9">
        <f t="shared" si="4"/>
        <v>18</v>
      </c>
      <c r="E157" s="10">
        <v>54</v>
      </c>
      <c r="F157" s="11">
        <f t="shared" si="1"/>
        <v>0.25</v>
      </c>
    </row>
    <row r="158" spans="1:6" ht="12" customHeight="1" x14ac:dyDescent="0.2">
      <c r="A158" s="7">
        <v>141903</v>
      </c>
      <c r="B158" s="8" t="s">
        <v>162</v>
      </c>
      <c r="C158" s="9">
        <v>72</v>
      </c>
      <c r="D158" s="9">
        <f t="shared" si="4"/>
        <v>18</v>
      </c>
      <c r="E158" s="10">
        <v>54</v>
      </c>
      <c r="F158" s="11">
        <f t="shared" si="1"/>
        <v>0.25</v>
      </c>
    </row>
    <row r="159" spans="1:6" ht="12" customHeight="1" x14ac:dyDescent="0.2">
      <c r="A159" s="7">
        <v>139661</v>
      </c>
      <c r="B159" s="8" t="s">
        <v>163</v>
      </c>
      <c r="C159" s="9">
        <v>60</v>
      </c>
      <c r="D159" s="9">
        <f t="shared" si="4"/>
        <v>6</v>
      </c>
      <c r="E159" s="10">
        <v>54</v>
      </c>
      <c r="F159" s="11">
        <f t="shared" si="1"/>
        <v>0.1</v>
      </c>
    </row>
    <row r="160" spans="1:6" ht="12" customHeight="1" x14ac:dyDescent="0.2">
      <c r="A160" s="7">
        <v>124168</v>
      </c>
      <c r="B160" s="8" t="s">
        <v>164</v>
      </c>
      <c r="C160" s="9">
        <v>70</v>
      </c>
      <c r="D160" s="9">
        <f t="shared" si="4"/>
        <v>17</v>
      </c>
      <c r="E160" s="10">
        <v>53</v>
      </c>
      <c r="F160" s="11">
        <f t="shared" si="1"/>
        <v>0.24285714285714285</v>
      </c>
    </row>
    <row r="161" spans="1:6" ht="12" customHeight="1" x14ac:dyDescent="0.2">
      <c r="A161" s="7">
        <v>124009</v>
      </c>
      <c r="B161" s="8" t="s">
        <v>165</v>
      </c>
      <c r="C161" s="9">
        <v>70</v>
      </c>
      <c r="D161" s="9">
        <f t="shared" si="4"/>
        <v>18</v>
      </c>
      <c r="E161" s="10">
        <v>52</v>
      </c>
      <c r="F161" s="11">
        <f t="shared" si="1"/>
        <v>0.25714285714285712</v>
      </c>
    </row>
    <row r="162" spans="1:6" ht="12" customHeight="1" x14ac:dyDescent="0.2">
      <c r="A162" s="7">
        <v>142085</v>
      </c>
      <c r="B162" s="8" t="s">
        <v>166</v>
      </c>
      <c r="C162" s="9">
        <v>68</v>
      </c>
      <c r="D162" s="9">
        <f t="shared" si="4"/>
        <v>17</v>
      </c>
      <c r="E162" s="10">
        <v>51</v>
      </c>
      <c r="F162" s="11">
        <f t="shared" si="1"/>
        <v>0.25</v>
      </c>
    </row>
    <row r="163" spans="1:6" ht="12" customHeight="1" x14ac:dyDescent="0.2">
      <c r="A163" s="7">
        <v>142047</v>
      </c>
      <c r="B163" s="8" t="s">
        <v>167</v>
      </c>
      <c r="C163" s="9">
        <v>67</v>
      </c>
      <c r="D163" s="9">
        <f t="shared" si="4"/>
        <v>17</v>
      </c>
      <c r="E163" s="10">
        <v>50</v>
      </c>
      <c r="F163" s="11">
        <f t="shared" si="1"/>
        <v>0.2537313432835821</v>
      </c>
    </row>
    <row r="164" spans="1:6" ht="12" customHeight="1" x14ac:dyDescent="0.2">
      <c r="A164" s="7">
        <v>124141</v>
      </c>
      <c r="B164" s="8" t="s">
        <v>168</v>
      </c>
      <c r="C164" s="9">
        <v>62</v>
      </c>
      <c r="D164" s="9">
        <f t="shared" si="4"/>
        <v>13</v>
      </c>
      <c r="E164" s="10">
        <v>49</v>
      </c>
      <c r="F164" s="11">
        <f t="shared" si="1"/>
        <v>0.20967741935483872</v>
      </c>
    </row>
    <row r="165" spans="1:6" ht="12" customHeight="1" x14ac:dyDescent="0.2">
      <c r="A165" s="7">
        <v>141881</v>
      </c>
      <c r="B165" s="8" t="s">
        <v>169</v>
      </c>
      <c r="C165" s="9">
        <v>65</v>
      </c>
      <c r="D165" s="9">
        <f>C165*25%</f>
        <v>16.25</v>
      </c>
      <c r="E165" s="10">
        <v>48</v>
      </c>
      <c r="F165" s="11">
        <f t="shared" si="1"/>
        <v>0.25</v>
      </c>
    </row>
    <row r="166" spans="1:6" ht="12" customHeight="1" x14ac:dyDescent="0.2">
      <c r="A166" s="7">
        <v>142179</v>
      </c>
      <c r="B166" s="8" t="s">
        <v>170</v>
      </c>
      <c r="C166" s="9">
        <v>65</v>
      </c>
      <c r="D166" s="9">
        <f t="shared" ref="D166:D243" si="5">C166-E166</f>
        <v>17</v>
      </c>
      <c r="E166" s="10">
        <v>48</v>
      </c>
      <c r="F166" s="11">
        <f t="shared" si="1"/>
        <v>0.26153846153846155</v>
      </c>
    </row>
    <row r="167" spans="1:6" ht="12" customHeight="1" x14ac:dyDescent="0.2">
      <c r="A167" s="7">
        <v>142100</v>
      </c>
      <c r="B167" s="8" t="s">
        <v>171</v>
      </c>
      <c r="C167" s="9">
        <v>65</v>
      </c>
      <c r="D167" s="9">
        <f t="shared" si="5"/>
        <v>17</v>
      </c>
      <c r="E167" s="10">
        <v>48</v>
      </c>
      <c r="F167" s="11">
        <f t="shared" si="1"/>
        <v>0.26153846153846155</v>
      </c>
    </row>
    <row r="168" spans="1:6" ht="12" customHeight="1" x14ac:dyDescent="0.2">
      <c r="A168" s="7">
        <v>142020</v>
      </c>
      <c r="B168" s="8" t="s">
        <v>172</v>
      </c>
      <c r="C168" s="9">
        <v>65</v>
      </c>
      <c r="D168" s="9">
        <f t="shared" si="5"/>
        <v>17</v>
      </c>
      <c r="E168" s="10">
        <v>48</v>
      </c>
      <c r="F168" s="11">
        <f t="shared" si="1"/>
        <v>0.26153846153846155</v>
      </c>
    </row>
    <row r="169" spans="1:6" ht="12" customHeight="1" x14ac:dyDescent="0.2">
      <c r="A169" s="7">
        <v>142017</v>
      </c>
      <c r="B169" s="8" t="s">
        <v>173</v>
      </c>
      <c r="C169" s="9">
        <v>65</v>
      </c>
      <c r="D169" s="9">
        <f t="shared" si="5"/>
        <v>17</v>
      </c>
      <c r="E169" s="10">
        <v>48</v>
      </c>
      <c r="F169" s="11">
        <f t="shared" si="1"/>
        <v>0.26153846153846155</v>
      </c>
    </row>
    <row r="170" spans="1:6" ht="12" customHeight="1" x14ac:dyDescent="0.2">
      <c r="A170" s="7">
        <v>142018</v>
      </c>
      <c r="B170" s="8" t="s">
        <v>174</v>
      </c>
      <c r="C170" s="9">
        <v>65</v>
      </c>
      <c r="D170" s="9">
        <f t="shared" si="5"/>
        <v>17</v>
      </c>
      <c r="E170" s="10">
        <v>48</v>
      </c>
      <c r="F170" s="11">
        <f t="shared" si="1"/>
        <v>0.26153846153846155</v>
      </c>
    </row>
    <row r="171" spans="1:6" ht="12" customHeight="1" x14ac:dyDescent="0.2">
      <c r="A171" s="7">
        <v>142019</v>
      </c>
      <c r="B171" s="8" t="s">
        <v>175</v>
      </c>
      <c r="C171" s="9">
        <v>65</v>
      </c>
      <c r="D171" s="9">
        <f t="shared" si="5"/>
        <v>17</v>
      </c>
      <c r="E171" s="10">
        <v>48</v>
      </c>
      <c r="F171" s="11">
        <f t="shared" si="1"/>
        <v>0.26153846153846155</v>
      </c>
    </row>
    <row r="172" spans="1:6" ht="12" customHeight="1" x14ac:dyDescent="0.2">
      <c r="A172" s="7">
        <v>124142</v>
      </c>
      <c r="B172" s="8" t="s">
        <v>176</v>
      </c>
      <c r="C172" s="9">
        <v>60</v>
      </c>
      <c r="D172" s="9">
        <f t="shared" si="5"/>
        <v>12</v>
      </c>
      <c r="E172" s="10">
        <v>48</v>
      </c>
      <c r="F172" s="11">
        <f t="shared" si="1"/>
        <v>0.2</v>
      </c>
    </row>
    <row r="173" spans="1:6" ht="12" customHeight="1" x14ac:dyDescent="0.2">
      <c r="A173" s="7">
        <v>142101</v>
      </c>
      <c r="B173" s="8" t="s">
        <v>177</v>
      </c>
      <c r="C173" s="9">
        <v>63</v>
      </c>
      <c r="D173" s="9">
        <f t="shared" si="5"/>
        <v>16</v>
      </c>
      <c r="E173" s="10">
        <v>47</v>
      </c>
      <c r="F173" s="11">
        <f t="shared" si="1"/>
        <v>0.25396825396825395</v>
      </c>
    </row>
    <row r="174" spans="1:6" ht="12" customHeight="1" x14ac:dyDescent="0.2">
      <c r="A174" s="7">
        <v>141857</v>
      </c>
      <c r="B174" s="8" t="s">
        <v>178</v>
      </c>
      <c r="C174" s="9">
        <v>62</v>
      </c>
      <c r="D174" s="9">
        <f t="shared" si="5"/>
        <v>16</v>
      </c>
      <c r="E174" s="10">
        <v>46</v>
      </c>
      <c r="F174" s="11">
        <f t="shared" si="1"/>
        <v>0.25806451612903225</v>
      </c>
    </row>
    <row r="175" spans="1:6" ht="12" customHeight="1" x14ac:dyDescent="0.2">
      <c r="A175" s="7">
        <v>132030</v>
      </c>
      <c r="B175" s="8" t="s">
        <v>179</v>
      </c>
      <c r="C175" s="9">
        <v>49</v>
      </c>
      <c r="D175" s="9">
        <f t="shared" si="5"/>
        <v>3</v>
      </c>
      <c r="E175" s="10">
        <v>46</v>
      </c>
      <c r="F175" s="11">
        <f t="shared" si="1"/>
        <v>6.1224489795918366E-2</v>
      </c>
    </row>
    <row r="176" spans="1:6" ht="12" customHeight="1" x14ac:dyDescent="0.2">
      <c r="A176" s="7">
        <v>147823</v>
      </c>
      <c r="B176" s="8" t="s">
        <v>180</v>
      </c>
      <c r="C176" s="9">
        <v>60</v>
      </c>
      <c r="D176" s="9">
        <f t="shared" si="5"/>
        <v>15</v>
      </c>
      <c r="E176" s="10">
        <v>45</v>
      </c>
      <c r="F176" s="11">
        <f t="shared" si="1"/>
        <v>0.25</v>
      </c>
    </row>
    <row r="177" spans="1:6" ht="12" customHeight="1" x14ac:dyDescent="0.2">
      <c r="A177" s="7">
        <v>132292</v>
      </c>
      <c r="B177" s="8" t="s">
        <v>181</v>
      </c>
      <c r="C177" s="9">
        <v>60</v>
      </c>
      <c r="D177" s="9">
        <f t="shared" si="5"/>
        <v>15</v>
      </c>
      <c r="E177" s="10">
        <v>45</v>
      </c>
      <c r="F177" s="11">
        <f t="shared" si="1"/>
        <v>0.25</v>
      </c>
    </row>
    <row r="178" spans="1:6" ht="12" customHeight="1" x14ac:dyDescent="0.2">
      <c r="A178" s="7">
        <v>124010</v>
      </c>
      <c r="B178" s="8" t="s">
        <v>182</v>
      </c>
      <c r="C178" s="9">
        <v>60</v>
      </c>
      <c r="D178" s="9">
        <f t="shared" si="5"/>
        <v>15</v>
      </c>
      <c r="E178" s="10">
        <v>45</v>
      </c>
      <c r="F178" s="11">
        <f t="shared" si="1"/>
        <v>0.25</v>
      </c>
    </row>
    <row r="179" spans="1:6" ht="12" customHeight="1" x14ac:dyDescent="0.2">
      <c r="A179" s="7">
        <v>141863</v>
      </c>
      <c r="B179" s="8" t="s">
        <v>183</v>
      </c>
      <c r="C179" s="9">
        <v>60</v>
      </c>
      <c r="D179" s="9">
        <f t="shared" si="5"/>
        <v>15</v>
      </c>
      <c r="E179" s="10">
        <v>45</v>
      </c>
      <c r="F179" s="11">
        <f t="shared" si="1"/>
        <v>0.25</v>
      </c>
    </row>
    <row r="180" spans="1:6" ht="12" customHeight="1" x14ac:dyDescent="0.2">
      <c r="A180" s="7">
        <v>124109</v>
      </c>
      <c r="B180" s="8" t="s">
        <v>184</v>
      </c>
      <c r="C180" s="9">
        <v>58</v>
      </c>
      <c r="D180" s="9">
        <f t="shared" si="5"/>
        <v>15</v>
      </c>
      <c r="E180" s="10">
        <v>43</v>
      </c>
      <c r="F180" s="11">
        <f t="shared" si="1"/>
        <v>0.25862068965517243</v>
      </c>
    </row>
    <row r="181" spans="1:6" ht="12" customHeight="1" x14ac:dyDescent="0.2">
      <c r="A181" s="7">
        <v>132036</v>
      </c>
      <c r="B181" s="8" t="s">
        <v>185</v>
      </c>
      <c r="C181" s="9">
        <v>54</v>
      </c>
      <c r="D181" s="9">
        <f t="shared" si="5"/>
        <v>11</v>
      </c>
      <c r="E181" s="10">
        <v>43</v>
      </c>
      <c r="F181" s="11">
        <f t="shared" si="1"/>
        <v>0.20370370370370369</v>
      </c>
    </row>
    <row r="182" spans="1:6" ht="12" customHeight="1" x14ac:dyDescent="0.2">
      <c r="A182" s="7">
        <v>124162</v>
      </c>
      <c r="B182" s="8" t="s">
        <v>186</v>
      </c>
      <c r="C182" s="9">
        <v>57</v>
      </c>
      <c r="D182" s="9">
        <f t="shared" si="5"/>
        <v>15</v>
      </c>
      <c r="E182" s="10">
        <v>42</v>
      </c>
      <c r="F182" s="11">
        <f t="shared" si="1"/>
        <v>0.26315789473684209</v>
      </c>
    </row>
    <row r="183" spans="1:6" ht="12" customHeight="1" x14ac:dyDescent="0.2">
      <c r="A183" s="7">
        <v>142016</v>
      </c>
      <c r="B183" s="8" t="s">
        <v>187</v>
      </c>
      <c r="C183" s="9">
        <v>56</v>
      </c>
      <c r="D183" s="9">
        <f t="shared" si="5"/>
        <v>14</v>
      </c>
      <c r="E183" s="10">
        <v>42</v>
      </c>
      <c r="F183" s="11">
        <f t="shared" si="1"/>
        <v>0.25</v>
      </c>
    </row>
    <row r="184" spans="1:6" ht="12" customHeight="1" x14ac:dyDescent="0.2">
      <c r="A184" s="7">
        <v>142014</v>
      </c>
      <c r="B184" s="8" t="s">
        <v>188</v>
      </c>
      <c r="C184" s="9">
        <v>56</v>
      </c>
      <c r="D184" s="9">
        <f t="shared" si="5"/>
        <v>14</v>
      </c>
      <c r="E184" s="10">
        <v>42</v>
      </c>
      <c r="F184" s="11">
        <f t="shared" si="1"/>
        <v>0.25</v>
      </c>
    </row>
    <row r="185" spans="1:6" ht="12" customHeight="1" x14ac:dyDescent="0.2">
      <c r="A185" s="7">
        <v>142015</v>
      </c>
      <c r="B185" s="8" t="s">
        <v>189</v>
      </c>
      <c r="C185" s="9">
        <v>56</v>
      </c>
      <c r="D185" s="9">
        <f t="shared" si="5"/>
        <v>14</v>
      </c>
      <c r="E185" s="10">
        <v>42</v>
      </c>
      <c r="F185" s="11">
        <f t="shared" si="1"/>
        <v>0.25</v>
      </c>
    </row>
    <row r="186" spans="1:6" ht="12" customHeight="1" x14ac:dyDescent="0.2">
      <c r="A186" s="7">
        <v>124189</v>
      </c>
      <c r="B186" s="8" t="s">
        <v>190</v>
      </c>
      <c r="C186" s="9">
        <v>55</v>
      </c>
      <c r="D186" s="9">
        <f t="shared" si="5"/>
        <v>14</v>
      </c>
      <c r="E186" s="10">
        <v>41</v>
      </c>
      <c r="F186" s="11">
        <f t="shared" si="1"/>
        <v>0.25454545454545452</v>
      </c>
    </row>
    <row r="187" spans="1:6" ht="12" customHeight="1" x14ac:dyDescent="0.2">
      <c r="A187" s="7">
        <v>141885</v>
      </c>
      <c r="B187" s="8" t="s">
        <v>191</v>
      </c>
      <c r="C187" s="9">
        <v>55</v>
      </c>
      <c r="D187" s="9">
        <f t="shared" si="5"/>
        <v>14</v>
      </c>
      <c r="E187" s="10">
        <v>41</v>
      </c>
      <c r="F187" s="11">
        <f t="shared" si="1"/>
        <v>0.25454545454545452</v>
      </c>
    </row>
    <row r="188" spans="1:6" ht="12" customHeight="1" x14ac:dyDescent="0.2">
      <c r="A188" s="7">
        <v>142184</v>
      </c>
      <c r="B188" s="8" t="s">
        <v>192</v>
      </c>
      <c r="C188" s="9">
        <v>55</v>
      </c>
      <c r="D188" s="9">
        <f t="shared" si="5"/>
        <v>14</v>
      </c>
      <c r="E188" s="10">
        <v>41</v>
      </c>
      <c r="F188" s="11">
        <f t="shared" si="1"/>
        <v>0.25454545454545452</v>
      </c>
    </row>
    <row r="189" spans="1:6" ht="12" customHeight="1" x14ac:dyDescent="0.2">
      <c r="A189" s="7">
        <v>124150</v>
      </c>
      <c r="B189" s="8" t="s">
        <v>193</v>
      </c>
      <c r="C189" s="9">
        <v>52</v>
      </c>
      <c r="D189" s="9">
        <f t="shared" si="5"/>
        <v>11</v>
      </c>
      <c r="E189" s="10">
        <v>41</v>
      </c>
      <c r="F189" s="11">
        <f t="shared" si="1"/>
        <v>0.21153846153846154</v>
      </c>
    </row>
    <row r="190" spans="1:6" ht="12" customHeight="1" x14ac:dyDescent="0.2">
      <c r="A190" s="7">
        <v>142041</v>
      </c>
      <c r="B190" s="8" t="s">
        <v>194</v>
      </c>
      <c r="C190" s="9">
        <v>54</v>
      </c>
      <c r="D190" s="9">
        <f t="shared" si="5"/>
        <v>14</v>
      </c>
      <c r="E190" s="10">
        <v>40</v>
      </c>
      <c r="F190" s="11">
        <f t="shared" si="1"/>
        <v>0.25925925925925924</v>
      </c>
    </row>
    <row r="191" spans="1:6" ht="12" customHeight="1" x14ac:dyDescent="0.2">
      <c r="A191" s="7">
        <v>141855</v>
      </c>
      <c r="B191" s="8" t="s">
        <v>195</v>
      </c>
      <c r="C191" s="9">
        <v>54</v>
      </c>
      <c r="D191" s="9">
        <f t="shared" si="5"/>
        <v>14</v>
      </c>
      <c r="E191" s="10">
        <v>40</v>
      </c>
      <c r="F191" s="11">
        <f t="shared" si="1"/>
        <v>0.25925925925925924</v>
      </c>
    </row>
    <row r="192" spans="1:6" ht="12" customHeight="1" x14ac:dyDescent="0.2">
      <c r="A192" s="7">
        <v>141856</v>
      </c>
      <c r="B192" s="8" t="s">
        <v>196</v>
      </c>
      <c r="C192" s="9">
        <v>54</v>
      </c>
      <c r="D192" s="9">
        <f t="shared" si="5"/>
        <v>14</v>
      </c>
      <c r="E192" s="10">
        <v>40</v>
      </c>
      <c r="F192" s="11">
        <f t="shared" si="1"/>
        <v>0.25925925925925924</v>
      </c>
    </row>
    <row r="193" spans="1:6" ht="12" customHeight="1" x14ac:dyDescent="0.2">
      <c r="A193" s="7">
        <v>136042</v>
      </c>
      <c r="B193" s="8" t="s">
        <v>197</v>
      </c>
      <c r="C193" s="9">
        <v>52</v>
      </c>
      <c r="D193" s="9">
        <f t="shared" si="5"/>
        <v>13</v>
      </c>
      <c r="E193" s="10">
        <v>39</v>
      </c>
      <c r="F193" s="11">
        <f t="shared" si="1"/>
        <v>0.25</v>
      </c>
    </row>
    <row r="194" spans="1:6" ht="12" customHeight="1" x14ac:dyDescent="0.2">
      <c r="A194" s="7">
        <v>142008</v>
      </c>
      <c r="B194" s="8" t="s">
        <v>198</v>
      </c>
      <c r="C194" s="9">
        <v>52</v>
      </c>
      <c r="D194" s="9">
        <f t="shared" si="5"/>
        <v>13</v>
      </c>
      <c r="E194" s="10">
        <v>39</v>
      </c>
      <c r="F194" s="11">
        <f t="shared" si="1"/>
        <v>0.25</v>
      </c>
    </row>
    <row r="195" spans="1:6" ht="12" customHeight="1" x14ac:dyDescent="0.2">
      <c r="A195" s="7">
        <v>132294</v>
      </c>
      <c r="B195" s="8" t="s">
        <v>199</v>
      </c>
      <c r="C195" s="9">
        <v>52</v>
      </c>
      <c r="D195" s="9">
        <f t="shared" si="5"/>
        <v>13</v>
      </c>
      <c r="E195" s="10">
        <v>39</v>
      </c>
      <c r="F195" s="11">
        <f t="shared" si="1"/>
        <v>0.25</v>
      </c>
    </row>
    <row r="196" spans="1:6" ht="12" customHeight="1" x14ac:dyDescent="0.2">
      <c r="A196" s="7">
        <v>131886</v>
      </c>
      <c r="B196" s="8" t="s">
        <v>200</v>
      </c>
      <c r="C196" s="9">
        <v>48</v>
      </c>
      <c r="D196" s="9">
        <f t="shared" si="5"/>
        <v>10</v>
      </c>
      <c r="E196" s="10">
        <v>38</v>
      </c>
      <c r="F196" s="11">
        <f t="shared" si="1"/>
        <v>0.20833333333333334</v>
      </c>
    </row>
    <row r="197" spans="1:6" ht="12" customHeight="1" x14ac:dyDescent="0.2">
      <c r="A197" s="7">
        <v>124136</v>
      </c>
      <c r="B197" s="8" t="s">
        <v>201</v>
      </c>
      <c r="C197" s="9">
        <v>48</v>
      </c>
      <c r="D197" s="9">
        <f t="shared" si="5"/>
        <v>10</v>
      </c>
      <c r="E197" s="10">
        <v>38</v>
      </c>
      <c r="F197" s="11">
        <f t="shared" si="1"/>
        <v>0.20833333333333334</v>
      </c>
    </row>
    <row r="198" spans="1:6" ht="12" customHeight="1" x14ac:dyDescent="0.2">
      <c r="A198" s="29">
        <v>142188</v>
      </c>
      <c r="B198" s="30" t="s">
        <v>202</v>
      </c>
      <c r="C198" s="31">
        <v>50</v>
      </c>
      <c r="D198" s="31">
        <f t="shared" si="5"/>
        <v>13</v>
      </c>
      <c r="E198" s="10">
        <v>37</v>
      </c>
      <c r="F198" s="32">
        <f t="shared" si="1"/>
        <v>0.26</v>
      </c>
    </row>
    <row r="199" spans="1:6" ht="12" customHeight="1" x14ac:dyDescent="0.2">
      <c r="A199" s="7">
        <v>142056</v>
      </c>
      <c r="B199" s="8" t="s">
        <v>203</v>
      </c>
      <c r="C199" s="9">
        <v>50</v>
      </c>
      <c r="D199" s="9">
        <f t="shared" si="5"/>
        <v>13</v>
      </c>
      <c r="E199" s="10">
        <v>37</v>
      </c>
      <c r="F199" s="11">
        <f t="shared" si="1"/>
        <v>0.26</v>
      </c>
    </row>
    <row r="200" spans="1:6" ht="12" customHeight="1" x14ac:dyDescent="0.2">
      <c r="A200" s="7">
        <v>124012</v>
      </c>
      <c r="B200" s="8" t="s">
        <v>204</v>
      </c>
      <c r="C200" s="9">
        <v>50</v>
      </c>
      <c r="D200" s="9">
        <f t="shared" si="5"/>
        <v>13</v>
      </c>
      <c r="E200" s="10">
        <v>37</v>
      </c>
      <c r="F200" s="11">
        <f t="shared" si="1"/>
        <v>0.26</v>
      </c>
    </row>
    <row r="201" spans="1:6" ht="12" customHeight="1" x14ac:dyDescent="0.2">
      <c r="A201" s="7">
        <v>141839</v>
      </c>
      <c r="B201" s="8" t="s">
        <v>205</v>
      </c>
      <c r="C201" s="9">
        <v>50</v>
      </c>
      <c r="D201" s="9">
        <f t="shared" si="5"/>
        <v>13</v>
      </c>
      <c r="E201" s="10">
        <v>37</v>
      </c>
      <c r="F201" s="11">
        <f t="shared" si="1"/>
        <v>0.26</v>
      </c>
    </row>
    <row r="202" spans="1:6" ht="12" customHeight="1" x14ac:dyDescent="0.2">
      <c r="A202" s="7">
        <v>132025</v>
      </c>
      <c r="B202" s="8" t="s">
        <v>206</v>
      </c>
      <c r="C202" s="9">
        <v>50</v>
      </c>
      <c r="D202" s="9">
        <f t="shared" si="5"/>
        <v>13</v>
      </c>
      <c r="E202" s="10">
        <v>37</v>
      </c>
      <c r="F202" s="11">
        <f t="shared" si="1"/>
        <v>0.26</v>
      </c>
    </row>
    <row r="203" spans="1:6" ht="12" customHeight="1" x14ac:dyDescent="0.2">
      <c r="A203" s="7">
        <v>124158</v>
      </c>
      <c r="B203" s="8" t="s">
        <v>207</v>
      </c>
      <c r="C203" s="9">
        <v>50</v>
      </c>
      <c r="D203" s="9">
        <f t="shared" si="5"/>
        <v>13</v>
      </c>
      <c r="E203" s="10">
        <v>37</v>
      </c>
      <c r="F203" s="11">
        <f t="shared" si="1"/>
        <v>0.26</v>
      </c>
    </row>
    <row r="204" spans="1:6" ht="12" customHeight="1" x14ac:dyDescent="0.2">
      <c r="A204" s="7">
        <v>141838</v>
      </c>
      <c r="B204" s="8" t="s">
        <v>208</v>
      </c>
      <c r="C204" s="9">
        <v>50</v>
      </c>
      <c r="D204" s="9">
        <f t="shared" si="5"/>
        <v>13</v>
      </c>
      <c r="E204" s="10">
        <v>37</v>
      </c>
      <c r="F204" s="11">
        <f t="shared" si="1"/>
        <v>0.26</v>
      </c>
    </row>
    <row r="205" spans="1:6" ht="12" customHeight="1" x14ac:dyDescent="0.2">
      <c r="A205" s="7">
        <v>141860</v>
      </c>
      <c r="B205" s="8" t="s">
        <v>209</v>
      </c>
      <c r="C205" s="9">
        <v>50</v>
      </c>
      <c r="D205" s="9">
        <f t="shared" si="5"/>
        <v>13</v>
      </c>
      <c r="E205" s="10">
        <v>37</v>
      </c>
      <c r="F205" s="11">
        <f t="shared" si="1"/>
        <v>0.26</v>
      </c>
    </row>
    <row r="206" spans="1:6" ht="12" customHeight="1" x14ac:dyDescent="0.2">
      <c r="A206" s="7">
        <v>136054</v>
      </c>
      <c r="B206" s="8" t="s">
        <v>210</v>
      </c>
      <c r="C206" s="9">
        <v>48</v>
      </c>
      <c r="D206" s="9">
        <f t="shared" si="5"/>
        <v>12</v>
      </c>
      <c r="E206" s="10">
        <v>36</v>
      </c>
      <c r="F206" s="11">
        <f t="shared" si="1"/>
        <v>0.25</v>
      </c>
    </row>
    <row r="207" spans="1:6" ht="12" customHeight="1" x14ac:dyDescent="0.2">
      <c r="A207" s="7">
        <v>141933</v>
      </c>
      <c r="B207" s="8" t="s">
        <v>211</v>
      </c>
      <c r="C207" s="9">
        <v>48</v>
      </c>
      <c r="D207" s="9">
        <f t="shared" si="5"/>
        <v>12</v>
      </c>
      <c r="E207" s="10">
        <v>36</v>
      </c>
      <c r="F207" s="11">
        <f t="shared" si="1"/>
        <v>0.25</v>
      </c>
    </row>
    <row r="208" spans="1:6" ht="12" customHeight="1" x14ac:dyDescent="0.2">
      <c r="A208" s="7">
        <v>142021</v>
      </c>
      <c r="B208" s="8" t="s">
        <v>212</v>
      </c>
      <c r="C208" s="9">
        <v>48</v>
      </c>
      <c r="D208" s="9">
        <f t="shared" si="5"/>
        <v>12</v>
      </c>
      <c r="E208" s="10">
        <v>36</v>
      </c>
      <c r="F208" s="11">
        <f t="shared" si="1"/>
        <v>0.25</v>
      </c>
    </row>
    <row r="209" spans="1:6" ht="12" customHeight="1" x14ac:dyDescent="0.2">
      <c r="A209" s="7">
        <v>124090</v>
      </c>
      <c r="B209" s="8" t="s">
        <v>213</v>
      </c>
      <c r="C209" s="9">
        <v>48</v>
      </c>
      <c r="D209" s="9">
        <f t="shared" si="5"/>
        <v>12</v>
      </c>
      <c r="E209" s="10">
        <v>36</v>
      </c>
      <c r="F209" s="11">
        <f t="shared" si="1"/>
        <v>0.25</v>
      </c>
    </row>
    <row r="210" spans="1:6" ht="12" customHeight="1" x14ac:dyDescent="0.2">
      <c r="A210" s="7">
        <v>131885</v>
      </c>
      <c r="B210" s="8" t="s">
        <v>214</v>
      </c>
      <c r="C210" s="9">
        <v>48</v>
      </c>
      <c r="D210" s="9">
        <f t="shared" si="5"/>
        <v>12</v>
      </c>
      <c r="E210" s="10">
        <v>36</v>
      </c>
      <c r="F210" s="11">
        <f t="shared" si="1"/>
        <v>0.25</v>
      </c>
    </row>
    <row r="211" spans="1:6" ht="12" customHeight="1" x14ac:dyDescent="0.2">
      <c r="A211" s="7">
        <v>124138</v>
      </c>
      <c r="B211" s="8" t="s">
        <v>215</v>
      </c>
      <c r="C211" s="9">
        <v>48</v>
      </c>
      <c r="D211" s="9">
        <f t="shared" si="5"/>
        <v>12</v>
      </c>
      <c r="E211" s="10">
        <v>36</v>
      </c>
      <c r="F211" s="11">
        <f t="shared" si="1"/>
        <v>0.25</v>
      </c>
    </row>
    <row r="212" spans="1:6" ht="12" customHeight="1" x14ac:dyDescent="0.2">
      <c r="A212" s="7">
        <v>142504</v>
      </c>
      <c r="B212" s="8" t="s">
        <v>216</v>
      </c>
      <c r="C212" s="9">
        <v>48</v>
      </c>
      <c r="D212" s="9">
        <f t="shared" si="5"/>
        <v>12</v>
      </c>
      <c r="E212" s="10">
        <v>36</v>
      </c>
      <c r="F212" s="11">
        <f t="shared" si="1"/>
        <v>0.25</v>
      </c>
    </row>
    <row r="213" spans="1:6" ht="12" customHeight="1" x14ac:dyDescent="0.2">
      <c r="A213" s="7">
        <v>142506</v>
      </c>
      <c r="B213" s="8" t="s">
        <v>217</v>
      </c>
      <c r="C213" s="9">
        <v>46</v>
      </c>
      <c r="D213" s="9">
        <f t="shared" si="5"/>
        <v>10</v>
      </c>
      <c r="E213" s="10">
        <v>36</v>
      </c>
      <c r="F213" s="11">
        <f t="shared" si="1"/>
        <v>0.21739130434782608</v>
      </c>
    </row>
    <row r="214" spans="1:6" ht="12" customHeight="1" x14ac:dyDescent="0.2">
      <c r="A214" s="7">
        <v>132029</v>
      </c>
      <c r="B214" s="8" t="s">
        <v>218</v>
      </c>
      <c r="C214" s="9">
        <v>46</v>
      </c>
      <c r="D214" s="9">
        <f t="shared" si="5"/>
        <v>10</v>
      </c>
      <c r="E214" s="10">
        <v>36</v>
      </c>
      <c r="F214" s="11">
        <f t="shared" si="1"/>
        <v>0.21739130434782608</v>
      </c>
    </row>
    <row r="215" spans="1:6" ht="12" customHeight="1" x14ac:dyDescent="0.2">
      <c r="A215" s="7">
        <v>124171</v>
      </c>
      <c r="B215" s="8" t="s">
        <v>219</v>
      </c>
      <c r="C215" s="9">
        <v>46</v>
      </c>
      <c r="D215" s="9">
        <f t="shared" si="5"/>
        <v>11</v>
      </c>
      <c r="E215" s="10">
        <v>35</v>
      </c>
      <c r="F215" s="11">
        <f t="shared" si="1"/>
        <v>0.2391304347826087</v>
      </c>
    </row>
    <row r="216" spans="1:6" ht="12" customHeight="1" x14ac:dyDescent="0.2">
      <c r="A216" s="7">
        <v>147826</v>
      </c>
      <c r="B216" s="8" t="s">
        <v>220</v>
      </c>
      <c r="C216" s="9">
        <v>45</v>
      </c>
      <c r="D216" s="9">
        <f t="shared" si="5"/>
        <v>10</v>
      </c>
      <c r="E216" s="10">
        <v>35</v>
      </c>
      <c r="F216" s="11">
        <f t="shared" si="1"/>
        <v>0.22222222222222221</v>
      </c>
    </row>
    <row r="217" spans="1:6" ht="12" customHeight="1" x14ac:dyDescent="0.2">
      <c r="A217" s="7">
        <v>123989</v>
      </c>
      <c r="B217" s="8" t="s">
        <v>221</v>
      </c>
      <c r="C217" s="9">
        <v>46</v>
      </c>
      <c r="D217" s="9">
        <f t="shared" si="5"/>
        <v>12</v>
      </c>
      <c r="E217" s="10">
        <v>34</v>
      </c>
      <c r="F217" s="11">
        <f t="shared" si="1"/>
        <v>0.2608695652173913</v>
      </c>
    </row>
    <row r="218" spans="1:6" ht="12" customHeight="1" x14ac:dyDescent="0.2">
      <c r="A218" s="7">
        <v>141842</v>
      </c>
      <c r="B218" s="8" t="s">
        <v>222</v>
      </c>
      <c r="C218" s="9">
        <v>46</v>
      </c>
      <c r="D218" s="9">
        <f t="shared" si="5"/>
        <v>12</v>
      </c>
      <c r="E218" s="10">
        <v>34</v>
      </c>
      <c r="F218" s="11">
        <f t="shared" si="1"/>
        <v>0.2608695652173913</v>
      </c>
    </row>
    <row r="219" spans="1:6" ht="12" customHeight="1" x14ac:dyDescent="0.2">
      <c r="A219" s="7">
        <v>141816</v>
      </c>
      <c r="B219" s="8" t="s">
        <v>223</v>
      </c>
      <c r="C219" s="9">
        <v>40</v>
      </c>
      <c r="D219" s="9">
        <f t="shared" si="5"/>
        <v>6</v>
      </c>
      <c r="E219" s="10">
        <v>34</v>
      </c>
      <c r="F219" s="11">
        <f t="shared" si="1"/>
        <v>0.15</v>
      </c>
    </row>
    <row r="220" spans="1:6" ht="12" customHeight="1" x14ac:dyDescent="0.2">
      <c r="A220" s="7">
        <v>141846</v>
      </c>
      <c r="B220" s="8" t="s">
        <v>224</v>
      </c>
      <c r="C220" s="9">
        <v>45</v>
      </c>
      <c r="D220" s="9">
        <f t="shared" si="5"/>
        <v>12</v>
      </c>
      <c r="E220" s="10">
        <v>33</v>
      </c>
      <c r="F220" s="11">
        <f t="shared" si="1"/>
        <v>0.26666666666666666</v>
      </c>
    </row>
    <row r="221" spans="1:6" ht="12" customHeight="1" x14ac:dyDescent="0.2">
      <c r="A221" s="7">
        <v>147818</v>
      </c>
      <c r="B221" s="8" t="s">
        <v>225</v>
      </c>
      <c r="C221" s="9">
        <v>45</v>
      </c>
      <c r="D221" s="9">
        <f t="shared" si="5"/>
        <v>12</v>
      </c>
      <c r="E221" s="10">
        <v>33</v>
      </c>
      <c r="F221" s="11">
        <f t="shared" si="1"/>
        <v>0.26666666666666666</v>
      </c>
    </row>
    <row r="222" spans="1:6" ht="12" customHeight="1" x14ac:dyDescent="0.2">
      <c r="A222" s="7">
        <v>141847</v>
      </c>
      <c r="B222" s="8" t="s">
        <v>226</v>
      </c>
      <c r="C222" s="9">
        <v>44</v>
      </c>
      <c r="D222" s="9">
        <f t="shared" si="5"/>
        <v>11</v>
      </c>
      <c r="E222" s="10">
        <v>33</v>
      </c>
      <c r="F222" s="11">
        <f t="shared" si="1"/>
        <v>0.25</v>
      </c>
    </row>
    <row r="223" spans="1:6" ht="12" customHeight="1" x14ac:dyDescent="0.2">
      <c r="A223" s="7">
        <v>141843</v>
      </c>
      <c r="B223" s="8" t="s">
        <v>227</v>
      </c>
      <c r="C223" s="9">
        <v>45</v>
      </c>
      <c r="D223" s="9">
        <f t="shared" si="5"/>
        <v>12</v>
      </c>
      <c r="E223" s="10">
        <v>33</v>
      </c>
      <c r="F223" s="11">
        <f t="shared" si="1"/>
        <v>0.26666666666666666</v>
      </c>
    </row>
    <row r="224" spans="1:6" ht="12" customHeight="1" x14ac:dyDescent="0.2">
      <c r="A224" s="7">
        <v>141844</v>
      </c>
      <c r="B224" s="8" t="s">
        <v>228</v>
      </c>
      <c r="C224" s="9">
        <v>45</v>
      </c>
      <c r="D224" s="9">
        <f t="shared" si="5"/>
        <v>12</v>
      </c>
      <c r="E224" s="10">
        <v>33</v>
      </c>
      <c r="F224" s="11">
        <f t="shared" si="1"/>
        <v>0.26666666666666666</v>
      </c>
    </row>
    <row r="225" spans="1:6" ht="12" customHeight="1" x14ac:dyDescent="0.2">
      <c r="A225" s="7">
        <v>141845</v>
      </c>
      <c r="B225" s="8" t="s">
        <v>229</v>
      </c>
      <c r="C225" s="9">
        <v>45</v>
      </c>
      <c r="D225" s="9">
        <f t="shared" si="5"/>
        <v>12</v>
      </c>
      <c r="E225" s="10">
        <v>33</v>
      </c>
      <c r="F225" s="11">
        <f t="shared" si="1"/>
        <v>0.26666666666666666</v>
      </c>
    </row>
    <row r="226" spans="1:6" ht="12" customHeight="1" x14ac:dyDescent="0.2">
      <c r="A226" s="7">
        <v>141848</v>
      </c>
      <c r="B226" s="8" t="s">
        <v>230</v>
      </c>
      <c r="C226" s="9">
        <v>45</v>
      </c>
      <c r="D226" s="9">
        <f t="shared" si="5"/>
        <v>12</v>
      </c>
      <c r="E226" s="10">
        <v>33</v>
      </c>
      <c r="F226" s="11">
        <f t="shared" si="1"/>
        <v>0.26666666666666666</v>
      </c>
    </row>
    <row r="227" spans="1:6" ht="12" customHeight="1" x14ac:dyDescent="0.2">
      <c r="A227" s="7">
        <v>141828</v>
      </c>
      <c r="B227" s="8" t="s">
        <v>231</v>
      </c>
      <c r="C227" s="9">
        <v>45</v>
      </c>
      <c r="D227" s="9">
        <f t="shared" si="5"/>
        <v>12</v>
      </c>
      <c r="E227" s="10">
        <v>33</v>
      </c>
      <c r="F227" s="11">
        <f t="shared" si="1"/>
        <v>0.26666666666666666</v>
      </c>
    </row>
    <row r="228" spans="1:6" ht="12" customHeight="1" x14ac:dyDescent="0.2">
      <c r="A228" s="7">
        <v>141890</v>
      </c>
      <c r="B228" s="8" t="s">
        <v>232</v>
      </c>
      <c r="C228" s="9">
        <v>45</v>
      </c>
      <c r="D228" s="9">
        <f t="shared" si="5"/>
        <v>12</v>
      </c>
      <c r="E228" s="10">
        <v>33</v>
      </c>
      <c r="F228" s="11">
        <f t="shared" si="1"/>
        <v>0.26666666666666666</v>
      </c>
    </row>
    <row r="229" spans="1:6" ht="12" customHeight="1" x14ac:dyDescent="0.2">
      <c r="A229" s="7">
        <v>132027</v>
      </c>
      <c r="B229" s="8" t="s">
        <v>233</v>
      </c>
      <c r="C229" s="9">
        <v>44</v>
      </c>
      <c r="D229" s="9">
        <f t="shared" si="5"/>
        <v>11</v>
      </c>
      <c r="E229" s="10">
        <v>33</v>
      </c>
      <c r="F229" s="11">
        <f t="shared" si="1"/>
        <v>0.25</v>
      </c>
    </row>
    <row r="230" spans="1:6" ht="12" customHeight="1" x14ac:dyDescent="0.2">
      <c r="A230" s="7">
        <v>136048</v>
      </c>
      <c r="B230" s="8" t="s">
        <v>234</v>
      </c>
      <c r="C230" s="9">
        <v>42</v>
      </c>
      <c r="D230" s="9">
        <f t="shared" si="5"/>
        <v>11</v>
      </c>
      <c r="E230" s="10">
        <v>31</v>
      </c>
      <c r="F230" s="11">
        <f t="shared" si="1"/>
        <v>0.26190476190476192</v>
      </c>
    </row>
    <row r="231" spans="1:6" ht="12" customHeight="1" x14ac:dyDescent="0.2">
      <c r="A231" s="7">
        <v>141861</v>
      </c>
      <c r="B231" s="8" t="s">
        <v>235</v>
      </c>
      <c r="C231" s="9">
        <v>42</v>
      </c>
      <c r="D231" s="9">
        <f t="shared" si="5"/>
        <v>11</v>
      </c>
      <c r="E231" s="10">
        <v>31</v>
      </c>
      <c r="F231" s="11">
        <f t="shared" si="1"/>
        <v>0.26190476190476192</v>
      </c>
    </row>
    <row r="232" spans="1:6" ht="12" customHeight="1" x14ac:dyDescent="0.2">
      <c r="A232" s="7">
        <v>141850</v>
      </c>
      <c r="B232" s="8" t="s">
        <v>236</v>
      </c>
      <c r="C232" s="9">
        <v>42</v>
      </c>
      <c r="D232" s="9">
        <f t="shared" si="5"/>
        <v>11</v>
      </c>
      <c r="E232" s="10">
        <v>31</v>
      </c>
      <c r="F232" s="11">
        <f t="shared" si="1"/>
        <v>0.26190476190476192</v>
      </c>
    </row>
    <row r="233" spans="1:6" ht="12" customHeight="1" x14ac:dyDescent="0.2">
      <c r="A233" s="7">
        <v>141829</v>
      </c>
      <c r="B233" s="8" t="s">
        <v>237</v>
      </c>
      <c r="C233" s="9">
        <v>42</v>
      </c>
      <c r="D233" s="9">
        <f t="shared" si="5"/>
        <v>11</v>
      </c>
      <c r="E233" s="10">
        <v>31</v>
      </c>
      <c r="F233" s="11">
        <f t="shared" si="1"/>
        <v>0.26190476190476192</v>
      </c>
    </row>
    <row r="234" spans="1:6" ht="12" customHeight="1" x14ac:dyDescent="0.2">
      <c r="A234" s="7">
        <v>141830</v>
      </c>
      <c r="B234" s="8" t="s">
        <v>238</v>
      </c>
      <c r="C234" s="9">
        <v>42</v>
      </c>
      <c r="D234" s="9">
        <f t="shared" si="5"/>
        <v>11</v>
      </c>
      <c r="E234" s="10">
        <v>31</v>
      </c>
      <c r="F234" s="11">
        <f t="shared" si="1"/>
        <v>0.26190476190476192</v>
      </c>
    </row>
    <row r="235" spans="1:6" ht="12" customHeight="1" x14ac:dyDescent="0.2">
      <c r="A235" s="7">
        <v>132031</v>
      </c>
      <c r="B235" s="8" t="s">
        <v>239</v>
      </c>
      <c r="C235" s="9">
        <v>42</v>
      </c>
      <c r="D235" s="9">
        <f t="shared" si="5"/>
        <v>11</v>
      </c>
      <c r="E235" s="10">
        <v>31</v>
      </c>
      <c r="F235" s="11">
        <f t="shared" si="1"/>
        <v>0.26190476190476192</v>
      </c>
    </row>
    <row r="236" spans="1:6" ht="12" customHeight="1" x14ac:dyDescent="0.2">
      <c r="A236" s="7">
        <v>142508</v>
      </c>
      <c r="B236" s="8" t="s">
        <v>240</v>
      </c>
      <c r="C236" s="9">
        <v>42</v>
      </c>
      <c r="D236" s="9">
        <f t="shared" si="5"/>
        <v>11</v>
      </c>
      <c r="E236" s="10">
        <v>31</v>
      </c>
      <c r="F236" s="11">
        <f t="shared" si="1"/>
        <v>0.26190476190476192</v>
      </c>
    </row>
    <row r="237" spans="1:6" ht="12" customHeight="1" x14ac:dyDescent="0.2">
      <c r="A237" s="7">
        <v>141871</v>
      </c>
      <c r="B237" s="8" t="s">
        <v>241</v>
      </c>
      <c r="C237" s="9">
        <v>42</v>
      </c>
      <c r="D237" s="9">
        <f t="shared" si="5"/>
        <v>11</v>
      </c>
      <c r="E237" s="10">
        <v>31</v>
      </c>
      <c r="F237" s="11">
        <f t="shared" si="1"/>
        <v>0.26190476190476192</v>
      </c>
    </row>
    <row r="238" spans="1:6" ht="12" customHeight="1" x14ac:dyDescent="0.2">
      <c r="A238" s="7">
        <v>141895</v>
      </c>
      <c r="B238" s="8" t="s">
        <v>242</v>
      </c>
      <c r="C238" s="9">
        <v>40</v>
      </c>
      <c r="D238" s="9">
        <f t="shared" si="5"/>
        <v>10</v>
      </c>
      <c r="E238" s="10">
        <v>30</v>
      </c>
      <c r="F238" s="11">
        <f t="shared" si="1"/>
        <v>0.25</v>
      </c>
    </row>
    <row r="239" spans="1:6" ht="12" customHeight="1" x14ac:dyDescent="0.2">
      <c r="A239" s="7">
        <v>142073</v>
      </c>
      <c r="B239" s="8" t="s">
        <v>243</v>
      </c>
      <c r="C239" s="9">
        <v>39</v>
      </c>
      <c r="D239" s="9">
        <f t="shared" si="5"/>
        <v>10</v>
      </c>
      <c r="E239" s="10">
        <v>29</v>
      </c>
      <c r="F239" s="11">
        <f t="shared" si="1"/>
        <v>0.25641025641025639</v>
      </c>
    </row>
    <row r="240" spans="1:6" ht="12" customHeight="1" x14ac:dyDescent="0.2">
      <c r="A240" s="7">
        <v>142178</v>
      </c>
      <c r="B240" s="8" t="s">
        <v>244</v>
      </c>
      <c r="C240" s="9">
        <v>39</v>
      </c>
      <c r="D240" s="9">
        <f t="shared" si="5"/>
        <v>10</v>
      </c>
      <c r="E240" s="10">
        <v>29</v>
      </c>
      <c r="F240" s="11">
        <f t="shared" si="1"/>
        <v>0.25641025641025639</v>
      </c>
    </row>
    <row r="241" spans="1:6" ht="12" customHeight="1" x14ac:dyDescent="0.2">
      <c r="A241" s="7">
        <v>141902</v>
      </c>
      <c r="B241" s="8" t="s">
        <v>245</v>
      </c>
      <c r="C241" s="9">
        <v>36</v>
      </c>
      <c r="D241" s="9">
        <f t="shared" si="5"/>
        <v>8</v>
      </c>
      <c r="E241" s="10">
        <v>28</v>
      </c>
      <c r="F241" s="11">
        <f t="shared" si="1"/>
        <v>0.22222222222222221</v>
      </c>
    </row>
    <row r="242" spans="1:6" ht="12" customHeight="1" x14ac:dyDescent="0.2">
      <c r="A242" s="7">
        <v>131890</v>
      </c>
      <c r="B242" s="8" t="s">
        <v>246</v>
      </c>
      <c r="C242" s="9">
        <v>37</v>
      </c>
      <c r="D242" s="9">
        <f t="shared" si="5"/>
        <v>10</v>
      </c>
      <c r="E242" s="10">
        <v>27</v>
      </c>
      <c r="F242" s="11">
        <f t="shared" si="1"/>
        <v>0.27027027027027029</v>
      </c>
    </row>
    <row r="243" spans="1:6" ht="12" customHeight="1" x14ac:dyDescent="0.2">
      <c r="A243" s="7">
        <v>141862</v>
      </c>
      <c r="B243" s="8" t="s">
        <v>247</v>
      </c>
      <c r="C243" s="9">
        <v>36</v>
      </c>
      <c r="D243" s="9">
        <f t="shared" si="5"/>
        <v>9</v>
      </c>
      <c r="E243" s="10">
        <v>27</v>
      </c>
      <c r="F243" s="11">
        <f t="shared" si="1"/>
        <v>0.25</v>
      </c>
    </row>
    <row r="244" spans="1:6" ht="12" customHeight="1" x14ac:dyDescent="0.2">
      <c r="A244" s="7">
        <v>141831</v>
      </c>
      <c r="B244" s="8" t="s">
        <v>248</v>
      </c>
      <c r="C244" s="9">
        <v>35</v>
      </c>
      <c r="D244" s="9">
        <f>C244*25%</f>
        <v>8.75</v>
      </c>
      <c r="E244" s="10">
        <v>26</v>
      </c>
      <c r="F244" s="11">
        <f t="shared" si="1"/>
        <v>0.25</v>
      </c>
    </row>
    <row r="245" spans="1:6" ht="12" customHeight="1" x14ac:dyDescent="0.2">
      <c r="A245" s="7">
        <v>124102</v>
      </c>
      <c r="B245" s="8" t="s">
        <v>249</v>
      </c>
      <c r="C245" s="9">
        <v>35</v>
      </c>
      <c r="D245" s="9">
        <f>C245-E245</f>
        <v>9</v>
      </c>
      <c r="E245" s="10">
        <v>26</v>
      </c>
      <c r="F245" s="11">
        <f t="shared" si="1"/>
        <v>0.25714285714285712</v>
      </c>
    </row>
    <row r="246" spans="1:6" ht="12" customHeight="1" x14ac:dyDescent="0.2">
      <c r="A246" s="7">
        <v>141849</v>
      </c>
      <c r="B246" s="8" t="s">
        <v>250</v>
      </c>
      <c r="C246" s="9">
        <v>34</v>
      </c>
      <c r="D246" s="9">
        <f t="shared" ref="D246:D247" si="6">C246*25%</f>
        <v>8.5</v>
      </c>
      <c r="E246" s="10">
        <v>25</v>
      </c>
      <c r="F246" s="11">
        <f t="shared" si="1"/>
        <v>0.25</v>
      </c>
    </row>
    <row r="247" spans="1:6" ht="12" customHeight="1" x14ac:dyDescent="0.2">
      <c r="A247" s="7">
        <v>141826</v>
      </c>
      <c r="B247" s="8" t="s">
        <v>251</v>
      </c>
      <c r="C247" s="9">
        <v>32</v>
      </c>
      <c r="D247" s="9">
        <f t="shared" si="6"/>
        <v>8</v>
      </c>
      <c r="E247" s="10">
        <v>24</v>
      </c>
      <c r="F247" s="11">
        <f t="shared" si="1"/>
        <v>0.25</v>
      </c>
    </row>
    <row r="248" spans="1:6" ht="12" customHeight="1" x14ac:dyDescent="0.2">
      <c r="A248" s="7">
        <v>141827</v>
      </c>
      <c r="B248" s="8" t="s">
        <v>252</v>
      </c>
      <c r="C248" s="9">
        <v>32</v>
      </c>
      <c r="D248" s="9">
        <f t="shared" ref="D248:D272" si="7">C248-E248</f>
        <v>8</v>
      </c>
      <c r="E248" s="10">
        <v>24</v>
      </c>
      <c r="F248" s="11">
        <f t="shared" si="1"/>
        <v>0.25</v>
      </c>
    </row>
    <row r="249" spans="1:6" ht="12" customHeight="1" x14ac:dyDescent="0.2">
      <c r="A249" s="7">
        <v>141823</v>
      </c>
      <c r="B249" s="8" t="s">
        <v>253</v>
      </c>
      <c r="C249" s="9">
        <v>32</v>
      </c>
      <c r="D249" s="9">
        <f t="shared" si="7"/>
        <v>8</v>
      </c>
      <c r="E249" s="10">
        <v>24</v>
      </c>
      <c r="F249" s="11">
        <f t="shared" si="1"/>
        <v>0.25</v>
      </c>
    </row>
    <row r="250" spans="1:6" ht="12" customHeight="1" x14ac:dyDescent="0.2">
      <c r="A250" s="7">
        <v>141824</v>
      </c>
      <c r="B250" s="8" t="s">
        <v>254</v>
      </c>
      <c r="C250" s="9">
        <v>32</v>
      </c>
      <c r="D250" s="9">
        <f t="shared" si="7"/>
        <v>8</v>
      </c>
      <c r="E250" s="10">
        <v>24</v>
      </c>
      <c r="F250" s="11">
        <f t="shared" si="1"/>
        <v>0.25</v>
      </c>
    </row>
    <row r="251" spans="1:6" ht="12" customHeight="1" x14ac:dyDescent="0.2">
      <c r="A251" s="7">
        <v>141821</v>
      </c>
      <c r="B251" s="8" t="s">
        <v>255</v>
      </c>
      <c r="C251" s="9">
        <v>32</v>
      </c>
      <c r="D251" s="9">
        <f t="shared" si="7"/>
        <v>8</v>
      </c>
      <c r="E251" s="10">
        <v>24</v>
      </c>
      <c r="F251" s="11">
        <f t="shared" si="1"/>
        <v>0.25</v>
      </c>
    </row>
    <row r="252" spans="1:6" ht="12" customHeight="1" x14ac:dyDescent="0.2">
      <c r="A252" s="7">
        <v>142507</v>
      </c>
      <c r="B252" s="8" t="s">
        <v>256</v>
      </c>
      <c r="C252" s="9">
        <v>32</v>
      </c>
      <c r="D252" s="9">
        <f t="shared" si="7"/>
        <v>8</v>
      </c>
      <c r="E252" s="10">
        <v>24</v>
      </c>
      <c r="F252" s="11">
        <f t="shared" si="1"/>
        <v>0.25</v>
      </c>
    </row>
    <row r="253" spans="1:6" ht="12" customHeight="1" x14ac:dyDescent="0.2">
      <c r="A253" s="7">
        <v>141833</v>
      </c>
      <c r="B253" s="8" t="s">
        <v>257</v>
      </c>
      <c r="C253" s="9">
        <v>32</v>
      </c>
      <c r="D253" s="9">
        <f t="shared" si="7"/>
        <v>8</v>
      </c>
      <c r="E253" s="10">
        <v>24</v>
      </c>
      <c r="F253" s="11">
        <f t="shared" si="1"/>
        <v>0.25</v>
      </c>
    </row>
    <row r="254" spans="1:6" ht="12" customHeight="1" x14ac:dyDescent="0.2">
      <c r="A254" s="7">
        <v>141825</v>
      </c>
      <c r="B254" s="8" t="s">
        <v>258</v>
      </c>
      <c r="C254" s="9">
        <v>32</v>
      </c>
      <c r="D254" s="9">
        <f t="shared" si="7"/>
        <v>8</v>
      </c>
      <c r="E254" s="10">
        <v>24</v>
      </c>
      <c r="F254" s="11">
        <f t="shared" si="1"/>
        <v>0.25</v>
      </c>
    </row>
    <row r="255" spans="1:6" ht="12" customHeight="1" x14ac:dyDescent="0.2">
      <c r="A255" s="7">
        <v>142070</v>
      </c>
      <c r="B255" s="8" t="s">
        <v>259</v>
      </c>
      <c r="C255" s="9">
        <v>32</v>
      </c>
      <c r="D255" s="9">
        <f t="shared" si="7"/>
        <v>8</v>
      </c>
      <c r="E255" s="10">
        <v>24</v>
      </c>
      <c r="F255" s="11">
        <f t="shared" si="1"/>
        <v>0.25</v>
      </c>
    </row>
    <row r="256" spans="1:6" ht="12" customHeight="1" x14ac:dyDescent="0.2">
      <c r="A256" s="7">
        <v>141832</v>
      </c>
      <c r="B256" s="8" t="s">
        <v>260</v>
      </c>
      <c r="C256" s="9">
        <v>32</v>
      </c>
      <c r="D256" s="9">
        <f t="shared" si="7"/>
        <v>8</v>
      </c>
      <c r="E256" s="10">
        <v>24</v>
      </c>
      <c r="F256" s="11">
        <f t="shared" si="1"/>
        <v>0.25</v>
      </c>
    </row>
    <row r="257" spans="1:6" ht="12" customHeight="1" x14ac:dyDescent="0.2">
      <c r="A257" s="7">
        <v>142071</v>
      </c>
      <c r="B257" s="8" t="s">
        <v>261</v>
      </c>
      <c r="C257" s="9">
        <v>33</v>
      </c>
      <c r="D257" s="9">
        <f t="shared" si="7"/>
        <v>9</v>
      </c>
      <c r="E257" s="10">
        <v>24</v>
      </c>
      <c r="F257" s="11">
        <f t="shared" si="1"/>
        <v>0.27272727272727271</v>
      </c>
    </row>
    <row r="258" spans="1:6" ht="12" customHeight="1" x14ac:dyDescent="0.2">
      <c r="A258" s="7">
        <v>141889</v>
      </c>
      <c r="B258" s="8" t="s">
        <v>262</v>
      </c>
      <c r="C258" s="9">
        <v>33</v>
      </c>
      <c r="D258" s="9">
        <f t="shared" si="7"/>
        <v>9</v>
      </c>
      <c r="E258" s="10">
        <v>24</v>
      </c>
      <c r="F258" s="11">
        <f t="shared" si="1"/>
        <v>0.27272727272727271</v>
      </c>
    </row>
    <row r="259" spans="1:6" ht="12" customHeight="1" x14ac:dyDescent="0.2">
      <c r="A259" s="7">
        <v>141932</v>
      </c>
      <c r="B259" s="8" t="s">
        <v>263</v>
      </c>
      <c r="C259" s="9">
        <v>32</v>
      </c>
      <c r="D259" s="9">
        <f t="shared" si="7"/>
        <v>8</v>
      </c>
      <c r="E259" s="10">
        <v>24</v>
      </c>
      <c r="F259" s="11">
        <f t="shared" si="1"/>
        <v>0.25</v>
      </c>
    </row>
    <row r="260" spans="1:6" ht="12" customHeight="1" x14ac:dyDescent="0.2">
      <c r="A260" s="7">
        <v>132033</v>
      </c>
      <c r="B260" s="8" t="s">
        <v>264</v>
      </c>
      <c r="C260" s="9">
        <v>32</v>
      </c>
      <c r="D260" s="9">
        <f t="shared" si="7"/>
        <v>8</v>
      </c>
      <c r="E260" s="10">
        <v>24</v>
      </c>
      <c r="F260" s="11">
        <f t="shared" si="1"/>
        <v>0.25</v>
      </c>
    </row>
    <row r="261" spans="1:6" ht="12" customHeight="1" x14ac:dyDescent="0.2">
      <c r="A261" s="7">
        <v>123988</v>
      </c>
      <c r="B261" s="8" t="s">
        <v>265</v>
      </c>
      <c r="C261" s="9">
        <v>30</v>
      </c>
      <c r="D261" s="9">
        <f t="shared" si="7"/>
        <v>8</v>
      </c>
      <c r="E261" s="10">
        <v>22</v>
      </c>
      <c r="F261" s="11">
        <f t="shared" si="1"/>
        <v>0.26666666666666666</v>
      </c>
    </row>
    <row r="262" spans="1:6" ht="12" customHeight="1" x14ac:dyDescent="0.2">
      <c r="A262" s="7">
        <v>142005</v>
      </c>
      <c r="B262" s="8" t="s">
        <v>266</v>
      </c>
      <c r="C262" s="9">
        <v>30</v>
      </c>
      <c r="D262" s="9">
        <f t="shared" si="7"/>
        <v>8</v>
      </c>
      <c r="E262" s="10">
        <v>22</v>
      </c>
      <c r="F262" s="11">
        <f t="shared" si="1"/>
        <v>0.26666666666666666</v>
      </c>
    </row>
    <row r="263" spans="1:6" ht="12" customHeight="1" x14ac:dyDescent="0.2">
      <c r="A263" s="7">
        <v>141822</v>
      </c>
      <c r="B263" s="8" t="s">
        <v>267</v>
      </c>
      <c r="C263" s="9">
        <v>30</v>
      </c>
      <c r="D263" s="9">
        <f t="shared" si="7"/>
        <v>8</v>
      </c>
      <c r="E263" s="10">
        <v>22</v>
      </c>
      <c r="F263" s="11">
        <f t="shared" si="1"/>
        <v>0.26666666666666666</v>
      </c>
    </row>
    <row r="264" spans="1:6" ht="12" customHeight="1" x14ac:dyDescent="0.2">
      <c r="A264" s="7">
        <v>123991</v>
      </c>
      <c r="B264" s="8" t="s">
        <v>268</v>
      </c>
      <c r="C264" s="9">
        <v>30</v>
      </c>
      <c r="D264" s="9">
        <f t="shared" si="7"/>
        <v>8</v>
      </c>
      <c r="E264" s="10">
        <v>22</v>
      </c>
      <c r="F264" s="11">
        <f t="shared" si="1"/>
        <v>0.26666666666666666</v>
      </c>
    </row>
    <row r="265" spans="1:6" ht="12" customHeight="1" x14ac:dyDescent="0.2">
      <c r="A265" s="7">
        <v>142061</v>
      </c>
      <c r="B265" s="8" t="s">
        <v>269</v>
      </c>
      <c r="C265" s="9">
        <v>30</v>
      </c>
      <c r="D265" s="9">
        <f t="shared" si="7"/>
        <v>8</v>
      </c>
      <c r="E265" s="10">
        <v>22</v>
      </c>
      <c r="F265" s="11">
        <f t="shared" si="1"/>
        <v>0.26666666666666666</v>
      </c>
    </row>
    <row r="266" spans="1:6" ht="12" customHeight="1" x14ac:dyDescent="0.2">
      <c r="A266" s="7">
        <v>142060</v>
      </c>
      <c r="B266" s="8" t="s">
        <v>270</v>
      </c>
      <c r="C266" s="9">
        <v>30</v>
      </c>
      <c r="D266" s="9">
        <f t="shared" si="7"/>
        <v>8</v>
      </c>
      <c r="E266" s="10">
        <v>22</v>
      </c>
      <c r="F266" s="11">
        <f t="shared" si="1"/>
        <v>0.26666666666666666</v>
      </c>
    </row>
    <row r="267" spans="1:6" ht="12" customHeight="1" x14ac:dyDescent="0.2">
      <c r="A267" s="7">
        <v>141959</v>
      </c>
      <c r="B267" s="8" t="s">
        <v>271</v>
      </c>
      <c r="C267" s="9">
        <v>30</v>
      </c>
      <c r="D267" s="9">
        <f t="shared" si="7"/>
        <v>8</v>
      </c>
      <c r="E267" s="10">
        <v>22</v>
      </c>
      <c r="F267" s="11">
        <f t="shared" si="1"/>
        <v>0.26666666666666666</v>
      </c>
    </row>
    <row r="268" spans="1:6" ht="12" customHeight="1" x14ac:dyDescent="0.2">
      <c r="A268" s="7">
        <v>141960</v>
      </c>
      <c r="B268" s="8" t="s">
        <v>272</v>
      </c>
      <c r="C268" s="9">
        <v>30</v>
      </c>
      <c r="D268" s="9">
        <f t="shared" si="7"/>
        <v>8</v>
      </c>
      <c r="E268" s="10">
        <v>22</v>
      </c>
      <c r="F268" s="11">
        <f t="shared" si="1"/>
        <v>0.26666666666666666</v>
      </c>
    </row>
    <row r="269" spans="1:6" ht="12" customHeight="1" x14ac:dyDescent="0.2">
      <c r="A269" s="7">
        <v>142059</v>
      </c>
      <c r="B269" s="8" t="s">
        <v>273</v>
      </c>
      <c r="C269" s="9">
        <v>30</v>
      </c>
      <c r="D269" s="9">
        <f t="shared" si="7"/>
        <v>8</v>
      </c>
      <c r="E269" s="10">
        <v>22</v>
      </c>
      <c r="F269" s="11">
        <f t="shared" si="1"/>
        <v>0.26666666666666666</v>
      </c>
    </row>
    <row r="270" spans="1:6" ht="12" customHeight="1" x14ac:dyDescent="0.2">
      <c r="A270" s="7">
        <v>141864</v>
      </c>
      <c r="B270" s="8" t="s">
        <v>274</v>
      </c>
      <c r="C270" s="9">
        <v>30</v>
      </c>
      <c r="D270" s="9">
        <f t="shared" si="7"/>
        <v>8</v>
      </c>
      <c r="E270" s="10">
        <v>22</v>
      </c>
      <c r="F270" s="11">
        <f t="shared" si="1"/>
        <v>0.26666666666666666</v>
      </c>
    </row>
    <row r="271" spans="1:6" ht="12" customHeight="1" x14ac:dyDescent="0.2">
      <c r="A271" s="7">
        <v>147819</v>
      </c>
      <c r="B271" s="8" t="s">
        <v>275</v>
      </c>
      <c r="C271" s="9">
        <v>30</v>
      </c>
      <c r="D271" s="9">
        <f t="shared" si="7"/>
        <v>8</v>
      </c>
      <c r="E271" s="10">
        <v>22</v>
      </c>
      <c r="F271" s="11">
        <f t="shared" si="1"/>
        <v>0.26666666666666666</v>
      </c>
    </row>
    <row r="272" spans="1:6" ht="12" customHeight="1" x14ac:dyDescent="0.2">
      <c r="A272" s="7">
        <v>147816</v>
      </c>
      <c r="B272" s="8" t="s">
        <v>276</v>
      </c>
      <c r="C272" s="9">
        <v>30</v>
      </c>
      <c r="D272" s="9">
        <f t="shared" si="7"/>
        <v>8</v>
      </c>
      <c r="E272" s="10">
        <v>22</v>
      </c>
      <c r="F272" s="11">
        <f t="shared" si="1"/>
        <v>0.26666666666666666</v>
      </c>
    </row>
    <row r="273" spans="1:6" ht="12" customHeight="1" x14ac:dyDescent="0.2">
      <c r="A273" s="7">
        <v>149145</v>
      </c>
      <c r="B273" s="8" t="s">
        <v>277</v>
      </c>
      <c r="C273" s="9">
        <v>28</v>
      </c>
      <c r="D273" s="9">
        <f t="shared" ref="D273:D274" si="8">C273*25%</f>
        <v>7</v>
      </c>
      <c r="E273" s="10">
        <v>21</v>
      </c>
      <c r="F273" s="11">
        <f t="shared" si="1"/>
        <v>0.25</v>
      </c>
    </row>
    <row r="274" spans="1:6" ht="12" customHeight="1" x14ac:dyDescent="0.2">
      <c r="A274" s="7">
        <v>136055</v>
      </c>
      <c r="B274" s="8" t="s">
        <v>278</v>
      </c>
      <c r="C274" s="9">
        <v>28</v>
      </c>
      <c r="D274" s="9">
        <f t="shared" si="8"/>
        <v>7</v>
      </c>
      <c r="E274" s="10">
        <v>21</v>
      </c>
      <c r="F274" s="11">
        <f t="shared" si="1"/>
        <v>0.25</v>
      </c>
    </row>
    <row r="275" spans="1:6" ht="12" customHeight="1" x14ac:dyDescent="0.2">
      <c r="A275" s="7">
        <v>141834</v>
      </c>
      <c r="B275" s="8" t="s">
        <v>279</v>
      </c>
      <c r="C275" s="9">
        <v>28</v>
      </c>
      <c r="D275" s="9">
        <f t="shared" ref="D275:D348" si="9">C275-E275</f>
        <v>7</v>
      </c>
      <c r="E275" s="10">
        <v>21</v>
      </c>
      <c r="F275" s="11">
        <f t="shared" si="1"/>
        <v>0.25</v>
      </c>
    </row>
    <row r="276" spans="1:6" ht="12" customHeight="1" x14ac:dyDescent="0.2">
      <c r="A276" s="7">
        <v>142007</v>
      </c>
      <c r="B276" s="8" t="s">
        <v>280</v>
      </c>
      <c r="C276" s="9">
        <v>29</v>
      </c>
      <c r="D276" s="9">
        <f t="shared" si="9"/>
        <v>8</v>
      </c>
      <c r="E276" s="10">
        <v>21</v>
      </c>
      <c r="F276" s="11">
        <f t="shared" si="1"/>
        <v>0.27586206896551724</v>
      </c>
    </row>
    <row r="277" spans="1:6" ht="12" customHeight="1" x14ac:dyDescent="0.2">
      <c r="A277" s="7">
        <v>142064</v>
      </c>
      <c r="B277" s="8" t="s">
        <v>281</v>
      </c>
      <c r="C277" s="9">
        <v>28</v>
      </c>
      <c r="D277" s="9">
        <f t="shared" si="9"/>
        <v>7</v>
      </c>
      <c r="E277" s="10">
        <v>21</v>
      </c>
      <c r="F277" s="11">
        <f t="shared" si="1"/>
        <v>0.25</v>
      </c>
    </row>
    <row r="278" spans="1:6" ht="12" customHeight="1" x14ac:dyDescent="0.2">
      <c r="A278" s="7">
        <v>142092</v>
      </c>
      <c r="B278" s="8" t="s">
        <v>282</v>
      </c>
      <c r="C278" s="9">
        <v>28</v>
      </c>
      <c r="D278" s="9">
        <f t="shared" si="9"/>
        <v>7</v>
      </c>
      <c r="E278" s="10">
        <v>21</v>
      </c>
      <c r="F278" s="11">
        <f t="shared" si="1"/>
        <v>0.25</v>
      </c>
    </row>
    <row r="279" spans="1:6" ht="12" customHeight="1" x14ac:dyDescent="0.2">
      <c r="A279" s="7">
        <v>124101</v>
      </c>
      <c r="B279" s="8" t="s">
        <v>283</v>
      </c>
      <c r="C279" s="9">
        <v>28</v>
      </c>
      <c r="D279" s="9">
        <f t="shared" si="9"/>
        <v>7</v>
      </c>
      <c r="E279" s="10">
        <v>21</v>
      </c>
      <c r="F279" s="11">
        <f t="shared" si="1"/>
        <v>0.25</v>
      </c>
    </row>
    <row r="280" spans="1:6" ht="12" customHeight="1" x14ac:dyDescent="0.2">
      <c r="A280" s="7">
        <v>131887</v>
      </c>
      <c r="B280" s="8" t="s">
        <v>284</v>
      </c>
      <c r="C280" s="9">
        <v>28</v>
      </c>
      <c r="D280" s="9">
        <f t="shared" si="9"/>
        <v>7</v>
      </c>
      <c r="E280" s="10">
        <v>21</v>
      </c>
      <c r="F280" s="11">
        <f t="shared" si="1"/>
        <v>0.25</v>
      </c>
    </row>
    <row r="281" spans="1:6" ht="12" customHeight="1" x14ac:dyDescent="0.2">
      <c r="A281" s="7">
        <v>142006</v>
      </c>
      <c r="B281" s="8" t="s">
        <v>285</v>
      </c>
      <c r="C281" s="9">
        <v>29</v>
      </c>
      <c r="D281" s="9">
        <f t="shared" si="9"/>
        <v>8</v>
      </c>
      <c r="E281" s="10">
        <v>21</v>
      </c>
      <c r="F281" s="11">
        <f t="shared" si="1"/>
        <v>0.27586206896551724</v>
      </c>
    </row>
    <row r="282" spans="1:6" ht="12" customHeight="1" x14ac:dyDescent="0.2">
      <c r="A282" s="7">
        <v>142072</v>
      </c>
      <c r="B282" s="8" t="s">
        <v>286</v>
      </c>
      <c r="C282" s="9">
        <v>29</v>
      </c>
      <c r="D282" s="9">
        <f t="shared" si="9"/>
        <v>8</v>
      </c>
      <c r="E282" s="10">
        <v>21</v>
      </c>
      <c r="F282" s="11">
        <f t="shared" si="1"/>
        <v>0.27586206896551724</v>
      </c>
    </row>
    <row r="283" spans="1:6" ht="12" customHeight="1" x14ac:dyDescent="0.2">
      <c r="A283" s="7">
        <v>142009</v>
      </c>
      <c r="B283" s="8" t="s">
        <v>287</v>
      </c>
      <c r="C283" s="9">
        <v>29</v>
      </c>
      <c r="D283" s="9">
        <f t="shared" si="9"/>
        <v>8</v>
      </c>
      <c r="E283" s="10">
        <v>21</v>
      </c>
      <c r="F283" s="11">
        <f t="shared" si="1"/>
        <v>0.27586206896551724</v>
      </c>
    </row>
    <row r="284" spans="1:6" ht="12" customHeight="1" x14ac:dyDescent="0.2">
      <c r="A284" s="7">
        <v>142011</v>
      </c>
      <c r="B284" s="8" t="s">
        <v>288</v>
      </c>
      <c r="C284" s="9">
        <v>29</v>
      </c>
      <c r="D284" s="9">
        <f t="shared" si="9"/>
        <v>8</v>
      </c>
      <c r="E284" s="10">
        <v>21</v>
      </c>
      <c r="F284" s="11">
        <f t="shared" si="1"/>
        <v>0.27586206896551724</v>
      </c>
    </row>
    <row r="285" spans="1:6" ht="12" customHeight="1" x14ac:dyDescent="0.2">
      <c r="A285" s="7">
        <v>136040</v>
      </c>
      <c r="B285" s="8" t="s">
        <v>289</v>
      </c>
      <c r="C285" s="9">
        <v>29</v>
      </c>
      <c r="D285" s="9">
        <f t="shared" si="9"/>
        <v>8</v>
      </c>
      <c r="E285" s="10">
        <v>21</v>
      </c>
      <c r="F285" s="11">
        <f t="shared" si="1"/>
        <v>0.27586206896551724</v>
      </c>
    </row>
    <row r="286" spans="1:6" ht="12" customHeight="1" x14ac:dyDescent="0.2">
      <c r="A286" s="7">
        <v>141953</v>
      </c>
      <c r="B286" s="8" t="s">
        <v>290</v>
      </c>
      <c r="C286" s="9">
        <v>28</v>
      </c>
      <c r="D286" s="9">
        <f t="shared" si="9"/>
        <v>7</v>
      </c>
      <c r="E286" s="10">
        <v>21</v>
      </c>
      <c r="F286" s="11">
        <f t="shared" si="1"/>
        <v>0.25</v>
      </c>
    </row>
    <row r="287" spans="1:6" ht="12" customHeight="1" x14ac:dyDescent="0.2">
      <c r="A287" s="7">
        <v>141952</v>
      </c>
      <c r="B287" s="8" t="s">
        <v>291</v>
      </c>
      <c r="C287" s="9">
        <v>28</v>
      </c>
      <c r="D287" s="9">
        <f t="shared" si="9"/>
        <v>7</v>
      </c>
      <c r="E287" s="10">
        <v>21</v>
      </c>
      <c r="F287" s="11">
        <f t="shared" si="1"/>
        <v>0.25</v>
      </c>
    </row>
    <row r="288" spans="1:6" ht="12" customHeight="1" x14ac:dyDescent="0.2">
      <c r="A288" s="7">
        <v>123990</v>
      </c>
      <c r="B288" s="8" t="s">
        <v>292</v>
      </c>
      <c r="C288" s="9">
        <v>28</v>
      </c>
      <c r="D288" s="9">
        <f t="shared" si="9"/>
        <v>7</v>
      </c>
      <c r="E288" s="10">
        <v>21</v>
      </c>
      <c r="F288" s="11">
        <f t="shared" si="1"/>
        <v>0.25</v>
      </c>
    </row>
    <row r="289" spans="1:6" ht="12" customHeight="1" x14ac:dyDescent="0.2">
      <c r="A289" s="7">
        <v>124108</v>
      </c>
      <c r="B289" s="8" t="s">
        <v>293</v>
      </c>
      <c r="C289" s="9">
        <v>27</v>
      </c>
      <c r="D289" s="9">
        <f t="shared" si="9"/>
        <v>7</v>
      </c>
      <c r="E289" s="10">
        <v>20</v>
      </c>
      <c r="F289" s="11">
        <f t="shared" si="1"/>
        <v>0.25925925925925924</v>
      </c>
    </row>
    <row r="290" spans="1:6" ht="12" customHeight="1" x14ac:dyDescent="0.2">
      <c r="A290" s="7">
        <v>141934</v>
      </c>
      <c r="B290" s="8" t="s">
        <v>294</v>
      </c>
      <c r="C290" s="9">
        <v>26</v>
      </c>
      <c r="D290" s="9">
        <f t="shared" si="9"/>
        <v>7</v>
      </c>
      <c r="E290" s="10">
        <v>19</v>
      </c>
      <c r="F290" s="11">
        <f t="shared" si="1"/>
        <v>0.26923076923076922</v>
      </c>
    </row>
    <row r="291" spans="1:6" ht="12" customHeight="1" x14ac:dyDescent="0.2">
      <c r="A291" s="7">
        <v>124013</v>
      </c>
      <c r="B291" s="8" t="s">
        <v>295</v>
      </c>
      <c r="C291" s="9">
        <v>26</v>
      </c>
      <c r="D291" s="9">
        <f t="shared" si="9"/>
        <v>7</v>
      </c>
      <c r="E291" s="10">
        <v>19</v>
      </c>
      <c r="F291" s="11">
        <f t="shared" si="1"/>
        <v>0.26923076923076922</v>
      </c>
    </row>
    <row r="292" spans="1:6" ht="12" customHeight="1" x14ac:dyDescent="0.2">
      <c r="A292" s="7">
        <v>141931</v>
      </c>
      <c r="B292" s="8" t="s">
        <v>296</v>
      </c>
      <c r="C292" s="9">
        <v>25</v>
      </c>
      <c r="D292" s="9">
        <f t="shared" si="9"/>
        <v>7</v>
      </c>
      <c r="E292" s="10">
        <v>18</v>
      </c>
      <c r="F292" s="11">
        <f t="shared" si="1"/>
        <v>0.28000000000000003</v>
      </c>
    </row>
    <row r="293" spans="1:6" ht="12" customHeight="1" x14ac:dyDescent="0.2">
      <c r="A293" s="7">
        <v>142081</v>
      </c>
      <c r="B293" s="8" t="s">
        <v>297</v>
      </c>
      <c r="C293" s="9">
        <v>25</v>
      </c>
      <c r="D293" s="9">
        <f t="shared" si="9"/>
        <v>7</v>
      </c>
      <c r="E293" s="10">
        <v>18</v>
      </c>
      <c r="F293" s="11">
        <f t="shared" si="1"/>
        <v>0.28000000000000003</v>
      </c>
    </row>
    <row r="294" spans="1:6" ht="12" customHeight="1" x14ac:dyDescent="0.2">
      <c r="A294" s="7">
        <v>142080</v>
      </c>
      <c r="B294" s="8" t="s">
        <v>298</v>
      </c>
      <c r="C294" s="9">
        <v>25</v>
      </c>
      <c r="D294" s="9">
        <f t="shared" si="9"/>
        <v>7</v>
      </c>
      <c r="E294" s="10">
        <v>18</v>
      </c>
      <c r="F294" s="11">
        <f t="shared" si="1"/>
        <v>0.28000000000000003</v>
      </c>
    </row>
    <row r="295" spans="1:6" ht="12" customHeight="1" x14ac:dyDescent="0.2">
      <c r="A295" s="7">
        <v>142082</v>
      </c>
      <c r="B295" s="8" t="s">
        <v>299</v>
      </c>
      <c r="C295" s="9">
        <v>25</v>
      </c>
      <c r="D295" s="9">
        <f t="shared" si="9"/>
        <v>7</v>
      </c>
      <c r="E295" s="10">
        <v>18</v>
      </c>
      <c r="F295" s="11">
        <f t="shared" si="1"/>
        <v>0.28000000000000003</v>
      </c>
    </row>
    <row r="296" spans="1:6" ht="12" customHeight="1" x14ac:dyDescent="0.2">
      <c r="A296" s="7">
        <v>147820</v>
      </c>
      <c r="B296" s="8" t="s">
        <v>300</v>
      </c>
      <c r="C296" s="9">
        <v>25</v>
      </c>
      <c r="D296" s="9">
        <f t="shared" si="9"/>
        <v>7</v>
      </c>
      <c r="E296" s="10">
        <v>18</v>
      </c>
      <c r="F296" s="11">
        <f t="shared" si="1"/>
        <v>0.28000000000000003</v>
      </c>
    </row>
    <row r="297" spans="1:6" ht="12" customHeight="1" x14ac:dyDescent="0.2">
      <c r="A297" s="7">
        <v>149098</v>
      </c>
      <c r="B297" s="8" t="s">
        <v>301</v>
      </c>
      <c r="C297" s="9">
        <v>24</v>
      </c>
      <c r="D297" s="9">
        <f t="shared" si="9"/>
        <v>6</v>
      </c>
      <c r="E297" s="10">
        <v>18</v>
      </c>
      <c r="F297" s="11">
        <f t="shared" si="1"/>
        <v>0.25</v>
      </c>
    </row>
    <row r="298" spans="1:6" ht="12" customHeight="1" x14ac:dyDescent="0.2">
      <c r="A298" s="7">
        <v>124149</v>
      </c>
      <c r="B298" s="8" t="s">
        <v>302</v>
      </c>
      <c r="C298" s="9">
        <v>23</v>
      </c>
      <c r="D298" s="9">
        <f t="shared" si="9"/>
        <v>5</v>
      </c>
      <c r="E298" s="10">
        <v>18</v>
      </c>
      <c r="F298" s="11">
        <f t="shared" si="1"/>
        <v>0.21739130434782608</v>
      </c>
    </row>
    <row r="299" spans="1:6" ht="12" customHeight="1" x14ac:dyDescent="0.2">
      <c r="A299" s="7">
        <v>142106</v>
      </c>
      <c r="B299" s="8" t="s">
        <v>303</v>
      </c>
      <c r="C299" s="9">
        <v>23</v>
      </c>
      <c r="D299" s="9">
        <f t="shared" si="9"/>
        <v>6</v>
      </c>
      <c r="E299" s="10">
        <v>17</v>
      </c>
      <c r="F299" s="11">
        <f t="shared" si="1"/>
        <v>0.2608695652173913</v>
      </c>
    </row>
    <row r="300" spans="1:6" ht="12" customHeight="1" x14ac:dyDescent="0.2">
      <c r="A300" s="7">
        <v>142032</v>
      </c>
      <c r="B300" s="8" t="s">
        <v>304</v>
      </c>
      <c r="C300" s="9">
        <v>23</v>
      </c>
      <c r="D300" s="9">
        <f t="shared" si="9"/>
        <v>6</v>
      </c>
      <c r="E300" s="10">
        <v>17</v>
      </c>
      <c r="F300" s="11">
        <f t="shared" si="1"/>
        <v>0.2608695652173913</v>
      </c>
    </row>
    <row r="301" spans="1:6" ht="12" customHeight="1" x14ac:dyDescent="0.2">
      <c r="A301" s="7">
        <v>124100</v>
      </c>
      <c r="B301" s="8" t="s">
        <v>305</v>
      </c>
      <c r="C301" s="9">
        <v>23</v>
      </c>
      <c r="D301" s="9">
        <f t="shared" si="9"/>
        <v>6</v>
      </c>
      <c r="E301" s="10">
        <v>17</v>
      </c>
      <c r="F301" s="11">
        <f t="shared" si="1"/>
        <v>0.2608695652173913</v>
      </c>
    </row>
    <row r="302" spans="1:6" ht="12" customHeight="1" x14ac:dyDescent="0.2">
      <c r="A302" s="7">
        <v>149099</v>
      </c>
      <c r="B302" s="8" t="s">
        <v>306</v>
      </c>
      <c r="C302" s="9">
        <v>22</v>
      </c>
      <c r="D302" s="9">
        <f t="shared" si="9"/>
        <v>6</v>
      </c>
      <c r="E302" s="10">
        <v>16</v>
      </c>
      <c r="F302" s="11">
        <f t="shared" si="1"/>
        <v>0.27272727272727271</v>
      </c>
    </row>
    <row r="303" spans="1:6" ht="12" customHeight="1" x14ac:dyDescent="0.2">
      <c r="A303" s="7">
        <v>147822</v>
      </c>
      <c r="B303" s="8" t="s">
        <v>307</v>
      </c>
      <c r="C303" s="9">
        <v>22</v>
      </c>
      <c r="D303" s="9">
        <f t="shared" si="9"/>
        <v>6</v>
      </c>
      <c r="E303" s="10">
        <v>16</v>
      </c>
      <c r="F303" s="11">
        <f t="shared" si="1"/>
        <v>0.27272727272727271</v>
      </c>
    </row>
    <row r="304" spans="1:6" ht="12" customHeight="1" x14ac:dyDescent="0.2">
      <c r="A304" s="7">
        <v>124134</v>
      </c>
      <c r="B304" s="8" t="s">
        <v>308</v>
      </c>
      <c r="C304" s="9">
        <v>22</v>
      </c>
      <c r="D304" s="9">
        <f t="shared" si="9"/>
        <v>6</v>
      </c>
      <c r="E304" s="10">
        <v>16</v>
      </c>
      <c r="F304" s="11">
        <f t="shared" si="1"/>
        <v>0.27272727272727271</v>
      </c>
    </row>
    <row r="305" spans="1:6" ht="12" customHeight="1" x14ac:dyDescent="0.2">
      <c r="A305" s="7">
        <v>142069</v>
      </c>
      <c r="B305" s="8" t="s">
        <v>309</v>
      </c>
      <c r="C305" s="9">
        <v>20</v>
      </c>
      <c r="D305" s="9">
        <f t="shared" si="9"/>
        <v>5</v>
      </c>
      <c r="E305" s="10">
        <v>15</v>
      </c>
      <c r="F305" s="11">
        <f t="shared" si="1"/>
        <v>0.25</v>
      </c>
    </row>
    <row r="306" spans="1:6" ht="12" customHeight="1" x14ac:dyDescent="0.2">
      <c r="A306" s="7">
        <v>142105</v>
      </c>
      <c r="B306" s="8" t="s">
        <v>310</v>
      </c>
      <c r="C306" s="9">
        <v>20</v>
      </c>
      <c r="D306" s="9">
        <f t="shared" si="9"/>
        <v>5</v>
      </c>
      <c r="E306" s="10">
        <v>15</v>
      </c>
      <c r="F306" s="11">
        <f t="shared" si="1"/>
        <v>0.25</v>
      </c>
    </row>
    <row r="307" spans="1:6" ht="12" customHeight="1" x14ac:dyDescent="0.2">
      <c r="A307" s="7">
        <v>142107</v>
      </c>
      <c r="B307" s="8" t="s">
        <v>311</v>
      </c>
      <c r="C307" s="9">
        <v>20</v>
      </c>
      <c r="D307" s="9">
        <f t="shared" si="9"/>
        <v>5</v>
      </c>
      <c r="E307" s="10">
        <v>15</v>
      </c>
      <c r="F307" s="11">
        <f t="shared" si="1"/>
        <v>0.25</v>
      </c>
    </row>
    <row r="308" spans="1:6" ht="12" customHeight="1" x14ac:dyDescent="0.2">
      <c r="A308" s="7">
        <v>142114</v>
      </c>
      <c r="B308" s="8" t="s">
        <v>312</v>
      </c>
      <c r="C308" s="9">
        <v>20</v>
      </c>
      <c r="D308" s="9">
        <f t="shared" si="9"/>
        <v>5</v>
      </c>
      <c r="E308" s="10">
        <v>15</v>
      </c>
      <c r="F308" s="11">
        <f t="shared" si="1"/>
        <v>0.25</v>
      </c>
    </row>
    <row r="309" spans="1:6" ht="12" customHeight="1" x14ac:dyDescent="0.2">
      <c r="A309" s="7">
        <v>141957</v>
      </c>
      <c r="B309" s="8" t="s">
        <v>313</v>
      </c>
      <c r="C309" s="9">
        <v>21</v>
      </c>
      <c r="D309" s="9">
        <f t="shared" si="9"/>
        <v>6</v>
      </c>
      <c r="E309" s="10">
        <v>15</v>
      </c>
      <c r="F309" s="11">
        <f t="shared" si="1"/>
        <v>0.2857142857142857</v>
      </c>
    </row>
    <row r="310" spans="1:6" ht="12" customHeight="1" x14ac:dyDescent="0.2">
      <c r="A310" s="7">
        <v>142010</v>
      </c>
      <c r="B310" s="8" t="s">
        <v>314</v>
      </c>
      <c r="C310" s="9">
        <v>20</v>
      </c>
      <c r="D310" s="9">
        <f t="shared" si="9"/>
        <v>5</v>
      </c>
      <c r="E310" s="10">
        <v>15</v>
      </c>
      <c r="F310" s="11">
        <f t="shared" si="1"/>
        <v>0.25</v>
      </c>
    </row>
    <row r="311" spans="1:6" ht="12" customHeight="1" x14ac:dyDescent="0.2">
      <c r="A311" s="7">
        <v>141958</v>
      </c>
      <c r="B311" s="8" t="s">
        <v>315</v>
      </c>
      <c r="C311" s="9">
        <v>21</v>
      </c>
      <c r="D311" s="9">
        <f t="shared" si="9"/>
        <v>6</v>
      </c>
      <c r="E311" s="10">
        <v>15</v>
      </c>
      <c r="F311" s="11">
        <f t="shared" si="1"/>
        <v>0.2857142857142857</v>
      </c>
    </row>
    <row r="312" spans="1:6" ht="12" customHeight="1" x14ac:dyDescent="0.2">
      <c r="A312" s="7">
        <v>149100</v>
      </c>
      <c r="B312" s="8" t="s">
        <v>316</v>
      </c>
      <c r="C312" s="9">
        <v>20</v>
      </c>
      <c r="D312" s="9">
        <f t="shared" si="9"/>
        <v>5</v>
      </c>
      <c r="E312" s="10">
        <v>15</v>
      </c>
      <c r="F312" s="11">
        <f t="shared" si="1"/>
        <v>0.25</v>
      </c>
    </row>
    <row r="313" spans="1:6" ht="12" customHeight="1" x14ac:dyDescent="0.2">
      <c r="A313" s="7">
        <v>124140</v>
      </c>
      <c r="B313" s="8" t="s">
        <v>317</v>
      </c>
      <c r="C313" s="9">
        <v>21</v>
      </c>
      <c r="D313" s="9">
        <f t="shared" si="9"/>
        <v>6</v>
      </c>
      <c r="E313" s="10">
        <v>15</v>
      </c>
      <c r="F313" s="11">
        <f t="shared" si="1"/>
        <v>0.2857142857142857</v>
      </c>
    </row>
    <row r="314" spans="1:6" ht="12" customHeight="1" x14ac:dyDescent="0.2">
      <c r="A314" s="7">
        <v>142036</v>
      </c>
      <c r="B314" s="8" t="s">
        <v>318</v>
      </c>
      <c r="C314" s="9">
        <v>19</v>
      </c>
      <c r="D314" s="9">
        <f t="shared" si="9"/>
        <v>5</v>
      </c>
      <c r="E314" s="10">
        <v>14</v>
      </c>
      <c r="F314" s="11">
        <f t="shared" si="1"/>
        <v>0.26315789473684209</v>
      </c>
    </row>
    <row r="315" spans="1:6" ht="12" customHeight="1" x14ac:dyDescent="0.2">
      <c r="A315" s="7">
        <v>142067</v>
      </c>
      <c r="B315" s="8" t="s">
        <v>319</v>
      </c>
      <c r="C315" s="9">
        <v>19</v>
      </c>
      <c r="D315" s="9">
        <f t="shared" si="9"/>
        <v>5</v>
      </c>
      <c r="E315" s="10">
        <v>14</v>
      </c>
      <c r="F315" s="11">
        <f t="shared" si="1"/>
        <v>0.26315789473684209</v>
      </c>
    </row>
    <row r="316" spans="1:6" ht="12" customHeight="1" x14ac:dyDescent="0.2">
      <c r="A316" s="7">
        <v>126215</v>
      </c>
      <c r="B316" s="8" t="s">
        <v>320</v>
      </c>
      <c r="C316" s="9">
        <v>19</v>
      </c>
      <c r="D316" s="9">
        <f t="shared" si="9"/>
        <v>5</v>
      </c>
      <c r="E316" s="10">
        <v>14</v>
      </c>
      <c r="F316" s="11">
        <f t="shared" si="1"/>
        <v>0.26315789473684209</v>
      </c>
    </row>
    <row r="317" spans="1:6" ht="12" customHeight="1" x14ac:dyDescent="0.2">
      <c r="A317" s="7">
        <v>124145</v>
      </c>
      <c r="B317" s="8" t="s">
        <v>321</v>
      </c>
      <c r="C317" s="9">
        <v>19</v>
      </c>
      <c r="D317" s="9">
        <f t="shared" si="9"/>
        <v>5</v>
      </c>
      <c r="E317" s="10">
        <v>14</v>
      </c>
      <c r="F317" s="11">
        <f t="shared" si="1"/>
        <v>0.26315789473684209</v>
      </c>
    </row>
    <row r="318" spans="1:6" ht="12" customHeight="1" x14ac:dyDescent="0.2">
      <c r="A318" s="7">
        <v>136803</v>
      </c>
      <c r="B318" s="8" t="s">
        <v>322</v>
      </c>
      <c r="C318" s="9">
        <v>16</v>
      </c>
      <c r="D318" s="9">
        <f t="shared" si="9"/>
        <v>2</v>
      </c>
      <c r="E318" s="10">
        <v>14</v>
      </c>
      <c r="F318" s="11">
        <f t="shared" si="1"/>
        <v>0.125</v>
      </c>
    </row>
    <row r="319" spans="1:6" ht="12" customHeight="1" x14ac:dyDescent="0.2">
      <c r="A319" s="7">
        <v>141865</v>
      </c>
      <c r="B319" s="8" t="s">
        <v>323</v>
      </c>
      <c r="C319" s="9">
        <v>18</v>
      </c>
      <c r="D319" s="9">
        <f t="shared" si="9"/>
        <v>5</v>
      </c>
      <c r="E319" s="10">
        <v>13</v>
      </c>
      <c r="F319" s="11">
        <f t="shared" si="1"/>
        <v>0.27777777777777779</v>
      </c>
    </row>
    <row r="320" spans="1:6" ht="12" customHeight="1" x14ac:dyDescent="0.2">
      <c r="A320" s="7">
        <v>136053</v>
      </c>
      <c r="B320" s="8" t="s">
        <v>324</v>
      </c>
      <c r="C320" s="9">
        <v>17</v>
      </c>
      <c r="D320" s="9">
        <f t="shared" si="9"/>
        <v>5</v>
      </c>
      <c r="E320" s="10">
        <v>12</v>
      </c>
      <c r="F320" s="11">
        <f t="shared" si="1"/>
        <v>0.29411764705882354</v>
      </c>
    </row>
    <row r="321" spans="1:6" ht="12" customHeight="1" x14ac:dyDescent="0.2">
      <c r="A321" s="7">
        <v>142000</v>
      </c>
      <c r="B321" s="8" t="s">
        <v>325</v>
      </c>
      <c r="C321" s="9">
        <v>16</v>
      </c>
      <c r="D321" s="9">
        <f t="shared" si="9"/>
        <v>4</v>
      </c>
      <c r="E321" s="10">
        <v>12</v>
      </c>
      <c r="F321" s="11">
        <f t="shared" si="1"/>
        <v>0.25</v>
      </c>
    </row>
    <row r="322" spans="1:6" ht="12" customHeight="1" x14ac:dyDescent="0.2">
      <c r="A322" s="7">
        <v>142121</v>
      </c>
      <c r="B322" s="8" t="s">
        <v>326</v>
      </c>
      <c r="C322" s="9">
        <v>17</v>
      </c>
      <c r="D322" s="9">
        <f t="shared" si="9"/>
        <v>5</v>
      </c>
      <c r="E322" s="10">
        <v>12</v>
      </c>
      <c r="F322" s="11">
        <f t="shared" si="1"/>
        <v>0.29411764705882354</v>
      </c>
    </row>
    <row r="323" spans="1:6" ht="12" customHeight="1" x14ac:dyDescent="0.2">
      <c r="A323" s="7">
        <v>142112</v>
      </c>
      <c r="B323" s="8" t="s">
        <v>327</v>
      </c>
      <c r="C323" s="9">
        <v>16</v>
      </c>
      <c r="D323" s="9">
        <f t="shared" si="9"/>
        <v>4</v>
      </c>
      <c r="E323" s="10">
        <v>12</v>
      </c>
      <c r="F323" s="11">
        <f t="shared" si="1"/>
        <v>0.25</v>
      </c>
    </row>
    <row r="324" spans="1:6" ht="12" customHeight="1" x14ac:dyDescent="0.2">
      <c r="A324" s="7">
        <v>141975</v>
      </c>
      <c r="B324" s="8" t="s">
        <v>328</v>
      </c>
      <c r="C324" s="9">
        <v>16</v>
      </c>
      <c r="D324" s="9">
        <f t="shared" si="9"/>
        <v>4</v>
      </c>
      <c r="E324" s="10">
        <v>12</v>
      </c>
      <c r="F324" s="11">
        <f t="shared" si="1"/>
        <v>0.25</v>
      </c>
    </row>
    <row r="325" spans="1:6" ht="12" customHeight="1" x14ac:dyDescent="0.2">
      <c r="A325" s="7">
        <v>142103</v>
      </c>
      <c r="B325" s="8" t="s">
        <v>329</v>
      </c>
      <c r="C325" s="9">
        <v>16</v>
      </c>
      <c r="D325" s="9">
        <f t="shared" si="9"/>
        <v>4</v>
      </c>
      <c r="E325" s="10">
        <v>12</v>
      </c>
      <c r="F325" s="11">
        <f t="shared" si="1"/>
        <v>0.25</v>
      </c>
    </row>
    <row r="326" spans="1:6" ht="12" customHeight="1" x14ac:dyDescent="0.2">
      <c r="A326" s="7">
        <v>142170</v>
      </c>
      <c r="B326" s="8" t="s">
        <v>330</v>
      </c>
      <c r="C326" s="9">
        <v>16</v>
      </c>
      <c r="D326" s="9">
        <f t="shared" si="9"/>
        <v>4</v>
      </c>
      <c r="E326" s="10">
        <v>12</v>
      </c>
      <c r="F326" s="11">
        <f t="shared" si="1"/>
        <v>0.25</v>
      </c>
    </row>
    <row r="327" spans="1:6" ht="12" customHeight="1" x14ac:dyDescent="0.2">
      <c r="A327" s="7">
        <v>142068</v>
      </c>
      <c r="B327" s="8" t="s">
        <v>331</v>
      </c>
      <c r="C327" s="9">
        <v>17</v>
      </c>
      <c r="D327" s="9">
        <f t="shared" si="9"/>
        <v>5</v>
      </c>
      <c r="E327" s="10">
        <v>12</v>
      </c>
      <c r="F327" s="11">
        <f t="shared" si="1"/>
        <v>0.29411764705882354</v>
      </c>
    </row>
    <row r="328" spans="1:6" ht="12" customHeight="1" x14ac:dyDescent="0.2">
      <c r="A328" s="7">
        <v>141997</v>
      </c>
      <c r="B328" s="8" t="s">
        <v>332</v>
      </c>
      <c r="C328" s="9">
        <v>16</v>
      </c>
      <c r="D328" s="9">
        <f t="shared" si="9"/>
        <v>4</v>
      </c>
      <c r="E328" s="10">
        <v>12</v>
      </c>
      <c r="F328" s="11">
        <f t="shared" si="1"/>
        <v>0.25</v>
      </c>
    </row>
    <row r="329" spans="1:6" ht="12" customHeight="1" x14ac:dyDescent="0.2">
      <c r="A329" s="7">
        <v>142088</v>
      </c>
      <c r="B329" s="8" t="s">
        <v>333</v>
      </c>
      <c r="C329" s="9">
        <v>16</v>
      </c>
      <c r="D329" s="9">
        <f t="shared" si="9"/>
        <v>4</v>
      </c>
      <c r="E329" s="10">
        <v>12</v>
      </c>
      <c r="F329" s="11">
        <f t="shared" si="1"/>
        <v>0.25</v>
      </c>
    </row>
    <row r="330" spans="1:6" ht="12" customHeight="1" x14ac:dyDescent="0.2">
      <c r="A330" s="7">
        <v>141998</v>
      </c>
      <c r="B330" s="8" t="s">
        <v>334</v>
      </c>
      <c r="C330" s="9">
        <v>16</v>
      </c>
      <c r="D330" s="9">
        <f t="shared" si="9"/>
        <v>4</v>
      </c>
      <c r="E330" s="10">
        <v>12</v>
      </c>
      <c r="F330" s="11">
        <f t="shared" si="1"/>
        <v>0.25</v>
      </c>
    </row>
    <row r="331" spans="1:6" ht="12" customHeight="1" x14ac:dyDescent="0.2">
      <c r="A331" s="7">
        <v>141996</v>
      </c>
      <c r="B331" s="8" t="s">
        <v>335</v>
      </c>
      <c r="C331" s="9">
        <v>16</v>
      </c>
      <c r="D331" s="9">
        <f t="shared" si="9"/>
        <v>4</v>
      </c>
      <c r="E331" s="10">
        <v>12</v>
      </c>
      <c r="F331" s="11">
        <f t="shared" si="1"/>
        <v>0.25</v>
      </c>
    </row>
    <row r="332" spans="1:6" ht="12" customHeight="1" x14ac:dyDescent="0.2">
      <c r="A332" s="7">
        <v>142509</v>
      </c>
      <c r="B332" s="8" t="s">
        <v>336</v>
      </c>
      <c r="C332" s="9">
        <v>17</v>
      </c>
      <c r="D332" s="9">
        <f t="shared" si="9"/>
        <v>5</v>
      </c>
      <c r="E332" s="10">
        <v>12</v>
      </c>
      <c r="F332" s="11">
        <f t="shared" si="1"/>
        <v>0.29411764705882354</v>
      </c>
    </row>
    <row r="333" spans="1:6" ht="12" customHeight="1" x14ac:dyDescent="0.2">
      <c r="A333" s="7">
        <v>142052</v>
      </c>
      <c r="B333" s="8" t="s">
        <v>337</v>
      </c>
      <c r="C333" s="9">
        <v>17</v>
      </c>
      <c r="D333" s="9">
        <f t="shared" si="9"/>
        <v>5</v>
      </c>
      <c r="E333" s="10">
        <v>12</v>
      </c>
      <c r="F333" s="11">
        <f t="shared" si="1"/>
        <v>0.29411764705882354</v>
      </c>
    </row>
    <row r="334" spans="1:6" ht="12" customHeight="1" x14ac:dyDescent="0.2">
      <c r="A334" s="7">
        <v>142004</v>
      </c>
      <c r="B334" s="8" t="s">
        <v>338</v>
      </c>
      <c r="C334" s="9">
        <v>16</v>
      </c>
      <c r="D334" s="9">
        <f t="shared" si="9"/>
        <v>4</v>
      </c>
      <c r="E334" s="10">
        <v>12</v>
      </c>
      <c r="F334" s="11">
        <f t="shared" si="1"/>
        <v>0.25</v>
      </c>
    </row>
    <row r="335" spans="1:6" ht="12" customHeight="1" x14ac:dyDescent="0.2">
      <c r="A335" s="7">
        <v>141946</v>
      </c>
      <c r="B335" s="8" t="s">
        <v>339</v>
      </c>
      <c r="C335" s="9">
        <v>16</v>
      </c>
      <c r="D335" s="9">
        <f t="shared" si="9"/>
        <v>4</v>
      </c>
      <c r="E335" s="10">
        <v>12</v>
      </c>
      <c r="F335" s="11">
        <f t="shared" si="1"/>
        <v>0.25</v>
      </c>
    </row>
    <row r="336" spans="1:6" ht="12" customHeight="1" x14ac:dyDescent="0.2">
      <c r="A336" s="7">
        <v>142057</v>
      </c>
      <c r="B336" s="8" t="s">
        <v>340</v>
      </c>
      <c r="C336" s="9">
        <v>17</v>
      </c>
      <c r="D336" s="9">
        <f t="shared" si="9"/>
        <v>5</v>
      </c>
      <c r="E336" s="10">
        <v>12</v>
      </c>
      <c r="F336" s="11">
        <f t="shared" si="1"/>
        <v>0.29411764705882354</v>
      </c>
    </row>
    <row r="337" spans="1:6" ht="12" customHeight="1" x14ac:dyDescent="0.2">
      <c r="A337" s="7">
        <v>141962</v>
      </c>
      <c r="B337" s="8" t="s">
        <v>341</v>
      </c>
      <c r="C337" s="9">
        <v>17</v>
      </c>
      <c r="D337" s="9">
        <f t="shared" si="9"/>
        <v>5</v>
      </c>
      <c r="E337" s="10">
        <v>12</v>
      </c>
      <c r="F337" s="11">
        <f t="shared" si="1"/>
        <v>0.29411764705882354</v>
      </c>
    </row>
    <row r="338" spans="1:6" ht="12" customHeight="1" x14ac:dyDescent="0.2">
      <c r="A338" s="7">
        <v>124147</v>
      </c>
      <c r="B338" s="8" t="s">
        <v>342</v>
      </c>
      <c r="C338" s="9">
        <v>16</v>
      </c>
      <c r="D338" s="9">
        <f t="shared" si="9"/>
        <v>4</v>
      </c>
      <c r="E338" s="10">
        <v>12</v>
      </c>
      <c r="F338" s="11">
        <f t="shared" si="1"/>
        <v>0.25</v>
      </c>
    </row>
    <row r="339" spans="1:6" ht="12" customHeight="1" x14ac:dyDescent="0.2">
      <c r="A339" s="7">
        <v>149096</v>
      </c>
      <c r="B339" s="8" t="s">
        <v>343</v>
      </c>
      <c r="C339" s="9">
        <v>15</v>
      </c>
      <c r="D339" s="9">
        <f t="shared" si="9"/>
        <v>4</v>
      </c>
      <c r="E339" s="10">
        <v>11</v>
      </c>
      <c r="F339" s="11">
        <f t="shared" si="1"/>
        <v>0.26666666666666666</v>
      </c>
    </row>
    <row r="340" spans="1:6" ht="12" customHeight="1" x14ac:dyDescent="0.2">
      <c r="A340" s="7">
        <v>142162</v>
      </c>
      <c r="B340" s="8" t="s">
        <v>344</v>
      </c>
      <c r="C340" s="9">
        <v>15</v>
      </c>
      <c r="D340" s="9">
        <f t="shared" si="9"/>
        <v>4</v>
      </c>
      <c r="E340" s="10">
        <v>11</v>
      </c>
      <c r="F340" s="11">
        <f t="shared" si="1"/>
        <v>0.26666666666666666</v>
      </c>
    </row>
    <row r="341" spans="1:6" ht="12" customHeight="1" x14ac:dyDescent="0.2">
      <c r="A341" s="7">
        <v>142165</v>
      </c>
      <c r="B341" s="8" t="s">
        <v>345</v>
      </c>
      <c r="C341" s="9">
        <v>15</v>
      </c>
      <c r="D341" s="9">
        <f t="shared" si="9"/>
        <v>4</v>
      </c>
      <c r="E341" s="10">
        <v>11</v>
      </c>
      <c r="F341" s="11">
        <f t="shared" si="1"/>
        <v>0.26666666666666666</v>
      </c>
    </row>
    <row r="342" spans="1:6" ht="12" customHeight="1" x14ac:dyDescent="0.2">
      <c r="A342" s="7">
        <v>142154</v>
      </c>
      <c r="B342" s="8" t="s">
        <v>346</v>
      </c>
      <c r="C342" s="9">
        <v>15</v>
      </c>
      <c r="D342" s="9">
        <f t="shared" si="9"/>
        <v>4</v>
      </c>
      <c r="E342" s="10">
        <v>11</v>
      </c>
      <c r="F342" s="11">
        <f t="shared" si="1"/>
        <v>0.26666666666666666</v>
      </c>
    </row>
    <row r="343" spans="1:6" ht="12" customHeight="1" x14ac:dyDescent="0.2">
      <c r="A343" s="7">
        <v>142163</v>
      </c>
      <c r="B343" s="8" t="s">
        <v>347</v>
      </c>
      <c r="C343" s="9">
        <v>15</v>
      </c>
      <c r="D343" s="9">
        <f t="shared" si="9"/>
        <v>4</v>
      </c>
      <c r="E343" s="10">
        <v>11</v>
      </c>
      <c r="F343" s="11">
        <f t="shared" si="1"/>
        <v>0.26666666666666666</v>
      </c>
    </row>
    <row r="344" spans="1:6" ht="12" customHeight="1" x14ac:dyDescent="0.2">
      <c r="A344" s="7">
        <v>142164</v>
      </c>
      <c r="B344" s="8" t="s">
        <v>348</v>
      </c>
      <c r="C344" s="9">
        <v>15</v>
      </c>
      <c r="D344" s="9">
        <f t="shared" si="9"/>
        <v>4</v>
      </c>
      <c r="E344" s="10">
        <v>11</v>
      </c>
      <c r="F344" s="11">
        <f t="shared" si="1"/>
        <v>0.26666666666666666</v>
      </c>
    </row>
    <row r="345" spans="1:6" ht="12" customHeight="1" x14ac:dyDescent="0.2">
      <c r="A345" s="7">
        <v>147815</v>
      </c>
      <c r="B345" s="8" t="s">
        <v>349</v>
      </c>
      <c r="C345" s="9">
        <v>15</v>
      </c>
      <c r="D345" s="9">
        <f t="shared" si="9"/>
        <v>4</v>
      </c>
      <c r="E345" s="10">
        <v>11</v>
      </c>
      <c r="F345" s="11">
        <f t="shared" si="1"/>
        <v>0.26666666666666666</v>
      </c>
    </row>
    <row r="346" spans="1:6" ht="12" customHeight="1" x14ac:dyDescent="0.2">
      <c r="A346" s="7">
        <v>142001</v>
      </c>
      <c r="B346" s="8" t="s">
        <v>350</v>
      </c>
      <c r="C346" s="9">
        <v>15</v>
      </c>
      <c r="D346" s="9">
        <f t="shared" si="9"/>
        <v>4</v>
      </c>
      <c r="E346" s="10">
        <v>11</v>
      </c>
      <c r="F346" s="11">
        <f t="shared" si="1"/>
        <v>0.26666666666666666</v>
      </c>
    </row>
    <row r="347" spans="1:6" ht="12" customHeight="1" x14ac:dyDescent="0.2">
      <c r="A347" s="7">
        <v>124139</v>
      </c>
      <c r="B347" s="8" t="s">
        <v>351</v>
      </c>
      <c r="C347" s="9">
        <v>14</v>
      </c>
      <c r="D347" s="9">
        <f t="shared" si="9"/>
        <v>4</v>
      </c>
      <c r="E347" s="10">
        <v>10</v>
      </c>
      <c r="F347" s="11">
        <f t="shared" si="1"/>
        <v>0.2857142857142857</v>
      </c>
    </row>
    <row r="348" spans="1:6" ht="12" customHeight="1" x14ac:dyDescent="0.2">
      <c r="A348" s="7">
        <v>124156</v>
      </c>
      <c r="B348" s="8" t="s">
        <v>352</v>
      </c>
      <c r="C348" s="9">
        <v>13</v>
      </c>
      <c r="D348" s="9">
        <f t="shared" si="9"/>
        <v>3</v>
      </c>
      <c r="E348" s="10">
        <v>10</v>
      </c>
      <c r="F348" s="11">
        <f t="shared" si="1"/>
        <v>0.23076923076923078</v>
      </c>
    </row>
    <row r="349" spans="1:6" ht="12" customHeight="1" x14ac:dyDescent="0.2">
      <c r="A349" s="7">
        <v>142065</v>
      </c>
      <c r="B349" s="8" t="s">
        <v>353</v>
      </c>
      <c r="C349" s="9">
        <v>12</v>
      </c>
      <c r="D349" s="9">
        <f t="shared" ref="D349:D350" si="10">C349*25%</f>
        <v>3</v>
      </c>
      <c r="E349" s="10">
        <v>9</v>
      </c>
      <c r="F349" s="11">
        <f t="shared" si="1"/>
        <v>0.25</v>
      </c>
    </row>
    <row r="350" spans="1:6" ht="12" customHeight="1" x14ac:dyDescent="0.2">
      <c r="A350" s="7">
        <v>142079</v>
      </c>
      <c r="B350" s="8" t="s">
        <v>354</v>
      </c>
      <c r="C350" s="9">
        <v>12</v>
      </c>
      <c r="D350" s="9">
        <f t="shared" si="10"/>
        <v>3</v>
      </c>
      <c r="E350" s="10">
        <v>9</v>
      </c>
      <c r="F350" s="11">
        <f t="shared" si="1"/>
        <v>0.25</v>
      </c>
    </row>
    <row r="351" spans="1:6" ht="12" customHeight="1" x14ac:dyDescent="0.2">
      <c r="A351" s="7">
        <v>142049</v>
      </c>
      <c r="B351" s="8" t="s">
        <v>355</v>
      </c>
      <c r="C351" s="9">
        <v>12</v>
      </c>
      <c r="D351" s="9">
        <f t="shared" ref="D351:D395" si="11">C351-E351</f>
        <v>3</v>
      </c>
      <c r="E351" s="10">
        <v>9</v>
      </c>
      <c r="F351" s="11">
        <f t="shared" si="1"/>
        <v>0.25</v>
      </c>
    </row>
    <row r="352" spans="1:6" ht="12" customHeight="1" x14ac:dyDescent="0.2">
      <c r="A352" s="7">
        <v>142145</v>
      </c>
      <c r="B352" s="8" t="s">
        <v>356</v>
      </c>
      <c r="C352" s="9">
        <v>12</v>
      </c>
      <c r="D352" s="9">
        <f t="shared" si="11"/>
        <v>3</v>
      </c>
      <c r="E352" s="10">
        <v>9</v>
      </c>
      <c r="F352" s="11">
        <f t="shared" si="1"/>
        <v>0.25</v>
      </c>
    </row>
    <row r="353" spans="1:6" ht="12" customHeight="1" x14ac:dyDescent="0.2">
      <c r="A353" s="7">
        <v>142172</v>
      </c>
      <c r="B353" s="8" t="s">
        <v>357</v>
      </c>
      <c r="C353" s="9">
        <v>12</v>
      </c>
      <c r="D353" s="9">
        <f t="shared" si="11"/>
        <v>3</v>
      </c>
      <c r="E353" s="10">
        <v>9</v>
      </c>
      <c r="F353" s="11">
        <f t="shared" si="1"/>
        <v>0.25</v>
      </c>
    </row>
    <row r="354" spans="1:6" ht="12" customHeight="1" x14ac:dyDescent="0.2">
      <c r="A354" s="7">
        <v>136052</v>
      </c>
      <c r="B354" s="8" t="s">
        <v>358</v>
      </c>
      <c r="C354" s="9">
        <v>12</v>
      </c>
      <c r="D354" s="9">
        <f t="shared" si="11"/>
        <v>3</v>
      </c>
      <c r="E354" s="10">
        <v>9</v>
      </c>
      <c r="F354" s="11">
        <f t="shared" si="1"/>
        <v>0.25</v>
      </c>
    </row>
    <row r="355" spans="1:6" ht="12" customHeight="1" x14ac:dyDescent="0.2">
      <c r="A355" s="7">
        <v>136050</v>
      </c>
      <c r="B355" s="8" t="s">
        <v>359</v>
      </c>
      <c r="C355" s="9">
        <v>12</v>
      </c>
      <c r="D355" s="9">
        <f t="shared" si="11"/>
        <v>3</v>
      </c>
      <c r="E355" s="10">
        <v>9</v>
      </c>
      <c r="F355" s="11">
        <f t="shared" si="1"/>
        <v>0.25</v>
      </c>
    </row>
    <row r="356" spans="1:6" ht="12" customHeight="1" x14ac:dyDescent="0.2">
      <c r="A356" s="7">
        <v>142135</v>
      </c>
      <c r="B356" s="8" t="s">
        <v>360</v>
      </c>
      <c r="C356" s="9">
        <v>12</v>
      </c>
      <c r="D356" s="9">
        <f t="shared" si="11"/>
        <v>3</v>
      </c>
      <c r="E356" s="10">
        <v>9</v>
      </c>
      <c r="F356" s="11">
        <f t="shared" si="1"/>
        <v>0.25</v>
      </c>
    </row>
    <row r="357" spans="1:6" ht="12" customHeight="1" x14ac:dyDescent="0.2">
      <c r="A357" s="7">
        <v>142120</v>
      </c>
      <c r="B357" s="8" t="s">
        <v>361</v>
      </c>
      <c r="C357" s="9">
        <v>12</v>
      </c>
      <c r="D357" s="9">
        <f t="shared" si="11"/>
        <v>3</v>
      </c>
      <c r="E357" s="10">
        <v>9</v>
      </c>
      <c r="F357" s="11">
        <f t="shared" si="1"/>
        <v>0.25</v>
      </c>
    </row>
    <row r="358" spans="1:6" ht="12" customHeight="1" x14ac:dyDescent="0.2">
      <c r="A358" s="7">
        <v>141951</v>
      </c>
      <c r="B358" s="8" t="s">
        <v>362</v>
      </c>
      <c r="C358" s="9">
        <v>12</v>
      </c>
      <c r="D358" s="9">
        <f t="shared" si="11"/>
        <v>3</v>
      </c>
      <c r="E358" s="10">
        <v>9</v>
      </c>
      <c r="F358" s="11">
        <f t="shared" si="1"/>
        <v>0.25</v>
      </c>
    </row>
    <row r="359" spans="1:6" ht="12" customHeight="1" x14ac:dyDescent="0.2">
      <c r="A359" s="7">
        <v>142050</v>
      </c>
      <c r="B359" s="8" t="s">
        <v>363</v>
      </c>
      <c r="C359" s="9">
        <v>12</v>
      </c>
      <c r="D359" s="9">
        <f t="shared" si="11"/>
        <v>3</v>
      </c>
      <c r="E359" s="10">
        <v>9</v>
      </c>
      <c r="F359" s="11">
        <f t="shared" si="1"/>
        <v>0.25</v>
      </c>
    </row>
    <row r="360" spans="1:6" ht="12" customHeight="1" x14ac:dyDescent="0.2">
      <c r="A360" s="7">
        <v>142118</v>
      </c>
      <c r="B360" s="8" t="s">
        <v>364</v>
      </c>
      <c r="C360" s="9">
        <v>12</v>
      </c>
      <c r="D360" s="9">
        <f t="shared" si="11"/>
        <v>3</v>
      </c>
      <c r="E360" s="10">
        <v>9</v>
      </c>
      <c r="F360" s="11">
        <f t="shared" si="1"/>
        <v>0.25</v>
      </c>
    </row>
    <row r="361" spans="1:6" ht="12" customHeight="1" x14ac:dyDescent="0.2">
      <c r="A361" s="7">
        <v>142097</v>
      </c>
      <c r="B361" s="8" t="s">
        <v>365</v>
      </c>
      <c r="C361" s="9">
        <v>12</v>
      </c>
      <c r="D361" s="9">
        <f t="shared" si="11"/>
        <v>3</v>
      </c>
      <c r="E361" s="10">
        <v>9</v>
      </c>
      <c r="F361" s="11">
        <f t="shared" si="1"/>
        <v>0.25</v>
      </c>
    </row>
    <row r="362" spans="1:6" ht="12" customHeight="1" x14ac:dyDescent="0.2">
      <c r="A362" s="7">
        <v>142099</v>
      </c>
      <c r="B362" s="8" t="s">
        <v>366</v>
      </c>
      <c r="C362" s="9">
        <v>12</v>
      </c>
      <c r="D362" s="9">
        <f t="shared" si="11"/>
        <v>3</v>
      </c>
      <c r="E362" s="10">
        <v>9</v>
      </c>
      <c r="F362" s="11">
        <f t="shared" si="1"/>
        <v>0.25</v>
      </c>
    </row>
    <row r="363" spans="1:6" ht="12" customHeight="1" x14ac:dyDescent="0.2">
      <c r="A363" s="7">
        <v>142026</v>
      </c>
      <c r="B363" s="8" t="s">
        <v>367</v>
      </c>
      <c r="C363" s="9">
        <v>13</v>
      </c>
      <c r="D363" s="9">
        <f t="shared" si="11"/>
        <v>4</v>
      </c>
      <c r="E363" s="10">
        <v>9</v>
      </c>
      <c r="F363" s="33">
        <f t="shared" si="1"/>
        <v>0.30769230769230771</v>
      </c>
    </row>
    <row r="364" spans="1:6" ht="12" customHeight="1" x14ac:dyDescent="0.2">
      <c r="A364" s="7">
        <v>141971</v>
      </c>
      <c r="B364" s="8" t="s">
        <v>368</v>
      </c>
      <c r="C364" s="9">
        <v>13</v>
      </c>
      <c r="D364" s="9">
        <f t="shared" si="11"/>
        <v>4</v>
      </c>
      <c r="E364" s="10">
        <v>9</v>
      </c>
      <c r="F364" s="33">
        <f t="shared" si="1"/>
        <v>0.30769230769230771</v>
      </c>
    </row>
    <row r="365" spans="1:6" ht="12" customHeight="1" x14ac:dyDescent="0.2">
      <c r="A365" s="7">
        <v>142158</v>
      </c>
      <c r="B365" s="8" t="s">
        <v>369</v>
      </c>
      <c r="C365" s="9">
        <v>12</v>
      </c>
      <c r="D365" s="9">
        <f t="shared" si="11"/>
        <v>3</v>
      </c>
      <c r="E365" s="10">
        <v>9</v>
      </c>
      <c r="F365" s="11">
        <f t="shared" si="1"/>
        <v>0.25</v>
      </c>
    </row>
    <row r="366" spans="1:6" ht="12" customHeight="1" x14ac:dyDescent="0.2">
      <c r="A366" s="7">
        <v>142096</v>
      </c>
      <c r="B366" s="8" t="s">
        <v>370</v>
      </c>
      <c r="C366" s="9">
        <v>13</v>
      </c>
      <c r="D366" s="9">
        <f t="shared" si="11"/>
        <v>4</v>
      </c>
      <c r="E366" s="10">
        <v>9</v>
      </c>
      <c r="F366" s="33">
        <f t="shared" si="1"/>
        <v>0.30769230769230771</v>
      </c>
    </row>
    <row r="367" spans="1:6" ht="12" customHeight="1" x14ac:dyDescent="0.2">
      <c r="A367" s="7">
        <v>136051</v>
      </c>
      <c r="B367" s="8" t="s">
        <v>371</v>
      </c>
      <c r="C367" s="9">
        <v>13</v>
      </c>
      <c r="D367" s="9">
        <f t="shared" si="11"/>
        <v>4</v>
      </c>
      <c r="E367" s="10">
        <v>9</v>
      </c>
      <c r="F367" s="33">
        <f t="shared" si="1"/>
        <v>0.30769230769230771</v>
      </c>
    </row>
    <row r="368" spans="1:6" ht="12" customHeight="1" x14ac:dyDescent="0.2">
      <c r="A368" s="7">
        <v>142078</v>
      </c>
      <c r="B368" s="8" t="s">
        <v>372</v>
      </c>
      <c r="C368" s="9">
        <v>13</v>
      </c>
      <c r="D368" s="9">
        <f t="shared" si="11"/>
        <v>4</v>
      </c>
      <c r="E368" s="10">
        <v>9</v>
      </c>
      <c r="F368" s="33">
        <f t="shared" si="1"/>
        <v>0.30769230769230771</v>
      </c>
    </row>
    <row r="369" spans="1:6" ht="12" customHeight="1" x14ac:dyDescent="0.2">
      <c r="A369" s="7">
        <v>142102</v>
      </c>
      <c r="B369" s="8" t="s">
        <v>373</v>
      </c>
      <c r="C369" s="9">
        <v>13</v>
      </c>
      <c r="D369" s="9">
        <f t="shared" si="11"/>
        <v>4</v>
      </c>
      <c r="E369" s="10">
        <v>9</v>
      </c>
      <c r="F369" s="33">
        <f t="shared" si="1"/>
        <v>0.30769230769230771</v>
      </c>
    </row>
    <row r="370" spans="1:6" ht="12" customHeight="1" x14ac:dyDescent="0.2">
      <c r="A370" s="7">
        <v>142051</v>
      </c>
      <c r="B370" s="8" t="s">
        <v>374</v>
      </c>
      <c r="C370" s="9">
        <v>12</v>
      </c>
      <c r="D370" s="9">
        <f t="shared" si="11"/>
        <v>3</v>
      </c>
      <c r="E370" s="10">
        <v>9</v>
      </c>
      <c r="F370" s="33">
        <f t="shared" si="1"/>
        <v>0.25</v>
      </c>
    </row>
    <row r="371" spans="1:6" ht="12" customHeight="1" x14ac:dyDescent="0.2">
      <c r="A371" s="7">
        <v>142083</v>
      </c>
      <c r="B371" s="8" t="s">
        <v>375</v>
      </c>
      <c r="C371" s="9">
        <v>13</v>
      </c>
      <c r="D371" s="9">
        <f t="shared" si="11"/>
        <v>4</v>
      </c>
      <c r="E371" s="10">
        <v>9</v>
      </c>
      <c r="F371" s="33">
        <f t="shared" si="1"/>
        <v>0.30769230769230771</v>
      </c>
    </row>
    <row r="372" spans="1:6" ht="12" customHeight="1" x14ac:dyDescent="0.2">
      <c r="A372" s="7">
        <v>142190</v>
      </c>
      <c r="B372" s="8" t="s">
        <v>376</v>
      </c>
      <c r="C372" s="9">
        <v>12</v>
      </c>
      <c r="D372" s="9">
        <f t="shared" si="11"/>
        <v>3</v>
      </c>
      <c r="E372" s="10">
        <v>9</v>
      </c>
      <c r="F372" s="33">
        <f t="shared" si="1"/>
        <v>0.25</v>
      </c>
    </row>
    <row r="373" spans="1:6" ht="12" customHeight="1" x14ac:dyDescent="0.2">
      <c r="A373" s="7">
        <v>142084</v>
      </c>
      <c r="B373" s="8" t="s">
        <v>377</v>
      </c>
      <c r="C373" s="9">
        <v>13</v>
      </c>
      <c r="D373" s="9">
        <f t="shared" si="11"/>
        <v>4</v>
      </c>
      <c r="E373" s="10">
        <v>9</v>
      </c>
      <c r="F373" s="33">
        <f t="shared" si="1"/>
        <v>0.30769230769230771</v>
      </c>
    </row>
    <row r="374" spans="1:6" ht="12" customHeight="1" x14ac:dyDescent="0.2">
      <c r="A374" s="7">
        <v>142521</v>
      </c>
      <c r="B374" s="8" t="s">
        <v>378</v>
      </c>
      <c r="C374" s="9">
        <v>13</v>
      </c>
      <c r="D374" s="9">
        <f t="shared" si="11"/>
        <v>4</v>
      </c>
      <c r="E374" s="10">
        <v>9</v>
      </c>
      <c r="F374" s="33">
        <f t="shared" si="1"/>
        <v>0.30769230769230771</v>
      </c>
    </row>
    <row r="375" spans="1:6" ht="12" customHeight="1" x14ac:dyDescent="0.2">
      <c r="A375" s="7">
        <v>142159</v>
      </c>
      <c r="B375" s="8" t="s">
        <v>379</v>
      </c>
      <c r="C375" s="9">
        <v>12</v>
      </c>
      <c r="D375" s="9">
        <f t="shared" si="11"/>
        <v>3</v>
      </c>
      <c r="E375" s="10">
        <v>9</v>
      </c>
      <c r="F375" s="33">
        <f t="shared" si="1"/>
        <v>0.25</v>
      </c>
    </row>
    <row r="376" spans="1:6" ht="12" customHeight="1" x14ac:dyDescent="0.2">
      <c r="A376" s="7">
        <v>142160</v>
      </c>
      <c r="B376" s="8" t="s">
        <v>380</v>
      </c>
      <c r="C376" s="9">
        <v>12</v>
      </c>
      <c r="D376" s="9">
        <f t="shared" si="11"/>
        <v>3</v>
      </c>
      <c r="E376" s="10">
        <v>9</v>
      </c>
      <c r="F376" s="33">
        <f t="shared" si="1"/>
        <v>0.25</v>
      </c>
    </row>
    <row r="377" spans="1:6" ht="12" customHeight="1" x14ac:dyDescent="0.2">
      <c r="A377" s="7">
        <v>142161</v>
      </c>
      <c r="B377" s="8" t="s">
        <v>381</v>
      </c>
      <c r="C377" s="9">
        <v>12</v>
      </c>
      <c r="D377" s="9">
        <f t="shared" si="11"/>
        <v>3</v>
      </c>
      <c r="E377" s="10">
        <v>9</v>
      </c>
      <c r="F377" s="33">
        <f t="shared" si="1"/>
        <v>0.25</v>
      </c>
    </row>
    <row r="378" spans="1:6" ht="12" customHeight="1" x14ac:dyDescent="0.2">
      <c r="A378" s="7">
        <v>142013</v>
      </c>
      <c r="B378" s="8" t="s">
        <v>382</v>
      </c>
      <c r="C378" s="9">
        <v>13</v>
      </c>
      <c r="D378" s="9">
        <f t="shared" si="11"/>
        <v>4</v>
      </c>
      <c r="E378" s="10">
        <v>9</v>
      </c>
      <c r="F378" s="33">
        <f t="shared" si="1"/>
        <v>0.30769230769230771</v>
      </c>
    </row>
    <row r="379" spans="1:6" ht="12" customHeight="1" x14ac:dyDescent="0.2">
      <c r="A379" s="7">
        <v>142113</v>
      </c>
      <c r="B379" s="8" t="s">
        <v>383</v>
      </c>
      <c r="C379" s="9">
        <v>12</v>
      </c>
      <c r="D379" s="9">
        <f t="shared" si="11"/>
        <v>3</v>
      </c>
      <c r="E379" s="10">
        <v>9</v>
      </c>
      <c r="F379" s="33">
        <f t="shared" si="1"/>
        <v>0.25</v>
      </c>
    </row>
    <row r="380" spans="1:6" ht="12" customHeight="1" x14ac:dyDescent="0.2">
      <c r="A380" s="7">
        <v>142098</v>
      </c>
      <c r="B380" s="8" t="s">
        <v>384</v>
      </c>
      <c r="C380" s="9">
        <v>13</v>
      </c>
      <c r="D380" s="9">
        <f t="shared" si="11"/>
        <v>4</v>
      </c>
      <c r="E380" s="10">
        <v>9</v>
      </c>
      <c r="F380" s="33">
        <f t="shared" si="1"/>
        <v>0.30769230769230771</v>
      </c>
    </row>
    <row r="381" spans="1:6" ht="12" customHeight="1" x14ac:dyDescent="0.2">
      <c r="A381" s="7">
        <v>124137</v>
      </c>
      <c r="B381" s="8" t="s">
        <v>385</v>
      </c>
      <c r="C381" s="9">
        <v>13</v>
      </c>
      <c r="D381" s="9">
        <f t="shared" si="11"/>
        <v>4</v>
      </c>
      <c r="E381" s="10">
        <v>9</v>
      </c>
      <c r="F381" s="33">
        <f t="shared" si="1"/>
        <v>0.30769230769230771</v>
      </c>
    </row>
    <row r="382" spans="1:6" ht="12" customHeight="1" x14ac:dyDescent="0.2">
      <c r="A382" s="7">
        <v>142023</v>
      </c>
      <c r="B382" s="8" t="s">
        <v>386</v>
      </c>
      <c r="C382" s="9">
        <v>12</v>
      </c>
      <c r="D382" s="9">
        <f t="shared" si="11"/>
        <v>3</v>
      </c>
      <c r="E382" s="10">
        <v>9</v>
      </c>
      <c r="F382" s="33">
        <f t="shared" si="1"/>
        <v>0.25</v>
      </c>
    </row>
    <row r="383" spans="1:6" ht="12" customHeight="1" x14ac:dyDescent="0.2">
      <c r="A383" s="7">
        <v>142119</v>
      </c>
      <c r="B383" s="8" t="s">
        <v>387</v>
      </c>
      <c r="C383" s="9">
        <v>13</v>
      </c>
      <c r="D383" s="9">
        <f t="shared" si="11"/>
        <v>4</v>
      </c>
      <c r="E383" s="10">
        <v>9</v>
      </c>
      <c r="F383" s="33">
        <f t="shared" si="1"/>
        <v>0.30769230769230771</v>
      </c>
    </row>
    <row r="384" spans="1:6" ht="12" customHeight="1" x14ac:dyDescent="0.2">
      <c r="A384" s="7">
        <v>142104</v>
      </c>
      <c r="B384" s="8" t="s">
        <v>388</v>
      </c>
      <c r="C384" s="9">
        <v>13</v>
      </c>
      <c r="D384" s="9">
        <f t="shared" si="11"/>
        <v>4</v>
      </c>
      <c r="E384" s="10">
        <v>9</v>
      </c>
      <c r="F384" s="33">
        <f t="shared" si="1"/>
        <v>0.30769230769230771</v>
      </c>
    </row>
    <row r="385" spans="1:6" ht="12" customHeight="1" x14ac:dyDescent="0.2">
      <c r="A385" s="7">
        <v>142040</v>
      </c>
      <c r="B385" s="8" t="s">
        <v>389</v>
      </c>
      <c r="C385" s="9">
        <v>13</v>
      </c>
      <c r="D385" s="9">
        <f t="shared" si="11"/>
        <v>4</v>
      </c>
      <c r="E385" s="10">
        <v>9</v>
      </c>
      <c r="F385" s="33">
        <f t="shared" si="1"/>
        <v>0.30769230769230771</v>
      </c>
    </row>
    <row r="386" spans="1:6" ht="12" customHeight="1" x14ac:dyDescent="0.2">
      <c r="A386" s="7">
        <v>142037</v>
      </c>
      <c r="B386" s="8" t="s">
        <v>390</v>
      </c>
      <c r="C386" s="9">
        <v>13</v>
      </c>
      <c r="D386" s="9">
        <f t="shared" si="11"/>
        <v>4</v>
      </c>
      <c r="E386" s="10">
        <v>9</v>
      </c>
      <c r="F386" s="33">
        <f t="shared" si="1"/>
        <v>0.30769230769230771</v>
      </c>
    </row>
    <row r="387" spans="1:6" ht="12" customHeight="1" x14ac:dyDescent="0.2">
      <c r="A387" s="7">
        <v>141999</v>
      </c>
      <c r="B387" s="8" t="s">
        <v>391</v>
      </c>
      <c r="C387" s="9">
        <v>12</v>
      </c>
      <c r="D387" s="9">
        <f t="shared" si="11"/>
        <v>3</v>
      </c>
      <c r="E387" s="10">
        <v>9</v>
      </c>
      <c r="F387" s="33">
        <f t="shared" si="1"/>
        <v>0.25</v>
      </c>
    </row>
    <row r="388" spans="1:6" ht="12" customHeight="1" x14ac:dyDescent="0.2">
      <c r="A388" s="7">
        <v>142142</v>
      </c>
      <c r="B388" s="8" t="s">
        <v>392</v>
      </c>
      <c r="C388" s="9">
        <v>12</v>
      </c>
      <c r="D388" s="9">
        <f t="shared" si="11"/>
        <v>3</v>
      </c>
      <c r="E388" s="10">
        <v>9</v>
      </c>
      <c r="F388" s="33">
        <f t="shared" si="1"/>
        <v>0.25</v>
      </c>
    </row>
    <row r="389" spans="1:6" ht="12" customHeight="1" x14ac:dyDescent="0.2">
      <c r="A389" s="7">
        <v>142143</v>
      </c>
      <c r="B389" s="8" t="s">
        <v>393</v>
      </c>
      <c r="C389" s="9">
        <v>12</v>
      </c>
      <c r="D389" s="9">
        <f t="shared" si="11"/>
        <v>3</v>
      </c>
      <c r="E389" s="10">
        <v>9</v>
      </c>
      <c r="F389" s="33">
        <f t="shared" si="1"/>
        <v>0.25</v>
      </c>
    </row>
    <row r="390" spans="1:6" ht="12" customHeight="1" x14ac:dyDescent="0.2">
      <c r="A390" s="7">
        <v>142141</v>
      </c>
      <c r="B390" s="8" t="s">
        <v>394</v>
      </c>
      <c r="C390" s="9">
        <v>13</v>
      </c>
      <c r="D390" s="9">
        <f t="shared" si="11"/>
        <v>4</v>
      </c>
      <c r="E390" s="10">
        <v>9</v>
      </c>
      <c r="F390" s="33">
        <f t="shared" si="1"/>
        <v>0.30769230769230771</v>
      </c>
    </row>
    <row r="391" spans="1:6" ht="12" customHeight="1" x14ac:dyDescent="0.2">
      <c r="A391" s="7">
        <v>142117</v>
      </c>
      <c r="B391" s="8" t="s">
        <v>395</v>
      </c>
      <c r="C391" s="9">
        <v>13</v>
      </c>
      <c r="D391" s="9">
        <f t="shared" si="11"/>
        <v>4</v>
      </c>
      <c r="E391" s="10">
        <v>9</v>
      </c>
      <c r="F391" s="33">
        <f t="shared" si="1"/>
        <v>0.30769230769230771</v>
      </c>
    </row>
    <row r="392" spans="1:6" ht="12" customHeight="1" x14ac:dyDescent="0.2">
      <c r="A392" s="7">
        <v>141969</v>
      </c>
      <c r="B392" s="8" t="s">
        <v>396</v>
      </c>
      <c r="C392" s="9">
        <v>13</v>
      </c>
      <c r="D392" s="9">
        <f t="shared" si="11"/>
        <v>4</v>
      </c>
      <c r="E392" s="10">
        <v>9</v>
      </c>
      <c r="F392" s="33">
        <f t="shared" si="1"/>
        <v>0.30769230769230771</v>
      </c>
    </row>
    <row r="393" spans="1:6" ht="12" customHeight="1" x14ac:dyDescent="0.2">
      <c r="A393" s="7">
        <v>124154</v>
      </c>
      <c r="B393" s="8" t="s">
        <v>397</v>
      </c>
      <c r="C393" s="9">
        <v>12</v>
      </c>
      <c r="D393" s="9">
        <f t="shared" si="11"/>
        <v>3</v>
      </c>
      <c r="E393" s="10">
        <v>9</v>
      </c>
      <c r="F393" s="33">
        <f t="shared" si="1"/>
        <v>0.25</v>
      </c>
    </row>
    <row r="394" spans="1:6" ht="12" customHeight="1" x14ac:dyDescent="0.2">
      <c r="A394" s="7">
        <v>136043</v>
      </c>
      <c r="B394" s="8" t="s">
        <v>398</v>
      </c>
      <c r="C394" s="9">
        <v>13</v>
      </c>
      <c r="D394" s="9">
        <f t="shared" si="11"/>
        <v>4</v>
      </c>
      <c r="E394" s="10">
        <v>9</v>
      </c>
      <c r="F394" s="33">
        <f t="shared" si="1"/>
        <v>0.30769230769230771</v>
      </c>
    </row>
    <row r="395" spans="1:6" ht="12" customHeight="1" x14ac:dyDescent="0.2">
      <c r="A395" s="7">
        <v>124133</v>
      </c>
      <c r="B395" s="8" t="s">
        <v>399</v>
      </c>
      <c r="C395" s="9">
        <v>13</v>
      </c>
      <c r="D395" s="9">
        <f t="shared" si="11"/>
        <v>4</v>
      </c>
      <c r="E395" s="10">
        <v>9</v>
      </c>
      <c r="F395" s="33">
        <f t="shared" si="1"/>
        <v>0.30769230769230771</v>
      </c>
    </row>
    <row r="396" spans="1:6" ht="12" customHeight="1" x14ac:dyDescent="0.2">
      <c r="A396" s="7">
        <v>142022</v>
      </c>
      <c r="B396" s="8" t="s">
        <v>400</v>
      </c>
      <c r="C396" s="9">
        <v>11</v>
      </c>
      <c r="D396" s="9">
        <f>C396*25%</f>
        <v>2.75</v>
      </c>
      <c r="E396" s="10">
        <v>8</v>
      </c>
      <c r="F396" s="11">
        <f t="shared" si="1"/>
        <v>0.25</v>
      </c>
    </row>
    <row r="397" spans="1:6" ht="12" customHeight="1" x14ac:dyDescent="0.2">
      <c r="A397" s="7">
        <v>141935</v>
      </c>
      <c r="B397" s="8" t="s">
        <v>401</v>
      </c>
      <c r="C397" s="9">
        <v>11</v>
      </c>
      <c r="D397" s="9">
        <f t="shared" ref="D397:D406" si="12">C397-E397</f>
        <v>3</v>
      </c>
      <c r="E397" s="10">
        <v>8</v>
      </c>
      <c r="F397" s="11">
        <f t="shared" si="1"/>
        <v>0.27272727272727271</v>
      </c>
    </row>
    <row r="398" spans="1:6" ht="12" customHeight="1" x14ac:dyDescent="0.2">
      <c r="A398" s="7">
        <v>142087</v>
      </c>
      <c r="B398" s="8" t="s">
        <v>402</v>
      </c>
      <c r="C398" s="9">
        <v>11</v>
      </c>
      <c r="D398" s="9">
        <f t="shared" si="12"/>
        <v>3</v>
      </c>
      <c r="E398" s="10">
        <v>8</v>
      </c>
      <c r="F398" s="11">
        <f t="shared" si="1"/>
        <v>0.27272727272727271</v>
      </c>
    </row>
    <row r="399" spans="1:6" ht="12" customHeight="1" x14ac:dyDescent="0.2">
      <c r="A399" s="7">
        <v>142044</v>
      </c>
      <c r="B399" s="8" t="s">
        <v>403</v>
      </c>
      <c r="C399" s="9">
        <v>11</v>
      </c>
      <c r="D399" s="9">
        <f t="shared" si="12"/>
        <v>3</v>
      </c>
      <c r="E399" s="10">
        <v>8</v>
      </c>
      <c r="F399" s="11">
        <f t="shared" si="1"/>
        <v>0.27272727272727271</v>
      </c>
    </row>
    <row r="400" spans="1:6" ht="12" customHeight="1" x14ac:dyDescent="0.2">
      <c r="A400" s="7">
        <v>142043</v>
      </c>
      <c r="B400" s="8" t="s">
        <v>404</v>
      </c>
      <c r="C400" s="9">
        <v>11</v>
      </c>
      <c r="D400" s="9">
        <f t="shared" si="12"/>
        <v>3</v>
      </c>
      <c r="E400" s="10">
        <v>8</v>
      </c>
      <c r="F400" s="11">
        <f t="shared" si="1"/>
        <v>0.27272727272727271</v>
      </c>
    </row>
    <row r="401" spans="1:6" ht="12" customHeight="1" x14ac:dyDescent="0.2">
      <c r="A401" s="7">
        <v>142030</v>
      </c>
      <c r="B401" s="8" t="s">
        <v>405</v>
      </c>
      <c r="C401" s="9">
        <v>11</v>
      </c>
      <c r="D401" s="9">
        <f t="shared" si="12"/>
        <v>3</v>
      </c>
      <c r="E401" s="10">
        <v>8</v>
      </c>
      <c r="F401" s="11">
        <f t="shared" si="1"/>
        <v>0.27272727272727271</v>
      </c>
    </row>
    <row r="402" spans="1:6" ht="12" customHeight="1" x14ac:dyDescent="0.2">
      <c r="A402" s="7">
        <v>142155</v>
      </c>
      <c r="B402" s="8" t="s">
        <v>406</v>
      </c>
      <c r="C402" s="9">
        <v>11</v>
      </c>
      <c r="D402" s="9">
        <f t="shared" si="12"/>
        <v>3</v>
      </c>
      <c r="E402" s="10">
        <v>8</v>
      </c>
      <c r="F402" s="11">
        <f t="shared" si="1"/>
        <v>0.27272727272727271</v>
      </c>
    </row>
    <row r="403" spans="1:6" ht="12" customHeight="1" x14ac:dyDescent="0.2">
      <c r="A403" s="7">
        <v>142002</v>
      </c>
      <c r="B403" s="8" t="s">
        <v>407</v>
      </c>
      <c r="C403" s="9">
        <v>11</v>
      </c>
      <c r="D403" s="9">
        <f t="shared" si="12"/>
        <v>3</v>
      </c>
      <c r="E403" s="10">
        <v>8</v>
      </c>
      <c r="F403" s="11">
        <f t="shared" si="1"/>
        <v>0.27272727272727271</v>
      </c>
    </row>
    <row r="404" spans="1:6" ht="12" customHeight="1" x14ac:dyDescent="0.2">
      <c r="A404" s="7">
        <v>142111</v>
      </c>
      <c r="B404" s="8" t="s">
        <v>408</v>
      </c>
      <c r="C404" s="9">
        <v>11</v>
      </c>
      <c r="D404" s="9">
        <f t="shared" si="12"/>
        <v>3</v>
      </c>
      <c r="E404" s="10">
        <v>8</v>
      </c>
      <c r="F404" s="11">
        <f t="shared" si="1"/>
        <v>0.27272727272727271</v>
      </c>
    </row>
    <row r="405" spans="1:6" ht="12" customHeight="1" x14ac:dyDescent="0.2">
      <c r="A405" s="7">
        <v>142156</v>
      </c>
      <c r="B405" s="8" t="s">
        <v>409</v>
      </c>
      <c r="C405" s="9">
        <v>11</v>
      </c>
      <c r="D405" s="9">
        <f t="shared" si="12"/>
        <v>3</v>
      </c>
      <c r="E405" s="10">
        <v>8</v>
      </c>
      <c r="F405" s="11">
        <f t="shared" si="1"/>
        <v>0.27272727272727271</v>
      </c>
    </row>
    <row r="406" spans="1:6" ht="12" customHeight="1" x14ac:dyDescent="0.2">
      <c r="A406" s="7">
        <v>142157</v>
      </c>
      <c r="B406" s="8" t="s">
        <v>410</v>
      </c>
      <c r="C406" s="9">
        <v>11</v>
      </c>
      <c r="D406" s="9">
        <f t="shared" si="12"/>
        <v>3</v>
      </c>
      <c r="E406" s="10">
        <v>8</v>
      </c>
      <c r="F406" s="11">
        <f t="shared" si="1"/>
        <v>0.27272727272727271</v>
      </c>
    </row>
    <row r="407" spans="1:6" ht="12" customHeight="1" x14ac:dyDescent="0.2">
      <c r="A407" s="7">
        <v>141994</v>
      </c>
      <c r="B407" s="8" t="s">
        <v>411</v>
      </c>
      <c r="C407" s="9">
        <v>10</v>
      </c>
      <c r="D407" s="9">
        <f t="shared" ref="D407:D421" si="13">C407*25%</f>
        <v>2.5</v>
      </c>
      <c r="E407" s="10">
        <v>7</v>
      </c>
      <c r="F407" s="11">
        <f t="shared" si="1"/>
        <v>0.25</v>
      </c>
    </row>
    <row r="408" spans="1:6" ht="12" customHeight="1" x14ac:dyDescent="0.2">
      <c r="A408" s="7">
        <v>149094</v>
      </c>
      <c r="B408" s="8" t="s">
        <v>412</v>
      </c>
      <c r="C408" s="9">
        <v>10</v>
      </c>
      <c r="D408" s="9">
        <f t="shared" si="13"/>
        <v>2.5</v>
      </c>
      <c r="E408" s="10">
        <v>7</v>
      </c>
      <c r="F408" s="11">
        <f t="shared" si="1"/>
        <v>0.25</v>
      </c>
    </row>
    <row r="409" spans="1:6" ht="12" customHeight="1" x14ac:dyDescent="0.2">
      <c r="A409" s="7">
        <v>142095</v>
      </c>
      <c r="B409" s="8" t="s">
        <v>413</v>
      </c>
      <c r="C409" s="9">
        <v>10</v>
      </c>
      <c r="D409" s="9">
        <f t="shared" si="13"/>
        <v>2.5</v>
      </c>
      <c r="E409" s="10">
        <v>7</v>
      </c>
      <c r="F409" s="11">
        <f t="shared" si="1"/>
        <v>0.25</v>
      </c>
    </row>
    <row r="410" spans="1:6" ht="12" customHeight="1" x14ac:dyDescent="0.2">
      <c r="A410" s="7">
        <v>141961</v>
      </c>
      <c r="B410" s="8" t="s">
        <v>414</v>
      </c>
      <c r="C410" s="9">
        <v>10</v>
      </c>
      <c r="D410" s="9">
        <f t="shared" si="13"/>
        <v>2.5</v>
      </c>
      <c r="E410" s="10">
        <v>7</v>
      </c>
      <c r="F410" s="11">
        <f t="shared" si="1"/>
        <v>0.25</v>
      </c>
    </row>
    <row r="411" spans="1:6" ht="12" customHeight="1" x14ac:dyDescent="0.2">
      <c r="A411" s="7">
        <v>141963</v>
      </c>
      <c r="B411" s="8" t="s">
        <v>415</v>
      </c>
      <c r="C411" s="9">
        <v>10</v>
      </c>
      <c r="D411" s="9">
        <f t="shared" si="13"/>
        <v>2.5</v>
      </c>
      <c r="E411" s="10">
        <v>7</v>
      </c>
      <c r="F411" s="11">
        <f t="shared" si="1"/>
        <v>0.25</v>
      </c>
    </row>
    <row r="412" spans="1:6" ht="12" customHeight="1" x14ac:dyDescent="0.2">
      <c r="A412" s="7">
        <v>141985</v>
      </c>
      <c r="B412" s="8" t="s">
        <v>416</v>
      </c>
      <c r="C412" s="9">
        <v>10</v>
      </c>
      <c r="D412" s="9">
        <f t="shared" si="13"/>
        <v>2.5</v>
      </c>
      <c r="E412" s="10">
        <v>7</v>
      </c>
      <c r="F412" s="11">
        <f t="shared" si="1"/>
        <v>0.25</v>
      </c>
    </row>
    <row r="413" spans="1:6" ht="12" customHeight="1" x14ac:dyDescent="0.2">
      <c r="A413" s="7">
        <v>141986</v>
      </c>
      <c r="B413" s="8" t="s">
        <v>417</v>
      </c>
      <c r="C413" s="9">
        <v>10</v>
      </c>
      <c r="D413" s="9">
        <f t="shared" si="13"/>
        <v>2.5</v>
      </c>
      <c r="E413" s="10">
        <v>7</v>
      </c>
      <c r="F413" s="11">
        <f t="shared" si="1"/>
        <v>0.25</v>
      </c>
    </row>
    <row r="414" spans="1:6" ht="12" customHeight="1" x14ac:dyDescent="0.2">
      <c r="A414" s="7">
        <v>141987</v>
      </c>
      <c r="B414" s="8" t="s">
        <v>418</v>
      </c>
      <c r="C414" s="9">
        <v>10</v>
      </c>
      <c r="D414" s="9">
        <f t="shared" si="13"/>
        <v>2.5</v>
      </c>
      <c r="E414" s="10">
        <v>7</v>
      </c>
      <c r="F414" s="11">
        <f t="shared" si="1"/>
        <v>0.25</v>
      </c>
    </row>
    <row r="415" spans="1:6" ht="12" customHeight="1" x14ac:dyDescent="0.2">
      <c r="A415" s="7">
        <v>142127</v>
      </c>
      <c r="B415" s="8" t="s">
        <v>419</v>
      </c>
      <c r="C415" s="9">
        <v>10</v>
      </c>
      <c r="D415" s="9">
        <f t="shared" si="13"/>
        <v>2.5</v>
      </c>
      <c r="E415" s="10">
        <v>7</v>
      </c>
      <c r="F415" s="11">
        <f t="shared" si="1"/>
        <v>0.25</v>
      </c>
    </row>
    <row r="416" spans="1:6" ht="12" customHeight="1" x14ac:dyDescent="0.2">
      <c r="A416" s="7">
        <v>142029</v>
      </c>
      <c r="B416" s="8" t="s">
        <v>420</v>
      </c>
      <c r="C416" s="9">
        <v>10</v>
      </c>
      <c r="D416" s="9">
        <f t="shared" si="13"/>
        <v>2.5</v>
      </c>
      <c r="E416" s="10">
        <v>7</v>
      </c>
      <c r="F416" s="11">
        <f t="shared" si="1"/>
        <v>0.25</v>
      </c>
    </row>
    <row r="417" spans="1:6" ht="12" customHeight="1" x14ac:dyDescent="0.2">
      <c r="A417" s="7">
        <v>142027</v>
      </c>
      <c r="B417" s="8" t="s">
        <v>421</v>
      </c>
      <c r="C417" s="9">
        <v>10</v>
      </c>
      <c r="D417" s="9">
        <f t="shared" si="13"/>
        <v>2.5</v>
      </c>
      <c r="E417" s="10">
        <v>7</v>
      </c>
      <c r="F417" s="11">
        <f t="shared" si="1"/>
        <v>0.25</v>
      </c>
    </row>
    <row r="418" spans="1:6" ht="12" customHeight="1" x14ac:dyDescent="0.2">
      <c r="A418" s="7">
        <v>142144</v>
      </c>
      <c r="B418" s="8" t="s">
        <v>422</v>
      </c>
      <c r="C418" s="9">
        <v>10</v>
      </c>
      <c r="D418" s="9">
        <f t="shared" si="13"/>
        <v>2.5</v>
      </c>
      <c r="E418" s="10">
        <v>7</v>
      </c>
      <c r="F418" s="11">
        <f t="shared" si="1"/>
        <v>0.25</v>
      </c>
    </row>
    <row r="419" spans="1:6" ht="12" customHeight="1" x14ac:dyDescent="0.2">
      <c r="A419" s="7">
        <v>142138</v>
      </c>
      <c r="B419" s="8" t="s">
        <v>423</v>
      </c>
      <c r="C419" s="9">
        <v>10</v>
      </c>
      <c r="D419" s="9">
        <f t="shared" si="13"/>
        <v>2.5</v>
      </c>
      <c r="E419" s="10">
        <v>7</v>
      </c>
      <c r="F419" s="11">
        <f t="shared" si="1"/>
        <v>0.25</v>
      </c>
    </row>
    <row r="420" spans="1:6" ht="12" customHeight="1" x14ac:dyDescent="0.2">
      <c r="A420" s="7">
        <v>141968</v>
      </c>
      <c r="B420" s="8" t="s">
        <v>424</v>
      </c>
      <c r="C420" s="9">
        <v>10</v>
      </c>
      <c r="D420" s="9">
        <f t="shared" si="13"/>
        <v>2.5</v>
      </c>
      <c r="E420" s="10">
        <v>7</v>
      </c>
      <c r="F420" s="11">
        <f t="shared" si="1"/>
        <v>0.25</v>
      </c>
    </row>
    <row r="421" spans="1:6" ht="12" customHeight="1" x14ac:dyDescent="0.2">
      <c r="A421" s="7">
        <v>141992</v>
      </c>
      <c r="B421" s="8" t="s">
        <v>425</v>
      </c>
      <c r="C421" s="9">
        <v>10</v>
      </c>
      <c r="D421" s="9">
        <f t="shared" si="13"/>
        <v>2.5</v>
      </c>
      <c r="E421" s="10">
        <v>7</v>
      </c>
      <c r="F421" s="11">
        <f t="shared" si="1"/>
        <v>0.25</v>
      </c>
    </row>
    <row r="422" spans="1:6" ht="12" customHeight="1" x14ac:dyDescent="0.2">
      <c r="A422" s="7">
        <v>141950</v>
      </c>
      <c r="B422" s="8" t="s">
        <v>426</v>
      </c>
      <c r="C422" s="9">
        <v>10</v>
      </c>
      <c r="D422" s="9">
        <f t="shared" ref="D422:D436" si="14">C422-E422</f>
        <v>3</v>
      </c>
      <c r="E422" s="10">
        <v>7</v>
      </c>
      <c r="F422" s="11">
        <f t="shared" si="1"/>
        <v>0.3</v>
      </c>
    </row>
    <row r="423" spans="1:6" ht="12" customHeight="1" x14ac:dyDescent="0.2">
      <c r="A423" s="7">
        <v>142167</v>
      </c>
      <c r="B423" s="8" t="s">
        <v>427</v>
      </c>
      <c r="C423" s="9">
        <v>10</v>
      </c>
      <c r="D423" s="9">
        <f t="shared" si="14"/>
        <v>3</v>
      </c>
      <c r="E423" s="10">
        <v>7</v>
      </c>
      <c r="F423" s="11">
        <f t="shared" si="1"/>
        <v>0.3</v>
      </c>
    </row>
    <row r="424" spans="1:6" ht="12" customHeight="1" x14ac:dyDescent="0.2">
      <c r="A424" s="7">
        <v>142169</v>
      </c>
      <c r="B424" s="8" t="s">
        <v>428</v>
      </c>
      <c r="C424" s="9">
        <v>10</v>
      </c>
      <c r="D424" s="9">
        <f t="shared" si="14"/>
        <v>3</v>
      </c>
      <c r="E424" s="10">
        <v>7</v>
      </c>
      <c r="F424" s="11">
        <f t="shared" si="1"/>
        <v>0.3</v>
      </c>
    </row>
    <row r="425" spans="1:6" ht="12" customHeight="1" x14ac:dyDescent="0.2">
      <c r="A425" s="7">
        <v>141979</v>
      </c>
      <c r="B425" s="8" t="s">
        <v>429</v>
      </c>
      <c r="C425" s="9">
        <v>10</v>
      </c>
      <c r="D425" s="9">
        <f t="shared" si="14"/>
        <v>3</v>
      </c>
      <c r="E425" s="10">
        <v>7</v>
      </c>
      <c r="F425" s="11">
        <f t="shared" si="1"/>
        <v>0.3</v>
      </c>
    </row>
    <row r="426" spans="1:6" ht="12" customHeight="1" x14ac:dyDescent="0.2">
      <c r="A426" s="7">
        <v>141980</v>
      </c>
      <c r="B426" s="8" t="s">
        <v>430</v>
      </c>
      <c r="C426" s="9">
        <v>10</v>
      </c>
      <c r="D426" s="9">
        <f t="shared" si="14"/>
        <v>3</v>
      </c>
      <c r="E426" s="10">
        <v>7</v>
      </c>
      <c r="F426" s="11">
        <f t="shared" si="1"/>
        <v>0.3</v>
      </c>
    </row>
    <row r="427" spans="1:6" ht="12" customHeight="1" x14ac:dyDescent="0.2">
      <c r="A427" s="7">
        <v>141981</v>
      </c>
      <c r="B427" s="8" t="s">
        <v>431</v>
      </c>
      <c r="C427" s="9">
        <v>10</v>
      </c>
      <c r="D427" s="9">
        <f t="shared" si="14"/>
        <v>3</v>
      </c>
      <c r="E427" s="10">
        <v>7</v>
      </c>
      <c r="F427" s="11">
        <f t="shared" si="1"/>
        <v>0.3</v>
      </c>
    </row>
    <row r="428" spans="1:6" ht="12" customHeight="1" x14ac:dyDescent="0.2">
      <c r="A428" s="7">
        <v>142094</v>
      </c>
      <c r="B428" s="8" t="s">
        <v>432</v>
      </c>
      <c r="C428" s="9">
        <v>10</v>
      </c>
      <c r="D428" s="9">
        <f t="shared" si="14"/>
        <v>3</v>
      </c>
      <c r="E428" s="10">
        <v>7</v>
      </c>
      <c r="F428" s="11">
        <f t="shared" si="1"/>
        <v>0.3</v>
      </c>
    </row>
    <row r="429" spans="1:6" ht="12" customHeight="1" x14ac:dyDescent="0.2">
      <c r="A429" s="7">
        <v>142012</v>
      </c>
      <c r="B429" s="8" t="s">
        <v>433</v>
      </c>
      <c r="C429" s="9">
        <v>10</v>
      </c>
      <c r="D429" s="9">
        <f t="shared" si="14"/>
        <v>3</v>
      </c>
      <c r="E429" s="10">
        <v>7</v>
      </c>
      <c r="F429" s="11">
        <f t="shared" si="1"/>
        <v>0.3</v>
      </c>
    </row>
    <row r="430" spans="1:6" ht="12" customHeight="1" x14ac:dyDescent="0.2">
      <c r="A430" s="7">
        <v>142150</v>
      </c>
      <c r="B430" s="8" t="s">
        <v>434</v>
      </c>
      <c r="C430" s="9">
        <v>10</v>
      </c>
      <c r="D430" s="9">
        <f t="shared" si="14"/>
        <v>3</v>
      </c>
      <c r="E430" s="10">
        <v>7</v>
      </c>
      <c r="F430" s="11">
        <f t="shared" si="1"/>
        <v>0.3</v>
      </c>
    </row>
    <row r="431" spans="1:6" ht="12" customHeight="1" x14ac:dyDescent="0.2">
      <c r="A431" s="7">
        <v>142151</v>
      </c>
      <c r="B431" s="8" t="s">
        <v>435</v>
      </c>
      <c r="C431" s="9">
        <v>10</v>
      </c>
      <c r="D431" s="9">
        <f t="shared" si="14"/>
        <v>3</v>
      </c>
      <c r="E431" s="10">
        <v>7</v>
      </c>
      <c r="F431" s="11">
        <f t="shared" si="1"/>
        <v>0.3</v>
      </c>
    </row>
    <row r="432" spans="1:6" ht="12" customHeight="1" x14ac:dyDescent="0.2">
      <c r="A432" s="7">
        <v>142153</v>
      </c>
      <c r="B432" s="8" t="s">
        <v>436</v>
      </c>
      <c r="C432" s="9">
        <v>10</v>
      </c>
      <c r="D432" s="9">
        <f t="shared" si="14"/>
        <v>3</v>
      </c>
      <c r="E432" s="10">
        <v>7</v>
      </c>
      <c r="F432" s="11">
        <f t="shared" si="1"/>
        <v>0.3</v>
      </c>
    </row>
    <row r="433" spans="1:6" ht="12" customHeight="1" x14ac:dyDescent="0.2">
      <c r="A433" s="7">
        <v>142152</v>
      </c>
      <c r="B433" s="8" t="s">
        <v>437</v>
      </c>
      <c r="C433" s="9">
        <v>10</v>
      </c>
      <c r="D433" s="9">
        <f t="shared" si="14"/>
        <v>3</v>
      </c>
      <c r="E433" s="10">
        <v>7</v>
      </c>
      <c r="F433" s="11">
        <f t="shared" si="1"/>
        <v>0.3</v>
      </c>
    </row>
    <row r="434" spans="1:6" ht="12" customHeight="1" x14ac:dyDescent="0.2">
      <c r="A434" s="7">
        <v>141993</v>
      </c>
      <c r="B434" s="8" t="s">
        <v>438</v>
      </c>
      <c r="C434" s="9">
        <v>10</v>
      </c>
      <c r="D434" s="9">
        <f t="shared" si="14"/>
        <v>3</v>
      </c>
      <c r="E434" s="10">
        <v>7</v>
      </c>
      <c r="F434" s="11">
        <f t="shared" si="1"/>
        <v>0.3</v>
      </c>
    </row>
    <row r="435" spans="1:6" ht="12" customHeight="1" x14ac:dyDescent="0.2">
      <c r="A435" s="7">
        <v>124152</v>
      </c>
      <c r="B435" s="8" t="s">
        <v>439</v>
      </c>
      <c r="C435" s="9">
        <v>10</v>
      </c>
      <c r="D435" s="9">
        <f t="shared" si="14"/>
        <v>3</v>
      </c>
      <c r="E435" s="10">
        <v>7</v>
      </c>
      <c r="F435" s="11">
        <f t="shared" si="1"/>
        <v>0.3</v>
      </c>
    </row>
    <row r="436" spans="1:6" ht="12" customHeight="1" x14ac:dyDescent="0.2">
      <c r="A436" s="7">
        <v>124135</v>
      </c>
      <c r="B436" s="8" t="s">
        <v>440</v>
      </c>
      <c r="C436" s="9">
        <v>10</v>
      </c>
      <c r="D436" s="9">
        <f t="shared" si="14"/>
        <v>3</v>
      </c>
      <c r="E436" s="10">
        <v>7</v>
      </c>
      <c r="F436" s="11">
        <f t="shared" si="1"/>
        <v>0.3</v>
      </c>
    </row>
    <row r="437" spans="1:6" ht="12" customHeight="1" x14ac:dyDescent="0.2">
      <c r="A437" s="7">
        <v>142062</v>
      </c>
      <c r="B437" s="8" t="s">
        <v>441</v>
      </c>
      <c r="C437" s="9">
        <v>8</v>
      </c>
      <c r="D437" s="9">
        <f t="shared" ref="D437:D447" si="15">C437*25%</f>
        <v>2</v>
      </c>
      <c r="E437" s="10">
        <v>6</v>
      </c>
      <c r="F437" s="11">
        <f t="shared" si="1"/>
        <v>0.25</v>
      </c>
    </row>
    <row r="438" spans="1:6" ht="12" customHeight="1" x14ac:dyDescent="0.2">
      <c r="A438" s="7">
        <v>142063</v>
      </c>
      <c r="B438" s="8" t="s">
        <v>442</v>
      </c>
      <c r="C438" s="9">
        <v>8</v>
      </c>
      <c r="D438" s="9">
        <f t="shared" si="15"/>
        <v>2</v>
      </c>
      <c r="E438" s="10">
        <v>6</v>
      </c>
      <c r="F438" s="11">
        <f t="shared" si="1"/>
        <v>0.25</v>
      </c>
    </row>
    <row r="439" spans="1:6" ht="12" customHeight="1" x14ac:dyDescent="0.2">
      <c r="A439" s="7">
        <v>142086</v>
      </c>
      <c r="B439" s="8" t="s">
        <v>443</v>
      </c>
      <c r="C439" s="9">
        <v>9</v>
      </c>
      <c r="D439" s="9">
        <f t="shared" si="15"/>
        <v>2.25</v>
      </c>
      <c r="E439" s="10">
        <v>6</v>
      </c>
      <c r="F439" s="11">
        <f t="shared" si="1"/>
        <v>0.25</v>
      </c>
    </row>
    <row r="440" spans="1:6" ht="12" customHeight="1" x14ac:dyDescent="0.2">
      <c r="A440" s="7">
        <v>141990</v>
      </c>
      <c r="B440" s="8" t="s">
        <v>444</v>
      </c>
      <c r="C440" s="9">
        <v>8</v>
      </c>
      <c r="D440" s="9">
        <f t="shared" si="15"/>
        <v>2</v>
      </c>
      <c r="E440" s="10">
        <v>6</v>
      </c>
      <c r="F440" s="11">
        <f t="shared" si="1"/>
        <v>0.25</v>
      </c>
    </row>
    <row r="441" spans="1:6" ht="12" customHeight="1" x14ac:dyDescent="0.2">
      <c r="A441" s="7">
        <v>142076</v>
      </c>
      <c r="B441" s="8" t="s">
        <v>445</v>
      </c>
      <c r="C441" s="9">
        <v>8</v>
      </c>
      <c r="D441" s="9">
        <f t="shared" si="15"/>
        <v>2</v>
      </c>
      <c r="E441" s="10">
        <v>6</v>
      </c>
      <c r="F441" s="11">
        <f t="shared" si="1"/>
        <v>0.25</v>
      </c>
    </row>
    <row r="442" spans="1:6" ht="12" customHeight="1" x14ac:dyDescent="0.2">
      <c r="A442" s="7">
        <v>141976</v>
      </c>
      <c r="B442" s="8" t="s">
        <v>446</v>
      </c>
      <c r="C442" s="9">
        <v>8</v>
      </c>
      <c r="D442" s="9">
        <f t="shared" si="15"/>
        <v>2</v>
      </c>
      <c r="E442" s="10">
        <v>6</v>
      </c>
      <c r="F442" s="11">
        <f t="shared" si="1"/>
        <v>0.25</v>
      </c>
    </row>
    <row r="443" spans="1:6" ht="12" customHeight="1" x14ac:dyDescent="0.2">
      <c r="A443" s="7">
        <v>141940</v>
      </c>
      <c r="B443" s="8" t="s">
        <v>447</v>
      </c>
      <c r="C443" s="9">
        <v>8</v>
      </c>
      <c r="D443" s="9">
        <f t="shared" si="15"/>
        <v>2</v>
      </c>
      <c r="E443" s="10">
        <v>6</v>
      </c>
      <c r="F443" s="11">
        <f t="shared" si="1"/>
        <v>0.25</v>
      </c>
    </row>
    <row r="444" spans="1:6" ht="12" customHeight="1" x14ac:dyDescent="0.2">
      <c r="A444" s="7">
        <v>142033</v>
      </c>
      <c r="B444" s="8" t="s">
        <v>448</v>
      </c>
      <c r="C444" s="9">
        <v>8</v>
      </c>
      <c r="D444" s="9">
        <f t="shared" si="15"/>
        <v>2</v>
      </c>
      <c r="E444" s="10">
        <v>6</v>
      </c>
      <c r="F444" s="11">
        <f t="shared" si="1"/>
        <v>0.25</v>
      </c>
    </row>
    <row r="445" spans="1:6" ht="12" customHeight="1" x14ac:dyDescent="0.2">
      <c r="A445" s="7">
        <v>141947</v>
      </c>
      <c r="B445" s="8" t="s">
        <v>449</v>
      </c>
      <c r="C445" s="9">
        <v>8</v>
      </c>
      <c r="D445" s="9">
        <f t="shared" si="15"/>
        <v>2</v>
      </c>
      <c r="E445" s="10">
        <v>6</v>
      </c>
      <c r="F445" s="11">
        <f t="shared" si="1"/>
        <v>0.25</v>
      </c>
    </row>
    <row r="446" spans="1:6" ht="12" customHeight="1" x14ac:dyDescent="0.2">
      <c r="A446" s="7">
        <v>142124</v>
      </c>
      <c r="B446" s="8" t="s">
        <v>450</v>
      </c>
      <c r="C446" s="9">
        <v>8</v>
      </c>
      <c r="D446" s="9">
        <f t="shared" si="15"/>
        <v>2</v>
      </c>
      <c r="E446" s="10">
        <v>6</v>
      </c>
      <c r="F446" s="11">
        <f t="shared" si="1"/>
        <v>0.25</v>
      </c>
    </row>
    <row r="447" spans="1:6" ht="12" customHeight="1" x14ac:dyDescent="0.2">
      <c r="A447" s="7">
        <v>141995</v>
      </c>
      <c r="B447" s="8" t="s">
        <v>451</v>
      </c>
      <c r="C447" s="9">
        <v>8</v>
      </c>
      <c r="D447" s="9">
        <f t="shared" si="15"/>
        <v>2</v>
      </c>
      <c r="E447" s="10">
        <v>6</v>
      </c>
      <c r="F447" s="11">
        <f t="shared" si="1"/>
        <v>0.25</v>
      </c>
    </row>
    <row r="448" spans="1:6" ht="12" customHeight="1" x14ac:dyDescent="0.2">
      <c r="A448" s="7">
        <v>141988</v>
      </c>
      <c r="B448" s="8" t="s">
        <v>452</v>
      </c>
      <c r="C448" s="9">
        <v>8</v>
      </c>
      <c r="D448" s="9">
        <f t="shared" ref="D448:D475" si="16">C448-E448</f>
        <v>2</v>
      </c>
      <c r="E448" s="10">
        <v>6</v>
      </c>
      <c r="F448" s="11">
        <f t="shared" si="1"/>
        <v>0.25</v>
      </c>
    </row>
    <row r="449" spans="1:6" ht="12" customHeight="1" x14ac:dyDescent="0.2">
      <c r="A449" s="7">
        <v>141974</v>
      </c>
      <c r="B449" s="8" t="s">
        <v>453</v>
      </c>
      <c r="C449" s="9">
        <v>8</v>
      </c>
      <c r="D449" s="9">
        <f t="shared" si="16"/>
        <v>2</v>
      </c>
      <c r="E449" s="10">
        <v>6</v>
      </c>
      <c r="F449" s="11">
        <f t="shared" si="1"/>
        <v>0.25</v>
      </c>
    </row>
    <row r="450" spans="1:6" ht="12" customHeight="1" x14ac:dyDescent="0.2">
      <c r="A450" s="7">
        <v>141948</v>
      </c>
      <c r="B450" s="8" t="s">
        <v>454</v>
      </c>
      <c r="C450" s="9">
        <v>8</v>
      </c>
      <c r="D450" s="9">
        <f t="shared" si="16"/>
        <v>2</v>
      </c>
      <c r="E450" s="10">
        <v>6</v>
      </c>
      <c r="F450" s="11">
        <f t="shared" si="1"/>
        <v>0.25</v>
      </c>
    </row>
    <row r="451" spans="1:6" ht="12" customHeight="1" x14ac:dyDescent="0.2">
      <c r="A451" s="7">
        <v>141989</v>
      </c>
      <c r="B451" s="8" t="s">
        <v>455</v>
      </c>
      <c r="C451" s="9">
        <v>8</v>
      </c>
      <c r="D451" s="9">
        <f t="shared" si="16"/>
        <v>2</v>
      </c>
      <c r="E451" s="10">
        <v>6</v>
      </c>
      <c r="F451" s="11">
        <f t="shared" si="1"/>
        <v>0.25</v>
      </c>
    </row>
    <row r="452" spans="1:6" ht="12" customHeight="1" x14ac:dyDescent="0.2">
      <c r="A452" s="7">
        <v>124114</v>
      </c>
      <c r="B452" s="8" t="s">
        <v>456</v>
      </c>
      <c r="C452" s="9">
        <v>8</v>
      </c>
      <c r="D452" s="9">
        <f t="shared" si="16"/>
        <v>2</v>
      </c>
      <c r="E452" s="10">
        <v>6</v>
      </c>
      <c r="F452" s="11">
        <f t="shared" si="1"/>
        <v>0.25</v>
      </c>
    </row>
    <row r="453" spans="1:6" ht="12" customHeight="1" x14ac:dyDescent="0.2">
      <c r="A453" s="7">
        <v>142149</v>
      </c>
      <c r="B453" s="8" t="s">
        <v>457</v>
      </c>
      <c r="C453" s="9">
        <v>8</v>
      </c>
      <c r="D453" s="9">
        <f t="shared" si="16"/>
        <v>2</v>
      </c>
      <c r="E453" s="10">
        <v>6</v>
      </c>
      <c r="F453" s="11">
        <f t="shared" si="1"/>
        <v>0.25</v>
      </c>
    </row>
    <row r="454" spans="1:6" ht="12" customHeight="1" x14ac:dyDescent="0.2">
      <c r="A454" s="7">
        <v>142510</v>
      </c>
      <c r="B454" s="8" t="s">
        <v>458</v>
      </c>
      <c r="C454" s="9">
        <v>8</v>
      </c>
      <c r="D454" s="9">
        <f t="shared" si="16"/>
        <v>2</v>
      </c>
      <c r="E454" s="10">
        <v>6</v>
      </c>
      <c r="F454" s="11">
        <f t="shared" si="1"/>
        <v>0.25</v>
      </c>
    </row>
    <row r="455" spans="1:6" ht="12" customHeight="1" x14ac:dyDescent="0.2">
      <c r="A455" s="7">
        <v>142038</v>
      </c>
      <c r="B455" s="8" t="s">
        <v>459</v>
      </c>
      <c r="C455" s="9">
        <v>8</v>
      </c>
      <c r="D455" s="9">
        <f t="shared" si="16"/>
        <v>2</v>
      </c>
      <c r="E455" s="10">
        <v>6</v>
      </c>
      <c r="F455" s="11">
        <f t="shared" si="1"/>
        <v>0.25</v>
      </c>
    </row>
    <row r="456" spans="1:6" ht="12" customHeight="1" x14ac:dyDescent="0.2">
      <c r="A456" s="7">
        <v>142126</v>
      </c>
      <c r="B456" s="8" t="s">
        <v>460</v>
      </c>
      <c r="C456" s="9">
        <v>8</v>
      </c>
      <c r="D456" s="9">
        <f t="shared" si="16"/>
        <v>2</v>
      </c>
      <c r="E456" s="10">
        <v>6</v>
      </c>
      <c r="F456" s="11">
        <f t="shared" si="1"/>
        <v>0.25</v>
      </c>
    </row>
    <row r="457" spans="1:6" ht="12" customHeight="1" x14ac:dyDescent="0.2">
      <c r="A457" s="7">
        <v>142129</v>
      </c>
      <c r="B457" s="8" t="s">
        <v>461</v>
      </c>
      <c r="C457" s="9">
        <v>8</v>
      </c>
      <c r="D457" s="9">
        <f t="shared" si="16"/>
        <v>2</v>
      </c>
      <c r="E457" s="10">
        <v>6</v>
      </c>
      <c r="F457" s="11">
        <f t="shared" si="1"/>
        <v>0.25</v>
      </c>
    </row>
    <row r="458" spans="1:6" ht="12" customHeight="1" x14ac:dyDescent="0.2">
      <c r="A458" s="7">
        <v>141973</v>
      </c>
      <c r="B458" s="8" t="s">
        <v>462</v>
      </c>
      <c r="C458" s="9">
        <v>8</v>
      </c>
      <c r="D458" s="9">
        <f t="shared" si="16"/>
        <v>2</v>
      </c>
      <c r="E458" s="10">
        <v>6</v>
      </c>
      <c r="F458" s="11">
        <f t="shared" si="1"/>
        <v>0.25</v>
      </c>
    </row>
    <row r="459" spans="1:6" ht="12" customHeight="1" x14ac:dyDescent="0.2">
      <c r="A459" s="7">
        <v>142139</v>
      </c>
      <c r="B459" s="8" t="s">
        <v>463</v>
      </c>
      <c r="C459" s="9">
        <v>8</v>
      </c>
      <c r="D459" s="9">
        <f t="shared" si="16"/>
        <v>2</v>
      </c>
      <c r="E459" s="10">
        <v>6</v>
      </c>
      <c r="F459" s="11">
        <f t="shared" si="1"/>
        <v>0.25</v>
      </c>
    </row>
    <row r="460" spans="1:6" ht="12" customHeight="1" x14ac:dyDescent="0.2">
      <c r="A460" s="7">
        <v>141991</v>
      </c>
      <c r="B460" s="8" t="s">
        <v>464</v>
      </c>
      <c r="C460" s="9">
        <v>8</v>
      </c>
      <c r="D460" s="9">
        <f t="shared" si="16"/>
        <v>2</v>
      </c>
      <c r="E460" s="10">
        <v>6</v>
      </c>
      <c r="F460" s="11">
        <f t="shared" si="1"/>
        <v>0.25</v>
      </c>
    </row>
    <row r="461" spans="1:6" ht="12" customHeight="1" x14ac:dyDescent="0.2">
      <c r="A461" s="7">
        <v>142034</v>
      </c>
      <c r="B461" s="8" t="s">
        <v>465</v>
      </c>
      <c r="C461" s="9">
        <v>8</v>
      </c>
      <c r="D461" s="9">
        <f t="shared" si="16"/>
        <v>2</v>
      </c>
      <c r="E461" s="10">
        <v>6</v>
      </c>
      <c r="F461" s="11">
        <f t="shared" si="1"/>
        <v>0.25</v>
      </c>
    </row>
    <row r="462" spans="1:6" ht="12" customHeight="1" x14ac:dyDescent="0.2">
      <c r="A462" s="7">
        <v>142140</v>
      </c>
      <c r="B462" s="8" t="s">
        <v>466</v>
      </c>
      <c r="C462" s="9">
        <v>8</v>
      </c>
      <c r="D462" s="9">
        <f t="shared" si="16"/>
        <v>2</v>
      </c>
      <c r="E462" s="10">
        <v>6</v>
      </c>
      <c r="F462" s="11">
        <f t="shared" si="1"/>
        <v>0.25</v>
      </c>
    </row>
    <row r="463" spans="1:6" ht="12" customHeight="1" x14ac:dyDescent="0.2">
      <c r="A463" s="7">
        <v>124155</v>
      </c>
      <c r="B463" s="8" t="s">
        <v>467</v>
      </c>
      <c r="C463" s="9">
        <v>8</v>
      </c>
      <c r="D463" s="9">
        <f t="shared" si="16"/>
        <v>2</v>
      </c>
      <c r="E463" s="10">
        <v>6</v>
      </c>
      <c r="F463" s="11">
        <f t="shared" si="1"/>
        <v>0.25</v>
      </c>
    </row>
    <row r="464" spans="1:6" ht="12" customHeight="1" x14ac:dyDescent="0.2">
      <c r="A464" s="7">
        <v>142146</v>
      </c>
      <c r="B464" s="8" t="s">
        <v>468</v>
      </c>
      <c r="C464" s="9">
        <v>8</v>
      </c>
      <c r="D464" s="9">
        <f t="shared" si="16"/>
        <v>2</v>
      </c>
      <c r="E464" s="10">
        <v>6</v>
      </c>
      <c r="F464" s="11">
        <f t="shared" si="1"/>
        <v>0.25</v>
      </c>
    </row>
    <row r="465" spans="1:6" ht="12" customHeight="1" x14ac:dyDescent="0.2">
      <c r="A465" s="7">
        <v>142093</v>
      </c>
      <c r="B465" s="8" t="s">
        <v>469</v>
      </c>
      <c r="C465" s="9">
        <v>8</v>
      </c>
      <c r="D465" s="9">
        <f t="shared" si="16"/>
        <v>2</v>
      </c>
      <c r="E465" s="10">
        <v>6</v>
      </c>
      <c r="F465" s="11">
        <f t="shared" si="1"/>
        <v>0.25</v>
      </c>
    </row>
    <row r="466" spans="1:6" ht="12" customHeight="1" x14ac:dyDescent="0.2">
      <c r="A466" s="7">
        <v>142136</v>
      </c>
      <c r="B466" s="8" t="s">
        <v>470</v>
      </c>
      <c r="C466" s="9">
        <v>8</v>
      </c>
      <c r="D466" s="9">
        <f t="shared" si="16"/>
        <v>2</v>
      </c>
      <c r="E466" s="10">
        <v>6</v>
      </c>
      <c r="F466" s="11">
        <f t="shared" si="1"/>
        <v>0.25</v>
      </c>
    </row>
    <row r="467" spans="1:6" ht="12" customHeight="1" x14ac:dyDescent="0.2">
      <c r="A467" s="7">
        <v>142123</v>
      </c>
      <c r="B467" s="8" t="s">
        <v>471</v>
      </c>
      <c r="C467" s="9">
        <v>8</v>
      </c>
      <c r="D467" s="9">
        <f t="shared" si="16"/>
        <v>2</v>
      </c>
      <c r="E467" s="10">
        <v>6</v>
      </c>
      <c r="F467" s="11">
        <f t="shared" si="1"/>
        <v>0.25</v>
      </c>
    </row>
    <row r="468" spans="1:6" ht="12" customHeight="1" x14ac:dyDescent="0.2">
      <c r="A468" s="7">
        <v>142130</v>
      </c>
      <c r="B468" s="8" t="s">
        <v>472</v>
      </c>
      <c r="C468" s="9">
        <v>8</v>
      </c>
      <c r="D468" s="9">
        <f t="shared" si="16"/>
        <v>2</v>
      </c>
      <c r="E468" s="10">
        <v>6</v>
      </c>
      <c r="F468" s="11">
        <f t="shared" si="1"/>
        <v>0.25</v>
      </c>
    </row>
    <row r="469" spans="1:6" ht="12" customHeight="1" x14ac:dyDescent="0.2">
      <c r="A469" s="7">
        <v>141982</v>
      </c>
      <c r="B469" s="8" t="s">
        <v>473</v>
      </c>
      <c r="C469" s="9">
        <v>8</v>
      </c>
      <c r="D469" s="9">
        <f t="shared" si="16"/>
        <v>2</v>
      </c>
      <c r="E469" s="10">
        <v>6</v>
      </c>
      <c r="F469" s="11">
        <f t="shared" si="1"/>
        <v>0.25</v>
      </c>
    </row>
    <row r="470" spans="1:6" ht="12" customHeight="1" x14ac:dyDescent="0.2">
      <c r="A470" s="7">
        <v>141983</v>
      </c>
      <c r="B470" s="8" t="s">
        <v>474</v>
      </c>
      <c r="C470" s="9">
        <v>8</v>
      </c>
      <c r="D470" s="9">
        <f t="shared" si="16"/>
        <v>2</v>
      </c>
      <c r="E470" s="10">
        <v>6</v>
      </c>
      <c r="F470" s="11">
        <f t="shared" si="1"/>
        <v>0.25</v>
      </c>
    </row>
    <row r="471" spans="1:6" ht="12" customHeight="1" x14ac:dyDescent="0.2">
      <c r="A471" s="7">
        <v>141984</v>
      </c>
      <c r="B471" s="8" t="s">
        <v>475</v>
      </c>
      <c r="C471" s="9">
        <v>8</v>
      </c>
      <c r="D471" s="9">
        <f t="shared" si="16"/>
        <v>2</v>
      </c>
      <c r="E471" s="10">
        <v>6</v>
      </c>
      <c r="F471" s="11">
        <f t="shared" si="1"/>
        <v>0.25</v>
      </c>
    </row>
    <row r="472" spans="1:6" ht="12" customHeight="1" x14ac:dyDescent="0.2">
      <c r="A472" s="7">
        <v>142174</v>
      </c>
      <c r="B472" s="8" t="s">
        <v>476</v>
      </c>
      <c r="C472" s="9">
        <v>8</v>
      </c>
      <c r="D472" s="9">
        <f t="shared" si="16"/>
        <v>2</v>
      </c>
      <c r="E472" s="10">
        <v>6</v>
      </c>
      <c r="F472" s="11">
        <f t="shared" si="1"/>
        <v>0.25</v>
      </c>
    </row>
    <row r="473" spans="1:6" ht="12" customHeight="1" x14ac:dyDescent="0.2">
      <c r="A473" s="7">
        <v>142147</v>
      </c>
      <c r="B473" s="8" t="s">
        <v>477</v>
      </c>
      <c r="C473" s="9">
        <v>8</v>
      </c>
      <c r="D473" s="9">
        <f t="shared" si="16"/>
        <v>2</v>
      </c>
      <c r="E473" s="10">
        <v>6</v>
      </c>
      <c r="F473" s="11">
        <f t="shared" si="1"/>
        <v>0.25</v>
      </c>
    </row>
    <row r="474" spans="1:6" ht="12" customHeight="1" x14ac:dyDescent="0.2">
      <c r="A474" s="7">
        <v>142148</v>
      </c>
      <c r="B474" s="8" t="s">
        <v>478</v>
      </c>
      <c r="C474" s="9">
        <v>8</v>
      </c>
      <c r="D474" s="9">
        <f t="shared" si="16"/>
        <v>2</v>
      </c>
      <c r="E474" s="10">
        <v>6</v>
      </c>
      <c r="F474" s="11">
        <f t="shared" si="1"/>
        <v>0.25</v>
      </c>
    </row>
    <row r="475" spans="1:6" ht="12" customHeight="1" x14ac:dyDescent="0.2">
      <c r="A475" s="7">
        <v>141978</v>
      </c>
      <c r="B475" s="8" t="s">
        <v>479</v>
      </c>
      <c r="C475" s="9">
        <v>8</v>
      </c>
      <c r="D475" s="9">
        <f t="shared" si="16"/>
        <v>2</v>
      </c>
      <c r="E475" s="10">
        <v>6</v>
      </c>
      <c r="F475" s="11">
        <f t="shared" si="1"/>
        <v>0.25</v>
      </c>
    </row>
    <row r="476" spans="1:6" ht="12" customHeight="1" x14ac:dyDescent="0.2">
      <c r="A476" s="7">
        <v>149095</v>
      </c>
      <c r="B476" s="8" t="s">
        <v>480</v>
      </c>
      <c r="C476" s="9">
        <v>7</v>
      </c>
      <c r="D476" s="9">
        <f t="shared" ref="D476:D486" si="17">C476*25%</f>
        <v>1.75</v>
      </c>
      <c r="E476" s="10">
        <v>5</v>
      </c>
      <c r="F476" s="11">
        <f t="shared" si="1"/>
        <v>0.25</v>
      </c>
    </row>
    <row r="477" spans="1:6" ht="12" customHeight="1" x14ac:dyDescent="0.2">
      <c r="A477" s="7">
        <v>142031</v>
      </c>
      <c r="B477" s="8" t="s">
        <v>481</v>
      </c>
      <c r="C477" s="9">
        <v>7</v>
      </c>
      <c r="D477" s="9">
        <f t="shared" si="17"/>
        <v>1.75</v>
      </c>
      <c r="E477" s="10">
        <v>5</v>
      </c>
      <c r="F477" s="11">
        <f t="shared" si="1"/>
        <v>0.25</v>
      </c>
    </row>
    <row r="478" spans="1:6" ht="12" customHeight="1" x14ac:dyDescent="0.2">
      <c r="A478" s="7">
        <v>141936</v>
      </c>
      <c r="B478" s="8" t="s">
        <v>482</v>
      </c>
      <c r="C478" s="9">
        <v>7</v>
      </c>
      <c r="D478" s="9">
        <f t="shared" si="17"/>
        <v>1.75</v>
      </c>
      <c r="E478" s="10">
        <v>5</v>
      </c>
      <c r="F478" s="11">
        <f t="shared" si="1"/>
        <v>0.25</v>
      </c>
    </row>
    <row r="479" spans="1:6" ht="12" customHeight="1" x14ac:dyDescent="0.2">
      <c r="A479" s="7">
        <v>141937</v>
      </c>
      <c r="B479" s="8" t="s">
        <v>483</v>
      </c>
      <c r="C479" s="9">
        <v>7</v>
      </c>
      <c r="D479" s="9">
        <f t="shared" si="17"/>
        <v>1.75</v>
      </c>
      <c r="E479" s="10">
        <v>5</v>
      </c>
      <c r="F479" s="11">
        <f t="shared" si="1"/>
        <v>0.25</v>
      </c>
    </row>
    <row r="480" spans="1:6" ht="12" customHeight="1" x14ac:dyDescent="0.2">
      <c r="A480" s="7">
        <v>141942</v>
      </c>
      <c r="B480" s="8" t="s">
        <v>484</v>
      </c>
      <c r="C480" s="9">
        <v>7</v>
      </c>
      <c r="D480" s="9">
        <f t="shared" si="17"/>
        <v>1.75</v>
      </c>
      <c r="E480" s="10">
        <v>5</v>
      </c>
      <c r="F480" s="11">
        <f t="shared" si="1"/>
        <v>0.25</v>
      </c>
    </row>
    <row r="481" spans="1:6" ht="12" customHeight="1" x14ac:dyDescent="0.2">
      <c r="A481" s="7">
        <v>141945</v>
      </c>
      <c r="B481" s="8" t="s">
        <v>485</v>
      </c>
      <c r="C481" s="9">
        <v>7</v>
      </c>
      <c r="D481" s="9">
        <f t="shared" si="17"/>
        <v>1.75</v>
      </c>
      <c r="E481" s="10">
        <v>5</v>
      </c>
      <c r="F481" s="11">
        <f t="shared" si="1"/>
        <v>0.25</v>
      </c>
    </row>
    <row r="482" spans="1:6" ht="12" customHeight="1" x14ac:dyDescent="0.2">
      <c r="A482" s="7">
        <v>141944</v>
      </c>
      <c r="B482" s="8" t="s">
        <v>486</v>
      </c>
      <c r="C482" s="9">
        <v>7</v>
      </c>
      <c r="D482" s="9">
        <f t="shared" si="17"/>
        <v>1.75</v>
      </c>
      <c r="E482" s="10">
        <v>5</v>
      </c>
      <c r="F482" s="11">
        <f t="shared" si="1"/>
        <v>0.25</v>
      </c>
    </row>
    <row r="483" spans="1:6" ht="12" customHeight="1" x14ac:dyDescent="0.2">
      <c r="A483" s="7">
        <v>142048</v>
      </c>
      <c r="B483" s="8" t="s">
        <v>487</v>
      </c>
      <c r="C483" s="9">
        <v>7</v>
      </c>
      <c r="D483" s="9">
        <f t="shared" si="17"/>
        <v>1.75</v>
      </c>
      <c r="E483" s="10">
        <v>5</v>
      </c>
      <c r="F483" s="11">
        <f t="shared" si="1"/>
        <v>0.25</v>
      </c>
    </row>
    <row r="484" spans="1:6" ht="12" customHeight="1" x14ac:dyDescent="0.2">
      <c r="A484" s="7">
        <v>142137</v>
      </c>
      <c r="B484" s="8" t="s">
        <v>488</v>
      </c>
      <c r="C484" s="9">
        <v>7</v>
      </c>
      <c r="D484" s="9">
        <f t="shared" si="17"/>
        <v>1.75</v>
      </c>
      <c r="E484" s="10">
        <v>5</v>
      </c>
      <c r="F484" s="11">
        <f t="shared" si="1"/>
        <v>0.25</v>
      </c>
    </row>
    <row r="485" spans="1:6" ht="12" customHeight="1" x14ac:dyDescent="0.2">
      <c r="A485" s="7">
        <v>142028</v>
      </c>
      <c r="B485" s="8" t="s">
        <v>489</v>
      </c>
      <c r="C485" s="9">
        <v>7</v>
      </c>
      <c r="D485" s="9">
        <f t="shared" si="17"/>
        <v>1.75</v>
      </c>
      <c r="E485" s="10">
        <v>5</v>
      </c>
      <c r="F485" s="11">
        <f t="shared" si="1"/>
        <v>0.25</v>
      </c>
    </row>
    <row r="486" spans="1:6" ht="12" customHeight="1" x14ac:dyDescent="0.2">
      <c r="A486" s="7">
        <v>142134</v>
      </c>
      <c r="B486" s="8" t="s">
        <v>490</v>
      </c>
      <c r="C486" s="9">
        <v>7</v>
      </c>
      <c r="D486" s="9">
        <f t="shared" si="17"/>
        <v>1.75</v>
      </c>
      <c r="E486" s="10">
        <v>5</v>
      </c>
      <c r="F486" s="11">
        <f t="shared" si="1"/>
        <v>0.25</v>
      </c>
    </row>
    <row r="487" spans="1:6" ht="12" customHeight="1" x14ac:dyDescent="0.2">
      <c r="A487" s="7">
        <v>142122</v>
      </c>
      <c r="B487" s="8" t="s">
        <v>491</v>
      </c>
      <c r="C487" s="9">
        <v>7</v>
      </c>
      <c r="D487" s="9">
        <f t="shared" ref="D487:D496" si="18">C487-E487</f>
        <v>2</v>
      </c>
      <c r="E487" s="10">
        <v>5</v>
      </c>
      <c r="F487" s="11">
        <f t="shared" si="1"/>
        <v>0.2857142857142857</v>
      </c>
    </row>
    <row r="488" spans="1:6" ht="12" customHeight="1" x14ac:dyDescent="0.2">
      <c r="A488" s="7">
        <v>141938</v>
      </c>
      <c r="B488" s="8" t="s">
        <v>492</v>
      </c>
      <c r="C488" s="9">
        <v>7</v>
      </c>
      <c r="D488" s="9">
        <f t="shared" si="18"/>
        <v>2</v>
      </c>
      <c r="E488" s="10">
        <v>5</v>
      </c>
      <c r="F488" s="11">
        <f t="shared" si="1"/>
        <v>0.2857142857142857</v>
      </c>
    </row>
    <row r="489" spans="1:6" ht="12" customHeight="1" x14ac:dyDescent="0.2">
      <c r="A489" s="7">
        <v>141939</v>
      </c>
      <c r="B489" s="8" t="s">
        <v>493</v>
      </c>
      <c r="C489" s="9">
        <v>7</v>
      </c>
      <c r="D489" s="9">
        <f t="shared" si="18"/>
        <v>2</v>
      </c>
      <c r="E489" s="10">
        <v>5</v>
      </c>
      <c r="F489" s="11">
        <f t="shared" si="1"/>
        <v>0.2857142857142857</v>
      </c>
    </row>
    <row r="490" spans="1:6" ht="12" customHeight="1" x14ac:dyDescent="0.2">
      <c r="A490" s="7">
        <v>141943</v>
      </c>
      <c r="B490" s="8" t="s">
        <v>494</v>
      </c>
      <c r="C490" s="9">
        <v>7</v>
      </c>
      <c r="D490" s="9">
        <f t="shared" si="18"/>
        <v>2</v>
      </c>
      <c r="E490" s="10">
        <v>5</v>
      </c>
      <c r="F490" s="11">
        <f t="shared" si="1"/>
        <v>0.2857142857142857</v>
      </c>
    </row>
    <row r="491" spans="1:6" ht="12" customHeight="1" x14ac:dyDescent="0.2">
      <c r="A491" s="7">
        <v>141949</v>
      </c>
      <c r="B491" s="8" t="s">
        <v>495</v>
      </c>
      <c r="C491" s="9">
        <v>7</v>
      </c>
      <c r="D491" s="9">
        <f t="shared" si="18"/>
        <v>2</v>
      </c>
      <c r="E491" s="10">
        <v>5</v>
      </c>
      <c r="F491" s="11">
        <f t="shared" si="1"/>
        <v>0.2857142857142857</v>
      </c>
    </row>
    <row r="492" spans="1:6" ht="12" customHeight="1" x14ac:dyDescent="0.2">
      <c r="A492" s="7">
        <v>142116</v>
      </c>
      <c r="B492" s="8" t="s">
        <v>496</v>
      </c>
      <c r="C492" s="9">
        <v>7</v>
      </c>
      <c r="D492" s="9">
        <f t="shared" si="18"/>
        <v>2</v>
      </c>
      <c r="E492" s="10">
        <v>5</v>
      </c>
      <c r="F492" s="11">
        <f t="shared" si="1"/>
        <v>0.2857142857142857</v>
      </c>
    </row>
    <row r="493" spans="1:6" ht="12" customHeight="1" x14ac:dyDescent="0.2">
      <c r="A493" s="7">
        <v>142075</v>
      </c>
      <c r="B493" s="8" t="s">
        <v>497</v>
      </c>
      <c r="C493" s="9">
        <v>7</v>
      </c>
      <c r="D493" s="9">
        <f t="shared" si="18"/>
        <v>2</v>
      </c>
      <c r="E493" s="10">
        <v>5</v>
      </c>
      <c r="F493" s="11">
        <f t="shared" si="1"/>
        <v>0.2857142857142857</v>
      </c>
    </row>
    <row r="494" spans="1:6" ht="12" customHeight="1" x14ac:dyDescent="0.2">
      <c r="A494" s="7">
        <v>142110</v>
      </c>
      <c r="B494" s="8" t="s">
        <v>498</v>
      </c>
      <c r="C494" s="9">
        <v>7</v>
      </c>
      <c r="D494" s="9">
        <f t="shared" si="18"/>
        <v>2</v>
      </c>
      <c r="E494" s="10">
        <v>5</v>
      </c>
      <c r="F494" s="11">
        <f t="shared" si="1"/>
        <v>0.2857142857142857</v>
      </c>
    </row>
    <row r="495" spans="1:6" ht="12" customHeight="1" x14ac:dyDescent="0.2">
      <c r="A495" s="7">
        <v>141977</v>
      </c>
      <c r="B495" s="8" t="s">
        <v>499</v>
      </c>
      <c r="C495" s="9">
        <v>7</v>
      </c>
      <c r="D495" s="9">
        <f t="shared" si="18"/>
        <v>2</v>
      </c>
      <c r="E495" s="10">
        <v>5</v>
      </c>
      <c r="F495" s="11">
        <f t="shared" si="1"/>
        <v>0.2857142857142857</v>
      </c>
    </row>
    <row r="496" spans="1:6" ht="12" customHeight="1" x14ac:dyDescent="0.2">
      <c r="A496" s="7">
        <v>136049</v>
      </c>
      <c r="B496" s="8" t="s">
        <v>500</v>
      </c>
      <c r="C496" s="9">
        <v>6</v>
      </c>
      <c r="D496" s="9">
        <f t="shared" si="18"/>
        <v>1.5</v>
      </c>
      <c r="E496" s="10">
        <v>4.5</v>
      </c>
      <c r="F496" s="11">
        <f t="shared" si="1"/>
        <v>0.25</v>
      </c>
    </row>
    <row r="497" spans="1:6" ht="12" customHeight="1" x14ac:dyDescent="0.2">
      <c r="A497" s="7">
        <v>142055</v>
      </c>
      <c r="B497" s="8" t="s">
        <v>501</v>
      </c>
      <c r="C497" s="9">
        <v>6</v>
      </c>
      <c r="D497" s="9">
        <f t="shared" ref="D497:D503" si="19">C497*25%</f>
        <v>1.5</v>
      </c>
      <c r="E497" s="10">
        <v>4</v>
      </c>
      <c r="F497" s="11">
        <f t="shared" si="1"/>
        <v>0.25</v>
      </c>
    </row>
    <row r="498" spans="1:6" ht="12" customHeight="1" x14ac:dyDescent="0.2">
      <c r="A498" s="7">
        <v>142166</v>
      </c>
      <c r="B498" s="8" t="s">
        <v>502</v>
      </c>
      <c r="C498" s="9">
        <v>6</v>
      </c>
      <c r="D498" s="9">
        <f t="shared" si="19"/>
        <v>1.5</v>
      </c>
      <c r="E498" s="10">
        <v>4</v>
      </c>
      <c r="F498" s="11">
        <f t="shared" si="1"/>
        <v>0.25</v>
      </c>
    </row>
    <row r="499" spans="1:6" ht="12" customHeight="1" x14ac:dyDescent="0.2">
      <c r="A499" s="7">
        <v>142132</v>
      </c>
      <c r="B499" s="8" t="s">
        <v>503</v>
      </c>
      <c r="C499" s="9">
        <v>6</v>
      </c>
      <c r="D499" s="9">
        <f t="shared" si="19"/>
        <v>1.5</v>
      </c>
      <c r="E499" s="10">
        <v>4</v>
      </c>
      <c r="F499" s="11">
        <f t="shared" si="1"/>
        <v>0.25</v>
      </c>
    </row>
    <row r="500" spans="1:6" ht="12" customHeight="1" x14ac:dyDescent="0.2">
      <c r="A500" s="7">
        <v>141965</v>
      </c>
      <c r="B500" s="8" t="s">
        <v>504</v>
      </c>
      <c r="C500" s="9">
        <v>6</v>
      </c>
      <c r="D500" s="9">
        <f t="shared" si="19"/>
        <v>1.5</v>
      </c>
      <c r="E500" s="10">
        <v>4</v>
      </c>
      <c r="F500" s="11">
        <f t="shared" si="1"/>
        <v>0.25</v>
      </c>
    </row>
    <row r="501" spans="1:6" ht="12" customHeight="1" x14ac:dyDescent="0.2">
      <c r="A501" s="7">
        <v>141966</v>
      </c>
      <c r="B501" s="8" t="s">
        <v>505</v>
      </c>
      <c r="C501" s="9">
        <v>6</v>
      </c>
      <c r="D501" s="9">
        <f t="shared" si="19"/>
        <v>1.5</v>
      </c>
      <c r="E501" s="10">
        <v>4</v>
      </c>
      <c r="F501" s="11">
        <f t="shared" si="1"/>
        <v>0.25</v>
      </c>
    </row>
    <row r="502" spans="1:6" ht="12" customHeight="1" x14ac:dyDescent="0.2">
      <c r="A502" s="7">
        <v>141967</v>
      </c>
      <c r="B502" s="8" t="s">
        <v>506</v>
      </c>
      <c r="C502" s="9">
        <v>6</v>
      </c>
      <c r="D502" s="9">
        <f t="shared" si="19"/>
        <v>1.5</v>
      </c>
      <c r="E502" s="10">
        <v>4</v>
      </c>
      <c r="F502" s="11">
        <f t="shared" si="1"/>
        <v>0.25</v>
      </c>
    </row>
    <row r="503" spans="1:6" ht="12" customHeight="1" x14ac:dyDescent="0.2">
      <c r="A503" s="7">
        <v>142125</v>
      </c>
      <c r="B503" s="8" t="s">
        <v>507</v>
      </c>
      <c r="C503" s="9">
        <v>6</v>
      </c>
      <c r="D503" s="9">
        <f t="shared" si="19"/>
        <v>1.5</v>
      </c>
      <c r="E503" s="10">
        <v>4</v>
      </c>
      <c r="F503" s="11">
        <f t="shared" si="1"/>
        <v>0.25</v>
      </c>
    </row>
    <row r="504" spans="1:6" ht="12" customHeight="1" x14ac:dyDescent="0.2">
      <c r="A504" s="7">
        <v>142003</v>
      </c>
      <c r="B504" s="8" t="s">
        <v>508</v>
      </c>
      <c r="C504" s="9">
        <v>6</v>
      </c>
      <c r="D504" s="9">
        <f t="shared" ref="D504:D505" si="20">C504-E504</f>
        <v>2</v>
      </c>
      <c r="E504" s="10">
        <v>4</v>
      </c>
      <c r="F504" s="11">
        <f t="shared" si="1"/>
        <v>0.33333333333333331</v>
      </c>
    </row>
    <row r="505" spans="1:6" ht="12" customHeight="1" x14ac:dyDescent="0.2">
      <c r="A505" s="7">
        <v>136041</v>
      </c>
      <c r="B505" s="8" t="s">
        <v>509</v>
      </c>
      <c r="C505" s="9">
        <v>6</v>
      </c>
      <c r="D505" s="9">
        <f t="shared" si="20"/>
        <v>2</v>
      </c>
      <c r="E505" s="10">
        <v>4</v>
      </c>
      <c r="F505" s="11">
        <f t="shared" si="1"/>
        <v>0.33333333333333331</v>
      </c>
    </row>
    <row r="506" spans="1:6" ht="12" customHeight="1" x14ac:dyDescent="0.2">
      <c r="A506" s="7">
        <v>142046</v>
      </c>
      <c r="B506" s="8" t="s">
        <v>510</v>
      </c>
      <c r="C506" s="9">
        <v>4</v>
      </c>
      <c r="D506" s="9">
        <f>C506*25%</f>
        <v>1</v>
      </c>
      <c r="E506" s="10">
        <v>3</v>
      </c>
      <c r="F506" s="11">
        <f t="shared" si="1"/>
        <v>0.25</v>
      </c>
    </row>
    <row r="507" spans="1:6" ht="12" customHeight="1" x14ac:dyDescent="0.2">
      <c r="A507" s="7">
        <v>141970</v>
      </c>
      <c r="B507" s="8" t="s">
        <v>511</v>
      </c>
      <c r="C507" s="9">
        <v>4</v>
      </c>
      <c r="D507" s="9">
        <f>C507-E507</f>
        <v>1</v>
      </c>
      <c r="E507" s="10">
        <v>3</v>
      </c>
      <c r="F507" s="11">
        <f t="shared" si="1"/>
        <v>0.25</v>
      </c>
    </row>
    <row r="508" spans="1:6" ht="12" customHeight="1" x14ac:dyDescent="0.2">
      <c r="A508" s="7">
        <v>142035</v>
      </c>
      <c r="B508" s="8" t="s">
        <v>512</v>
      </c>
      <c r="C508" s="9">
        <v>3</v>
      </c>
      <c r="D508" s="9">
        <f t="shared" ref="D508:D509" si="21">C508*25%</f>
        <v>0.75</v>
      </c>
      <c r="E508" s="10">
        <v>2</v>
      </c>
      <c r="F508" s="11">
        <f t="shared" si="1"/>
        <v>0.25</v>
      </c>
    </row>
    <row r="509" spans="1:6" ht="12" customHeight="1" x14ac:dyDescent="0.2">
      <c r="A509" s="17">
        <v>142045</v>
      </c>
      <c r="B509" s="18" t="s">
        <v>513</v>
      </c>
      <c r="C509" s="19">
        <v>3</v>
      </c>
      <c r="D509" s="19">
        <f t="shared" si="21"/>
        <v>0.75</v>
      </c>
      <c r="E509" s="20">
        <v>2</v>
      </c>
      <c r="F509" s="21">
        <f t="shared" si="1"/>
        <v>0.25</v>
      </c>
    </row>
    <row r="510" spans="1:6" ht="12" customHeight="1" x14ac:dyDescent="0.2">
      <c r="A510" s="22"/>
      <c r="B510" s="23"/>
      <c r="C510" s="24"/>
      <c r="D510" s="24"/>
      <c r="E510" s="24"/>
      <c r="F510" s="24"/>
    </row>
    <row r="511" spans="1:6" ht="12" customHeight="1" x14ac:dyDescent="0.2">
      <c r="A511" s="22"/>
      <c r="B511" s="23"/>
      <c r="C511" s="24"/>
      <c r="D511" s="24"/>
      <c r="E511" s="24"/>
      <c r="F511" s="24"/>
    </row>
    <row r="512" spans="1:6" ht="12" customHeight="1" x14ac:dyDescent="0.2">
      <c r="A512" s="22"/>
      <c r="B512" s="23"/>
      <c r="C512" s="24"/>
      <c r="D512" s="24"/>
      <c r="E512" s="24"/>
      <c r="F512" s="24"/>
    </row>
    <row r="513" spans="1:6" ht="12" customHeight="1" x14ac:dyDescent="0.2">
      <c r="A513" s="22"/>
      <c r="B513" s="23"/>
      <c r="C513" s="24"/>
      <c r="D513" s="24"/>
      <c r="E513" s="24"/>
      <c r="F513" s="24"/>
    </row>
    <row r="514" spans="1:6" ht="12" customHeight="1" x14ac:dyDescent="0.2">
      <c r="A514" s="22"/>
      <c r="B514" s="23"/>
      <c r="C514" s="24"/>
      <c r="D514" s="24"/>
      <c r="E514" s="24"/>
      <c r="F514" s="24"/>
    </row>
    <row r="515" spans="1:6" ht="12" customHeight="1" x14ac:dyDescent="0.2">
      <c r="A515" s="22"/>
      <c r="B515" s="23"/>
      <c r="C515" s="24"/>
      <c r="D515" s="24"/>
      <c r="E515" s="24"/>
      <c r="F515" s="24"/>
    </row>
    <row r="516" spans="1:6" ht="12" customHeight="1" x14ac:dyDescent="0.2">
      <c r="A516" s="22"/>
      <c r="B516" s="23"/>
      <c r="C516" s="24"/>
      <c r="D516" s="24"/>
      <c r="E516" s="24"/>
      <c r="F516" s="24"/>
    </row>
    <row r="517" spans="1:6" ht="12" customHeight="1" x14ac:dyDescent="0.2">
      <c r="B517" s="23"/>
      <c r="C517" s="25"/>
      <c r="D517" s="25"/>
      <c r="E517" s="25"/>
      <c r="F517" s="25"/>
    </row>
    <row r="518" spans="1:6" ht="12" customHeight="1" x14ac:dyDescent="0.2">
      <c r="B518" s="23"/>
      <c r="C518" s="25"/>
      <c r="D518" s="25"/>
      <c r="E518" s="25"/>
      <c r="F518" s="25"/>
    </row>
    <row r="519" spans="1:6" ht="12" customHeight="1" x14ac:dyDescent="0.2">
      <c r="B519" s="23"/>
      <c r="C519" s="25"/>
      <c r="D519" s="25"/>
      <c r="E519" s="25"/>
      <c r="F519" s="25"/>
    </row>
    <row r="520" spans="1:6" ht="12" customHeight="1" x14ac:dyDescent="0.2">
      <c r="B520" s="23"/>
      <c r="C520" s="25"/>
      <c r="D520" s="25"/>
      <c r="E520" s="25"/>
      <c r="F520" s="25"/>
    </row>
    <row r="521" spans="1:6" ht="12" customHeight="1" x14ac:dyDescent="0.2">
      <c r="B521" s="23"/>
      <c r="C521" s="25"/>
      <c r="D521" s="25"/>
      <c r="E521" s="25"/>
      <c r="F521" s="25"/>
    </row>
    <row r="522" spans="1:6" ht="12" customHeight="1" x14ac:dyDescent="0.2">
      <c r="B522" s="23"/>
      <c r="C522" s="25"/>
      <c r="D522" s="25"/>
      <c r="E522" s="25"/>
      <c r="F522" s="25"/>
    </row>
    <row r="523" spans="1:6" ht="12" customHeight="1" x14ac:dyDescent="0.2">
      <c r="B523" s="23"/>
      <c r="C523" s="25"/>
      <c r="D523" s="25"/>
      <c r="E523" s="25"/>
      <c r="F523" s="25"/>
    </row>
    <row r="524" spans="1:6" ht="12" customHeight="1" x14ac:dyDescent="0.2">
      <c r="B524" s="23"/>
      <c r="C524" s="25"/>
      <c r="D524" s="25"/>
      <c r="E524" s="25"/>
      <c r="F524" s="25"/>
    </row>
    <row r="525" spans="1:6" ht="12" customHeight="1" x14ac:dyDescent="0.2">
      <c r="B525" s="23"/>
      <c r="C525" s="25"/>
      <c r="D525" s="25"/>
      <c r="E525" s="25"/>
      <c r="F525" s="25"/>
    </row>
    <row r="526" spans="1:6" ht="12" customHeight="1" x14ac:dyDescent="0.2">
      <c r="B526" s="23"/>
      <c r="C526" s="25"/>
      <c r="D526" s="25"/>
      <c r="E526" s="25"/>
      <c r="F526" s="25"/>
    </row>
    <row r="527" spans="1:6" ht="12" customHeight="1" x14ac:dyDescent="0.2">
      <c r="B527" s="23"/>
      <c r="C527" s="25"/>
      <c r="D527" s="25"/>
      <c r="E527" s="25"/>
      <c r="F527" s="25"/>
    </row>
    <row r="528" spans="1:6" ht="12" customHeight="1" x14ac:dyDescent="0.2">
      <c r="B528" s="23"/>
      <c r="C528" s="25"/>
      <c r="D528" s="25"/>
      <c r="E528" s="25"/>
      <c r="F528" s="25"/>
    </row>
    <row r="529" spans="2:6" ht="12" customHeight="1" x14ac:dyDescent="0.2">
      <c r="B529" s="23"/>
      <c r="C529" s="25"/>
      <c r="D529" s="25"/>
      <c r="E529" s="25"/>
      <c r="F529" s="25"/>
    </row>
    <row r="530" spans="2:6" ht="12" customHeight="1" x14ac:dyDescent="0.2">
      <c r="B530" s="23"/>
      <c r="C530" s="25"/>
      <c r="D530" s="25"/>
      <c r="E530" s="25"/>
      <c r="F530" s="25"/>
    </row>
    <row r="531" spans="2:6" ht="12" customHeight="1" x14ac:dyDescent="0.2">
      <c r="B531" s="23"/>
      <c r="C531" s="25"/>
      <c r="D531" s="25"/>
      <c r="E531" s="25"/>
      <c r="F531" s="25"/>
    </row>
    <row r="532" spans="2:6" ht="12" customHeight="1" x14ac:dyDescent="0.2">
      <c r="B532" s="23"/>
      <c r="C532" s="25"/>
      <c r="D532" s="25"/>
      <c r="E532" s="25"/>
      <c r="F532" s="25"/>
    </row>
    <row r="533" spans="2:6" ht="12" customHeight="1" x14ac:dyDescent="0.2">
      <c r="B533" s="23"/>
      <c r="C533" s="25"/>
      <c r="D533" s="25"/>
      <c r="E533" s="25"/>
      <c r="F533" s="25"/>
    </row>
    <row r="534" spans="2:6" ht="12" customHeight="1" x14ac:dyDescent="0.2">
      <c r="B534" s="23"/>
      <c r="C534" s="25"/>
      <c r="D534" s="25"/>
      <c r="E534" s="25"/>
      <c r="F534" s="25"/>
    </row>
    <row r="535" spans="2:6" ht="12" customHeight="1" x14ac:dyDescent="0.2">
      <c r="B535" s="23"/>
      <c r="C535" s="25"/>
      <c r="D535" s="25"/>
      <c r="E535" s="25"/>
      <c r="F535" s="25"/>
    </row>
    <row r="536" spans="2:6" ht="12" customHeight="1" x14ac:dyDescent="0.2">
      <c r="B536" s="23"/>
      <c r="C536" s="25"/>
      <c r="D536" s="25"/>
      <c r="E536" s="25"/>
      <c r="F536" s="25"/>
    </row>
    <row r="537" spans="2:6" ht="12" customHeight="1" x14ac:dyDescent="0.2">
      <c r="B537" s="23"/>
      <c r="C537" s="25"/>
      <c r="D537" s="25"/>
      <c r="E537" s="25"/>
      <c r="F537" s="25"/>
    </row>
    <row r="538" spans="2:6" ht="12" customHeight="1" x14ac:dyDescent="0.2">
      <c r="B538" s="23"/>
      <c r="C538" s="25"/>
      <c r="D538" s="25"/>
      <c r="E538" s="25"/>
      <c r="F538" s="25"/>
    </row>
    <row r="539" spans="2:6" ht="12" customHeight="1" x14ac:dyDescent="0.2">
      <c r="B539" s="23"/>
      <c r="C539" s="25"/>
      <c r="D539" s="25"/>
      <c r="E539" s="25"/>
      <c r="F539" s="25"/>
    </row>
    <row r="540" spans="2:6" ht="12" customHeight="1" x14ac:dyDescent="0.2">
      <c r="B540" s="23"/>
      <c r="C540" s="25"/>
      <c r="D540" s="25"/>
      <c r="E540" s="25"/>
      <c r="F540" s="25"/>
    </row>
    <row r="541" spans="2:6" ht="12" customHeight="1" x14ac:dyDescent="0.2">
      <c r="B541" s="23"/>
      <c r="C541" s="25"/>
      <c r="D541" s="25"/>
      <c r="E541" s="25"/>
      <c r="F541" s="25"/>
    </row>
    <row r="542" spans="2:6" ht="12" customHeight="1" x14ac:dyDescent="0.2">
      <c r="B542" s="23"/>
      <c r="C542" s="25"/>
      <c r="D542" s="25"/>
      <c r="E542" s="25"/>
      <c r="F542" s="25"/>
    </row>
    <row r="543" spans="2:6" ht="12" customHeight="1" x14ac:dyDescent="0.2">
      <c r="B543" s="23"/>
      <c r="C543" s="25"/>
      <c r="D543" s="25"/>
      <c r="E543" s="25"/>
      <c r="F543" s="25"/>
    </row>
    <row r="544" spans="2:6" ht="12" customHeight="1" x14ac:dyDescent="0.2">
      <c r="B544" s="23"/>
      <c r="C544" s="25"/>
      <c r="D544" s="25"/>
      <c r="E544" s="25"/>
      <c r="F544" s="25"/>
    </row>
    <row r="545" spans="2:6" ht="12" customHeight="1" x14ac:dyDescent="0.2">
      <c r="B545" s="23"/>
      <c r="C545" s="25"/>
      <c r="D545" s="25"/>
      <c r="E545" s="25"/>
      <c r="F545" s="25"/>
    </row>
    <row r="546" spans="2:6" ht="12" customHeight="1" x14ac:dyDescent="0.2">
      <c r="B546" s="23"/>
      <c r="C546" s="25"/>
      <c r="D546" s="25"/>
      <c r="E546" s="25"/>
      <c r="F546" s="25"/>
    </row>
    <row r="547" spans="2:6" ht="12" customHeight="1" x14ac:dyDescent="0.2">
      <c r="B547" s="23"/>
      <c r="C547" s="25"/>
      <c r="D547" s="25"/>
      <c r="E547" s="25"/>
      <c r="F547" s="25"/>
    </row>
    <row r="548" spans="2:6" ht="12" customHeight="1" x14ac:dyDescent="0.2">
      <c r="B548" s="23"/>
      <c r="C548" s="25"/>
      <c r="D548" s="25"/>
      <c r="E548" s="25"/>
      <c r="F548" s="25"/>
    </row>
    <row r="549" spans="2:6" ht="12" customHeight="1" x14ac:dyDescent="0.2">
      <c r="B549" s="23"/>
      <c r="C549" s="25"/>
      <c r="D549" s="25"/>
      <c r="E549" s="25"/>
      <c r="F549" s="25"/>
    </row>
    <row r="550" spans="2:6" ht="12" customHeight="1" x14ac:dyDescent="0.2">
      <c r="B550" s="23"/>
      <c r="C550" s="25"/>
      <c r="D550" s="25"/>
      <c r="E550" s="25"/>
      <c r="F550" s="25"/>
    </row>
    <row r="551" spans="2:6" ht="12" customHeight="1" x14ac:dyDescent="0.2">
      <c r="B551" s="23"/>
      <c r="C551" s="25"/>
      <c r="D551" s="25"/>
      <c r="E551" s="25"/>
      <c r="F551" s="25"/>
    </row>
    <row r="552" spans="2:6" ht="12" customHeight="1" x14ac:dyDescent="0.2">
      <c r="B552" s="23"/>
      <c r="C552" s="25"/>
      <c r="D552" s="25"/>
      <c r="E552" s="25"/>
      <c r="F552" s="25"/>
    </row>
    <row r="553" spans="2:6" ht="12" customHeight="1" x14ac:dyDescent="0.2">
      <c r="B553" s="23"/>
      <c r="C553" s="25"/>
      <c r="D553" s="25"/>
      <c r="E553" s="25"/>
      <c r="F553" s="25"/>
    </row>
    <row r="554" spans="2:6" ht="12" customHeight="1" x14ac:dyDescent="0.2">
      <c r="B554" s="23"/>
      <c r="C554" s="25"/>
      <c r="D554" s="25"/>
      <c r="E554" s="25"/>
      <c r="F554" s="25"/>
    </row>
    <row r="555" spans="2:6" ht="12" customHeight="1" x14ac:dyDescent="0.2">
      <c r="B555" s="23"/>
      <c r="C555" s="25"/>
      <c r="D555" s="25"/>
      <c r="E555" s="25"/>
      <c r="F555" s="25"/>
    </row>
    <row r="556" spans="2:6" ht="12" customHeight="1" x14ac:dyDescent="0.2">
      <c r="B556" s="23"/>
      <c r="C556" s="25"/>
      <c r="D556" s="25"/>
      <c r="E556" s="25"/>
      <c r="F556" s="25"/>
    </row>
    <row r="557" spans="2:6" ht="12" customHeight="1" x14ac:dyDescent="0.2">
      <c r="B557" s="23"/>
      <c r="C557" s="25"/>
      <c r="D557" s="25"/>
      <c r="E557" s="25"/>
      <c r="F557" s="25"/>
    </row>
    <row r="558" spans="2:6" ht="12" customHeight="1" x14ac:dyDescent="0.2">
      <c r="B558" s="23"/>
      <c r="C558" s="25"/>
      <c r="D558" s="25"/>
      <c r="E558" s="25"/>
      <c r="F558" s="25"/>
    </row>
    <row r="559" spans="2:6" ht="12" customHeight="1" x14ac:dyDescent="0.2">
      <c r="B559" s="23"/>
      <c r="C559" s="25"/>
      <c r="D559" s="25"/>
      <c r="E559" s="25"/>
      <c r="F559" s="25"/>
    </row>
    <row r="560" spans="2:6" ht="12" customHeight="1" x14ac:dyDescent="0.2">
      <c r="B560" s="23"/>
      <c r="C560" s="25"/>
      <c r="D560" s="25"/>
      <c r="E560" s="25"/>
      <c r="F560" s="25"/>
    </row>
    <row r="561" spans="2:6" ht="12" customHeight="1" x14ac:dyDescent="0.2">
      <c r="B561" s="23"/>
      <c r="C561" s="25"/>
      <c r="D561" s="25"/>
      <c r="E561" s="25"/>
      <c r="F561" s="25"/>
    </row>
    <row r="562" spans="2:6" ht="12" customHeight="1" x14ac:dyDescent="0.2">
      <c r="B562" s="23"/>
      <c r="C562" s="25"/>
      <c r="D562" s="25"/>
      <c r="E562" s="25"/>
      <c r="F562" s="25"/>
    </row>
    <row r="563" spans="2:6" ht="12" customHeight="1" x14ac:dyDescent="0.2">
      <c r="B563" s="23"/>
      <c r="C563" s="25"/>
      <c r="D563" s="25"/>
      <c r="E563" s="25"/>
      <c r="F563" s="25"/>
    </row>
    <row r="564" spans="2:6" ht="12" customHeight="1" x14ac:dyDescent="0.2">
      <c r="B564" s="23"/>
      <c r="C564" s="25"/>
      <c r="D564" s="25"/>
      <c r="E564" s="25"/>
      <c r="F564" s="25"/>
    </row>
    <row r="565" spans="2:6" ht="12" customHeight="1" x14ac:dyDescent="0.2">
      <c r="B565" s="23"/>
      <c r="C565" s="25"/>
      <c r="D565" s="25"/>
      <c r="E565" s="25"/>
      <c r="F565" s="25"/>
    </row>
    <row r="566" spans="2:6" ht="12" customHeight="1" x14ac:dyDescent="0.2">
      <c r="B566" s="23"/>
      <c r="C566" s="25"/>
      <c r="D566" s="25"/>
      <c r="E566" s="25"/>
      <c r="F566" s="25"/>
    </row>
    <row r="567" spans="2:6" ht="12" customHeight="1" x14ac:dyDescent="0.2">
      <c r="B567" s="23"/>
      <c r="C567" s="25"/>
      <c r="D567" s="25"/>
      <c r="E567" s="25"/>
      <c r="F567" s="25"/>
    </row>
    <row r="568" spans="2:6" ht="12" customHeight="1" x14ac:dyDescent="0.2">
      <c r="B568" s="23"/>
      <c r="C568" s="25"/>
      <c r="D568" s="25"/>
      <c r="E568" s="25"/>
      <c r="F568" s="25"/>
    </row>
    <row r="569" spans="2:6" ht="12" customHeight="1" x14ac:dyDescent="0.2">
      <c r="B569" s="23"/>
      <c r="C569" s="25"/>
      <c r="D569" s="25"/>
      <c r="E569" s="25"/>
      <c r="F569" s="25"/>
    </row>
    <row r="570" spans="2:6" ht="12" customHeight="1" x14ac:dyDescent="0.2">
      <c r="B570" s="23"/>
      <c r="C570" s="25"/>
      <c r="D570" s="25"/>
      <c r="E570" s="25"/>
      <c r="F570" s="25"/>
    </row>
    <row r="571" spans="2:6" ht="12" customHeight="1" x14ac:dyDescent="0.2">
      <c r="B571" s="23"/>
      <c r="C571" s="25"/>
      <c r="D571" s="25"/>
      <c r="E571" s="25"/>
      <c r="F571" s="25"/>
    </row>
    <row r="572" spans="2:6" ht="12" customHeight="1" x14ac:dyDescent="0.2">
      <c r="B572" s="23"/>
      <c r="C572" s="25"/>
      <c r="D572" s="25"/>
      <c r="E572" s="25"/>
      <c r="F572" s="25"/>
    </row>
    <row r="573" spans="2:6" ht="12" customHeight="1" x14ac:dyDescent="0.2">
      <c r="B573" s="23"/>
      <c r="C573" s="25"/>
      <c r="D573" s="25"/>
      <c r="E573" s="25"/>
      <c r="F573" s="25"/>
    </row>
    <row r="574" spans="2:6" ht="12" customHeight="1" x14ac:dyDescent="0.2">
      <c r="B574" s="23"/>
      <c r="C574" s="25"/>
      <c r="D574" s="25"/>
      <c r="E574" s="25"/>
      <c r="F574" s="25"/>
    </row>
    <row r="575" spans="2:6" ht="12" customHeight="1" x14ac:dyDescent="0.2">
      <c r="B575" s="23"/>
      <c r="C575" s="25"/>
      <c r="D575" s="25"/>
      <c r="E575" s="25"/>
      <c r="F575" s="25"/>
    </row>
    <row r="576" spans="2:6" ht="12" customHeight="1" x14ac:dyDescent="0.2">
      <c r="B576" s="23"/>
      <c r="C576" s="25"/>
      <c r="D576" s="25"/>
      <c r="E576" s="25"/>
      <c r="F576" s="25"/>
    </row>
    <row r="577" spans="2:6" ht="12" customHeight="1" x14ac:dyDescent="0.2">
      <c r="B577" s="23"/>
      <c r="C577" s="25"/>
      <c r="D577" s="25"/>
      <c r="E577" s="25"/>
      <c r="F577" s="25"/>
    </row>
    <row r="578" spans="2:6" ht="12" customHeight="1" x14ac:dyDescent="0.2">
      <c r="B578" s="23"/>
      <c r="C578" s="25"/>
      <c r="D578" s="25"/>
      <c r="E578" s="25"/>
      <c r="F578" s="25"/>
    </row>
    <row r="579" spans="2:6" ht="12" customHeight="1" x14ac:dyDescent="0.2">
      <c r="B579" s="23"/>
      <c r="C579" s="25"/>
      <c r="D579" s="25"/>
      <c r="E579" s="25"/>
      <c r="F579" s="25"/>
    </row>
    <row r="580" spans="2:6" ht="12" customHeight="1" x14ac:dyDescent="0.2">
      <c r="B580" s="23"/>
      <c r="C580" s="25"/>
      <c r="D580" s="25"/>
      <c r="E580" s="25"/>
      <c r="F580" s="25"/>
    </row>
    <row r="581" spans="2:6" ht="12" customHeight="1" x14ac:dyDescent="0.2">
      <c r="B581" s="23"/>
      <c r="C581" s="25"/>
      <c r="D581" s="25"/>
      <c r="E581" s="25"/>
      <c r="F581" s="25"/>
    </row>
    <row r="582" spans="2:6" ht="12" customHeight="1" x14ac:dyDescent="0.2">
      <c r="B582" s="23"/>
      <c r="C582" s="25"/>
      <c r="D582" s="25"/>
      <c r="E582" s="25"/>
      <c r="F582" s="25"/>
    </row>
    <row r="583" spans="2:6" ht="12" customHeight="1" x14ac:dyDescent="0.2">
      <c r="B583" s="23"/>
      <c r="C583" s="25"/>
      <c r="D583" s="25"/>
      <c r="E583" s="25"/>
      <c r="F583" s="25"/>
    </row>
    <row r="584" spans="2:6" ht="12" customHeight="1" x14ac:dyDescent="0.2">
      <c r="B584" s="23"/>
      <c r="C584" s="25"/>
      <c r="D584" s="25"/>
      <c r="E584" s="25"/>
      <c r="F584" s="25"/>
    </row>
    <row r="585" spans="2:6" ht="12" customHeight="1" x14ac:dyDescent="0.2">
      <c r="B585" s="23"/>
      <c r="C585" s="25"/>
      <c r="D585" s="25"/>
      <c r="E585" s="25"/>
      <c r="F585" s="25"/>
    </row>
    <row r="586" spans="2:6" ht="12" customHeight="1" x14ac:dyDescent="0.2">
      <c r="B586" s="23"/>
      <c r="C586" s="25"/>
      <c r="D586" s="25"/>
      <c r="E586" s="25"/>
      <c r="F586" s="25"/>
    </row>
    <row r="587" spans="2:6" ht="12" customHeight="1" x14ac:dyDescent="0.2">
      <c r="B587" s="23"/>
      <c r="C587" s="25"/>
      <c r="D587" s="25"/>
      <c r="E587" s="25"/>
      <c r="F587" s="25"/>
    </row>
    <row r="588" spans="2:6" ht="12" customHeight="1" x14ac:dyDescent="0.2">
      <c r="B588" s="23"/>
      <c r="C588" s="25"/>
      <c r="D588" s="25"/>
      <c r="E588" s="25"/>
      <c r="F588" s="25"/>
    </row>
    <row r="589" spans="2:6" ht="12" customHeight="1" x14ac:dyDescent="0.2">
      <c r="B589" s="23"/>
      <c r="C589" s="25"/>
      <c r="D589" s="25"/>
      <c r="E589" s="25"/>
      <c r="F589" s="25"/>
    </row>
    <row r="590" spans="2:6" ht="12" customHeight="1" x14ac:dyDescent="0.2">
      <c r="B590" s="23"/>
      <c r="C590" s="25"/>
      <c r="D590" s="25"/>
      <c r="E590" s="25"/>
      <c r="F590" s="25"/>
    </row>
    <row r="591" spans="2:6" ht="12" customHeight="1" x14ac:dyDescent="0.2">
      <c r="B591" s="23"/>
      <c r="C591" s="25"/>
      <c r="D591" s="25"/>
      <c r="E591" s="25"/>
      <c r="F591" s="25"/>
    </row>
    <row r="592" spans="2:6" ht="12" customHeight="1" x14ac:dyDescent="0.2">
      <c r="B592" s="23"/>
      <c r="C592" s="25"/>
      <c r="D592" s="25"/>
      <c r="E592" s="25"/>
      <c r="F592" s="25"/>
    </row>
    <row r="593" spans="2:6" ht="12" customHeight="1" x14ac:dyDescent="0.2">
      <c r="B593" s="23"/>
      <c r="C593" s="25"/>
      <c r="D593" s="25"/>
      <c r="E593" s="25"/>
      <c r="F593" s="25"/>
    </row>
    <row r="594" spans="2:6" ht="12" customHeight="1" x14ac:dyDescent="0.2">
      <c r="B594" s="23"/>
      <c r="C594" s="25"/>
      <c r="D594" s="25"/>
      <c r="E594" s="25"/>
      <c r="F594" s="25"/>
    </row>
    <row r="595" spans="2:6" ht="12" customHeight="1" x14ac:dyDescent="0.2">
      <c r="B595" s="23"/>
      <c r="C595" s="25"/>
      <c r="D595" s="25"/>
      <c r="E595" s="25"/>
      <c r="F595" s="25"/>
    </row>
    <row r="596" spans="2:6" ht="12" customHeight="1" x14ac:dyDescent="0.2">
      <c r="B596" s="23"/>
      <c r="C596" s="25"/>
      <c r="D596" s="25"/>
      <c r="E596" s="25"/>
      <c r="F596" s="25"/>
    </row>
    <row r="597" spans="2:6" ht="12" customHeight="1" x14ac:dyDescent="0.2">
      <c r="B597" s="23"/>
      <c r="C597" s="25"/>
      <c r="D597" s="25"/>
      <c r="E597" s="25"/>
      <c r="F597" s="25"/>
    </row>
    <row r="598" spans="2:6" ht="12" customHeight="1" x14ac:dyDescent="0.2">
      <c r="B598" s="23"/>
      <c r="C598" s="25"/>
      <c r="D598" s="25"/>
      <c r="E598" s="25"/>
      <c r="F598" s="25"/>
    </row>
    <row r="599" spans="2:6" ht="12" customHeight="1" x14ac:dyDescent="0.2">
      <c r="B599" s="23"/>
      <c r="C599" s="25"/>
      <c r="D599" s="25"/>
      <c r="E599" s="25"/>
      <c r="F599" s="25"/>
    </row>
    <row r="600" spans="2:6" ht="12" customHeight="1" x14ac:dyDescent="0.2">
      <c r="B600" s="23"/>
      <c r="C600" s="25"/>
      <c r="D600" s="25"/>
      <c r="E600" s="25"/>
      <c r="F600" s="25"/>
    </row>
    <row r="601" spans="2:6" ht="12" customHeight="1" x14ac:dyDescent="0.2">
      <c r="B601" s="23"/>
      <c r="C601" s="25"/>
      <c r="D601" s="25"/>
      <c r="E601" s="25"/>
      <c r="F601" s="25"/>
    </row>
    <row r="602" spans="2:6" ht="12" customHeight="1" x14ac:dyDescent="0.2">
      <c r="B602" s="23"/>
      <c r="C602" s="25"/>
      <c r="D602" s="25"/>
      <c r="E602" s="25"/>
      <c r="F602" s="25"/>
    </row>
    <row r="603" spans="2:6" ht="12" customHeight="1" x14ac:dyDescent="0.2">
      <c r="B603" s="23"/>
      <c r="C603" s="25"/>
      <c r="D603" s="25"/>
      <c r="E603" s="25"/>
      <c r="F603" s="25"/>
    </row>
    <row r="604" spans="2:6" ht="12" customHeight="1" x14ac:dyDescent="0.2">
      <c r="B604" s="23"/>
      <c r="C604" s="25"/>
      <c r="D604" s="25"/>
      <c r="E604" s="25"/>
      <c r="F604" s="25"/>
    </row>
    <row r="605" spans="2:6" ht="12" customHeight="1" x14ac:dyDescent="0.2">
      <c r="B605" s="23"/>
      <c r="C605" s="25"/>
      <c r="D605" s="25"/>
      <c r="E605" s="25"/>
      <c r="F605" s="25"/>
    </row>
    <row r="606" spans="2:6" ht="12" customHeight="1" x14ac:dyDescent="0.2">
      <c r="B606" s="23"/>
      <c r="C606" s="25"/>
      <c r="D606" s="25"/>
      <c r="E606" s="25"/>
      <c r="F606" s="25"/>
    </row>
    <row r="607" spans="2:6" ht="12" customHeight="1" x14ac:dyDescent="0.2">
      <c r="B607" s="23"/>
      <c r="C607" s="25"/>
      <c r="D607" s="25"/>
      <c r="E607" s="25"/>
      <c r="F607" s="25"/>
    </row>
    <row r="608" spans="2:6" ht="12" customHeight="1" x14ac:dyDescent="0.2">
      <c r="B608" s="23"/>
      <c r="C608" s="25"/>
      <c r="D608" s="25"/>
      <c r="E608" s="25"/>
      <c r="F608" s="25"/>
    </row>
    <row r="609" spans="2:6" ht="12" customHeight="1" x14ac:dyDescent="0.2">
      <c r="B609" s="23"/>
      <c r="C609" s="25"/>
      <c r="D609" s="25"/>
      <c r="E609" s="25"/>
      <c r="F609" s="25"/>
    </row>
    <row r="610" spans="2:6" ht="12" customHeight="1" x14ac:dyDescent="0.2">
      <c r="B610" s="23"/>
      <c r="C610" s="25"/>
      <c r="D610" s="25"/>
      <c r="E610" s="25"/>
      <c r="F610" s="25"/>
    </row>
    <row r="611" spans="2:6" ht="12" customHeight="1" x14ac:dyDescent="0.2">
      <c r="B611" s="23"/>
      <c r="C611" s="25"/>
      <c r="D611" s="25"/>
      <c r="E611" s="25"/>
      <c r="F611" s="25"/>
    </row>
    <row r="612" spans="2:6" ht="12" customHeight="1" x14ac:dyDescent="0.2">
      <c r="B612" s="23"/>
      <c r="C612" s="25"/>
      <c r="D612" s="25"/>
      <c r="E612" s="25"/>
      <c r="F612" s="25"/>
    </row>
    <row r="613" spans="2:6" ht="12" customHeight="1" x14ac:dyDescent="0.2">
      <c r="B613" s="23"/>
      <c r="C613" s="25"/>
      <c r="D613" s="25"/>
      <c r="E613" s="25"/>
      <c r="F613" s="25"/>
    </row>
    <row r="614" spans="2:6" ht="12" customHeight="1" x14ac:dyDescent="0.2">
      <c r="B614" s="23"/>
      <c r="C614" s="25"/>
      <c r="D614" s="25"/>
      <c r="E614" s="25"/>
      <c r="F614" s="25"/>
    </row>
    <row r="615" spans="2:6" ht="12" customHeight="1" x14ac:dyDescent="0.2">
      <c r="B615" s="23"/>
      <c r="C615" s="25"/>
      <c r="D615" s="25"/>
      <c r="E615" s="25"/>
      <c r="F615" s="25"/>
    </row>
    <row r="616" spans="2:6" ht="12" customHeight="1" x14ac:dyDescent="0.2">
      <c r="B616" s="23"/>
      <c r="C616" s="25"/>
      <c r="D616" s="25"/>
      <c r="E616" s="25"/>
      <c r="F616" s="25"/>
    </row>
    <row r="617" spans="2:6" ht="12" customHeight="1" x14ac:dyDescent="0.2">
      <c r="B617" s="23"/>
      <c r="C617" s="25"/>
      <c r="D617" s="25"/>
      <c r="E617" s="25"/>
      <c r="F617" s="25"/>
    </row>
    <row r="618" spans="2:6" ht="12" customHeight="1" x14ac:dyDescent="0.2">
      <c r="B618" s="23"/>
      <c r="C618" s="25"/>
      <c r="D618" s="25"/>
      <c r="E618" s="25"/>
      <c r="F618" s="25"/>
    </row>
    <row r="619" spans="2:6" ht="12" customHeight="1" x14ac:dyDescent="0.2">
      <c r="B619" s="23"/>
      <c r="C619" s="25"/>
      <c r="D619" s="25"/>
      <c r="E619" s="25"/>
      <c r="F619" s="25"/>
    </row>
    <row r="620" spans="2:6" ht="12" customHeight="1" x14ac:dyDescent="0.2">
      <c r="B620" s="23"/>
      <c r="C620" s="25"/>
      <c r="D620" s="25"/>
      <c r="E620" s="25"/>
      <c r="F620" s="25"/>
    </row>
    <row r="621" spans="2:6" ht="12" customHeight="1" x14ac:dyDescent="0.2">
      <c r="B621" s="23"/>
      <c r="C621" s="25"/>
      <c r="D621" s="25"/>
      <c r="E621" s="25"/>
      <c r="F621" s="25"/>
    </row>
    <row r="622" spans="2:6" ht="12" customHeight="1" x14ac:dyDescent="0.2">
      <c r="B622" s="23"/>
      <c r="C622" s="25"/>
      <c r="D622" s="25"/>
      <c r="E622" s="25"/>
      <c r="F622" s="25"/>
    </row>
    <row r="623" spans="2:6" ht="12" customHeight="1" x14ac:dyDescent="0.2">
      <c r="B623" s="23"/>
      <c r="C623" s="25"/>
      <c r="D623" s="25"/>
      <c r="E623" s="25"/>
      <c r="F623" s="25"/>
    </row>
    <row r="624" spans="2:6" ht="12" customHeight="1" x14ac:dyDescent="0.2">
      <c r="B624" s="23"/>
      <c r="C624" s="25"/>
      <c r="D624" s="25"/>
      <c r="E624" s="25"/>
      <c r="F624" s="25"/>
    </row>
    <row r="625" spans="2:6" ht="12" customHeight="1" x14ac:dyDescent="0.2">
      <c r="B625" s="23"/>
      <c r="C625" s="25"/>
      <c r="D625" s="25"/>
      <c r="E625" s="25"/>
      <c r="F625" s="25"/>
    </row>
    <row r="626" spans="2:6" ht="12" customHeight="1" x14ac:dyDescent="0.2">
      <c r="B626" s="23"/>
      <c r="C626" s="25"/>
      <c r="D626" s="25"/>
      <c r="E626" s="25"/>
      <c r="F626" s="25"/>
    </row>
    <row r="627" spans="2:6" ht="12" customHeight="1" x14ac:dyDescent="0.2">
      <c r="B627" s="23"/>
      <c r="C627" s="25"/>
      <c r="D627" s="25"/>
      <c r="E627" s="25"/>
      <c r="F627" s="25"/>
    </row>
    <row r="628" spans="2:6" ht="12" customHeight="1" x14ac:dyDescent="0.2">
      <c r="B628" s="23"/>
      <c r="C628" s="25"/>
      <c r="D628" s="25"/>
      <c r="E628" s="25"/>
      <c r="F628" s="25"/>
    </row>
    <row r="629" spans="2:6" ht="12" customHeight="1" x14ac:dyDescent="0.2">
      <c r="B629" s="23"/>
      <c r="C629" s="25"/>
      <c r="D629" s="25"/>
      <c r="E629" s="25"/>
      <c r="F629" s="25"/>
    </row>
    <row r="630" spans="2:6" ht="12" customHeight="1" x14ac:dyDescent="0.2">
      <c r="B630" s="23"/>
      <c r="C630" s="25"/>
      <c r="D630" s="25"/>
      <c r="E630" s="25"/>
      <c r="F630" s="25"/>
    </row>
    <row r="631" spans="2:6" ht="12" customHeight="1" x14ac:dyDescent="0.2">
      <c r="B631" s="23"/>
      <c r="C631" s="25"/>
      <c r="D631" s="25"/>
      <c r="E631" s="25"/>
      <c r="F631" s="25"/>
    </row>
    <row r="632" spans="2:6" ht="12" customHeight="1" x14ac:dyDescent="0.2">
      <c r="B632" s="23"/>
      <c r="C632" s="25"/>
      <c r="D632" s="25"/>
      <c r="E632" s="25"/>
      <c r="F632" s="25"/>
    </row>
    <row r="633" spans="2:6" ht="12" customHeight="1" x14ac:dyDescent="0.2">
      <c r="B633" s="23"/>
      <c r="C633" s="25"/>
      <c r="D633" s="25"/>
      <c r="E633" s="25"/>
      <c r="F633" s="25"/>
    </row>
    <row r="634" spans="2:6" ht="12" customHeight="1" x14ac:dyDescent="0.2">
      <c r="B634" s="23"/>
      <c r="C634" s="25"/>
      <c r="D634" s="25"/>
      <c r="E634" s="25"/>
      <c r="F634" s="25"/>
    </row>
    <row r="635" spans="2:6" ht="12" customHeight="1" x14ac:dyDescent="0.2">
      <c r="B635" s="23"/>
      <c r="C635" s="25"/>
      <c r="D635" s="25"/>
      <c r="E635" s="25"/>
      <c r="F635" s="25"/>
    </row>
    <row r="636" spans="2:6" ht="12" customHeight="1" x14ac:dyDescent="0.2">
      <c r="B636" s="23"/>
      <c r="C636" s="25"/>
      <c r="D636" s="25"/>
      <c r="E636" s="25"/>
      <c r="F636" s="25"/>
    </row>
    <row r="637" spans="2:6" ht="12" customHeight="1" x14ac:dyDescent="0.2">
      <c r="B637" s="23"/>
      <c r="C637" s="25"/>
      <c r="D637" s="25"/>
      <c r="E637" s="25"/>
      <c r="F637" s="25"/>
    </row>
    <row r="638" spans="2:6" ht="12" customHeight="1" x14ac:dyDescent="0.2">
      <c r="B638" s="23"/>
      <c r="C638" s="25"/>
      <c r="D638" s="25"/>
      <c r="E638" s="25"/>
      <c r="F638" s="25"/>
    </row>
    <row r="639" spans="2:6" ht="12" customHeight="1" x14ac:dyDescent="0.2">
      <c r="B639" s="23"/>
      <c r="C639" s="25"/>
      <c r="D639" s="25"/>
      <c r="E639" s="25"/>
      <c r="F639" s="25"/>
    </row>
    <row r="640" spans="2:6" ht="12" customHeight="1" x14ac:dyDescent="0.2">
      <c r="B640" s="23"/>
      <c r="C640" s="25"/>
      <c r="D640" s="25"/>
      <c r="E640" s="25"/>
      <c r="F640" s="25"/>
    </row>
    <row r="641" spans="2:6" ht="12" customHeight="1" x14ac:dyDescent="0.2">
      <c r="B641" s="23"/>
      <c r="C641" s="25"/>
      <c r="D641" s="25"/>
      <c r="E641" s="25"/>
      <c r="F641" s="25"/>
    </row>
    <row r="642" spans="2:6" ht="12" customHeight="1" x14ac:dyDescent="0.2">
      <c r="B642" s="23"/>
      <c r="C642" s="25"/>
      <c r="D642" s="25"/>
      <c r="E642" s="25"/>
      <c r="F642" s="25"/>
    </row>
    <row r="643" spans="2:6" ht="12" customHeight="1" x14ac:dyDescent="0.2">
      <c r="B643" s="23"/>
      <c r="C643" s="25"/>
      <c r="D643" s="25"/>
      <c r="E643" s="25"/>
      <c r="F643" s="25"/>
    </row>
    <row r="644" spans="2:6" ht="12" customHeight="1" x14ac:dyDescent="0.2">
      <c r="B644" s="23"/>
      <c r="C644" s="25"/>
      <c r="D644" s="25"/>
      <c r="E644" s="25"/>
      <c r="F644" s="25"/>
    </row>
    <row r="645" spans="2:6" ht="12" customHeight="1" x14ac:dyDescent="0.2">
      <c r="B645" s="23"/>
      <c r="C645" s="25"/>
      <c r="D645" s="25"/>
      <c r="E645" s="25"/>
      <c r="F645" s="25"/>
    </row>
    <row r="646" spans="2:6" ht="12" customHeight="1" x14ac:dyDescent="0.2">
      <c r="B646" s="23"/>
      <c r="C646" s="25"/>
      <c r="D646" s="25"/>
      <c r="E646" s="25"/>
      <c r="F646" s="25"/>
    </row>
    <row r="647" spans="2:6" ht="12" customHeight="1" x14ac:dyDescent="0.2">
      <c r="B647" s="23"/>
      <c r="C647" s="25"/>
      <c r="D647" s="25"/>
      <c r="E647" s="25"/>
      <c r="F647" s="25"/>
    </row>
    <row r="648" spans="2:6" ht="12" customHeight="1" x14ac:dyDescent="0.2">
      <c r="B648" s="23"/>
      <c r="C648" s="25"/>
      <c r="D648" s="25"/>
      <c r="E648" s="25"/>
      <c r="F648" s="25"/>
    </row>
    <row r="649" spans="2:6" ht="12" customHeight="1" x14ac:dyDescent="0.2">
      <c r="B649" s="23"/>
      <c r="C649" s="25"/>
      <c r="D649" s="25"/>
      <c r="E649" s="25"/>
      <c r="F649" s="25"/>
    </row>
    <row r="650" spans="2:6" ht="12" customHeight="1" x14ac:dyDescent="0.2">
      <c r="B650" s="23"/>
      <c r="C650" s="25"/>
      <c r="D650" s="25"/>
      <c r="E650" s="25"/>
      <c r="F650" s="25"/>
    </row>
    <row r="651" spans="2:6" ht="12" customHeight="1" x14ac:dyDescent="0.2">
      <c r="B651" s="23"/>
      <c r="C651" s="25"/>
      <c r="D651" s="25"/>
      <c r="E651" s="25"/>
      <c r="F651" s="25"/>
    </row>
    <row r="652" spans="2:6" ht="12" customHeight="1" x14ac:dyDescent="0.2">
      <c r="B652" s="23"/>
      <c r="C652" s="25"/>
      <c r="D652" s="25"/>
      <c r="E652" s="25"/>
      <c r="F652" s="25"/>
    </row>
    <row r="653" spans="2:6" ht="12" customHeight="1" x14ac:dyDescent="0.2">
      <c r="B653" s="23"/>
      <c r="C653" s="25"/>
      <c r="D653" s="25"/>
      <c r="E653" s="25"/>
      <c r="F653" s="25"/>
    </row>
    <row r="654" spans="2:6" ht="12" customHeight="1" x14ac:dyDescent="0.2">
      <c r="B654" s="23"/>
      <c r="C654" s="25"/>
      <c r="D654" s="25"/>
      <c r="E654" s="25"/>
      <c r="F654" s="25"/>
    </row>
    <row r="655" spans="2:6" ht="12" customHeight="1" x14ac:dyDescent="0.2">
      <c r="B655" s="23"/>
      <c r="C655" s="25"/>
      <c r="D655" s="25"/>
      <c r="E655" s="25"/>
      <c r="F655" s="25"/>
    </row>
    <row r="656" spans="2:6" ht="12" customHeight="1" x14ac:dyDescent="0.2">
      <c r="B656" s="23"/>
      <c r="C656" s="25"/>
      <c r="D656" s="25"/>
      <c r="E656" s="25"/>
      <c r="F656" s="25"/>
    </row>
    <row r="657" spans="2:6" ht="12" customHeight="1" x14ac:dyDescent="0.2">
      <c r="B657" s="23"/>
      <c r="C657" s="25"/>
      <c r="D657" s="25"/>
      <c r="E657" s="25"/>
      <c r="F657" s="25"/>
    </row>
    <row r="658" spans="2:6" ht="12" customHeight="1" x14ac:dyDescent="0.2">
      <c r="B658" s="23"/>
      <c r="C658" s="25"/>
      <c r="D658" s="25"/>
      <c r="E658" s="25"/>
      <c r="F658" s="25"/>
    </row>
    <row r="659" spans="2:6" ht="12" customHeight="1" x14ac:dyDescent="0.2">
      <c r="B659" s="23"/>
      <c r="C659" s="25"/>
      <c r="D659" s="25"/>
      <c r="E659" s="25"/>
      <c r="F659" s="25"/>
    </row>
    <row r="660" spans="2:6" ht="12" customHeight="1" x14ac:dyDescent="0.2">
      <c r="B660" s="23"/>
      <c r="C660" s="25"/>
      <c r="D660" s="25"/>
      <c r="E660" s="25"/>
      <c r="F660" s="25"/>
    </row>
    <row r="661" spans="2:6" ht="12" customHeight="1" x14ac:dyDescent="0.2">
      <c r="B661" s="23"/>
      <c r="C661" s="25"/>
      <c r="D661" s="25"/>
      <c r="E661" s="25"/>
      <c r="F661" s="25"/>
    </row>
    <row r="662" spans="2:6" ht="12" customHeight="1" x14ac:dyDescent="0.2">
      <c r="B662" s="23"/>
      <c r="C662" s="25"/>
      <c r="D662" s="25"/>
      <c r="E662" s="25"/>
      <c r="F662" s="25"/>
    </row>
    <row r="663" spans="2:6" ht="12" customHeight="1" x14ac:dyDescent="0.2">
      <c r="B663" s="23"/>
      <c r="C663" s="25"/>
      <c r="D663" s="25"/>
      <c r="E663" s="25"/>
      <c r="F663" s="25"/>
    </row>
    <row r="664" spans="2:6" ht="12" customHeight="1" x14ac:dyDescent="0.2">
      <c r="B664" s="23"/>
      <c r="C664" s="25"/>
      <c r="D664" s="25"/>
      <c r="E664" s="25"/>
      <c r="F664" s="25"/>
    </row>
    <row r="665" spans="2:6" ht="12" customHeight="1" x14ac:dyDescent="0.2">
      <c r="B665" s="23"/>
      <c r="C665" s="25"/>
      <c r="D665" s="25"/>
      <c r="E665" s="25"/>
      <c r="F665" s="25"/>
    </row>
    <row r="666" spans="2:6" ht="12" customHeight="1" x14ac:dyDescent="0.2">
      <c r="B666" s="23"/>
      <c r="C666" s="25"/>
      <c r="D666" s="25"/>
      <c r="E666" s="25"/>
      <c r="F666" s="25"/>
    </row>
    <row r="667" spans="2:6" ht="12" customHeight="1" x14ac:dyDescent="0.2">
      <c r="B667" s="23"/>
      <c r="C667" s="25"/>
      <c r="D667" s="25"/>
      <c r="E667" s="25"/>
      <c r="F667" s="25"/>
    </row>
    <row r="668" spans="2:6" ht="12" customHeight="1" x14ac:dyDescent="0.2">
      <c r="B668" s="23"/>
      <c r="C668" s="25"/>
      <c r="D668" s="25"/>
      <c r="E668" s="25"/>
      <c r="F668" s="25"/>
    </row>
    <row r="669" spans="2:6" ht="12" customHeight="1" x14ac:dyDescent="0.2">
      <c r="B669" s="23"/>
      <c r="C669" s="25"/>
      <c r="D669" s="25"/>
      <c r="E669" s="25"/>
      <c r="F669" s="25"/>
    </row>
    <row r="670" spans="2:6" ht="12" customHeight="1" x14ac:dyDescent="0.2">
      <c r="B670" s="23"/>
      <c r="C670" s="25"/>
      <c r="D670" s="25"/>
      <c r="E670" s="25"/>
      <c r="F670" s="25"/>
    </row>
    <row r="671" spans="2:6" ht="12" customHeight="1" x14ac:dyDescent="0.2">
      <c r="B671" s="23"/>
      <c r="C671" s="25"/>
      <c r="D671" s="25"/>
      <c r="E671" s="25"/>
      <c r="F671" s="25"/>
    </row>
    <row r="672" spans="2:6" ht="12" customHeight="1" x14ac:dyDescent="0.2">
      <c r="B672" s="23"/>
      <c r="C672" s="25"/>
      <c r="D672" s="25"/>
      <c r="E672" s="25"/>
      <c r="F672" s="25"/>
    </row>
    <row r="673" spans="2:6" ht="12" customHeight="1" x14ac:dyDescent="0.2">
      <c r="B673" s="23"/>
      <c r="C673" s="25"/>
      <c r="D673" s="25"/>
      <c r="E673" s="25"/>
      <c r="F673" s="25"/>
    </row>
    <row r="674" spans="2:6" ht="12" customHeight="1" x14ac:dyDescent="0.2">
      <c r="B674" s="23"/>
      <c r="C674" s="25"/>
      <c r="D674" s="25"/>
      <c r="E674" s="25"/>
      <c r="F674" s="25"/>
    </row>
    <row r="675" spans="2:6" ht="12" customHeight="1" x14ac:dyDescent="0.2">
      <c r="B675" s="23"/>
      <c r="C675" s="25"/>
      <c r="D675" s="25"/>
      <c r="E675" s="25"/>
      <c r="F675" s="25"/>
    </row>
    <row r="676" spans="2:6" ht="12" customHeight="1" x14ac:dyDescent="0.2">
      <c r="B676" s="23"/>
      <c r="C676" s="25"/>
      <c r="D676" s="25"/>
      <c r="E676" s="25"/>
      <c r="F676" s="25"/>
    </row>
    <row r="677" spans="2:6" ht="12" customHeight="1" x14ac:dyDescent="0.2">
      <c r="B677" s="23"/>
      <c r="C677" s="25"/>
      <c r="D677" s="25"/>
      <c r="E677" s="25"/>
      <c r="F677" s="25"/>
    </row>
    <row r="678" spans="2:6" ht="12" customHeight="1" x14ac:dyDescent="0.2">
      <c r="B678" s="23"/>
      <c r="C678" s="25"/>
      <c r="D678" s="25"/>
      <c r="E678" s="25"/>
      <c r="F678" s="25"/>
    </row>
    <row r="679" spans="2:6" ht="12" customHeight="1" x14ac:dyDescent="0.2">
      <c r="B679" s="23"/>
      <c r="C679" s="25"/>
      <c r="D679" s="25"/>
      <c r="E679" s="25"/>
      <c r="F679" s="25"/>
    </row>
    <row r="680" spans="2:6" ht="12" customHeight="1" x14ac:dyDescent="0.2">
      <c r="B680" s="23"/>
      <c r="C680" s="25"/>
      <c r="D680" s="25"/>
      <c r="E680" s="25"/>
      <c r="F680" s="25"/>
    </row>
    <row r="681" spans="2:6" ht="12" customHeight="1" x14ac:dyDescent="0.2">
      <c r="B681" s="23"/>
      <c r="C681" s="25"/>
      <c r="D681" s="25"/>
      <c r="E681" s="25"/>
      <c r="F681" s="25"/>
    </row>
    <row r="682" spans="2:6" ht="12" customHeight="1" x14ac:dyDescent="0.2">
      <c r="B682" s="23"/>
      <c r="C682" s="25"/>
      <c r="D682" s="25"/>
      <c r="E682" s="25"/>
      <c r="F682" s="25"/>
    </row>
    <row r="683" spans="2:6" ht="12" customHeight="1" x14ac:dyDescent="0.2">
      <c r="B683" s="23"/>
      <c r="C683" s="25"/>
      <c r="D683" s="25"/>
      <c r="E683" s="25"/>
      <c r="F683" s="25"/>
    </row>
    <row r="684" spans="2:6" ht="12" customHeight="1" x14ac:dyDescent="0.2">
      <c r="B684" s="23"/>
      <c r="C684" s="25"/>
      <c r="D684" s="25"/>
      <c r="E684" s="25"/>
      <c r="F684" s="25"/>
    </row>
    <row r="685" spans="2:6" ht="12" customHeight="1" x14ac:dyDescent="0.2">
      <c r="B685" s="23"/>
      <c r="C685" s="25"/>
      <c r="D685" s="25"/>
      <c r="E685" s="25"/>
      <c r="F685" s="25"/>
    </row>
    <row r="686" spans="2:6" ht="12" customHeight="1" x14ac:dyDescent="0.2">
      <c r="B686" s="23"/>
      <c r="C686" s="25"/>
      <c r="D686" s="25"/>
      <c r="E686" s="25"/>
      <c r="F686" s="25"/>
    </row>
    <row r="687" spans="2:6" ht="12" customHeight="1" x14ac:dyDescent="0.2">
      <c r="B687" s="23"/>
      <c r="C687" s="25"/>
      <c r="D687" s="25"/>
      <c r="E687" s="25"/>
      <c r="F687" s="25"/>
    </row>
    <row r="688" spans="2:6" ht="12" customHeight="1" x14ac:dyDescent="0.2">
      <c r="B688" s="23"/>
      <c r="C688" s="25"/>
      <c r="D688" s="25"/>
      <c r="E688" s="25"/>
      <c r="F688" s="25"/>
    </row>
    <row r="689" spans="2:6" ht="12" customHeight="1" x14ac:dyDescent="0.2">
      <c r="B689" s="23"/>
      <c r="C689" s="25"/>
      <c r="D689" s="25"/>
      <c r="E689" s="25"/>
      <c r="F689" s="25"/>
    </row>
    <row r="690" spans="2:6" ht="12" customHeight="1" x14ac:dyDescent="0.2">
      <c r="B690" s="23"/>
      <c r="C690" s="25"/>
      <c r="D690" s="25"/>
      <c r="E690" s="25"/>
      <c r="F690" s="25"/>
    </row>
    <row r="691" spans="2:6" ht="12" customHeight="1" x14ac:dyDescent="0.2">
      <c r="B691" s="23"/>
      <c r="C691" s="25"/>
      <c r="D691" s="25"/>
      <c r="E691" s="25"/>
      <c r="F691" s="25"/>
    </row>
    <row r="692" spans="2:6" ht="12" customHeight="1" x14ac:dyDescent="0.2">
      <c r="B692" s="23"/>
      <c r="C692" s="25"/>
      <c r="D692" s="25"/>
      <c r="E692" s="25"/>
      <c r="F692" s="25"/>
    </row>
    <row r="693" spans="2:6" ht="12" customHeight="1" x14ac:dyDescent="0.2">
      <c r="B693" s="23"/>
      <c r="C693" s="25"/>
      <c r="D693" s="25"/>
      <c r="E693" s="25"/>
      <c r="F693" s="25"/>
    </row>
    <row r="694" spans="2:6" ht="12" customHeight="1" x14ac:dyDescent="0.2">
      <c r="B694" s="23"/>
      <c r="C694" s="25"/>
      <c r="D694" s="25"/>
      <c r="E694" s="25"/>
      <c r="F694" s="25"/>
    </row>
    <row r="695" spans="2:6" ht="12" customHeight="1" x14ac:dyDescent="0.2">
      <c r="B695" s="23"/>
      <c r="C695" s="25"/>
      <c r="D695" s="25"/>
      <c r="E695" s="25"/>
      <c r="F695" s="25"/>
    </row>
    <row r="696" spans="2:6" ht="12" customHeight="1" x14ac:dyDescent="0.2">
      <c r="B696" s="23"/>
      <c r="C696" s="25"/>
      <c r="D696" s="25"/>
      <c r="E696" s="25"/>
      <c r="F696" s="25"/>
    </row>
    <row r="697" spans="2:6" ht="12" customHeight="1" x14ac:dyDescent="0.2">
      <c r="B697" s="23"/>
      <c r="C697" s="25"/>
      <c r="D697" s="25"/>
      <c r="E697" s="25"/>
      <c r="F697" s="25"/>
    </row>
    <row r="698" spans="2:6" ht="12" customHeight="1" x14ac:dyDescent="0.2">
      <c r="B698" s="23"/>
      <c r="C698" s="25"/>
      <c r="D698" s="25"/>
      <c r="E698" s="25"/>
      <c r="F698" s="25"/>
    </row>
    <row r="699" spans="2:6" ht="12" customHeight="1" x14ac:dyDescent="0.2">
      <c r="B699" s="23"/>
      <c r="C699" s="25"/>
      <c r="D699" s="25"/>
      <c r="E699" s="25"/>
      <c r="F699" s="25"/>
    </row>
    <row r="700" spans="2:6" ht="12" customHeight="1" x14ac:dyDescent="0.2">
      <c r="B700" s="23"/>
      <c r="C700" s="25"/>
      <c r="D700" s="25"/>
      <c r="E700" s="25"/>
      <c r="F700" s="25"/>
    </row>
    <row r="701" spans="2:6" ht="12" customHeight="1" x14ac:dyDescent="0.2">
      <c r="B701" s="23"/>
      <c r="C701" s="25"/>
      <c r="D701" s="25"/>
      <c r="E701" s="25"/>
      <c r="F701" s="25"/>
    </row>
    <row r="702" spans="2:6" ht="12" customHeight="1" x14ac:dyDescent="0.2">
      <c r="B702" s="23"/>
      <c r="C702" s="25"/>
      <c r="D702" s="25"/>
      <c r="E702" s="25"/>
      <c r="F702" s="25"/>
    </row>
    <row r="703" spans="2:6" ht="12" customHeight="1" x14ac:dyDescent="0.2">
      <c r="B703" s="23"/>
      <c r="C703" s="25"/>
      <c r="D703" s="25"/>
      <c r="E703" s="25"/>
      <c r="F703" s="25"/>
    </row>
    <row r="704" spans="2:6" ht="12" customHeight="1" x14ac:dyDescent="0.2">
      <c r="B704" s="23"/>
      <c r="C704" s="25"/>
      <c r="D704" s="25"/>
      <c r="E704" s="25"/>
      <c r="F704" s="25"/>
    </row>
    <row r="705" spans="2:6" ht="12" customHeight="1" x14ac:dyDescent="0.2">
      <c r="B705" s="23"/>
      <c r="C705" s="25"/>
      <c r="D705" s="25"/>
      <c r="E705" s="25"/>
      <c r="F705" s="25"/>
    </row>
    <row r="706" spans="2:6" ht="12" customHeight="1" x14ac:dyDescent="0.2">
      <c r="B706" s="23"/>
      <c r="C706" s="25"/>
      <c r="D706" s="25"/>
      <c r="E706" s="25"/>
      <c r="F706" s="25"/>
    </row>
    <row r="707" spans="2:6" ht="12" customHeight="1" x14ac:dyDescent="0.2">
      <c r="B707" s="23"/>
      <c r="C707" s="25"/>
      <c r="D707" s="25"/>
      <c r="E707" s="25"/>
      <c r="F707" s="25"/>
    </row>
    <row r="708" spans="2:6" ht="12" customHeight="1" x14ac:dyDescent="0.2">
      <c r="B708" s="23"/>
      <c r="C708" s="25"/>
      <c r="D708" s="25"/>
      <c r="E708" s="25"/>
      <c r="F708" s="25"/>
    </row>
    <row r="709" spans="2:6" ht="12" customHeight="1" x14ac:dyDescent="0.2">
      <c r="B709" s="23"/>
      <c r="C709" s="25"/>
      <c r="D709" s="25"/>
      <c r="E709" s="25"/>
      <c r="F709" s="25"/>
    </row>
    <row r="710" spans="2:6" ht="12" customHeight="1" x14ac:dyDescent="0.2"/>
    <row r="711" spans="2:6" ht="12" customHeight="1" x14ac:dyDescent="0.2"/>
    <row r="712" spans="2:6" ht="12" customHeight="1" x14ac:dyDescent="0.2"/>
    <row r="713" spans="2:6" ht="12" customHeight="1" x14ac:dyDescent="0.2"/>
    <row r="714" spans="2:6" ht="12" customHeight="1" x14ac:dyDescent="0.2"/>
    <row r="715" spans="2:6" ht="12" customHeight="1" x14ac:dyDescent="0.2"/>
    <row r="716" spans="2:6" ht="12" customHeight="1" x14ac:dyDescent="0.2"/>
    <row r="717" spans="2:6" ht="12" customHeight="1" x14ac:dyDescent="0.2"/>
    <row r="718" spans="2:6" ht="12" customHeight="1" x14ac:dyDescent="0.2"/>
    <row r="719" spans="2:6" ht="12" customHeight="1" x14ac:dyDescent="0.2"/>
    <row r="720" spans="2:6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">
    <mergeCell ref="A1:F1"/>
  </mergeCells>
  <conditionalFormatting sqref="F3:F509">
    <cfRule type="cellIs" dxfId="0" priority="1" operator="greaterThan">
      <formula>0.3</formula>
    </cfRule>
  </conditionalFormatting>
  <pageMargins left="0.65" right="0.511811024" top="0" bottom="0" header="0" footer="0"/>
  <pageSetup paperSize="5" scale="9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Cuisinart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Ibarra</cp:lastModifiedBy>
  <dcterms:modified xsi:type="dcterms:W3CDTF">2018-12-20T12:20:42Z</dcterms:modified>
</cp:coreProperties>
</file>