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ibarra\Documents\GitHub\RomaLiquida\listas\"/>
    </mc:Choice>
  </mc:AlternateContent>
  <xr:revisionPtr revIDLastSave="0" documentId="13_ncr:1_{3B345D28-15AA-4339-8536-156EADA2CA4F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KitchenAid" sheetId="1" r:id="rId1"/>
  </sheets>
  <calcPr calcId="181029"/>
</workbook>
</file>

<file path=xl/calcChain.xml><?xml version="1.0" encoding="utf-8"?>
<calcChain xmlns="http://schemas.openxmlformats.org/spreadsheetml/2006/main">
  <c r="D89" i="1" l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<sst xmlns="http://schemas.openxmlformats.org/spreadsheetml/2006/main" count="94" uniqueCount="94">
  <si>
    <t>KITCHENAID KKFTR5SUOB FACA DE SERRA TRIPLA 14CM **</t>
  </si>
  <si>
    <t>KITCHENAID KKFTR3SSOB  FACA AÇO INOX CLASSIC 3 PÇS</t>
  </si>
  <si>
    <t xml:space="preserve">KITCHENAID KKFTR3SSOB FACA AÇO INOX CLASSIC 3PÇS* </t>
  </si>
  <si>
    <t>KITCHENAID KC2A30ELER PANELA ANTIADERENTE VERMELHA</t>
  </si>
  <si>
    <t>KITCHENAID BCG111ER MOEDOR DE CAFE VERMELHO</t>
  </si>
  <si>
    <t>KITCHENAID BCG111OB MOEDOR DE CAFE PRETO/PRATA</t>
  </si>
  <si>
    <t>KITCHENAID K5THSBP TIGELA P/ BAT. INOX 4,83L</t>
  </si>
  <si>
    <t>KITCHENAID FGA ADAPTADOR MOEDOR DE ALIMENTOS</t>
  </si>
  <si>
    <t>KITCHENAID FGA ADAPTADOR MOEDOR DE ALIMENTOS***</t>
  </si>
  <si>
    <t>KITCHENAID KTEN20CBDO CHALEIRA 2L LARANJA</t>
  </si>
  <si>
    <t>KITCHENAID KTEN20CBER CHALEIRA 2L VERMELHA</t>
  </si>
  <si>
    <t>KITCHENAID KTEN20CBKL CHALEIRA 2L VERDE</t>
  </si>
  <si>
    <t>KITCHENAID KTST20CBST CHALEIRA 2L PRATA</t>
  </si>
  <si>
    <t>KITCHENAID KFC3516BY 120V MULTIPROCESSADOR ROXO</t>
  </si>
  <si>
    <t>KITCHENAID KFC3516CU 120V MULTIPROCESSADOR PRATA</t>
  </si>
  <si>
    <t>KITCHENAID KFC3516ER 120V MULTIPROCESSADOR VERMELH</t>
  </si>
  <si>
    <t>KITCHENAID KFC3516GA 120V MULTIPROCESSADOR VERDE</t>
  </si>
  <si>
    <t>KITCHENAID KFC3516OB 120V MULTIPROCESSADOR PRETO</t>
  </si>
  <si>
    <t>KITCHENAID KFC3516TG 120V MULTIPROCESSADOR LARANJA</t>
  </si>
  <si>
    <t>KITCHENAID KFC3516WH 120V MULTIPROCESSADOR BRANCO</t>
  </si>
  <si>
    <t>KITCHENAID KSMVSA SLICER/SHREDDER ATT ***</t>
  </si>
  <si>
    <t>KITCHENAID KCPI40CRER CASSEROLE 4-QUART PROF VERME</t>
  </si>
  <si>
    <t>KITCHENAID KCPI40CRFU CASSEROLE 4-QUART PROF AZUL</t>
  </si>
  <si>
    <t>KITCHENAID KC2AS05BER KIT PANELAS ANTIAD.5PS VERME</t>
  </si>
  <si>
    <t>KITCHENAID KCM111OB CAFETEIRA 12TZS 120V PRETO</t>
  </si>
  <si>
    <t>KITCHENAID KCM1202OB CAFETEIRA 12TZS 120V PRETO</t>
  </si>
  <si>
    <t>KITCHENAID KKFTR14SL JOGO DE FACAS 14 PECAS***</t>
  </si>
  <si>
    <t>KITCHENAID KSM1APC DESCASCADOR DE FRUTAS E LEG ***</t>
  </si>
  <si>
    <t>KITCHENAID KSM1APC DESCASCADOR DE FRUTAS E LEGUMES</t>
  </si>
  <si>
    <t>KITCHENAID KCI10GPER GRILL FERRO FUNDIDO ESM.VERME</t>
  </si>
  <si>
    <t>KITCHENAID KKFSS12BO JOGO FACAS INOX 12PS BAMBU***</t>
  </si>
  <si>
    <t>KITCHENAID KCM1402CU CAFETEIRA 14TZS 120V PRATA</t>
  </si>
  <si>
    <t>KITCHENAID KCM1402OB CAFETEIRA 14TZS 120V PRETO</t>
  </si>
  <si>
    <t>KITCHENAID KKFSS14BO JOGO FACAS INOX 14PS BAMBU***</t>
  </si>
  <si>
    <t>KITCHENAID KKFTR16SL JOGO DE FACAS 16 PECAS ***</t>
  </si>
  <si>
    <t>KITCHENAID KCO222OB FORNO ELETRICO 120V</t>
  </si>
  <si>
    <t>KITCHENAID 5KHB2571EOB 220V MIXER PRETO</t>
  </si>
  <si>
    <t xml:space="preserve">KITCHENAID 5KSB1585EER 220V VERMELH LIQUIDIFICADO </t>
  </si>
  <si>
    <t xml:space="preserve">KITCHENAID 5KSB1585EWH 220V BRANCO LIQUIDIFICADOR </t>
  </si>
  <si>
    <t xml:space="preserve">KITCHENAID KSB1575BU 120V AZUL LIQUIDIFICADOR </t>
  </si>
  <si>
    <t xml:space="preserve">KITCHENAID KSB1575BY 120V ROXO LIQUIDIFICADOR </t>
  </si>
  <si>
    <t xml:space="preserve">KITCHENAID KSB1575CU 120V PRATA LIQUIDIFICADOR </t>
  </si>
  <si>
    <t xml:space="preserve">KITCHENAID KSB1575ER 120V VERMELHO LIQUIDIFICADOR </t>
  </si>
  <si>
    <t xml:space="preserve">KITCHENAID KSB1575GA 120V VERDE LIQUIDIFICADOR </t>
  </si>
  <si>
    <t xml:space="preserve">KITCHENAID KSB1575OB 120V PRETO LIQUIDIFICADOR </t>
  </si>
  <si>
    <t>KITCHENAID KSB1575TG 120V LARANJA LIQUIDIFICADOR</t>
  </si>
  <si>
    <t xml:space="preserve">KITCHENAID KSB1575WH 120V BRANCO LIQUIDIFICADOR </t>
  </si>
  <si>
    <t>KITCHENAID KCO253BM FORNO ELETRICO 120V PRETO</t>
  </si>
  <si>
    <t>KITCHENAID KCO253CU FORNO ELETRICO 120V PRATA</t>
  </si>
  <si>
    <t>KITCHENAID KFP0722CU 120V MULTIPROCESSADOR PRATA</t>
  </si>
  <si>
    <t>KITCHENAID KFP0722OB 120V MULTIPROCESSADOR PRETO</t>
  </si>
  <si>
    <t>KITCHENAID KFP0722WH 120V MULTIPROCESSADOR BRANCO</t>
  </si>
  <si>
    <t>KITCHENAID KSMPRA KIT PARA MASSAS SPAG/FET ***</t>
  </si>
  <si>
    <t>KITCHENAID KSMPRA KIT PARA MASSAS SPAG/FETTUCCINE</t>
  </si>
  <si>
    <t>KITCHENAID ACC. KGM MOEDOR DE GRAOS ***</t>
  </si>
  <si>
    <t>KITCHENAID KC2AS10OB KIT PANELAS ANTIAD.10PS PRETO</t>
  </si>
  <si>
    <t>KITCHENAID KC3H1S08TZ KIT PANELAS ANTIAD.8PS CARAMELO</t>
  </si>
  <si>
    <t>KITCHENAID KC2AS10ER KIT PANELAS ANTIAD.10PS VERME</t>
  </si>
  <si>
    <t>KITCHENAID KC2SS10LS KIT PANELAS AÇO INOX.10P PRATA</t>
  </si>
  <si>
    <t>KITCHENAID KC2SS10PC KIT PANELAS AÇO INOX.10PC MAÇA</t>
  </si>
  <si>
    <t>KITCHENAID KFP1133CU 120V MULTIPROCESSADOR PRATA</t>
  </si>
  <si>
    <t>KITCHENAID KFP1133ER 120V MULTIPROCESSADOR VERMELH</t>
  </si>
  <si>
    <t>KITCHENAID KFP1133OB 120V MULTIPROCESSADOR PRETO</t>
  </si>
  <si>
    <t>KITCHENAID KC3H1S11BE KIT PANELAS ANTIAD.11PS PRET</t>
  </si>
  <si>
    <t>KITCHENAID KC3H1S11TZ KIT PANELAS ANTIAD.11PS CARA</t>
  </si>
  <si>
    <t>KITCHENAID 5KFP1335EER 220V MULTIPROCESSADOR VERME</t>
  </si>
  <si>
    <t>KITCHENAID 5KFP1335EOB 220V MULTIPROCESSADOR PRETO</t>
  </si>
  <si>
    <t>KITCHENAID KSM150PSBU BATEDEIRA 120V AZUL</t>
  </si>
  <si>
    <t>KITCHENAID KSM150PSBY BATEDEIRA 120V ROXO</t>
  </si>
  <si>
    <t>KITCHENAID KSM150PSCU BATEDEIRA 120V PRATA</t>
  </si>
  <si>
    <t>KITCHENAID KSM150PSER BATEDEIRA 120V VERMELHO</t>
  </si>
  <si>
    <t>KITCHENAID KSM150PSGA BATEDEIRA 120V VERDE</t>
  </si>
  <si>
    <t>KITCHENAID KSM150PSOB BATEDEIRA 120V PRETO</t>
  </si>
  <si>
    <t>KITCHENAID KSM150PSTG BATEDEIRA 120V LARANJA</t>
  </si>
  <si>
    <t>KITCHENAID KSM150PSWH BATEDEIRA 120V BRANCO</t>
  </si>
  <si>
    <t>KITCHENAID 5KSM150PSECA 220V BATEDEIRA VERME MAÇA</t>
  </si>
  <si>
    <t>KITCHENAID 5KSM150PSECL 220V BATEDEIRA AZUL CELEST</t>
  </si>
  <si>
    <t>KITCHENAID 5KSM150PSEER 220V BATEDEIRA VERME IMPER</t>
  </si>
  <si>
    <t>KITCHENAID 5KSM150PSEMS 220V BATEDEIRA SILVER</t>
  </si>
  <si>
    <t>KITCHENAID 5KSM150PSEOB 220V BATEDEIRA PRETO</t>
  </si>
  <si>
    <t>KITCHENAID 5KSM150PSERI 220V BATEDEIRA ROSA</t>
  </si>
  <si>
    <t>KITCHENAID 5KSM150PSETG 220V BATEDEIRA LARANJA</t>
  </si>
  <si>
    <t>KITCHENAID 5KSM150PSEWH 220V BATEDEIRA BRANCA</t>
  </si>
  <si>
    <t>KITCHENAID KP26M1XOB BATEDEIRA 120V PRETO</t>
  </si>
  <si>
    <t>KITCHENAID KP26M1XPM BATEDEIRA 120V PRATA</t>
  </si>
  <si>
    <t>KITCHENAID 5KSM7580XEMS 220V BATEDEIRA PRATA</t>
  </si>
  <si>
    <t>KITCHENAID 5KSM7580XEOB 220V BATEDEIRA PRETO</t>
  </si>
  <si>
    <t>Codigo</t>
  </si>
  <si>
    <t>Productos Descripcion Producto</t>
  </si>
  <si>
    <t>PREÇO</t>
  </si>
  <si>
    <t xml:space="preserve">DESCONTO </t>
  </si>
  <si>
    <t>PROMOÇÃO</t>
  </si>
  <si>
    <t>%</t>
  </si>
  <si>
    <t>KITCHENAID LIQUIDA ROMA ATÉ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</si>
</sst>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rgb="FF000000"/>
      <name val="Arial"/>
    </font>
    <font>
      <b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66FF99"/>
        <bgColor rgb="FF66FF99"/>
      </patternFill>
    </fill>
  </fills>
  <borders count="9">
    <border>
      <left/>
      <right/>
      <top/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/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/>
      <top style="thin">
        <color rgb="FF00B0F0"/>
      </top>
      <bottom style="double">
        <color rgb="FF00B0F0"/>
      </bottom>
      <diagonal/>
    </border>
    <border>
      <left/>
      <right/>
      <top style="thin">
        <color rgb="FF00B0F0"/>
      </top>
      <bottom style="double">
        <color rgb="FF00B0F0"/>
      </bottom>
      <diagonal/>
    </border>
    <border>
      <left/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4" fontId="0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4" fontId="0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4" fontId="0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4" fontId="0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4" fontId="1" fillId="3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F3" sqref="F3"/>
    </sheetView>
  </sheetViews>
  <sheetFormatPr baseColWidth="10" defaultColWidth="14.42578125" defaultRowHeight="15" customHeight="1" x14ac:dyDescent="0.2"/>
  <cols>
    <col min="1" max="1" width="7" customWidth="1"/>
    <col min="2" max="2" width="55.140625" customWidth="1"/>
    <col min="3" max="3" width="10.7109375" customWidth="1"/>
    <col min="4" max="4" width="14.85546875" customWidth="1"/>
    <col min="5" max="5" width="16.28515625" customWidth="1"/>
    <col min="6" max="6" width="9.28515625" customWidth="1"/>
    <col min="7" max="26" width="8.7109375" customWidth="1"/>
  </cols>
  <sheetData>
    <row r="1" spans="1:6" ht="12" customHeight="1" thickBot="1" x14ac:dyDescent="0.25">
      <c r="A1" s="30" t="s">
        <v>93</v>
      </c>
      <c r="B1" s="31"/>
      <c r="C1" s="31"/>
      <c r="D1" s="31"/>
      <c r="E1" s="31"/>
      <c r="F1" s="32"/>
    </row>
    <row r="2" spans="1:6" ht="12" customHeight="1" thickTop="1" thickBot="1" x14ac:dyDescent="0.25">
      <c r="A2" s="28" t="s">
        <v>87</v>
      </c>
      <c r="B2" s="28" t="s">
        <v>88</v>
      </c>
      <c r="C2" s="29" t="s">
        <v>89</v>
      </c>
      <c r="D2" s="29" t="s">
        <v>90</v>
      </c>
      <c r="E2" s="29" t="s">
        <v>91</v>
      </c>
      <c r="F2" s="29" t="s">
        <v>92</v>
      </c>
    </row>
    <row r="3" spans="1:6" ht="27" customHeight="1" x14ac:dyDescent="0.2">
      <c r="A3" s="1">
        <v>138227</v>
      </c>
      <c r="B3" s="2" t="s">
        <v>0</v>
      </c>
      <c r="C3" s="3">
        <v>18</v>
      </c>
      <c r="D3" s="4">
        <f t="shared" ref="D3:D89" si="0">C3-E3</f>
        <v>4</v>
      </c>
      <c r="E3" s="5">
        <v>14</v>
      </c>
      <c r="F3" s="6">
        <f t="shared" ref="F3:F89" si="1">D3/C3</f>
        <v>0.22222222222222221</v>
      </c>
    </row>
    <row r="4" spans="1:6" ht="20.25" customHeight="1" x14ac:dyDescent="0.2">
      <c r="A4" s="7">
        <v>136799</v>
      </c>
      <c r="B4" s="8" t="s">
        <v>1</v>
      </c>
      <c r="C4" s="9">
        <v>36</v>
      </c>
      <c r="D4" s="10">
        <f t="shared" si="0"/>
        <v>8</v>
      </c>
      <c r="E4" s="11">
        <v>28</v>
      </c>
      <c r="F4" s="12">
        <f t="shared" si="1"/>
        <v>0.22222222222222221</v>
      </c>
    </row>
    <row r="5" spans="1:6" ht="12" customHeight="1" x14ac:dyDescent="0.2">
      <c r="A5" s="13">
        <v>137016</v>
      </c>
      <c r="B5" s="14" t="s">
        <v>2</v>
      </c>
      <c r="C5" s="15">
        <v>36</v>
      </c>
      <c r="D5" s="16">
        <f t="shared" si="0"/>
        <v>8</v>
      </c>
      <c r="E5" s="17">
        <v>28</v>
      </c>
      <c r="F5" s="18">
        <f t="shared" si="1"/>
        <v>0.22222222222222221</v>
      </c>
    </row>
    <row r="6" spans="1:6" ht="12" customHeight="1" x14ac:dyDescent="0.2">
      <c r="A6" s="19">
        <v>126186</v>
      </c>
      <c r="B6" s="20" t="s">
        <v>3</v>
      </c>
      <c r="C6" s="21">
        <v>45</v>
      </c>
      <c r="D6" s="22">
        <f t="shared" si="0"/>
        <v>9</v>
      </c>
      <c r="E6" s="23">
        <v>36</v>
      </c>
      <c r="F6" s="24">
        <f t="shared" si="1"/>
        <v>0.2</v>
      </c>
    </row>
    <row r="7" spans="1:6" ht="12" customHeight="1" x14ac:dyDescent="0.2">
      <c r="A7" s="19">
        <v>126184</v>
      </c>
      <c r="B7" s="20" t="s">
        <v>4</v>
      </c>
      <c r="C7" s="21">
        <v>45</v>
      </c>
      <c r="D7" s="22">
        <f t="shared" si="0"/>
        <v>7</v>
      </c>
      <c r="E7" s="23">
        <v>38</v>
      </c>
      <c r="F7" s="24">
        <f t="shared" si="1"/>
        <v>0.15555555555555556</v>
      </c>
    </row>
    <row r="8" spans="1:6" ht="12" customHeight="1" x14ac:dyDescent="0.2">
      <c r="A8" s="19">
        <v>126185</v>
      </c>
      <c r="B8" s="20" t="s">
        <v>5</v>
      </c>
      <c r="C8" s="21">
        <v>45</v>
      </c>
      <c r="D8" s="22">
        <f t="shared" si="0"/>
        <v>7</v>
      </c>
      <c r="E8" s="23">
        <v>38</v>
      </c>
      <c r="F8" s="24">
        <f t="shared" si="1"/>
        <v>0.15555555555555556</v>
      </c>
    </row>
    <row r="9" spans="1:6" ht="12" customHeight="1" x14ac:dyDescent="0.2">
      <c r="A9" s="19">
        <v>125268</v>
      </c>
      <c r="B9" s="20" t="s">
        <v>6</v>
      </c>
      <c r="C9" s="21">
        <v>50</v>
      </c>
      <c r="D9" s="22">
        <f t="shared" si="0"/>
        <v>10</v>
      </c>
      <c r="E9" s="23">
        <v>40</v>
      </c>
      <c r="F9" s="24">
        <f t="shared" si="1"/>
        <v>0.2</v>
      </c>
    </row>
    <row r="10" spans="1:6" ht="12" customHeight="1" x14ac:dyDescent="0.2">
      <c r="A10" s="19">
        <v>122779</v>
      </c>
      <c r="B10" s="20" t="s">
        <v>7</v>
      </c>
      <c r="C10" s="21">
        <v>55</v>
      </c>
      <c r="D10" s="22">
        <f t="shared" si="0"/>
        <v>11</v>
      </c>
      <c r="E10" s="23">
        <v>44</v>
      </c>
      <c r="F10" s="24">
        <f t="shared" si="1"/>
        <v>0.2</v>
      </c>
    </row>
    <row r="11" spans="1:6" ht="12" customHeight="1" x14ac:dyDescent="0.2">
      <c r="A11" s="19">
        <v>124439</v>
      </c>
      <c r="B11" s="20" t="s">
        <v>8</v>
      </c>
      <c r="C11" s="21">
        <v>55</v>
      </c>
      <c r="D11" s="22">
        <f t="shared" si="0"/>
        <v>11</v>
      </c>
      <c r="E11" s="23">
        <v>44</v>
      </c>
      <c r="F11" s="24">
        <f t="shared" si="1"/>
        <v>0.2</v>
      </c>
    </row>
    <row r="12" spans="1:6" ht="12" customHeight="1" x14ac:dyDescent="0.2">
      <c r="A12" s="19">
        <v>126197</v>
      </c>
      <c r="B12" s="20" t="s">
        <v>9</v>
      </c>
      <c r="C12" s="21">
        <v>65</v>
      </c>
      <c r="D12" s="22">
        <f t="shared" si="0"/>
        <v>15.100000000000001</v>
      </c>
      <c r="E12" s="23">
        <v>49.9</v>
      </c>
      <c r="F12" s="24">
        <f t="shared" si="1"/>
        <v>0.23230769230769233</v>
      </c>
    </row>
    <row r="13" spans="1:6" ht="12" customHeight="1" x14ac:dyDescent="0.2">
      <c r="A13" s="19">
        <v>126196</v>
      </c>
      <c r="B13" s="20" t="s">
        <v>10</v>
      </c>
      <c r="C13" s="21">
        <v>65</v>
      </c>
      <c r="D13" s="22">
        <f t="shared" si="0"/>
        <v>15.100000000000001</v>
      </c>
      <c r="E13" s="23">
        <v>49.9</v>
      </c>
      <c r="F13" s="24">
        <f t="shared" si="1"/>
        <v>0.23230769230769233</v>
      </c>
    </row>
    <row r="14" spans="1:6" ht="12" customHeight="1" x14ac:dyDescent="0.2">
      <c r="A14" s="19">
        <v>126200</v>
      </c>
      <c r="B14" s="20" t="s">
        <v>11</v>
      </c>
      <c r="C14" s="21">
        <v>65</v>
      </c>
      <c r="D14" s="22">
        <f t="shared" si="0"/>
        <v>15.100000000000001</v>
      </c>
      <c r="E14" s="23">
        <v>49.9</v>
      </c>
      <c r="F14" s="24">
        <f t="shared" si="1"/>
        <v>0.23230769230769233</v>
      </c>
    </row>
    <row r="15" spans="1:6" ht="12" customHeight="1" x14ac:dyDescent="0.2">
      <c r="A15" s="19">
        <v>126201</v>
      </c>
      <c r="B15" s="20" t="s">
        <v>12</v>
      </c>
      <c r="C15" s="21">
        <v>65</v>
      </c>
      <c r="D15" s="22">
        <f t="shared" si="0"/>
        <v>15.100000000000001</v>
      </c>
      <c r="E15" s="23">
        <v>49.9</v>
      </c>
      <c r="F15" s="24">
        <f t="shared" si="1"/>
        <v>0.23230769230769233</v>
      </c>
    </row>
    <row r="16" spans="1:6" ht="12" customHeight="1" x14ac:dyDescent="0.2">
      <c r="A16" s="19">
        <v>124180</v>
      </c>
      <c r="B16" s="20" t="s">
        <v>13</v>
      </c>
      <c r="C16" s="21">
        <v>63</v>
      </c>
      <c r="D16" s="22">
        <f t="shared" si="0"/>
        <v>8</v>
      </c>
      <c r="E16" s="23">
        <v>55</v>
      </c>
      <c r="F16" s="24">
        <f t="shared" si="1"/>
        <v>0.12698412698412698</v>
      </c>
    </row>
    <row r="17" spans="1:6" ht="12" customHeight="1" x14ac:dyDescent="0.2">
      <c r="A17" s="19">
        <v>122775</v>
      </c>
      <c r="B17" s="20" t="s">
        <v>14</v>
      </c>
      <c r="C17" s="21">
        <v>63</v>
      </c>
      <c r="D17" s="22">
        <f t="shared" si="0"/>
        <v>8</v>
      </c>
      <c r="E17" s="23">
        <v>55</v>
      </c>
      <c r="F17" s="24">
        <f t="shared" si="1"/>
        <v>0.12698412698412698</v>
      </c>
    </row>
    <row r="18" spans="1:6" ht="12" customHeight="1" x14ac:dyDescent="0.2">
      <c r="A18" s="19">
        <v>122776</v>
      </c>
      <c r="B18" s="20" t="s">
        <v>15</v>
      </c>
      <c r="C18" s="21">
        <v>63</v>
      </c>
      <c r="D18" s="22">
        <f t="shared" si="0"/>
        <v>8</v>
      </c>
      <c r="E18" s="23">
        <v>55</v>
      </c>
      <c r="F18" s="24">
        <f t="shared" si="1"/>
        <v>0.12698412698412698</v>
      </c>
    </row>
    <row r="19" spans="1:6" ht="12" customHeight="1" x14ac:dyDescent="0.2">
      <c r="A19" s="19">
        <v>124181</v>
      </c>
      <c r="B19" s="20" t="s">
        <v>16</v>
      </c>
      <c r="C19" s="21">
        <v>63</v>
      </c>
      <c r="D19" s="22">
        <f t="shared" si="0"/>
        <v>8</v>
      </c>
      <c r="E19" s="23">
        <v>55</v>
      </c>
      <c r="F19" s="24">
        <f t="shared" si="1"/>
        <v>0.12698412698412698</v>
      </c>
    </row>
    <row r="20" spans="1:6" ht="12" customHeight="1" x14ac:dyDescent="0.2">
      <c r="A20" s="19">
        <v>122777</v>
      </c>
      <c r="B20" s="20" t="s">
        <v>17</v>
      </c>
      <c r="C20" s="21">
        <v>63</v>
      </c>
      <c r="D20" s="22">
        <f t="shared" si="0"/>
        <v>8</v>
      </c>
      <c r="E20" s="23">
        <v>55</v>
      </c>
      <c r="F20" s="24">
        <f t="shared" si="1"/>
        <v>0.12698412698412698</v>
      </c>
    </row>
    <row r="21" spans="1:6" ht="12" customHeight="1" x14ac:dyDescent="0.2">
      <c r="A21" s="19">
        <v>124182</v>
      </c>
      <c r="B21" s="20" t="s">
        <v>18</v>
      </c>
      <c r="C21" s="21">
        <v>63</v>
      </c>
      <c r="D21" s="22">
        <f t="shared" si="0"/>
        <v>8</v>
      </c>
      <c r="E21" s="23">
        <v>55</v>
      </c>
      <c r="F21" s="24">
        <f t="shared" si="1"/>
        <v>0.12698412698412698</v>
      </c>
    </row>
    <row r="22" spans="1:6" ht="12" customHeight="1" x14ac:dyDescent="0.2">
      <c r="A22" s="19">
        <v>122778</v>
      </c>
      <c r="B22" s="20" t="s">
        <v>19</v>
      </c>
      <c r="C22" s="21">
        <v>63</v>
      </c>
      <c r="D22" s="22">
        <f t="shared" si="0"/>
        <v>8</v>
      </c>
      <c r="E22" s="23">
        <v>55</v>
      </c>
      <c r="F22" s="24">
        <f t="shared" si="1"/>
        <v>0.12698412698412698</v>
      </c>
    </row>
    <row r="23" spans="1:6" ht="12" customHeight="1" x14ac:dyDescent="0.2">
      <c r="A23" s="19">
        <v>144411</v>
      </c>
      <c r="B23" s="20" t="s">
        <v>20</v>
      </c>
      <c r="C23" s="21">
        <v>66</v>
      </c>
      <c r="D23" s="22">
        <f t="shared" si="0"/>
        <v>10</v>
      </c>
      <c r="E23" s="23">
        <v>56</v>
      </c>
      <c r="F23" s="24">
        <f t="shared" si="1"/>
        <v>0.15151515151515152</v>
      </c>
    </row>
    <row r="24" spans="1:6" ht="12" customHeight="1" x14ac:dyDescent="0.2">
      <c r="A24" s="19">
        <v>126193</v>
      </c>
      <c r="B24" s="20" t="s">
        <v>21</v>
      </c>
      <c r="C24" s="21">
        <v>95</v>
      </c>
      <c r="D24" s="22">
        <f t="shared" si="0"/>
        <v>20</v>
      </c>
      <c r="E24" s="23">
        <v>75</v>
      </c>
      <c r="F24" s="24">
        <f t="shared" si="1"/>
        <v>0.21052631578947367</v>
      </c>
    </row>
    <row r="25" spans="1:6" ht="12" customHeight="1" x14ac:dyDescent="0.2">
      <c r="A25" s="19">
        <v>126192</v>
      </c>
      <c r="B25" s="20" t="s">
        <v>22</v>
      </c>
      <c r="C25" s="21">
        <v>95</v>
      </c>
      <c r="D25" s="22">
        <f t="shared" si="0"/>
        <v>20</v>
      </c>
      <c r="E25" s="23">
        <v>75</v>
      </c>
      <c r="F25" s="24">
        <f t="shared" si="1"/>
        <v>0.21052631578947367</v>
      </c>
    </row>
    <row r="26" spans="1:6" ht="12" customHeight="1" x14ac:dyDescent="0.2">
      <c r="A26" s="25">
        <v>132412</v>
      </c>
      <c r="B26" s="26" t="s">
        <v>23</v>
      </c>
      <c r="C26" s="27">
        <v>115</v>
      </c>
      <c r="D26" s="23">
        <f t="shared" si="0"/>
        <v>35</v>
      </c>
      <c r="E26" s="23">
        <v>80</v>
      </c>
      <c r="F26" s="24">
        <f t="shared" si="1"/>
        <v>0.30434782608695654</v>
      </c>
    </row>
    <row r="27" spans="1:6" ht="12" customHeight="1" x14ac:dyDescent="0.2">
      <c r="A27" s="19">
        <v>125323</v>
      </c>
      <c r="B27" s="20" t="s">
        <v>24</v>
      </c>
      <c r="C27" s="21">
        <v>108</v>
      </c>
      <c r="D27" s="22">
        <f t="shared" si="0"/>
        <v>23</v>
      </c>
      <c r="E27" s="23">
        <v>85</v>
      </c>
      <c r="F27" s="24">
        <f t="shared" si="1"/>
        <v>0.21296296296296297</v>
      </c>
    </row>
    <row r="28" spans="1:6" ht="12" customHeight="1" x14ac:dyDescent="0.2">
      <c r="A28" s="19">
        <v>122780</v>
      </c>
      <c r="B28" s="20" t="s">
        <v>25</v>
      </c>
      <c r="C28" s="21">
        <v>105</v>
      </c>
      <c r="D28" s="22">
        <f t="shared" si="0"/>
        <v>20</v>
      </c>
      <c r="E28" s="23">
        <v>85</v>
      </c>
      <c r="F28" s="24">
        <f t="shared" si="1"/>
        <v>0.19047619047619047</v>
      </c>
    </row>
    <row r="29" spans="1:6" ht="12" customHeight="1" x14ac:dyDescent="0.2">
      <c r="A29" s="19">
        <v>142966</v>
      </c>
      <c r="B29" s="20" t="s">
        <v>26</v>
      </c>
      <c r="C29" s="21">
        <v>105</v>
      </c>
      <c r="D29" s="22">
        <f t="shared" si="0"/>
        <v>20</v>
      </c>
      <c r="E29" s="23">
        <v>85</v>
      </c>
      <c r="F29" s="24">
        <f t="shared" si="1"/>
        <v>0.19047619047619047</v>
      </c>
    </row>
    <row r="30" spans="1:6" ht="12" customHeight="1" x14ac:dyDescent="0.2">
      <c r="A30" s="19">
        <v>126091</v>
      </c>
      <c r="B30" s="20" t="s">
        <v>27</v>
      </c>
      <c r="C30" s="21">
        <v>112</v>
      </c>
      <c r="D30" s="22">
        <f t="shared" si="0"/>
        <v>23</v>
      </c>
      <c r="E30" s="23">
        <v>89</v>
      </c>
      <c r="F30" s="24">
        <f t="shared" si="1"/>
        <v>0.20535714285714285</v>
      </c>
    </row>
    <row r="31" spans="1:6" ht="12" customHeight="1" x14ac:dyDescent="0.2">
      <c r="A31" s="19">
        <v>122782</v>
      </c>
      <c r="B31" s="20" t="s">
        <v>28</v>
      </c>
      <c r="C31" s="21">
        <v>112</v>
      </c>
      <c r="D31" s="22">
        <f t="shared" si="0"/>
        <v>23</v>
      </c>
      <c r="E31" s="23">
        <v>89</v>
      </c>
      <c r="F31" s="24">
        <f t="shared" si="1"/>
        <v>0.20535714285714285</v>
      </c>
    </row>
    <row r="32" spans="1:6" ht="12" customHeight="1" x14ac:dyDescent="0.2">
      <c r="A32" s="19">
        <v>132420</v>
      </c>
      <c r="B32" s="20" t="s">
        <v>29</v>
      </c>
      <c r="C32" s="21">
        <v>115</v>
      </c>
      <c r="D32" s="22">
        <f t="shared" si="0"/>
        <v>23</v>
      </c>
      <c r="E32" s="23">
        <v>92</v>
      </c>
      <c r="F32" s="24">
        <f t="shared" si="1"/>
        <v>0.2</v>
      </c>
    </row>
    <row r="33" spans="1:6" ht="12" customHeight="1" x14ac:dyDescent="0.2">
      <c r="A33" s="19">
        <v>132421</v>
      </c>
      <c r="B33" s="20" t="s">
        <v>30</v>
      </c>
      <c r="C33" s="21">
        <v>125</v>
      </c>
      <c r="D33" s="22">
        <f t="shared" si="0"/>
        <v>30</v>
      </c>
      <c r="E33" s="23">
        <v>95</v>
      </c>
      <c r="F33" s="24">
        <f t="shared" si="1"/>
        <v>0.24</v>
      </c>
    </row>
    <row r="34" spans="1:6" ht="12" customHeight="1" x14ac:dyDescent="0.2">
      <c r="A34" s="19">
        <v>122784</v>
      </c>
      <c r="B34" s="20" t="s">
        <v>31</v>
      </c>
      <c r="C34" s="21">
        <v>130</v>
      </c>
      <c r="D34" s="22">
        <f t="shared" si="0"/>
        <v>25</v>
      </c>
      <c r="E34" s="23">
        <v>105</v>
      </c>
      <c r="F34" s="24">
        <f t="shared" si="1"/>
        <v>0.19230769230769232</v>
      </c>
    </row>
    <row r="35" spans="1:6" ht="12" customHeight="1" x14ac:dyDescent="0.2">
      <c r="A35" s="25">
        <v>122785</v>
      </c>
      <c r="B35" s="26" t="s">
        <v>32</v>
      </c>
      <c r="C35" s="27">
        <v>130</v>
      </c>
      <c r="D35" s="23">
        <f t="shared" si="0"/>
        <v>25</v>
      </c>
      <c r="E35" s="23">
        <v>105</v>
      </c>
      <c r="F35" s="24">
        <f t="shared" si="1"/>
        <v>0.19230769230769232</v>
      </c>
    </row>
    <row r="36" spans="1:6" ht="12" customHeight="1" x14ac:dyDescent="0.2">
      <c r="A36" s="19">
        <v>137015</v>
      </c>
      <c r="B36" s="20" t="s">
        <v>33</v>
      </c>
      <c r="C36" s="21">
        <v>135</v>
      </c>
      <c r="D36" s="22">
        <f t="shared" si="0"/>
        <v>30</v>
      </c>
      <c r="E36" s="23">
        <v>105</v>
      </c>
      <c r="F36" s="24">
        <f t="shared" si="1"/>
        <v>0.22222222222222221</v>
      </c>
    </row>
    <row r="37" spans="1:6" ht="12" customHeight="1" x14ac:dyDescent="0.2">
      <c r="A37" s="19">
        <v>136840</v>
      </c>
      <c r="B37" s="20" t="s">
        <v>34</v>
      </c>
      <c r="C37" s="21">
        <v>130</v>
      </c>
      <c r="D37" s="22">
        <f t="shared" si="0"/>
        <v>25</v>
      </c>
      <c r="E37" s="23">
        <v>105</v>
      </c>
      <c r="F37" s="24">
        <f t="shared" si="1"/>
        <v>0.19230769230769232</v>
      </c>
    </row>
    <row r="38" spans="1:6" ht="12" customHeight="1" x14ac:dyDescent="0.2">
      <c r="A38" s="19">
        <v>122783</v>
      </c>
      <c r="B38" s="20" t="s">
        <v>35</v>
      </c>
      <c r="C38" s="21">
        <v>150</v>
      </c>
      <c r="D38" s="22">
        <f t="shared" si="0"/>
        <v>30</v>
      </c>
      <c r="E38" s="23">
        <v>120</v>
      </c>
      <c r="F38" s="24">
        <f t="shared" si="1"/>
        <v>0.2</v>
      </c>
    </row>
    <row r="39" spans="1:6" ht="12" customHeight="1" x14ac:dyDescent="0.2">
      <c r="A39" s="19">
        <v>123478</v>
      </c>
      <c r="B39" s="20" t="s">
        <v>36</v>
      </c>
      <c r="C39" s="21">
        <v>160</v>
      </c>
      <c r="D39" s="22">
        <f t="shared" si="0"/>
        <v>35</v>
      </c>
      <c r="E39" s="23">
        <v>125</v>
      </c>
      <c r="F39" s="24">
        <f t="shared" si="1"/>
        <v>0.21875</v>
      </c>
    </row>
    <row r="40" spans="1:6" ht="12" customHeight="1" x14ac:dyDescent="0.2">
      <c r="A40" s="19">
        <v>123480</v>
      </c>
      <c r="B40" s="20" t="s">
        <v>37</v>
      </c>
      <c r="C40" s="21">
        <v>150</v>
      </c>
      <c r="D40" s="22">
        <f t="shared" si="0"/>
        <v>25</v>
      </c>
      <c r="E40" s="23">
        <v>125</v>
      </c>
      <c r="F40" s="24">
        <f t="shared" si="1"/>
        <v>0.16666666666666666</v>
      </c>
    </row>
    <row r="41" spans="1:6" ht="12" customHeight="1" x14ac:dyDescent="0.2">
      <c r="A41" s="19">
        <v>123482</v>
      </c>
      <c r="B41" s="20" t="s">
        <v>38</v>
      </c>
      <c r="C41" s="21">
        <v>150</v>
      </c>
      <c r="D41" s="22">
        <f t="shared" si="0"/>
        <v>25</v>
      </c>
      <c r="E41" s="23">
        <v>125</v>
      </c>
      <c r="F41" s="24">
        <f t="shared" si="1"/>
        <v>0.16666666666666666</v>
      </c>
    </row>
    <row r="42" spans="1:6" ht="12" customHeight="1" x14ac:dyDescent="0.2">
      <c r="A42" s="19">
        <v>123492</v>
      </c>
      <c r="B42" s="20" t="s">
        <v>39</v>
      </c>
      <c r="C42" s="21">
        <v>150</v>
      </c>
      <c r="D42" s="22">
        <f t="shared" si="0"/>
        <v>20</v>
      </c>
      <c r="E42" s="23">
        <v>130</v>
      </c>
      <c r="F42" s="24">
        <f t="shared" si="1"/>
        <v>0.13333333333333333</v>
      </c>
    </row>
    <row r="43" spans="1:6" ht="12" customHeight="1" x14ac:dyDescent="0.2">
      <c r="A43" s="19">
        <v>122786</v>
      </c>
      <c r="B43" s="20" t="s">
        <v>40</v>
      </c>
      <c r="C43" s="21">
        <v>150</v>
      </c>
      <c r="D43" s="22">
        <f t="shared" si="0"/>
        <v>20</v>
      </c>
      <c r="E43" s="23">
        <v>130</v>
      </c>
      <c r="F43" s="24">
        <f t="shared" si="1"/>
        <v>0.13333333333333333</v>
      </c>
    </row>
    <row r="44" spans="1:6" ht="12" customHeight="1" x14ac:dyDescent="0.2">
      <c r="A44" s="19">
        <v>122787</v>
      </c>
      <c r="B44" s="20" t="s">
        <v>41</v>
      </c>
      <c r="C44" s="21">
        <v>150</v>
      </c>
      <c r="D44" s="22">
        <f t="shared" si="0"/>
        <v>20</v>
      </c>
      <c r="E44" s="23">
        <v>130</v>
      </c>
      <c r="F44" s="24">
        <f t="shared" si="1"/>
        <v>0.13333333333333333</v>
      </c>
    </row>
    <row r="45" spans="1:6" ht="12" customHeight="1" x14ac:dyDescent="0.2">
      <c r="A45" s="19">
        <v>122788</v>
      </c>
      <c r="B45" s="20" t="s">
        <v>42</v>
      </c>
      <c r="C45" s="21">
        <v>150</v>
      </c>
      <c r="D45" s="22">
        <f t="shared" si="0"/>
        <v>20</v>
      </c>
      <c r="E45" s="23">
        <v>130</v>
      </c>
      <c r="F45" s="24">
        <f t="shared" si="1"/>
        <v>0.13333333333333333</v>
      </c>
    </row>
    <row r="46" spans="1:6" ht="12" customHeight="1" x14ac:dyDescent="0.2">
      <c r="A46" s="19">
        <v>122789</v>
      </c>
      <c r="B46" s="20" t="s">
        <v>43</v>
      </c>
      <c r="C46" s="21">
        <v>150</v>
      </c>
      <c r="D46" s="22">
        <f t="shared" si="0"/>
        <v>20</v>
      </c>
      <c r="E46" s="23">
        <v>130</v>
      </c>
      <c r="F46" s="24">
        <f t="shared" si="1"/>
        <v>0.13333333333333333</v>
      </c>
    </row>
    <row r="47" spans="1:6" ht="12" customHeight="1" x14ac:dyDescent="0.2">
      <c r="A47" s="19">
        <v>122790</v>
      </c>
      <c r="B47" s="20" t="s">
        <v>44</v>
      </c>
      <c r="C47" s="21">
        <v>150</v>
      </c>
      <c r="D47" s="22">
        <f t="shared" si="0"/>
        <v>20</v>
      </c>
      <c r="E47" s="23">
        <v>130</v>
      </c>
      <c r="F47" s="24">
        <f t="shared" si="1"/>
        <v>0.13333333333333333</v>
      </c>
    </row>
    <row r="48" spans="1:6" ht="12" customHeight="1" x14ac:dyDescent="0.2">
      <c r="A48" s="19">
        <v>122791</v>
      </c>
      <c r="B48" s="20" t="s">
        <v>45</v>
      </c>
      <c r="C48" s="21">
        <v>150</v>
      </c>
      <c r="D48" s="22">
        <f t="shared" si="0"/>
        <v>20</v>
      </c>
      <c r="E48" s="23">
        <v>130</v>
      </c>
      <c r="F48" s="24">
        <f t="shared" si="1"/>
        <v>0.13333333333333333</v>
      </c>
    </row>
    <row r="49" spans="1:6" ht="12" customHeight="1" x14ac:dyDescent="0.2">
      <c r="A49" s="19">
        <v>122792</v>
      </c>
      <c r="B49" s="20" t="s">
        <v>46</v>
      </c>
      <c r="C49" s="21">
        <v>150</v>
      </c>
      <c r="D49" s="22">
        <f t="shared" si="0"/>
        <v>20</v>
      </c>
      <c r="E49" s="23">
        <v>130</v>
      </c>
      <c r="F49" s="24">
        <f t="shared" si="1"/>
        <v>0.13333333333333333</v>
      </c>
    </row>
    <row r="50" spans="1:6" ht="12" customHeight="1" x14ac:dyDescent="0.2">
      <c r="A50" s="19">
        <v>122796</v>
      </c>
      <c r="B50" s="20" t="s">
        <v>47</v>
      </c>
      <c r="C50" s="21">
        <v>170</v>
      </c>
      <c r="D50" s="22">
        <f t="shared" si="0"/>
        <v>35</v>
      </c>
      <c r="E50" s="23">
        <v>135</v>
      </c>
      <c r="F50" s="24">
        <f t="shared" si="1"/>
        <v>0.20588235294117646</v>
      </c>
    </row>
    <row r="51" spans="1:6" ht="12" customHeight="1" x14ac:dyDescent="0.2">
      <c r="A51" s="19">
        <v>122797</v>
      </c>
      <c r="B51" s="20" t="s">
        <v>48</v>
      </c>
      <c r="C51" s="21">
        <v>170</v>
      </c>
      <c r="D51" s="22">
        <f t="shared" si="0"/>
        <v>35</v>
      </c>
      <c r="E51" s="23">
        <v>135</v>
      </c>
      <c r="F51" s="24">
        <f t="shared" si="1"/>
        <v>0.20588235294117646</v>
      </c>
    </row>
    <row r="52" spans="1:6" ht="12" customHeight="1" x14ac:dyDescent="0.2">
      <c r="A52" s="19">
        <v>122793</v>
      </c>
      <c r="B52" s="20" t="s">
        <v>49</v>
      </c>
      <c r="C52" s="21">
        <v>170</v>
      </c>
      <c r="D52" s="22">
        <f t="shared" si="0"/>
        <v>34</v>
      </c>
      <c r="E52" s="23">
        <v>136</v>
      </c>
      <c r="F52" s="24">
        <f t="shared" si="1"/>
        <v>0.2</v>
      </c>
    </row>
    <row r="53" spans="1:6" ht="12" customHeight="1" x14ac:dyDescent="0.2">
      <c r="A53" s="19">
        <v>122794</v>
      </c>
      <c r="B53" s="20" t="s">
        <v>50</v>
      </c>
      <c r="C53" s="21">
        <v>170</v>
      </c>
      <c r="D53" s="22">
        <f t="shared" si="0"/>
        <v>34</v>
      </c>
      <c r="E53" s="23">
        <v>136</v>
      </c>
      <c r="F53" s="24">
        <f t="shared" si="1"/>
        <v>0.2</v>
      </c>
    </row>
    <row r="54" spans="1:6" ht="12" customHeight="1" x14ac:dyDescent="0.2">
      <c r="A54" s="19">
        <v>122795</v>
      </c>
      <c r="B54" s="20" t="s">
        <v>51</v>
      </c>
      <c r="C54" s="21">
        <v>170</v>
      </c>
      <c r="D54" s="22">
        <f t="shared" si="0"/>
        <v>34</v>
      </c>
      <c r="E54" s="23">
        <v>136</v>
      </c>
      <c r="F54" s="24">
        <f t="shared" si="1"/>
        <v>0.2</v>
      </c>
    </row>
    <row r="55" spans="1:6" ht="12" customHeight="1" x14ac:dyDescent="0.2">
      <c r="A55" s="19">
        <v>126093</v>
      </c>
      <c r="B55" s="20" t="s">
        <v>52</v>
      </c>
      <c r="C55" s="21">
        <v>180</v>
      </c>
      <c r="D55" s="22">
        <f t="shared" si="0"/>
        <v>36</v>
      </c>
      <c r="E55" s="23">
        <v>144</v>
      </c>
      <c r="F55" s="24">
        <f t="shared" si="1"/>
        <v>0.2</v>
      </c>
    </row>
    <row r="56" spans="1:6" ht="12" customHeight="1" x14ac:dyDescent="0.2">
      <c r="A56" s="19">
        <v>123916</v>
      </c>
      <c r="B56" s="20" t="s">
        <v>53</v>
      </c>
      <c r="C56" s="21">
        <v>180</v>
      </c>
      <c r="D56" s="22">
        <f t="shared" si="0"/>
        <v>36</v>
      </c>
      <c r="E56" s="23">
        <v>144</v>
      </c>
      <c r="F56" s="24">
        <f t="shared" si="1"/>
        <v>0.2</v>
      </c>
    </row>
    <row r="57" spans="1:6" ht="12" customHeight="1" x14ac:dyDescent="0.2">
      <c r="A57" s="19">
        <v>136804</v>
      </c>
      <c r="B57" s="20" t="s">
        <v>54</v>
      </c>
      <c r="C57" s="21">
        <v>190</v>
      </c>
      <c r="D57" s="22">
        <f t="shared" si="0"/>
        <v>45</v>
      </c>
      <c r="E57" s="23">
        <v>145</v>
      </c>
      <c r="F57" s="24">
        <f t="shared" si="1"/>
        <v>0.23684210526315788</v>
      </c>
    </row>
    <row r="58" spans="1:6" ht="12" customHeight="1" x14ac:dyDescent="0.2">
      <c r="A58" s="19">
        <v>132414</v>
      </c>
      <c r="B58" s="20" t="s">
        <v>55</v>
      </c>
      <c r="C58" s="21">
        <v>220</v>
      </c>
      <c r="D58" s="22">
        <f t="shared" si="0"/>
        <v>66</v>
      </c>
      <c r="E58" s="23">
        <v>154</v>
      </c>
      <c r="F58" s="24">
        <f t="shared" si="1"/>
        <v>0.3</v>
      </c>
    </row>
    <row r="59" spans="1:6" ht="12" customHeight="1" x14ac:dyDescent="0.2">
      <c r="A59" s="19">
        <v>132417</v>
      </c>
      <c r="B59" s="20" t="s">
        <v>56</v>
      </c>
      <c r="C59" s="21">
        <v>205</v>
      </c>
      <c r="D59" s="22">
        <f t="shared" si="0"/>
        <v>50</v>
      </c>
      <c r="E59" s="23">
        <v>155</v>
      </c>
      <c r="F59" s="24">
        <f t="shared" si="1"/>
        <v>0.24390243902439024</v>
      </c>
    </row>
    <row r="60" spans="1:6" ht="12" customHeight="1" x14ac:dyDescent="0.2">
      <c r="A60" s="19">
        <v>132413</v>
      </c>
      <c r="B60" s="20" t="s">
        <v>57</v>
      </c>
      <c r="C60" s="21">
        <v>230</v>
      </c>
      <c r="D60" s="22">
        <f t="shared" si="0"/>
        <v>70</v>
      </c>
      <c r="E60" s="23">
        <v>160</v>
      </c>
      <c r="F60" s="24">
        <f t="shared" si="1"/>
        <v>0.30434782608695654</v>
      </c>
    </row>
    <row r="61" spans="1:6" ht="12" customHeight="1" x14ac:dyDescent="0.2">
      <c r="A61" s="19">
        <v>132415</v>
      </c>
      <c r="B61" s="20" t="s">
        <v>58</v>
      </c>
      <c r="C61" s="21">
        <v>265</v>
      </c>
      <c r="D61" s="22">
        <f t="shared" si="0"/>
        <v>65.099999999999994</v>
      </c>
      <c r="E61" s="23">
        <v>199.9</v>
      </c>
      <c r="F61" s="24">
        <f t="shared" si="1"/>
        <v>0.24566037735849056</v>
      </c>
    </row>
    <row r="62" spans="1:6" ht="12" customHeight="1" x14ac:dyDescent="0.2">
      <c r="A62" s="19">
        <v>132416</v>
      </c>
      <c r="B62" s="20" t="s">
        <v>59</v>
      </c>
      <c r="C62" s="21">
        <v>265</v>
      </c>
      <c r="D62" s="22">
        <f t="shared" si="0"/>
        <v>65.099999999999994</v>
      </c>
      <c r="E62" s="23">
        <v>199.9</v>
      </c>
      <c r="F62" s="24">
        <f t="shared" si="1"/>
        <v>0.24566037735849056</v>
      </c>
    </row>
    <row r="63" spans="1:6" ht="12" customHeight="1" x14ac:dyDescent="0.2">
      <c r="A63" s="19">
        <v>122798</v>
      </c>
      <c r="B63" s="20" t="s">
        <v>60</v>
      </c>
      <c r="C63" s="21">
        <v>240</v>
      </c>
      <c r="D63" s="22">
        <f t="shared" si="0"/>
        <v>35</v>
      </c>
      <c r="E63" s="23">
        <v>205</v>
      </c>
      <c r="F63" s="24">
        <f t="shared" si="1"/>
        <v>0.14583333333333334</v>
      </c>
    </row>
    <row r="64" spans="1:6" ht="12" customHeight="1" x14ac:dyDescent="0.2">
      <c r="A64" s="19">
        <v>122799</v>
      </c>
      <c r="B64" s="20" t="s">
        <v>61</v>
      </c>
      <c r="C64" s="21">
        <v>240</v>
      </c>
      <c r="D64" s="22">
        <f t="shared" si="0"/>
        <v>35</v>
      </c>
      <c r="E64" s="23">
        <v>205</v>
      </c>
      <c r="F64" s="24">
        <f t="shared" si="1"/>
        <v>0.14583333333333334</v>
      </c>
    </row>
    <row r="65" spans="1:6" ht="12" customHeight="1" x14ac:dyDescent="0.2">
      <c r="A65" s="19">
        <v>122800</v>
      </c>
      <c r="B65" s="20" t="s">
        <v>62</v>
      </c>
      <c r="C65" s="21">
        <v>240</v>
      </c>
      <c r="D65" s="22">
        <f t="shared" si="0"/>
        <v>35</v>
      </c>
      <c r="E65" s="23">
        <v>205</v>
      </c>
      <c r="F65" s="24">
        <f t="shared" si="1"/>
        <v>0.14583333333333334</v>
      </c>
    </row>
    <row r="66" spans="1:6" ht="12" customHeight="1" x14ac:dyDescent="0.2">
      <c r="A66" s="19">
        <v>132418</v>
      </c>
      <c r="B66" s="20" t="s">
        <v>63</v>
      </c>
      <c r="C66" s="21">
        <v>260</v>
      </c>
      <c r="D66" s="22">
        <f t="shared" si="0"/>
        <v>45</v>
      </c>
      <c r="E66" s="23">
        <v>215</v>
      </c>
      <c r="F66" s="24">
        <f t="shared" si="1"/>
        <v>0.17307692307692307</v>
      </c>
    </row>
    <row r="67" spans="1:6" ht="12" customHeight="1" x14ac:dyDescent="0.2">
      <c r="A67" s="19">
        <v>132419</v>
      </c>
      <c r="B67" s="20" t="s">
        <v>64</v>
      </c>
      <c r="C67" s="21">
        <v>260</v>
      </c>
      <c r="D67" s="22">
        <f t="shared" si="0"/>
        <v>45</v>
      </c>
      <c r="E67" s="23">
        <v>215</v>
      </c>
      <c r="F67" s="24">
        <f t="shared" si="1"/>
        <v>0.17307692307692307</v>
      </c>
    </row>
    <row r="68" spans="1:6" ht="12" customHeight="1" x14ac:dyDescent="0.2">
      <c r="A68" s="19">
        <v>123475</v>
      </c>
      <c r="B68" s="20" t="s">
        <v>65</v>
      </c>
      <c r="C68" s="21">
        <v>270</v>
      </c>
      <c r="D68" s="22">
        <f t="shared" si="0"/>
        <v>45</v>
      </c>
      <c r="E68" s="23">
        <v>225</v>
      </c>
      <c r="F68" s="24">
        <f t="shared" si="1"/>
        <v>0.16666666666666666</v>
      </c>
    </row>
    <row r="69" spans="1:6" ht="12" customHeight="1" x14ac:dyDescent="0.2">
      <c r="A69" s="19">
        <v>123476</v>
      </c>
      <c r="B69" s="20" t="s">
        <v>66</v>
      </c>
      <c r="C69" s="21">
        <v>270</v>
      </c>
      <c r="D69" s="22">
        <f t="shared" si="0"/>
        <v>45</v>
      </c>
      <c r="E69" s="23">
        <v>225</v>
      </c>
      <c r="F69" s="24">
        <f t="shared" si="1"/>
        <v>0.16666666666666666</v>
      </c>
    </row>
    <row r="70" spans="1:6" ht="12" customHeight="1" x14ac:dyDescent="0.2">
      <c r="A70" s="19">
        <v>122801</v>
      </c>
      <c r="B70" s="20" t="s">
        <v>67</v>
      </c>
      <c r="C70" s="21">
        <v>365</v>
      </c>
      <c r="D70" s="22">
        <f t="shared" si="0"/>
        <v>65.100000000000023</v>
      </c>
      <c r="E70" s="23">
        <v>299.89999999999998</v>
      </c>
      <c r="F70" s="24">
        <f t="shared" si="1"/>
        <v>0.17835616438356169</v>
      </c>
    </row>
    <row r="71" spans="1:6" ht="12" customHeight="1" x14ac:dyDescent="0.2">
      <c r="A71" s="19">
        <v>122802</v>
      </c>
      <c r="B71" s="20" t="s">
        <v>68</v>
      </c>
      <c r="C71" s="21">
        <v>365</v>
      </c>
      <c r="D71" s="22">
        <f t="shared" si="0"/>
        <v>65.100000000000023</v>
      </c>
      <c r="E71" s="23">
        <v>299.89999999999998</v>
      </c>
      <c r="F71" s="24">
        <f t="shared" si="1"/>
        <v>0.17835616438356169</v>
      </c>
    </row>
    <row r="72" spans="1:6" ht="12" customHeight="1" x14ac:dyDescent="0.2">
      <c r="A72" s="19">
        <v>122803</v>
      </c>
      <c r="B72" s="20" t="s">
        <v>69</v>
      </c>
      <c r="C72" s="21">
        <v>365</v>
      </c>
      <c r="D72" s="22">
        <f t="shared" si="0"/>
        <v>65.100000000000023</v>
      </c>
      <c r="E72" s="23">
        <v>299.89999999999998</v>
      </c>
      <c r="F72" s="24">
        <f t="shared" si="1"/>
        <v>0.17835616438356169</v>
      </c>
    </row>
    <row r="73" spans="1:6" ht="12" customHeight="1" x14ac:dyDescent="0.2">
      <c r="A73" s="25">
        <v>122804</v>
      </c>
      <c r="B73" s="26" t="s">
        <v>70</v>
      </c>
      <c r="C73" s="27">
        <v>365</v>
      </c>
      <c r="D73" s="23">
        <f t="shared" si="0"/>
        <v>65.100000000000023</v>
      </c>
      <c r="E73" s="23">
        <v>299.89999999999998</v>
      </c>
      <c r="F73" s="24">
        <f t="shared" si="1"/>
        <v>0.17835616438356169</v>
      </c>
    </row>
    <row r="74" spans="1:6" ht="12" customHeight="1" x14ac:dyDescent="0.2">
      <c r="A74" s="19">
        <v>122805</v>
      </c>
      <c r="B74" s="20" t="s">
        <v>71</v>
      </c>
      <c r="C74" s="21">
        <v>365</v>
      </c>
      <c r="D74" s="22">
        <f t="shared" si="0"/>
        <v>65.100000000000023</v>
      </c>
      <c r="E74" s="23">
        <v>299.89999999999998</v>
      </c>
      <c r="F74" s="24">
        <f t="shared" si="1"/>
        <v>0.17835616438356169</v>
      </c>
    </row>
    <row r="75" spans="1:6" ht="12" customHeight="1" x14ac:dyDescent="0.2">
      <c r="A75" s="19">
        <v>122806</v>
      </c>
      <c r="B75" s="20" t="s">
        <v>72</v>
      </c>
      <c r="C75" s="21">
        <v>365</v>
      </c>
      <c r="D75" s="22">
        <f t="shared" si="0"/>
        <v>65.100000000000023</v>
      </c>
      <c r="E75" s="23">
        <v>299.89999999999998</v>
      </c>
      <c r="F75" s="24">
        <f t="shared" si="1"/>
        <v>0.17835616438356169</v>
      </c>
    </row>
    <row r="76" spans="1:6" ht="12" customHeight="1" x14ac:dyDescent="0.2">
      <c r="A76" s="19">
        <v>122807</v>
      </c>
      <c r="B76" s="20" t="s">
        <v>73</v>
      </c>
      <c r="C76" s="21">
        <v>365</v>
      </c>
      <c r="D76" s="22">
        <f t="shared" si="0"/>
        <v>65.100000000000023</v>
      </c>
      <c r="E76" s="23">
        <v>299.89999999999998</v>
      </c>
      <c r="F76" s="24">
        <f t="shared" si="1"/>
        <v>0.17835616438356169</v>
      </c>
    </row>
    <row r="77" spans="1:6" ht="12" customHeight="1" x14ac:dyDescent="0.2">
      <c r="A77" s="19">
        <v>122808</v>
      </c>
      <c r="B77" s="20" t="s">
        <v>74</v>
      </c>
      <c r="C77" s="21">
        <v>365</v>
      </c>
      <c r="D77" s="22">
        <f t="shared" si="0"/>
        <v>65.100000000000023</v>
      </c>
      <c r="E77" s="23">
        <v>299.89999999999998</v>
      </c>
      <c r="F77" s="24">
        <f t="shared" si="1"/>
        <v>0.17835616438356169</v>
      </c>
    </row>
    <row r="78" spans="1:6" ht="12" customHeight="1" x14ac:dyDescent="0.2">
      <c r="A78" s="19">
        <v>123483</v>
      </c>
      <c r="B78" s="20" t="s">
        <v>75</v>
      </c>
      <c r="C78" s="21">
        <v>365</v>
      </c>
      <c r="D78" s="22">
        <f t="shared" si="0"/>
        <v>50</v>
      </c>
      <c r="E78" s="23">
        <v>315</v>
      </c>
      <c r="F78" s="24">
        <f t="shared" si="1"/>
        <v>0.13698630136986301</v>
      </c>
    </row>
    <row r="79" spans="1:6" ht="12" customHeight="1" x14ac:dyDescent="0.2">
      <c r="A79" s="19">
        <v>123484</v>
      </c>
      <c r="B79" s="20" t="s">
        <v>76</v>
      </c>
      <c r="C79" s="21">
        <v>365</v>
      </c>
      <c r="D79" s="22">
        <f t="shared" si="0"/>
        <v>50</v>
      </c>
      <c r="E79" s="23">
        <v>315</v>
      </c>
      <c r="F79" s="24">
        <f t="shared" si="1"/>
        <v>0.13698630136986301</v>
      </c>
    </row>
    <row r="80" spans="1:6" ht="12" customHeight="1" x14ac:dyDescent="0.2">
      <c r="A80" s="19">
        <v>123485</v>
      </c>
      <c r="B80" s="20" t="s">
        <v>77</v>
      </c>
      <c r="C80" s="21">
        <v>365</v>
      </c>
      <c r="D80" s="22">
        <f t="shared" si="0"/>
        <v>50</v>
      </c>
      <c r="E80" s="23">
        <v>315</v>
      </c>
      <c r="F80" s="24">
        <f t="shared" si="1"/>
        <v>0.13698630136986301</v>
      </c>
    </row>
    <row r="81" spans="1:6" ht="12" customHeight="1" x14ac:dyDescent="0.2">
      <c r="A81" s="19">
        <v>125267</v>
      </c>
      <c r="B81" s="20" t="s">
        <v>78</v>
      </c>
      <c r="C81" s="21">
        <v>365</v>
      </c>
      <c r="D81" s="22">
        <f t="shared" si="0"/>
        <v>50</v>
      </c>
      <c r="E81" s="23">
        <v>315</v>
      </c>
      <c r="F81" s="24">
        <f t="shared" si="1"/>
        <v>0.13698630136986301</v>
      </c>
    </row>
    <row r="82" spans="1:6" ht="12" customHeight="1" x14ac:dyDescent="0.2">
      <c r="A82" s="19">
        <v>123486</v>
      </c>
      <c r="B82" s="20" t="s">
        <v>79</v>
      </c>
      <c r="C82" s="21">
        <v>365</v>
      </c>
      <c r="D82" s="22">
        <f t="shared" si="0"/>
        <v>50</v>
      </c>
      <c r="E82" s="23">
        <v>315</v>
      </c>
      <c r="F82" s="24">
        <f t="shared" si="1"/>
        <v>0.13698630136986301</v>
      </c>
    </row>
    <row r="83" spans="1:6" ht="12" customHeight="1" x14ac:dyDescent="0.2">
      <c r="A83" s="19">
        <v>123487</v>
      </c>
      <c r="B83" s="20" t="s">
        <v>80</v>
      </c>
      <c r="C83" s="21">
        <v>365</v>
      </c>
      <c r="D83" s="22">
        <f t="shared" si="0"/>
        <v>50</v>
      </c>
      <c r="E83" s="23">
        <v>315</v>
      </c>
      <c r="F83" s="24">
        <f t="shared" si="1"/>
        <v>0.13698630136986301</v>
      </c>
    </row>
    <row r="84" spans="1:6" ht="12" customHeight="1" x14ac:dyDescent="0.2">
      <c r="A84" s="19">
        <v>123488</v>
      </c>
      <c r="B84" s="20" t="s">
        <v>81</v>
      </c>
      <c r="C84" s="21">
        <v>365</v>
      </c>
      <c r="D84" s="22">
        <f t="shared" si="0"/>
        <v>50</v>
      </c>
      <c r="E84" s="23">
        <v>315</v>
      </c>
      <c r="F84" s="24">
        <f t="shared" si="1"/>
        <v>0.13698630136986301</v>
      </c>
    </row>
    <row r="85" spans="1:6" ht="12" customHeight="1" x14ac:dyDescent="0.2">
      <c r="A85" s="19">
        <v>123489</v>
      </c>
      <c r="B85" s="20" t="s">
        <v>82</v>
      </c>
      <c r="C85" s="21">
        <v>365</v>
      </c>
      <c r="D85" s="22">
        <f t="shared" si="0"/>
        <v>50</v>
      </c>
      <c r="E85" s="23">
        <v>315</v>
      </c>
      <c r="F85" s="24">
        <f t="shared" si="1"/>
        <v>0.13698630136986301</v>
      </c>
    </row>
    <row r="86" spans="1:6" ht="12" customHeight="1" x14ac:dyDescent="0.2">
      <c r="A86" s="19">
        <v>122809</v>
      </c>
      <c r="B86" s="20" t="s">
        <v>83</v>
      </c>
      <c r="C86" s="21">
        <v>550</v>
      </c>
      <c r="D86" s="22">
        <f t="shared" si="0"/>
        <v>100</v>
      </c>
      <c r="E86" s="23">
        <v>450</v>
      </c>
      <c r="F86" s="24">
        <f t="shared" si="1"/>
        <v>0.18181818181818182</v>
      </c>
    </row>
    <row r="87" spans="1:6" ht="12" customHeight="1" x14ac:dyDescent="0.2">
      <c r="A87" s="19">
        <v>122810</v>
      </c>
      <c r="B87" s="20" t="s">
        <v>84</v>
      </c>
      <c r="C87" s="21">
        <v>550</v>
      </c>
      <c r="D87" s="22">
        <f t="shared" si="0"/>
        <v>100</v>
      </c>
      <c r="E87" s="23">
        <v>450</v>
      </c>
      <c r="F87" s="24">
        <f t="shared" si="1"/>
        <v>0.18181818181818182</v>
      </c>
    </row>
    <row r="88" spans="1:6" ht="12" customHeight="1" x14ac:dyDescent="0.2">
      <c r="A88" s="19">
        <v>123490</v>
      </c>
      <c r="B88" s="20" t="s">
        <v>85</v>
      </c>
      <c r="C88" s="21">
        <v>620</v>
      </c>
      <c r="D88" s="22">
        <f t="shared" si="0"/>
        <v>70</v>
      </c>
      <c r="E88" s="23">
        <v>550</v>
      </c>
      <c r="F88" s="24">
        <f t="shared" si="1"/>
        <v>0.11290322580645161</v>
      </c>
    </row>
    <row r="89" spans="1:6" ht="12" customHeight="1" x14ac:dyDescent="0.2">
      <c r="A89" s="19">
        <v>123491</v>
      </c>
      <c r="B89" s="20" t="s">
        <v>86</v>
      </c>
      <c r="C89" s="21">
        <v>620</v>
      </c>
      <c r="D89" s="22">
        <f t="shared" si="0"/>
        <v>70</v>
      </c>
      <c r="E89" s="23">
        <v>550</v>
      </c>
      <c r="F89" s="24">
        <f t="shared" si="1"/>
        <v>0.11290322580645161</v>
      </c>
    </row>
    <row r="92" spans="1:6" ht="12" customHeight="1" x14ac:dyDescent="0.2"/>
    <row r="93" spans="1:6" ht="12" customHeight="1" x14ac:dyDescent="0.2"/>
    <row r="94" spans="1:6" ht="12" customHeight="1" x14ac:dyDescent="0.2"/>
    <row r="95" spans="1:6" ht="12" customHeight="1" x14ac:dyDescent="0.2"/>
    <row r="96" spans="1: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</sheetData>
  <mergeCells count="1">
    <mergeCell ref="A1:F1"/>
  </mergeCells>
  <conditionalFormatting sqref="F5:F89 F1:F2">
    <cfRule type="cellIs" dxfId="1" priority="1" operator="greaterThan">
      <formula>0.25</formula>
    </cfRule>
  </conditionalFormatting>
  <conditionalFormatting sqref="F5:F89 F1:F2">
    <cfRule type="cellIs" dxfId="0" priority="2" operator="greaterThan">
      <formula>0.3</formula>
    </cfRule>
  </conditionalFormatting>
  <pageMargins left="0.5" right="0.25" top="0" bottom="0" header="0" footer="0"/>
  <pageSetup paperSize="5" scale="9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KitchenAid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Ibarra</cp:lastModifiedBy>
  <dcterms:modified xsi:type="dcterms:W3CDTF">2018-12-20T12:26:21Z</dcterms:modified>
</cp:coreProperties>
</file>