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celaa/Dropbox (MIT)/11S.943_BIG DATA/BigData project/Bootstrap/map/"/>
    </mc:Choice>
  </mc:AlternateContent>
  <bookViews>
    <workbookView xWindow="920" yWindow="2820" windowWidth="21880" windowHeight="13420" tabRatio="500" activeTab="1"/>
  </bookViews>
  <sheets>
    <sheet name="election_2016_county_results" sheetId="1" r:id="rId1"/>
    <sheet name="Sheet1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2" i="2"/>
</calcChain>
</file>

<file path=xl/sharedStrings.xml><?xml version="1.0" encoding="utf-8"?>
<sst xmlns="http://schemas.openxmlformats.org/spreadsheetml/2006/main" count="216" uniqueCount="81">
  <si>
    <t>votes_dem</t>
  </si>
  <si>
    <t>votes_gop</t>
  </si>
  <si>
    <t>total_votes</t>
  </si>
  <si>
    <t>per_dem</t>
  </si>
  <si>
    <t>per_gop</t>
  </si>
  <si>
    <t>diff</t>
  </si>
  <si>
    <t>state_abbr</t>
  </si>
  <si>
    <t>county_name</t>
  </si>
  <si>
    <t>id</t>
  </si>
  <si>
    <t>victory_margin</t>
  </si>
  <si>
    <t>PA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</si>
  <si>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</si>
  <si>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</si>
  <si>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</si>
  <si>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</si>
  <si>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</si>
  <si>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</si>
  <si>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</si>
  <si>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</si>
  <si>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</si>
  <si>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</si>
  <si>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</si>
  <si>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</si>
  <si>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</si>
  <si>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</si>
  <si>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</si>
  <si>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</si>
  <si>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</si>
  <si>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</si>
  <si>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</si>
  <si>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</si>
  <si>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</si>
  <si>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</si>
  <si>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</si>
  <si>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</si>
  <si>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</si>
  <si>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</si>
  <si>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</si>
  <si>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</si>
  <si>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</si>
  <si>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</si>
  <si>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</si>
  <si>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</si>
  <si>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</si>
  <si>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</si>
  <si>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</si>
  <si>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</si>
  <si>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</si>
  <si>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</si>
  <si>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</si>
  <si>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</si>
  <si>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</si>
  <si>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</si>
  <si>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</si>
  <si>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</si>
  <si>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</si>
  <si>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</si>
  <si>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</si>
  <si>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</si>
  <si>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</si>
  <si>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</si>
  <si>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</si>
  <si>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</si>
  <si>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</si>
  <si>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</si>
  <si>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</si>
  <si>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</si>
  <si>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</si>
  <si>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</si>
  <si>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</si>
  <si>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</si>
  <si>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</si>
  <si>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</si>
  <si>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</si>
  <si>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</si>
  <si>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</si>
  <si>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</si>
  <si>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</si>
  <si>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pop</t>
  </si>
  <si>
    <t>CDBG</t>
  </si>
  <si>
    <t>CDBG_per_p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</si>
</sst>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J1" sqref="J1:J1048576"/>
    </sheetView>
  </sheetViews>
  <sheetFormatPr baseColWidth="10" defaultRowHeight="16" x14ac:dyDescent="0.2"/>
  <cols>
    <col min="8" max="8" width="21" bestFit="1" customWidth="1"/>
    <col min="10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14077</v>
      </c>
      <c r="B2">
        <v>31249</v>
      </c>
      <c r="C2">
        <v>47138</v>
      </c>
      <c r="D2">
        <v>0.29863379899999998</v>
      </c>
      <c r="E2">
        <v>0.66292587700000005</v>
      </c>
      <c r="F2" s="1">
        <v>17172</v>
      </c>
      <c r="G2" t="s">
        <v>10</v>
      </c>
      <c r="H2" t="s">
        <v>11</v>
      </c>
      <c r="I2">
        <v>42001</v>
      </c>
      <c r="J2">
        <v>0.36429207899999999</v>
      </c>
    </row>
    <row r="3" spans="1:10" x14ac:dyDescent="0.2">
      <c r="A3">
        <v>363017</v>
      </c>
      <c r="B3">
        <v>257488</v>
      </c>
      <c r="C3">
        <v>643173</v>
      </c>
      <c r="D3">
        <v>0.56441579500000005</v>
      </c>
      <c r="E3">
        <v>0.40034018799999999</v>
      </c>
      <c r="F3" s="1">
        <v>105529</v>
      </c>
      <c r="G3" t="s">
        <v>10</v>
      </c>
      <c r="H3" t="s">
        <v>12</v>
      </c>
      <c r="I3">
        <v>42003</v>
      </c>
      <c r="J3">
        <v>-0.16407560600000001</v>
      </c>
    </row>
    <row r="4" spans="1:10" x14ac:dyDescent="0.2">
      <c r="A4">
        <v>6849</v>
      </c>
      <c r="B4">
        <v>22676</v>
      </c>
      <c r="C4">
        <v>30446</v>
      </c>
      <c r="D4">
        <v>0.224955659</v>
      </c>
      <c r="E4">
        <v>0.74479406199999998</v>
      </c>
      <c r="F4" s="1">
        <v>15827</v>
      </c>
      <c r="G4" t="s">
        <v>10</v>
      </c>
      <c r="H4" t="s">
        <v>13</v>
      </c>
      <c r="I4">
        <v>42005</v>
      </c>
      <c r="J4">
        <v>0.51983840199999998</v>
      </c>
    </row>
    <row r="5" spans="1:10" x14ac:dyDescent="0.2">
      <c r="A5">
        <v>30225</v>
      </c>
      <c r="B5">
        <v>46081</v>
      </c>
      <c r="C5">
        <v>79036</v>
      </c>
      <c r="D5">
        <v>0.38242066899999999</v>
      </c>
      <c r="E5">
        <v>0.58303810899999997</v>
      </c>
      <c r="F5" s="1">
        <v>15856</v>
      </c>
      <c r="G5" t="s">
        <v>10</v>
      </c>
      <c r="H5" t="s">
        <v>14</v>
      </c>
      <c r="I5">
        <v>42007</v>
      </c>
      <c r="J5">
        <v>0.20061744000000001</v>
      </c>
    </row>
    <row r="6" spans="1:10" x14ac:dyDescent="0.2">
      <c r="A6">
        <v>3613</v>
      </c>
      <c r="B6">
        <v>19455</v>
      </c>
      <c r="C6">
        <v>23504</v>
      </c>
      <c r="D6">
        <v>0.153718516</v>
      </c>
      <c r="E6">
        <v>0.82773145000000004</v>
      </c>
      <c r="F6" s="1">
        <v>15842</v>
      </c>
      <c r="G6" t="s">
        <v>10</v>
      </c>
      <c r="H6" t="s">
        <v>15</v>
      </c>
      <c r="I6">
        <v>42009</v>
      </c>
      <c r="J6">
        <v>0.67401293399999995</v>
      </c>
    </row>
    <row r="7" spans="1:10" x14ac:dyDescent="0.2">
      <c r="A7">
        <v>75169</v>
      </c>
      <c r="B7">
        <v>93094</v>
      </c>
      <c r="C7">
        <v>175934</v>
      </c>
      <c r="D7">
        <v>0.42725681199999999</v>
      </c>
      <c r="E7">
        <v>0.52914161000000004</v>
      </c>
      <c r="F7" s="1">
        <v>17925</v>
      </c>
      <c r="G7" t="s">
        <v>10</v>
      </c>
      <c r="H7" t="s">
        <v>16</v>
      </c>
      <c r="I7">
        <v>42011</v>
      </c>
      <c r="J7">
        <v>0.101884798</v>
      </c>
    </row>
    <row r="8" spans="1:10" x14ac:dyDescent="0.2">
      <c r="A8">
        <v>13093</v>
      </c>
      <c r="B8">
        <v>37224</v>
      </c>
      <c r="C8">
        <v>52029</v>
      </c>
      <c r="D8">
        <v>0.251648119</v>
      </c>
      <c r="E8">
        <v>0.71544715400000003</v>
      </c>
      <c r="F8" s="1">
        <v>24131</v>
      </c>
      <c r="G8" t="s">
        <v>10</v>
      </c>
      <c r="H8" t="s">
        <v>17</v>
      </c>
      <c r="I8">
        <v>42013</v>
      </c>
      <c r="J8">
        <v>0.46379903500000003</v>
      </c>
    </row>
    <row r="9" spans="1:10" x14ac:dyDescent="0.2">
      <c r="A9">
        <v>6263</v>
      </c>
      <c r="B9">
        <v>17957</v>
      </c>
      <c r="C9">
        <v>25399</v>
      </c>
      <c r="D9">
        <v>0.24658451100000001</v>
      </c>
      <c r="E9">
        <v>0.70699633799999995</v>
      </c>
      <c r="F9" s="1">
        <v>11694</v>
      </c>
      <c r="G9" t="s">
        <v>10</v>
      </c>
      <c r="H9" t="s">
        <v>18</v>
      </c>
      <c r="I9">
        <v>42015</v>
      </c>
      <c r="J9">
        <v>0.460411827</v>
      </c>
    </row>
    <row r="10" spans="1:10" x14ac:dyDescent="0.2">
      <c r="A10">
        <v>165861</v>
      </c>
      <c r="B10">
        <v>163873</v>
      </c>
      <c r="C10">
        <v>342572</v>
      </c>
      <c r="D10">
        <v>0.484163913</v>
      </c>
      <c r="E10">
        <v>0.47836075300000003</v>
      </c>
      <c r="F10" s="1">
        <v>1988</v>
      </c>
      <c r="G10" t="s">
        <v>10</v>
      </c>
      <c r="H10" t="s">
        <v>19</v>
      </c>
      <c r="I10">
        <v>42017</v>
      </c>
      <c r="J10">
        <v>-5.8031599999999999E-3</v>
      </c>
    </row>
    <row r="11" spans="1:10" x14ac:dyDescent="0.2">
      <c r="A11">
        <v>26834</v>
      </c>
      <c r="B11">
        <v>61388</v>
      </c>
      <c r="C11">
        <v>92027</v>
      </c>
      <c r="D11">
        <v>0.291588338</v>
      </c>
      <c r="E11">
        <v>0.66706509999999997</v>
      </c>
      <c r="F11" s="1">
        <v>34554</v>
      </c>
      <c r="G11" t="s">
        <v>10</v>
      </c>
      <c r="H11" t="s">
        <v>20</v>
      </c>
      <c r="I11">
        <v>42019</v>
      </c>
      <c r="J11">
        <v>0.37547676200000002</v>
      </c>
    </row>
    <row r="12" spans="1:10" x14ac:dyDescent="0.2">
      <c r="A12">
        <v>17798</v>
      </c>
      <c r="B12">
        <v>40510</v>
      </c>
      <c r="C12">
        <v>60167</v>
      </c>
      <c r="D12">
        <v>0.29580999600000002</v>
      </c>
      <c r="E12">
        <v>0.67329266899999995</v>
      </c>
      <c r="F12" s="1">
        <v>22712</v>
      </c>
      <c r="G12" t="s">
        <v>10</v>
      </c>
      <c r="H12" t="s">
        <v>21</v>
      </c>
      <c r="I12">
        <v>42021</v>
      </c>
      <c r="J12">
        <v>0.37748267299999999</v>
      </c>
    </row>
    <row r="13" spans="1:10" x14ac:dyDescent="0.2">
      <c r="A13">
        <v>469</v>
      </c>
      <c r="B13">
        <v>1495</v>
      </c>
      <c r="C13">
        <v>2024</v>
      </c>
      <c r="D13">
        <v>0.23171936800000001</v>
      </c>
      <c r="E13">
        <v>0.73863636399999999</v>
      </c>
      <c r="F13" s="1">
        <v>1026</v>
      </c>
      <c r="G13" t="s">
        <v>10</v>
      </c>
      <c r="H13" t="s">
        <v>22</v>
      </c>
      <c r="I13">
        <v>42023</v>
      </c>
      <c r="J13">
        <v>0.50691699599999995</v>
      </c>
    </row>
    <row r="14" spans="1:10" x14ac:dyDescent="0.2">
      <c r="A14">
        <v>8917</v>
      </c>
      <c r="B14">
        <v>18714</v>
      </c>
      <c r="C14">
        <v>28721</v>
      </c>
      <c r="D14">
        <v>0.31046969099999999</v>
      </c>
      <c r="E14">
        <v>0.65157898400000003</v>
      </c>
      <c r="F14" s="1">
        <v>9797</v>
      </c>
      <c r="G14" t="s">
        <v>10</v>
      </c>
      <c r="H14" t="s">
        <v>23</v>
      </c>
      <c r="I14">
        <v>42025</v>
      </c>
      <c r="J14">
        <v>0.34110929299999998</v>
      </c>
    </row>
    <row r="15" spans="1:10" x14ac:dyDescent="0.2">
      <c r="A15">
        <v>36555</v>
      </c>
      <c r="B15">
        <v>35099</v>
      </c>
      <c r="C15">
        <v>75394</v>
      </c>
      <c r="D15">
        <v>0.48485290599999997</v>
      </c>
      <c r="E15">
        <v>0.46554102400000003</v>
      </c>
      <c r="F15" s="1">
        <v>1456</v>
      </c>
      <c r="G15" t="s">
        <v>10</v>
      </c>
      <c r="H15" t="s">
        <v>24</v>
      </c>
      <c r="I15">
        <v>42027</v>
      </c>
      <c r="J15">
        <v>-1.9311881999999999E-2</v>
      </c>
    </row>
    <row r="16" spans="1:10" x14ac:dyDescent="0.2">
      <c r="A16">
        <v>140188</v>
      </c>
      <c r="B16">
        <v>115582</v>
      </c>
      <c r="C16">
        <v>266637</v>
      </c>
      <c r="D16">
        <v>0.52576349099999997</v>
      </c>
      <c r="E16">
        <v>0.43348072500000001</v>
      </c>
      <c r="F16" s="1">
        <v>24606</v>
      </c>
      <c r="G16" t="s">
        <v>10</v>
      </c>
      <c r="H16" t="s">
        <v>25</v>
      </c>
      <c r="I16">
        <v>42029</v>
      </c>
      <c r="J16">
        <v>-9.2282766000000002E-2</v>
      </c>
    </row>
    <row r="17" spans="1:10" x14ac:dyDescent="0.2">
      <c r="A17">
        <v>4256</v>
      </c>
      <c r="B17">
        <v>12545</v>
      </c>
      <c r="C17">
        <v>17481</v>
      </c>
      <c r="D17">
        <v>0.243464333</v>
      </c>
      <c r="E17">
        <v>0.71763629100000004</v>
      </c>
      <c r="F17" s="1">
        <v>8289</v>
      </c>
      <c r="G17" t="s">
        <v>10</v>
      </c>
      <c r="H17" t="s">
        <v>26</v>
      </c>
      <c r="I17">
        <v>42031</v>
      </c>
      <c r="J17">
        <v>0.474171958</v>
      </c>
    </row>
    <row r="18" spans="1:10" x14ac:dyDescent="0.2">
      <c r="A18">
        <v>7700</v>
      </c>
      <c r="B18">
        <v>23909</v>
      </c>
      <c r="C18">
        <v>32692</v>
      </c>
      <c r="D18">
        <v>0.23553162899999999</v>
      </c>
      <c r="E18">
        <v>0.73134100099999999</v>
      </c>
      <c r="F18" s="1">
        <v>16209</v>
      </c>
      <c r="G18" t="s">
        <v>10</v>
      </c>
      <c r="H18" t="s">
        <v>27</v>
      </c>
      <c r="I18">
        <v>42033</v>
      </c>
      <c r="J18">
        <v>0.49580937200000003</v>
      </c>
    </row>
    <row r="19" spans="1:10" x14ac:dyDescent="0.2">
      <c r="A19">
        <v>4533</v>
      </c>
      <c r="B19">
        <v>9701</v>
      </c>
      <c r="C19">
        <v>14839</v>
      </c>
      <c r="D19">
        <v>0.30547880599999999</v>
      </c>
      <c r="E19">
        <v>0.653750253</v>
      </c>
      <c r="F19" s="1">
        <v>5168</v>
      </c>
      <c r="G19" t="s">
        <v>10</v>
      </c>
      <c r="H19" t="s">
        <v>28</v>
      </c>
      <c r="I19">
        <v>42035</v>
      </c>
      <c r="J19">
        <v>0.34827144700000001</v>
      </c>
    </row>
    <row r="20" spans="1:10" x14ac:dyDescent="0.2">
      <c r="A20">
        <v>8502</v>
      </c>
      <c r="B20">
        <v>17387</v>
      </c>
      <c r="C20">
        <v>27127</v>
      </c>
      <c r="D20">
        <v>0.31341467899999997</v>
      </c>
      <c r="E20">
        <v>0.64094813299999998</v>
      </c>
      <c r="F20" s="1">
        <v>8885</v>
      </c>
      <c r="G20" t="s">
        <v>10</v>
      </c>
      <c r="H20" t="s">
        <v>29</v>
      </c>
      <c r="I20">
        <v>42037</v>
      </c>
      <c r="J20">
        <v>0.327533454</v>
      </c>
    </row>
    <row r="21" spans="1:10" x14ac:dyDescent="0.2">
      <c r="A21">
        <v>10215</v>
      </c>
      <c r="B21">
        <v>23912</v>
      </c>
      <c r="C21">
        <v>35563</v>
      </c>
      <c r="D21">
        <v>0.28723673500000002</v>
      </c>
      <c r="E21">
        <v>0.67238421999999998</v>
      </c>
      <c r="F21" s="1">
        <v>13697</v>
      </c>
      <c r="G21" t="s">
        <v>10</v>
      </c>
      <c r="H21" t="s">
        <v>30</v>
      </c>
      <c r="I21">
        <v>42039</v>
      </c>
      <c r="J21">
        <v>0.38514748500000001</v>
      </c>
    </row>
    <row r="22" spans="1:10" x14ac:dyDescent="0.2">
      <c r="A22">
        <v>44282</v>
      </c>
      <c r="B22">
        <v>65649</v>
      </c>
      <c r="C22">
        <v>115068</v>
      </c>
      <c r="D22">
        <v>0.38483331599999998</v>
      </c>
      <c r="E22">
        <v>0.57052351700000004</v>
      </c>
      <c r="F22" s="1">
        <v>21367</v>
      </c>
      <c r="G22" t="s">
        <v>10</v>
      </c>
      <c r="H22" t="s">
        <v>31</v>
      </c>
      <c r="I22">
        <v>42041</v>
      </c>
      <c r="J22">
        <v>0.185690201</v>
      </c>
    </row>
    <row r="23" spans="1:10" x14ac:dyDescent="0.2">
      <c r="A23">
        <v>64287</v>
      </c>
      <c r="B23">
        <v>60620</v>
      </c>
      <c r="C23">
        <v>130160</v>
      </c>
      <c r="D23">
        <v>0.493907498</v>
      </c>
      <c r="E23">
        <v>0.46573448099999998</v>
      </c>
      <c r="F23" s="1">
        <v>3667</v>
      </c>
      <c r="G23" t="s">
        <v>10</v>
      </c>
      <c r="H23" t="s">
        <v>32</v>
      </c>
      <c r="I23">
        <v>42043</v>
      </c>
      <c r="J23">
        <v>-2.8173018000000001E-2</v>
      </c>
    </row>
    <row r="24" spans="1:10" x14ac:dyDescent="0.2">
      <c r="A24">
        <v>169169</v>
      </c>
      <c r="B24">
        <v>106559</v>
      </c>
      <c r="C24">
        <v>284832</v>
      </c>
      <c r="D24">
        <v>0.59392554200000003</v>
      </c>
      <c r="E24">
        <v>0.37411175699999999</v>
      </c>
      <c r="F24" s="1">
        <v>62610</v>
      </c>
      <c r="G24" t="s">
        <v>10</v>
      </c>
      <c r="H24" t="s">
        <v>33</v>
      </c>
      <c r="I24">
        <v>42045</v>
      </c>
      <c r="J24">
        <v>-0.21981378500000001</v>
      </c>
    </row>
    <row r="25" spans="1:10" x14ac:dyDescent="0.2">
      <c r="A25">
        <v>3637</v>
      </c>
      <c r="B25">
        <v>9704</v>
      </c>
      <c r="C25">
        <v>13854</v>
      </c>
      <c r="D25">
        <v>0.26252345900000001</v>
      </c>
      <c r="E25">
        <v>0.70044752399999999</v>
      </c>
      <c r="F25" s="1">
        <v>6067</v>
      </c>
      <c r="G25" t="s">
        <v>10</v>
      </c>
      <c r="H25" t="s">
        <v>34</v>
      </c>
      <c r="I25">
        <v>42047</v>
      </c>
      <c r="J25">
        <v>0.43792406499999997</v>
      </c>
    </row>
    <row r="26" spans="1:10" x14ac:dyDescent="0.2">
      <c r="A26">
        <v>54820</v>
      </c>
      <c r="B26">
        <v>57168</v>
      </c>
      <c r="C26">
        <v>117240</v>
      </c>
      <c r="D26">
        <v>0.46758785400000002</v>
      </c>
      <c r="E26">
        <v>0.487615148</v>
      </c>
      <c r="F26" s="1">
        <v>2348</v>
      </c>
      <c r="G26" t="s">
        <v>10</v>
      </c>
      <c r="H26" t="s">
        <v>35</v>
      </c>
      <c r="I26">
        <v>42049</v>
      </c>
      <c r="J26">
        <v>2.0027294000000001E-2</v>
      </c>
    </row>
    <row r="27" spans="1:10" x14ac:dyDescent="0.2">
      <c r="A27">
        <v>17826</v>
      </c>
      <c r="B27">
        <v>34388</v>
      </c>
      <c r="C27">
        <v>53426</v>
      </c>
      <c r="D27">
        <v>0.33365777000000002</v>
      </c>
      <c r="E27">
        <v>0.64365664700000003</v>
      </c>
      <c r="F27" s="1">
        <v>16562</v>
      </c>
      <c r="G27" t="s">
        <v>10</v>
      </c>
      <c r="H27" t="s">
        <v>36</v>
      </c>
      <c r="I27">
        <v>42051</v>
      </c>
      <c r="J27">
        <v>0.30999887700000001</v>
      </c>
    </row>
    <row r="28" spans="1:10" x14ac:dyDescent="0.2">
      <c r="A28">
        <v>626</v>
      </c>
      <c r="B28">
        <v>1680</v>
      </c>
      <c r="C28">
        <v>2398</v>
      </c>
      <c r="D28">
        <v>0.26105087599999999</v>
      </c>
      <c r="E28">
        <v>0.70058381999999997</v>
      </c>
      <c r="F28" s="1">
        <v>1054</v>
      </c>
      <c r="G28" t="s">
        <v>10</v>
      </c>
      <c r="H28" t="s">
        <v>37</v>
      </c>
      <c r="I28">
        <v>42053</v>
      </c>
      <c r="J28">
        <v>0.43953294399999998</v>
      </c>
    </row>
    <row r="29" spans="1:10" x14ac:dyDescent="0.2">
      <c r="A29">
        <v>17322</v>
      </c>
      <c r="B29">
        <v>49554</v>
      </c>
      <c r="C29">
        <v>69345</v>
      </c>
      <c r="D29">
        <v>0.249794506</v>
      </c>
      <c r="E29">
        <v>0.71460090899999995</v>
      </c>
      <c r="F29" s="1">
        <v>32232</v>
      </c>
      <c r="G29" t="s">
        <v>10</v>
      </c>
      <c r="H29" t="s">
        <v>38</v>
      </c>
      <c r="I29">
        <v>42055</v>
      </c>
      <c r="J29">
        <v>0.46480640299999998</v>
      </c>
    </row>
    <row r="30" spans="1:10" x14ac:dyDescent="0.2">
      <c r="A30">
        <v>904</v>
      </c>
      <c r="B30">
        <v>5676</v>
      </c>
      <c r="C30">
        <v>6743</v>
      </c>
      <c r="D30">
        <v>0.13406495600000001</v>
      </c>
      <c r="E30">
        <v>0.84176182700000002</v>
      </c>
      <c r="F30" s="1">
        <v>4772</v>
      </c>
      <c r="G30" t="s">
        <v>10</v>
      </c>
      <c r="H30" t="s">
        <v>39</v>
      </c>
      <c r="I30">
        <v>42057</v>
      </c>
      <c r="J30">
        <v>0.70769687100000001</v>
      </c>
    </row>
    <row r="31" spans="1:10" x14ac:dyDescent="0.2">
      <c r="A31">
        <v>4157</v>
      </c>
      <c r="B31">
        <v>10394</v>
      </c>
      <c r="C31">
        <v>14955</v>
      </c>
      <c r="D31">
        <v>0.27796723499999998</v>
      </c>
      <c r="E31">
        <v>0.69501838800000004</v>
      </c>
      <c r="F31" s="1">
        <v>6237</v>
      </c>
      <c r="G31" t="s">
        <v>10</v>
      </c>
      <c r="H31" t="s">
        <v>40</v>
      </c>
      <c r="I31">
        <v>42059</v>
      </c>
      <c r="J31">
        <v>0.41705115300000001</v>
      </c>
    </row>
    <row r="32" spans="1:10" x14ac:dyDescent="0.2">
      <c r="A32">
        <v>4487</v>
      </c>
      <c r="B32">
        <v>14369</v>
      </c>
      <c r="C32">
        <v>19496</v>
      </c>
      <c r="D32">
        <v>0.230149774</v>
      </c>
      <c r="E32">
        <v>0.73702297900000002</v>
      </c>
      <c r="F32" s="1">
        <v>9882</v>
      </c>
      <c r="G32" t="s">
        <v>10</v>
      </c>
      <c r="H32" t="s">
        <v>41</v>
      </c>
      <c r="I32">
        <v>42061</v>
      </c>
      <c r="J32">
        <v>0.50687320499999999</v>
      </c>
    </row>
    <row r="33" spans="1:10" x14ac:dyDescent="0.2">
      <c r="A33">
        <v>11468</v>
      </c>
      <c r="B33">
        <v>24920</v>
      </c>
      <c r="C33">
        <v>37728</v>
      </c>
      <c r="D33">
        <v>0.30396522500000001</v>
      </c>
      <c r="E33">
        <v>0.66051738800000004</v>
      </c>
      <c r="F33" s="1">
        <v>13452</v>
      </c>
      <c r="G33" t="s">
        <v>10</v>
      </c>
      <c r="H33" t="s">
        <v>42</v>
      </c>
      <c r="I33">
        <v>42063</v>
      </c>
      <c r="J33">
        <v>0.35655216299999998</v>
      </c>
    </row>
    <row r="34" spans="1:10" x14ac:dyDescent="0.2">
      <c r="A34">
        <v>3437</v>
      </c>
      <c r="B34">
        <v>14533</v>
      </c>
      <c r="C34">
        <v>18551</v>
      </c>
      <c r="D34">
        <v>0.185273031</v>
      </c>
      <c r="E34">
        <v>0.78340790299999996</v>
      </c>
      <c r="F34" s="1">
        <v>11096</v>
      </c>
      <c r="G34" t="s">
        <v>10</v>
      </c>
      <c r="H34" t="s">
        <v>43</v>
      </c>
      <c r="I34">
        <v>42065</v>
      </c>
      <c r="J34">
        <v>0.59813487099999996</v>
      </c>
    </row>
    <row r="35" spans="1:10" x14ac:dyDescent="0.2">
      <c r="A35">
        <v>1810</v>
      </c>
      <c r="B35">
        <v>8234</v>
      </c>
      <c r="C35">
        <v>10402</v>
      </c>
      <c r="D35">
        <v>0.17400499899999999</v>
      </c>
      <c r="E35">
        <v>0.79157854299999997</v>
      </c>
      <c r="F35" s="1">
        <v>6424</v>
      </c>
      <c r="G35" t="s">
        <v>10</v>
      </c>
      <c r="H35" t="s">
        <v>44</v>
      </c>
      <c r="I35">
        <v>42067</v>
      </c>
      <c r="J35">
        <v>0.61757354399999997</v>
      </c>
    </row>
    <row r="36" spans="1:10" x14ac:dyDescent="0.2">
      <c r="A36">
        <v>51593</v>
      </c>
      <c r="B36">
        <v>48102</v>
      </c>
      <c r="C36">
        <v>102740</v>
      </c>
      <c r="D36">
        <v>0.50217052799999995</v>
      </c>
      <c r="E36">
        <v>0.46819155099999998</v>
      </c>
      <c r="F36" s="1">
        <v>3491</v>
      </c>
      <c r="G36" t="s">
        <v>10</v>
      </c>
      <c r="H36" t="s">
        <v>45</v>
      </c>
      <c r="I36">
        <v>42069</v>
      </c>
      <c r="J36">
        <v>-3.3978976000000001E-2</v>
      </c>
    </row>
    <row r="37" spans="1:10" x14ac:dyDescent="0.2">
      <c r="A37">
        <v>90066</v>
      </c>
      <c r="B37">
        <v>137145</v>
      </c>
      <c r="C37">
        <v>239151</v>
      </c>
      <c r="D37">
        <v>0.37660724800000001</v>
      </c>
      <c r="E37">
        <v>0.57346613599999996</v>
      </c>
      <c r="F37" s="1">
        <v>47079</v>
      </c>
      <c r="G37" t="s">
        <v>10</v>
      </c>
      <c r="H37" t="s">
        <v>46</v>
      </c>
      <c r="I37">
        <v>42071</v>
      </c>
      <c r="J37">
        <v>0.19685888800000001</v>
      </c>
    </row>
    <row r="38" spans="1:10" x14ac:dyDescent="0.2">
      <c r="A38">
        <v>13933</v>
      </c>
      <c r="B38">
        <v>25323</v>
      </c>
      <c r="C38">
        <v>40555</v>
      </c>
      <c r="D38">
        <v>0.34355813099999999</v>
      </c>
      <c r="E38">
        <v>0.62441129299999998</v>
      </c>
      <c r="F38" s="1">
        <v>11390</v>
      </c>
      <c r="G38" t="s">
        <v>10</v>
      </c>
      <c r="H38" t="s">
        <v>47</v>
      </c>
      <c r="I38">
        <v>42073</v>
      </c>
      <c r="J38">
        <v>0.28085316199999999</v>
      </c>
    </row>
    <row r="39" spans="1:10" x14ac:dyDescent="0.2">
      <c r="A39">
        <v>17860</v>
      </c>
      <c r="B39">
        <v>38804</v>
      </c>
      <c r="C39">
        <v>58906</v>
      </c>
      <c r="D39">
        <v>0.30319492100000001</v>
      </c>
      <c r="E39">
        <v>0.65874443999999999</v>
      </c>
      <c r="F39" s="1">
        <v>20944</v>
      </c>
      <c r="G39" t="s">
        <v>10</v>
      </c>
      <c r="H39" t="s">
        <v>48</v>
      </c>
      <c r="I39">
        <v>42075</v>
      </c>
      <c r="J39">
        <v>0.35554952000000001</v>
      </c>
    </row>
    <row r="40" spans="1:10" x14ac:dyDescent="0.2">
      <c r="A40">
        <v>77087</v>
      </c>
      <c r="B40">
        <v>70285</v>
      </c>
      <c r="C40">
        <v>153031</v>
      </c>
      <c r="D40">
        <v>0.50373453700000004</v>
      </c>
      <c r="E40">
        <v>0.45928602699999999</v>
      </c>
      <c r="F40" s="1">
        <v>6802</v>
      </c>
      <c r="G40" t="s">
        <v>10</v>
      </c>
      <c r="H40" t="s">
        <v>49</v>
      </c>
      <c r="I40">
        <v>42077</v>
      </c>
      <c r="J40">
        <v>-4.4448509999999997E-2</v>
      </c>
    </row>
    <row r="41" spans="1:10" x14ac:dyDescent="0.2">
      <c r="A41">
        <v>51454</v>
      </c>
      <c r="B41">
        <v>77508</v>
      </c>
      <c r="C41">
        <v>132731</v>
      </c>
      <c r="D41">
        <v>0.38765623700000001</v>
      </c>
      <c r="E41">
        <v>0.583947985</v>
      </c>
      <c r="F41" s="1">
        <v>26054</v>
      </c>
      <c r="G41" t="s">
        <v>10</v>
      </c>
      <c r="H41" t="s">
        <v>50</v>
      </c>
      <c r="I41">
        <v>42079</v>
      </c>
      <c r="J41">
        <v>0.19629174799999999</v>
      </c>
    </row>
    <row r="42" spans="1:10" x14ac:dyDescent="0.2">
      <c r="A42">
        <v>12926</v>
      </c>
      <c r="B42">
        <v>35475</v>
      </c>
      <c r="C42">
        <v>50294</v>
      </c>
      <c r="D42">
        <v>0.25700878799999999</v>
      </c>
      <c r="E42">
        <v>0.70535252699999995</v>
      </c>
      <c r="F42" s="1">
        <v>22549</v>
      </c>
      <c r="G42" t="s">
        <v>10</v>
      </c>
      <c r="H42" t="s">
        <v>51</v>
      </c>
      <c r="I42">
        <v>42081</v>
      </c>
      <c r="J42">
        <v>0.44834373900000002</v>
      </c>
    </row>
    <row r="43" spans="1:10" x14ac:dyDescent="0.2">
      <c r="A43">
        <v>3802</v>
      </c>
      <c r="B43">
        <v>11159</v>
      </c>
      <c r="C43">
        <v>15572</v>
      </c>
      <c r="D43">
        <v>0.244156178</v>
      </c>
      <c r="E43">
        <v>0.71660672999999997</v>
      </c>
      <c r="F43" s="1">
        <v>7357</v>
      </c>
      <c r="G43" t="s">
        <v>10</v>
      </c>
      <c r="H43" t="s">
        <v>52</v>
      </c>
      <c r="I43">
        <v>42083</v>
      </c>
      <c r="J43">
        <v>0.47245055200000002</v>
      </c>
    </row>
    <row r="44" spans="1:10" x14ac:dyDescent="0.2">
      <c r="A44">
        <v>17631</v>
      </c>
      <c r="B44">
        <v>30034</v>
      </c>
      <c r="C44">
        <v>49594</v>
      </c>
      <c r="D44">
        <v>0.35550671499999997</v>
      </c>
      <c r="E44">
        <v>0.60559745099999995</v>
      </c>
      <c r="F44" s="1">
        <v>12403</v>
      </c>
      <c r="G44" t="s">
        <v>10</v>
      </c>
      <c r="H44" t="s">
        <v>53</v>
      </c>
      <c r="I44">
        <v>42085</v>
      </c>
      <c r="J44">
        <v>0.25009073700000001</v>
      </c>
    </row>
    <row r="45" spans="1:10" x14ac:dyDescent="0.2">
      <c r="A45">
        <v>3563</v>
      </c>
      <c r="B45">
        <v>14050</v>
      </c>
      <c r="C45">
        <v>18239</v>
      </c>
      <c r="D45">
        <v>0.195350622</v>
      </c>
      <c r="E45">
        <v>0.77032732100000001</v>
      </c>
      <c r="F45" s="1">
        <v>10487</v>
      </c>
      <c r="G45" t="s">
        <v>10</v>
      </c>
      <c r="H45" t="s">
        <v>54</v>
      </c>
      <c r="I45">
        <v>42087</v>
      </c>
      <c r="J45">
        <v>0.57497669799999995</v>
      </c>
    </row>
    <row r="46" spans="1:10" x14ac:dyDescent="0.2">
      <c r="A46">
        <v>31930</v>
      </c>
      <c r="B46">
        <v>31706</v>
      </c>
      <c r="C46">
        <v>65944</v>
      </c>
      <c r="D46">
        <v>0.48419871399999997</v>
      </c>
      <c r="E46">
        <v>0.48080189299999998</v>
      </c>
      <c r="F46">
        <v>224</v>
      </c>
      <c r="G46" t="s">
        <v>10</v>
      </c>
      <c r="H46" t="s">
        <v>55</v>
      </c>
      <c r="I46">
        <v>42089</v>
      </c>
      <c r="J46">
        <v>-3.3968219999999999E-3</v>
      </c>
    </row>
    <row r="47" spans="1:10" x14ac:dyDescent="0.2">
      <c r="A47">
        <v>251063</v>
      </c>
      <c r="B47">
        <v>160803</v>
      </c>
      <c r="C47">
        <v>427489</v>
      </c>
      <c r="D47">
        <v>0.58729698299999999</v>
      </c>
      <c r="E47">
        <v>0.37615704700000002</v>
      </c>
      <c r="F47" s="1">
        <v>90260</v>
      </c>
      <c r="G47" t="s">
        <v>10</v>
      </c>
      <c r="H47" t="s">
        <v>56</v>
      </c>
      <c r="I47">
        <v>42091</v>
      </c>
      <c r="J47">
        <v>-0.211139936</v>
      </c>
    </row>
    <row r="48" spans="1:10" x14ac:dyDescent="0.2">
      <c r="A48">
        <v>2851</v>
      </c>
      <c r="B48">
        <v>5274</v>
      </c>
      <c r="C48">
        <v>8535</v>
      </c>
      <c r="D48">
        <v>0.33403632100000002</v>
      </c>
      <c r="E48">
        <v>0.61792618600000004</v>
      </c>
      <c r="F48" s="1">
        <v>2423</v>
      </c>
      <c r="G48" t="s">
        <v>10</v>
      </c>
      <c r="H48" t="s">
        <v>57</v>
      </c>
      <c r="I48">
        <v>42093</v>
      </c>
      <c r="J48">
        <v>0.28388986500000002</v>
      </c>
    </row>
    <row r="49" spans="1:10" x14ac:dyDescent="0.2">
      <c r="A49">
        <v>65936</v>
      </c>
      <c r="B49">
        <v>71384</v>
      </c>
      <c r="C49">
        <v>142775</v>
      </c>
      <c r="D49">
        <v>0.461817545</v>
      </c>
      <c r="E49">
        <v>0.49997548600000002</v>
      </c>
      <c r="F49" s="1">
        <v>5448</v>
      </c>
      <c r="G49" t="s">
        <v>10</v>
      </c>
      <c r="H49" t="s">
        <v>58</v>
      </c>
      <c r="I49">
        <v>42095</v>
      </c>
      <c r="J49">
        <v>3.8157941000000001E-2</v>
      </c>
    </row>
    <row r="50" spans="1:10" x14ac:dyDescent="0.2">
      <c r="A50">
        <v>9184</v>
      </c>
      <c r="B50">
        <v>24418</v>
      </c>
      <c r="C50">
        <v>34971</v>
      </c>
      <c r="D50">
        <v>0.26261759699999998</v>
      </c>
      <c r="E50">
        <v>0.698235681</v>
      </c>
      <c r="F50" s="1">
        <v>15234</v>
      </c>
      <c r="G50" t="s">
        <v>10</v>
      </c>
      <c r="H50" t="s">
        <v>59</v>
      </c>
      <c r="I50">
        <v>42097</v>
      </c>
      <c r="J50">
        <v>0.43561808400000002</v>
      </c>
    </row>
    <row r="51" spans="1:10" x14ac:dyDescent="0.2">
      <c r="A51">
        <v>4630</v>
      </c>
      <c r="B51">
        <v>15613</v>
      </c>
      <c r="C51">
        <v>21153</v>
      </c>
      <c r="D51">
        <v>0.21888148299999999</v>
      </c>
      <c r="E51">
        <v>0.73809861499999996</v>
      </c>
      <c r="F51" s="1">
        <v>10983</v>
      </c>
      <c r="G51" t="s">
        <v>10</v>
      </c>
      <c r="H51" t="s">
        <v>60</v>
      </c>
      <c r="I51">
        <v>42099</v>
      </c>
      <c r="J51">
        <v>0.51921713199999997</v>
      </c>
    </row>
    <row r="52" spans="1:10" x14ac:dyDescent="0.2">
      <c r="A52">
        <v>560542</v>
      </c>
      <c r="B52">
        <v>105418</v>
      </c>
      <c r="C52">
        <v>680227</v>
      </c>
      <c r="D52">
        <v>0.82405138300000003</v>
      </c>
      <c r="E52">
        <v>0.154974736</v>
      </c>
      <c r="F52" s="1">
        <v>455124</v>
      </c>
      <c r="G52" t="s">
        <v>10</v>
      </c>
      <c r="H52" t="s">
        <v>61</v>
      </c>
      <c r="I52">
        <v>42101</v>
      </c>
      <c r="J52">
        <v>-0.66907664600000005</v>
      </c>
    </row>
    <row r="53" spans="1:10" x14ac:dyDescent="0.2">
      <c r="A53">
        <v>9247</v>
      </c>
      <c r="B53">
        <v>16035</v>
      </c>
      <c r="C53">
        <v>26066</v>
      </c>
      <c r="D53">
        <v>0.35475331799999998</v>
      </c>
      <c r="E53">
        <v>0.61516918600000003</v>
      </c>
      <c r="F53" s="1">
        <v>6788</v>
      </c>
      <c r="G53" t="s">
        <v>10</v>
      </c>
      <c r="H53" t="s">
        <v>62</v>
      </c>
      <c r="I53">
        <v>42103</v>
      </c>
      <c r="J53">
        <v>0.26041586700000002</v>
      </c>
    </row>
    <row r="54" spans="1:10" x14ac:dyDescent="0.2">
      <c r="A54">
        <v>1300</v>
      </c>
      <c r="B54">
        <v>6247</v>
      </c>
      <c r="C54">
        <v>7777</v>
      </c>
      <c r="D54">
        <v>0.16715957300000001</v>
      </c>
      <c r="E54">
        <v>0.80326604099999999</v>
      </c>
      <c r="F54" s="1">
        <v>4947</v>
      </c>
      <c r="G54" t="s">
        <v>10</v>
      </c>
      <c r="H54" t="s">
        <v>63</v>
      </c>
      <c r="I54">
        <v>42105</v>
      </c>
      <c r="J54">
        <v>0.63610646800000004</v>
      </c>
    </row>
    <row r="55" spans="1:10" x14ac:dyDescent="0.2">
      <c r="A55">
        <v>16724</v>
      </c>
      <c r="B55">
        <v>43937</v>
      </c>
      <c r="C55">
        <v>62750</v>
      </c>
      <c r="D55">
        <v>0.26651792800000002</v>
      </c>
      <c r="E55">
        <v>0.70019123500000002</v>
      </c>
      <c r="F55" s="1">
        <v>27213</v>
      </c>
      <c r="G55" t="s">
        <v>10</v>
      </c>
      <c r="H55" t="s">
        <v>64</v>
      </c>
      <c r="I55">
        <v>42107</v>
      </c>
      <c r="J55">
        <v>0.43367330700000001</v>
      </c>
    </row>
    <row r="56" spans="1:10" x14ac:dyDescent="0.2">
      <c r="A56">
        <v>3991</v>
      </c>
      <c r="B56">
        <v>11710</v>
      </c>
      <c r="C56">
        <v>16333</v>
      </c>
      <c r="D56">
        <v>0.244351926</v>
      </c>
      <c r="E56">
        <v>0.71695340699999999</v>
      </c>
      <c r="F56" s="1">
        <v>7719</v>
      </c>
      <c r="G56" t="s">
        <v>10</v>
      </c>
      <c r="H56" t="s">
        <v>65</v>
      </c>
      <c r="I56">
        <v>42109</v>
      </c>
      <c r="J56">
        <v>0.47260148200000002</v>
      </c>
    </row>
    <row r="57" spans="1:10" x14ac:dyDescent="0.2">
      <c r="A57">
        <v>7367</v>
      </c>
      <c r="B57">
        <v>27347</v>
      </c>
      <c r="C57">
        <v>35730</v>
      </c>
      <c r="D57">
        <v>0.206185278</v>
      </c>
      <c r="E57">
        <v>0.76537923299999999</v>
      </c>
      <c r="F57" s="1">
        <v>19980</v>
      </c>
      <c r="G57" t="s">
        <v>10</v>
      </c>
      <c r="H57" t="s">
        <v>66</v>
      </c>
      <c r="I57">
        <v>42111</v>
      </c>
      <c r="J57">
        <v>0.55919395500000002</v>
      </c>
    </row>
    <row r="58" spans="1:10" x14ac:dyDescent="0.2">
      <c r="A58">
        <v>756</v>
      </c>
      <c r="B58">
        <v>2318</v>
      </c>
      <c r="C58">
        <v>3168</v>
      </c>
      <c r="D58">
        <v>0.23863636399999999</v>
      </c>
      <c r="E58">
        <v>0.73169191899999997</v>
      </c>
      <c r="F58" s="1">
        <v>1562</v>
      </c>
      <c r="G58" t="s">
        <v>10</v>
      </c>
      <c r="H58" t="s">
        <v>67</v>
      </c>
      <c r="I58">
        <v>42113</v>
      </c>
      <c r="J58">
        <v>0.49305555600000001</v>
      </c>
    </row>
    <row r="59" spans="1:10" x14ac:dyDescent="0.2">
      <c r="A59">
        <v>5065</v>
      </c>
      <c r="B59">
        <v>13295</v>
      </c>
      <c r="C59">
        <v>19200</v>
      </c>
      <c r="D59">
        <v>0.26380208300000002</v>
      </c>
      <c r="E59">
        <v>0.69244791699999997</v>
      </c>
      <c r="F59" s="1">
        <v>8230</v>
      </c>
      <c r="G59" t="s">
        <v>10</v>
      </c>
      <c r="H59" t="s">
        <v>68</v>
      </c>
      <c r="I59">
        <v>42115</v>
      </c>
      <c r="J59">
        <v>0.42864583299999998</v>
      </c>
    </row>
    <row r="60" spans="1:10" x14ac:dyDescent="0.2">
      <c r="A60">
        <v>3642</v>
      </c>
      <c r="B60">
        <v>12928</v>
      </c>
      <c r="C60">
        <v>17334</v>
      </c>
      <c r="D60">
        <v>0.21010730399999999</v>
      </c>
      <c r="E60">
        <v>0.74581746900000001</v>
      </c>
      <c r="F60" s="1">
        <v>9286</v>
      </c>
      <c r="G60" t="s">
        <v>10</v>
      </c>
      <c r="H60" t="s">
        <v>69</v>
      </c>
      <c r="I60">
        <v>42117</v>
      </c>
      <c r="J60">
        <v>0.53571016500000002</v>
      </c>
    </row>
    <row r="61" spans="1:10" x14ac:dyDescent="0.2">
      <c r="A61">
        <v>6138</v>
      </c>
      <c r="B61">
        <v>10605</v>
      </c>
      <c r="C61">
        <v>17400</v>
      </c>
      <c r="D61">
        <v>0.35275862099999999</v>
      </c>
      <c r="E61">
        <v>0.60948275900000004</v>
      </c>
      <c r="F61" s="1">
        <v>4467</v>
      </c>
      <c r="G61" t="s">
        <v>10</v>
      </c>
      <c r="H61" t="s">
        <v>70</v>
      </c>
      <c r="I61">
        <v>42119</v>
      </c>
      <c r="J61">
        <v>0.25672413799999999</v>
      </c>
    </row>
    <row r="62" spans="1:10" x14ac:dyDescent="0.2">
      <c r="A62">
        <v>5889</v>
      </c>
      <c r="B62">
        <v>15254</v>
      </c>
      <c r="C62">
        <v>22096</v>
      </c>
      <c r="D62">
        <v>0.26651882700000001</v>
      </c>
      <c r="E62">
        <v>0.69035119499999997</v>
      </c>
      <c r="F62" s="1">
        <v>9365</v>
      </c>
      <c r="G62" t="s">
        <v>10</v>
      </c>
      <c r="H62" t="s">
        <v>71</v>
      </c>
      <c r="I62">
        <v>42121</v>
      </c>
      <c r="J62">
        <v>0.42383236800000001</v>
      </c>
    </row>
    <row r="63" spans="1:10" x14ac:dyDescent="0.2">
      <c r="A63">
        <v>4828</v>
      </c>
      <c r="B63">
        <v>12032</v>
      </c>
      <c r="C63">
        <v>17624</v>
      </c>
      <c r="D63">
        <v>0.273944621</v>
      </c>
      <c r="E63">
        <v>0.68270540199999996</v>
      </c>
      <c r="F63" s="1">
        <v>7204</v>
      </c>
      <c r="G63" t="s">
        <v>10</v>
      </c>
      <c r="H63" t="s">
        <v>72</v>
      </c>
      <c r="I63">
        <v>42123</v>
      </c>
      <c r="J63">
        <v>0.40876078100000002</v>
      </c>
    </row>
    <row r="64" spans="1:10" x14ac:dyDescent="0.2">
      <c r="A64">
        <v>34436</v>
      </c>
      <c r="B64">
        <v>58941</v>
      </c>
      <c r="C64">
        <v>96945</v>
      </c>
      <c r="D64">
        <v>0.35521171800000001</v>
      </c>
      <c r="E64">
        <v>0.60798390800000002</v>
      </c>
      <c r="F64" s="1">
        <v>24505</v>
      </c>
      <c r="G64" t="s">
        <v>10</v>
      </c>
      <c r="H64" t="s">
        <v>73</v>
      </c>
      <c r="I64">
        <v>42125</v>
      </c>
      <c r="J64">
        <v>0.25277219000000001</v>
      </c>
    </row>
    <row r="65" spans="1:10" x14ac:dyDescent="0.2">
      <c r="A65">
        <v>6398</v>
      </c>
      <c r="B65">
        <v>15269</v>
      </c>
      <c r="C65">
        <v>22365</v>
      </c>
      <c r="D65">
        <v>0.28607198700000003</v>
      </c>
      <c r="E65">
        <v>0.68271853299999996</v>
      </c>
      <c r="F65" s="1">
        <v>8871</v>
      </c>
      <c r="G65" t="s">
        <v>10</v>
      </c>
      <c r="H65" t="s">
        <v>74</v>
      </c>
      <c r="I65">
        <v>42127</v>
      </c>
      <c r="J65">
        <v>0.39664654599999999</v>
      </c>
    </row>
    <row r="66" spans="1:10" x14ac:dyDescent="0.2">
      <c r="A66">
        <v>59506</v>
      </c>
      <c r="B66">
        <v>116427</v>
      </c>
      <c r="C66">
        <v>181740</v>
      </c>
      <c r="D66">
        <v>0.32742379199999999</v>
      </c>
      <c r="E66">
        <v>0.64062396799999999</v>
      </c>
      <c r="F66" s="1">
        <v>56921</v>
      </c>
      <c r="G66" t="s">
        <v>10</v>
      </c>
      <c r="H66" t="s">
        <v>75</v>
      </c>
      <c r="I66">
        <v>42129</v>
      </c>
      <c r="J66">
        <v>0.313200176</v>
      </c>
    </row>
    <row r="67" spans="1:10" x14ac:dyDescent="0.2">
      <c r="A67">
        <v>3573</v>
      </c>
      <c r="B67">
        <v>8375</v>
      </c>
      <c r="C67">
        <v>12418</v>
      </c>
      <c r="D67">
        <v>0.28772749199999997</v>
      </c>
      <c r="E67">
        <v>0.67442422300000004</v>
      </c>
      <c r="F67" s="1">
        <v>4802</v>
      </c>
      <c r="G67" t="s">
        <v>10</v>
      </c>
      <c r="H67" t="s">
        <v>76</v>
      </c>
      <c r="I67">
        <v>42131</v>
      </c>
      <c r="J67">
        <v>0.38669673100000002</v>
      </c>
    </row>
    <row r="68" spans="1:10" x14ac:dyDescent="0.2">
      <c r="A68">
        <v>67428</v>
      </c>
      <c r="B68">
        <v>126933</v>
      </c>
      <c r="C68">
        <v>203153</v>
      </c>
      <c r="D68">
        <v>0.33190747900000001</v>
      </c>
      <c r="E68">
        <v>0.62481479500000003</v>
      </c>
      <c r="F68" s="1">
        <v>59505</v>
      </c>
      <c r="G68" t="s">
        <v>10</v>
      </c>
      <c r="H68" t="s">
        <v>77</v>
      </c>
      <c r="I68">
        <v>42133</v>
      </c>
      <c r="J68">
        <v>0.29290731599999997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G5" sqref="G5"/>
    </sheetView>
  </sheetViews>
  <sheetFormatPr baseColWidth="10" defaultRowHeight="16" x14ac:dyDescent="0.2"/>
  <cols>
    <col min="1" max="1" width="21" bestFit="1" customWidth="1"/>
    <col min="2" max="2" width="13.33203125" bestFit="1" customWidth="1"/>
    <col min="5" max="5" width="11.5" bestFit="1" customWidth="1"/>
  </cols>
  <sheetData>
    <row r="1" spans="1:5" x14ac:dyDescent="0.2">
      <c r="A1" t="s">
        <v>7</v>
      </c>
      <c r="B1" s="2" t="s">
        <v>9</v>
      </c>
      <c r="C1" t="s">
        <v>78</v>
      </c>
      <c r="D1" t="s">
        <v>79</v>
      </c>
      <c r="E1" t="s">
        <v>80</v>
      </c>
    </row>
    <row r="2" spans="1:5" x14ac:dyDescent="0.2">
      <c r="A2" t="s">
        <v>11</v>
      </c>
      <c r="B2" s="2">
        <v>0.36429207899999999</v>
      </c>
      <c r="C2">
        <v>101767</v>
      </c>
      <c r="D2">
        <v>0</v>
      </c>
      <c r="E2" s="3">
        <f>D2/C2</f>
        <v>0</v>
      </c>
    </row>
    <row r="3" spans="1:5" x14ac:dyDescent="0.2">
      <c r="A3" t="s">
        <v>12</v>
      </c>
      <c r="B3" s="2">
        <v>-0.16407560600000001</v>
      </c>
      <c r="C3">
        <v>1231145</v>
      </c>
      <c r="D3">
        <v>30863093.690000001</v>
      </c>
      <c r="E3" s="3">
        <f t="shared" ref="E3:E66" si="0">D3/C3</f>
        <v>25.06860986317615</v>
      </c>
    </row>
    <row r="4" spans="1:5" x14ac:dyDescent="0.2">
      <c r="A4" t="s">
        <v>13</v>
      </c>
      <c r="B4" s="2">
        <v>0.51983840199999998</v>
      </c>
      <c r="C4">
        <v>67979</v>
      </c>
      <c r="D4">
        <v>0</v>
      </c>
      <c r="E4" s="3">
        <f t="shared" si="0"/>
        <v>0</v>
      </c>
    </row>
    <row r="5" spans="1:5" x14ac:dyDescent="0.2">
      <c r="A5" t="s">
        <v>14</v>
      </c>
      <c r="B5" s="2">
        <v>0.20061744000000001</v>
      </c>
      <c r="C5">
        <v>169785</v>
      </c>
      <c r="D5">
        <v>2834985.07</v>
      </c>
      <c r="E5" s="3">
        <f t="shared" si="0"/>
        <v>16.697500191418559</v>
      </c>
    </row>
    <row r="6" spans="1:5" x14ac:dyDescent="0.2">
      <c r="A6" t="s">
        <v>15</v>
      </c>
      <c r="B6" s="2">
        <v>0.67401293399999995</v>
      </c>
      <c r="C6">
        <v>49086</v>
      </c>
      <c r="D6">
        <v>0</v>
      </c>
      <c r="E6" s="3">
        <f t="shared" si="0"/>
        <v>0</v>
      </c>
    </row>
    <row r="7" spans="1:5" x14ac:dyDescent="0.2">
      <c r="A7" t="s">
        <v>16</v>
      </c>
      <c r="B7" s="2">
        <v>0.101884798</v>
      </c>
      <c r="C7">
        <v>413965</v>
      </c>
      <c r="D7">
        <v>4273215.0199999996</v>
      </c>
      <c r="E7" s="3">
        <f t="shared" si="0"/>
        <v>10.322648098269177</v>
      </c>
    </row>
    <row r="8" spans="1:5" x14ac:dyDescent="0.2">
      <c r="A8" t="s">
        <v>17</v>
      </c>
      <c r="B8" s="2">
        <v>0.46379903500000003</v>
      </c>
      <c r="C8">
        <v>126448</v>
      </c>
      <c r="D8">
        <v>1790663.84</v>
      </c>
      <c r="E8" s="3">
        <f t="shared" si="0"/>
        <v>14.16126660761736</v>
      </c>
    </row>
    <row r="9" spans="1:5" x14ac:dyDescent="0.2">
      <c r="A9" t="s">
        <v>18</v>
      </c>
      <c r="B9" s="2">
        <v>0.460411827</v>
      </c>
      <c r="C9">
        <v>62228</v>
      </c>
      <c r="D9">
        <v>0</v>
      </c>
      <c r="E9" s="3">
        <f t="shared" si="0"/>
        <v>0</v>
      </c>
    </row>
    <row r="10" spans="1:5" x14ac:dyDescent="0.2">
      <c r="A10" t="s">
        <v>19</v>
      </c>
      <c r="B10" s="2">
        <v>-5.8031599999999999E-3</v>
      </c>
      <c r="C10">
        <v>626583</v>
      </c>
      <c r="D10">
        <v>37971293.780000001</v>
      </c>
      <c r="E10" s="3">
        <f t="shared" si="0"/>
        <v>60.600580896704827</v>
      </c>
    </row>
    <row r="11" spans="1:5" x14ac:dyDescent="0.2">
      <c r="A11" t="s">
        <v>20</v>
      </c>
      <c r="B11" s="2">
        <v>0.37547676200000002</v>
      </c>
      <c r="C11">
        <v>185689</v>
      </c>
      <c r="D11">
        <v>0</v>
      </c>
      <c r="E11" s="3">
        <f t="shared" si="0"/>
        <v>0</v>
      </c>
    </row>
    <row r="12" spans="1:5" x14ac:dyDescent="0.2">
      <c r="A12" t="s">
        <v>21</v>
      </c>
      <c r="B12" s="2">
        <v>0.37748267299999999</v>
      </c>
      <c r="C12">
        <v>139381</v>
      </c>
      <c r="D12">
        <v>1284572.43</v>
      </c>
      <c r="E12" s="3">
        <f t="shared" si="0"/>
        <v>9.2162664208177585</v>
      </c>
    </row>
    <row r="13" spans="1:5" x14ac:dyDescent="0.2">
      <c r="A13" t="s">
        <v>22</v>
      </c>
      <c r="B13" s="2">
        <v>0.50691699599999995</v>
      </c>
      <c r="C13">
        <v>4869</v>
      </c>
      <c r="D13">
        <v>0</v>
      </c>
      <c r="E13" s="3">
        <f t="shared" si="0"/>
        <v>0</v>
      </c>
    </row>
    <row r="14" spans="1:5" x14ac:dyDescent="0.2">
      <c r="A14" t="s">
        <v>23</v>
      </c>
      <c r="B14" s="2">
        <v>0.34110929299999998</v>
      </c>
      <c r="C14">
        <v>64634</v>
      </c>
      <c r="D14">
        <v>0</v>
      </c>
      <c r="E14" s="3">
        <f t="shared" si="0"/>
        <v>0</v>
      </c>
    </row>
    <row r="15" spans="1:5" x14ac:dyDescent="0.2">
      <c r="A15" t="s">
        <v>24</v>
      </c>
      <c r="B15" s="2">
        <v>-1.9311881999999999E-2</v>
      </c>
      <c r="C15">
        <v>157823</v>
      </c>
      <c r="D15">
        <v>731536.2</v>
      </c>
      <c r="E15" s="3">
        <f t="shared" si="0"/>
        <v>4.6351685115604191</v>
      </c>
    </row>
    <row r="16" spans="1:5" x14ac:dyDescent="0.2">
      <c r="A16" t="s">
        <v>25</v>
      </c>
      <c r="B16" s="2">
        <v>-9.2282766000000002E-2</v>
      </c>
      <c r="C16">
        <v>509797</v>
      </c>
      <c r="D16">
        <v>2011391.6</v>
      </c>
      <c r="E16" s="3">
        <f t="shared" si="0"/>
        <v>3.9454755520334568</v>
      </c>
    </row>
    <row r="17" spans="1:5" x14ac:dyDescent="0.2">
      <c r="A17" t="s">
        <v>26</v>
      </c>
      <c r="B17" s="2">
        <v>0.474171958</v>
      </c>
      <c r="C17">
        <v>39454</v>
      </c>
      <c r="D17">
        <v>0</v>
      </c>
      <c r="E17" s="3">
        <f t="shared" si="0"/>
        <v>0</v>
      </c>
    </row>
    <row r="18" spans="1:5" x14ac:dyDescent="0.2">
      <c r="A18" t="s">
        <v>27</v>
      </c>
      <c r="B18" s="2">
        <v>0.49580937200000003</v>
      </c>
      <c r="C18">
        <v>81343</v>
      </c>
      <c r="D18">
        <v>0</v>
      </c>
      <c r="E18" s="3">
        <f t="shared" si="0"/>
        <v>0</v>
      </c>
    </row>
    <row r="19" spans="1:5" x14ac:dyDescent="0.2">
      <c r="A19" t="s">
        <v>28</v>
      </c>
      <c r="B19" s="2">
        <v>0.34827144700000001</v>
      </c>
      <c r="C19">
        <v>39614</v>
      </c>
      <c r="D19">
        <v>0</v>
      </c>
      <c r="E19" s="3">
        <f t="shared" si="0"/>
        <v>0</v>
      </c>
    </row>
    <row r="20" spans="1:5" x14ac:dyDescent="0.2">
      <c r="A20" t="s">
        <v>29</v>
      </c>
      <c r="B20" s="2">
        <v>0.327533454</v>
      </c>
      <c r="C20">
        <v>66912</v>
      </c>
      <c r="D20">
        <v>0</v>
      </c>
      <c r="E20" s="3">
        <f t="shared" si="0"/>
        <v>0</v>
      </c>
    </row>
    <row r="21" spans="1:5" x14ac:dyDescent="0.2">
      <c r="A21" t="s">
        <v>30</v>
      </c>
      <c r="B21" s="2">
        <v>0.38514748500000001</v>
      </c>
      <c r="C21">
        <v>87343</v>
      </c>
      <c r="D21">
        <v>0</v>
      </c>
      <c r="E21" s="3">
        <f t="shared" si="0"/>
        <v>0</v>
      </c>
    </row>
    <row r="22" spans="1:5" x14ac:dyDescent="0.2">
      <c r="A22" t="s">
        <v>31</v>
      </c>
      <c r="B22" s="2">
        <v>0.185690201</v>
      </c>
      <c r="C22">
        <v>241427</v>
      </c>
      <c r="D22">
        <v>1472529.49</v>
      </c>
      <c r="E22" s="3">
        <f t="shared" si="0"/>
        <v>6.0992742733828447</v>
      </c>
    </row>
    <row r="23" spans="1:5" x14ac:dyDescent="0.2">
      <c r="A23" t="s">
        <v>32</v>
      </c>
      <c r="B23" s="2">
        <v>-2.8173018000000001E-2</v>
      </c>
      <c r="C23">
        <v>271094</v>
      </c>
      <c r="D23">
        <v>4074187.01</v>
      </c>
      <c r="E23" s="3">
        <f t="shared" si="0"/>
        <v>15.028687503227662</v>
      </c>
    </row>
    <row r="24" spans="1:5" x14ac:dyDescent="0.2">
      <c r="A24" t="s">
        <v>33</v>
      </c>
      <c r="B24" s="2">
        <v>-0.21981378500000001</v>
      </c>
      <c r="C24">
        <v>561683</v>
      </c>
      <c r="D24">
        <v>7749192.3300000001</v>
      </c>
      <c r="E24" s="3">
        <f t="shared" si="0"/>
        <v>13.7963803960597</v>
      </c>
    </row>
    <row r="25" spans="1:5" x14ac:dyDescent="0.2">
      <c r="A25" t="s">
        <v>34</v>
      </c>
      <c r="B25" s="2">
        <v>0.43792406499999997</v>
      </c>
      <c r="C25">
        <v>31370</v>
      </c>
      <c r="D25">
        <v>0</v>
      </c>
      <c r="E25" s="3">
        <f t="shared" si="0"/>
        <v>0</v>
      </c>
    </row>
    <row r="26" spans="1:5" x14ac:dyDescent="0.2">
      <c r="A26" t="s">
        <v>35</v>
      </c>
      <c r="B26" s="2">
        <v>2.0027294000000001E-2</v>
      </c>
      <c r="C26">
        <v>279858</v>
      </c>
      <c r="D26">
        <v>6313900.2000000002</v>
      </c>
      <c r="E26" s="3">
        <f t="shared" si="0"/>
        <v>22.561085264669941</v>
      </c>
    </row>
    <row r="27" spans="1:5" x14ac:dyDescent="0.2">
      <c r="A27" t="s">
        <v>36</v>
      </c>
      <c r="B27" s="2">
        <v>0.30999887700000001</v>
      </c>
      <c r="C27">
        <v>134851</v>
      </c>
      <c r="D27">
        <v>0</v>
      </c>
      <c r="E27" s="3">
        <f t="shared" si="0"/>
        <v>0</v>
      </c>
    </row>
    <row r="28" spans="1:5" x14ac:dyDescent="0.2">
      <c r="A28" t="s">
        <v>37</v>
      </c>
      <c r="B28" s="2">
        <v>0.43953294399999998</v>
      </c>
      <c r="C28">
        <v>7581</v>
      </c>
      <c r="D28">
        <v>0</v>
      </c>
      <c r="E28" s="3">
        <f t="shared" si="0"/>
        <v>0</v>
      </c>
    </row>
    <row r="29" spans="1:5" x14ac:dyDescent="0.2">
      <c r="A29" t="s">
        <v>38</v>
      </c>
      <c r="B29" s="2">
        <v>0.46480640299999998</v>
      </c>
      <c r="C29">
        <v>152285</v>
      </c>
      <c r="D29">
        <v>0</v>
      </c>
      <c r="E29" s="3">
        <f t="shared" si="0"/>
        <v>0</v>
      </c>
    </row>
    <row r="30" spans="1:5" x14ac:dyDescent="0.2">
      <c r="A30" t="s">
        <v>39</v>
      </c>
      <c r="B30" s="2">
        <v>0.70769687100000001</v>
      </c>
      <c r="C30">
        <v>14694</v>
      </c>
      <c r="D30">
        <v>0</v>
      </c>
      <c r="E30" s="3">
        <f t="shared" si="0"/>
        <v>0</v>
      </c>
    </row>
    <row r="31" spans="1:5" x14ac:dyDescent="0.2">
      <c r="A31" t="s">
        <v>40</v>
      </c>
      <c r="B31" s="2">
        <v>0.41705115300000001</v>
      </c>
      <c r="C31">
        <v>37938</v>
      </c>
      <c r="D31">
        <v>0</v>
      </c>
      <c r="E31" s="3">
        <f t="shared" si="0"/>
        <v>0</v>
      </c>
    </row>
    <row r="32" spans="1:5" x14ac:dyDescent="0.2">
      <c r="A32" t="s">
        <v>41</v>
      </c>
      <c r="B32" s="2">
        <v>0.50687320499999999</v>
      </c>
      <c r="C32">
        <v>45906</v>
      </c>
      <c r="D32">
        <v>0</v>
      </c>
      <c r="E32" s="3">
        <f t="shared" si="0"/>
        <v>0</v>
      </c>
    </row>
    <row r="33" spans="1:5" x14ac:dyDescent="0.2">
      <c r="A33" t="s">
        <v>42</v>
      </c>
      <c r="B33" s="2">
        <v>0.35655216299999998</v>
      </c>
      <c r="C33">
        <v>87895</v>
      </c>
      <c r="D33">
        <v>0</v>
      </c>
      <c r="E33" s="3">
        <f t="shared" si="0"/>
        <v>0</v>
      </c>
    </row>
    <row r="34" spans="1:5" x14ac:dyDescent="0.2">
      <c r="A34" t="s">
        <v>43</v>
      </c>
      <c r="B34" s="2">
        <v>0.59813487099999996</v>
      </c>
      <c r="C34">
        <v>44756</v>
      </c>
      <c r="D34">
        <v>0</v>
      </c>
      <c r="E34" s="3">
        <f t="shared" si="0"/>
        <v>0</v>
      </c>
    </row>
    <row r="35" spans="1:5" x14ac:dyDescent="0.2">
      <c r="A35" t="s">
        <v>44</v>
      </c>
      <c r="B35" s="2">
        <v>0.61757354399999997</v>
      </c>
      <c r="C35">
        <v>24829</v>
      </c>
      <c r="D35">
        <v>0</v>
      </c>
      <c r="E35" s="3">
        <f t="shared" si="0"/>
        <v>0</v>
      </c>
    </row>
    <row r="36" spans="1:5" x14ac:dyDescent="0.2">
      <c r="A36" t="s">
        <v>45</v>
      </c>
      <c r="B36" s="2">
        <v>-3.3978976000000001E-2</v>
      </c>
      <c r="C36">
        <v>213459</v>
      </c>
      <c r="D36">
        <v>2126832.92</v>
      </c>
      <c r="E36" s="3">
        <f t="shared" si="0"/>
        <v>9.9636600939758928</v>
      </c>
    </row>
    <row r="37" spans="1:5" x14ac:dyDescent="0.2">
      <c r="A37" t="s">
        <v>46</v>
      </c>
      <c r="B37" s="2">
        <v>0.19685888800000001</v>
      </c>
      <c r="C37">
        <v>530216</v>
      </c>
      <c r="D37">
        <v>12460335.609999999</v>
      </c>
      <c r="E37" s="3">
        <f t="shared" si="0"/>
        <v>23.500489630641095</v>
      </c>
    </row>
    <row r="38" spans="1:5" x14ac:dyDescent="0.2">
      <c r="A38" t="s">
        <v>47</v>
      </c>
      <c r="B38" s="2">
        <v>0.28085316199999999</v>
      </c>
      <c r="C38">
        <v>89162</v>
      </c>
      <c r="D38">
        <v>0</v>
      </c>
      <c r="E38" s="3">
        <f t="shared" si="0"/>
        <v>0</v>
      </c>
    </row>
    <row r="39" spans="1:5" x14ac:dyDescent="0.2">
      <c r="A39" t="s">
        <v>48</v>
      </c>
      <c r="B39" s="2">
        <v>0.35554952000000001</v>
      </c>
      <c r="C39">
        <v>135776</v>
      </c>
      <c r="D39">
        <v>616789.04</v>
      </c>
      <c r="E39" s="3">
        <f t="shared" si="0"/>
        <v>4.5426956163092154</v>
      </c>
    </row>
    <row r="40" spans="1:5" x14ac:dyDescent="0.2">
      <c r="A40" t="s">
        <v>49</v>
      </c>
      <c r="B40" s="2">
        <v>-4.4448509999999997E-2</v>
      </c>
      <c r="C40">
        <v>356756</v>
      </c>
      <c r="D40">
        <v>14928079.32</v>
      </c>
      <c r="E40" s="3">
        <f t="shared" si="0"/>
        <v>41.843947459888554</v>
      </c>
    </row>
    <row r="41" spans="1:5" x14ac:dyDescent="0.2">
      <c r="A41" t="s">
        <v>50</v>
      </c>
      <c r="B41" s="2">
        <v>0.19629174799999999</v>
      </c>
      <c r="C41">
        <v>320095</v>
      </c>
      <c r="D41">
        <v>6264099.8499999996</v>
      </c>
      <c r="E41" s="3">
        <f t="shared" si="0"/>
        <v>19.569502335244223</v>
      </c>
    </row>
    <row r="42" spans="1:5" x14ac:dyDescent="0.2">
      <c r="A42" t="s">
        <v>51</v>
      </c>
      <c r="B42" s="2">
        <v>0.44834373900000002</v>
      </c>
      <c r="C42">
        <v>116656</v>
      </c>
      <c r="D42">
        <v>1000137.66</v>
      </c>
      <c r="E42" s="3">
        <f t="shared" si="0"/>
        <v>8.5733923673021533</v>
      </c>
    </row>
    <row r="43" spans="1:5" x14ac:dyDescent="0.2">
      <c r="A43" t="s">
        <v>52</v>
      </c>
      <c r="B43" s="2">
        <v>0.47245055200000002</v>
      </c>
      <c r="C43">
        <v>42884</v>
      </c>
      <c r="D43">
        <v>0</v>
      </c>
      <c r="E43" s="3">
        <f t="shared" si="0"/>
        <v>0</v>
      </c>
    </row>
    <row r="44" spans="1:5" x14ac:dyDescent="0.2">
      <c r="A44" t="s">
        <v>53</v>
      </c>
      <c r="B44" s="2">
        <v>0.25009073700000001</v>
      </c>
      <c r="C44">
        <v>115320</v>
      </c>
      <c r="D44">
        <v>748945.39</v>
      </c>
      <c r="E44" s="3">
        <f t="shared" si="0"/>
        <v>6.4944969649670483</v>
      </c>
    </row>
    <row r="45" spans="1:5" x14ac:dyDescent="0.2">
      <c r="A45" t="s">
        <v>54</v>
      </c>
      <c r="B45" s="2">
        <v>0.57497669799999995</v>
      </c>
      <c r="C45">
        <v>46675</v>
      </c>
      <c r="D45">
        <v>0</v>
      </c>
      <c r="E45" s="3">
        <f t="shared" si="0"/>
        <v>0</v>
      </c>
    </row>
    <row r="46" spans="1:5" x14ac:dyDescent="0.2">
      <c r="A46" t="s">
        <v>55</v>
      </c>
      <c r="B46" s="2">
        <v>-3.3968219999999999E-3</v>
      </c>
      <c r="C46">
        <v>167881</v>
      </c>
      <c r="D46">
        <v>0</v>
      </c>
      <c r="E46" s="3">
        <f t="shared" si="0"/>
        <v>0</v>
      </c>
    </row>
    <row r="47" spans="1:5" x14ac:dyDescent="0.2">
      <c r="A47" t="s">
        <v>56</v>
      </c>
      <c r="B47" s="2">
        <v>-0.211139936</v>
      </c>
      <c r="C47">
        <v>812970</v>
      </c>
      <c r="D47">
        <v>4326220.72</v>
      </c>
      <c r="E47" s="3">
        <f t="shared" si="0"/>
        <v>5.321501063999901</v>
      </c>
    </row>
    <row r="48" spans="1:5" x14ac:dyDescent="0.2">
      <c r="A48" t="s">
        <v>57</v>
      </c>
      <c r="B48" s="2">
        <v>0.28388986500000002</v>
      </c>
      <c r="C48">
        <v>18508</v>
      </c>
      <c r="D48">
        <v>0</v>
      </c>
      <c r="E48" s="3">
        <f t="shared" si="0"/>
        <v>0</v>
      </c>
    </row>
    <row r="49" spans="1:5" x14ac:dyDescent="0.2">
      <c r="A49" t="s">
        <v>58</v>
      </c>
      <c r="B49" s="2">
        <v>3.8157941000000001E-2</v>
      </c>
      <c r="C49">
        <v>299616</v>
      </c>
      <c r="D49">
        <v>3509494.86</v>
      </c>
      <c r="E49" s="3">
        <f t="shared" si="0"/>
        <v>11.713309235821852</v>
      </c>
    </row>
    <row r="50" spans="1:5" x14ac:dyDescent="0.2">
      <c r="A50" t="s">
        <v>59</v>
      </c>
      <c r="B50" s="2">
        <v>0.43561808400000002</v>
      </c>
      <c r="C50">
        <v>94006</v>
      </c>
      <c r="D50">
        <v>0</v>
      </c>
      <c r="E50" s="3">
        <f t="shared" si="0"/>
        <v>0</v>
      </c>
    </row>
    <row r="51" spans="1:5" x14ac:dyDescent="0.2">
      <c r="A51" t="s">
        <v>60</v>
      </c>
      <c r="B51" s="2">
        <v>0.51921713199999997</v>
      </c>
      <c r="C51">
        <v>45677</v>
      </c>
      <c r="D51">
        <v>0</v>
      </c>
      <c r="E51" s="3">
        <f t="shared" si="0"/>
        <v>0</v>
      </c>
    </row>
    <row r="52" spans="1:5" x14ac:dyDescent="0.2">
      <c r="A52" t="s">
        <v>61</v>
      </c>
      <c r="B52" s="2">
        <v>-0.66907664600000005</v>
      </c>
      <c r="C52">
        <v>1555072</v>
      </c>
      <c r="D52">
        <v>47628967.539999999</v>
      </c>
      <c r="E52" s="3">
        <f t="shared" si="0"/>
        <v>30.628142967013744</v>
      </c>
    </row>
    <row r="53" spans="1:5" x14ac:dyDescent="0.2">
      <c r="A53" t="s">
        <v>62</v>
      </c>
      <c r="B53" s="2">
        <v>0.26041586700000002</v>
      </c>
      <c r="C53">
        <v>56632</v>
      </c>
      <c r="D53">
        <v>0</v>
      </c>
      <c r="E53" s="3">
        <f t="shared" si="0"/>
        <v>0</v>
      </c>
    </row>
    <row r="54" spans="1:5" x14ac:dyDescent="0.2">
      <c r="A54" t="s">
        <v>63</v>
      </c>
      <c r="B54" s="2">
        <v>0.63610646800000004</v>
      </c>
      <c r="C54">
        <v>17377</v>
      </c>
      <c r="D54">
        <v>0</v>
      </c>
      <c r="E54" s="3">
        <f t="shared" si="0"/>
        <v>0</v>
      </c>
    </row>
    <row r="55" spans="1:5" x14ac:dyDescent="0.2">
      <c r="A55" t="s">
        <v>64</v>
      </c>
      <c r="B55" s="2">
        <v>0.43367330700000001</v>
      </c>
      <c r="C55">
        <v>146360</v>
      </c>
      <c r="D55">
        <v>0</v>
      </c>
      <c r="E55" s="3">
        <f t="shared" si="0"/>
        <v>0</v>
      </c>
    </row>
    <row r="56" spans="1:5" x14ac:dyDescent="0.2">
      <c r="A56" t="s">
        <v>65</v>
      </c>
      <c r="B56" s="2">
        <v>0.47260148200000002</v>
      </c>
      <c r="C56">
        <v>40046</v>
      </c>
      <c r="D56">
        <v>0</v>
      </c>
      <c r="E56" s="3">
        <f t="shared" si="0"/>
        <v>0</v>
      </c>
    </row>
    <row r="57" spans="1:5" x14ac:dyDescent="0.2">
      <c r="A57" t="s">
        <v>66</v>
      </c>
      <c r="B57" s="2">
        <v>0.55919395500000002</v>
      </c>
      <c r="C57">
        <v>76617</v>
      </c>
      <c r="D57">
        <v>0</v>
      </c>
      <c r="E57" s="3">
        <f t="shared" si="0"/>
        <v>0</v>
      </c>
    </row>
    <row r="58" spans="1:5" x14ac:dyDescent="0.2">
      <c r="A58" t="s">
        <v>67</v>
      </c>
      <c r="B58" s="2">
        <v>0.49305555600000001</v>
      </c>
      <c r="C58">
        <v>6381</v>
      </c>
      <c r="D58">
        <v>0</v>
      </c>
      <c r="E58" s="3">
        <f t="shared" si="0"/>
        <v>0</v>
      </c>
    </row>
    <row r="59" spans="1:5" x14ac:dyDescent="0.2">
      <c r="A59" t="s">
        <v>68</v>
      </c>
      <c r="B59" s="2">
        <v>0.42864583299999998</v>
      </c>
      <c r="C59">
        <v>42369</v>
      </c>
      <c r="D59">
        <v>0</v>
      </c>
      <c r="E59" s="3">
        <f t="shared" si="0"/>
        <v>0</v>
      </c>
    </row>
    <row r="60" spans="1:5" x14ac:dyDescent="0.2">
      <c r="A60" t="s">
        <v>69</v>
      </c>
      <c r="B60" s="2">
        <v>0.53571016500000002</v>
      </c>
      <c r="C60">
        <v>42284</v>
      </c>
      <c r="D60">
        <v>0</v>
      </c>
      <c r="E60" s="3">
        <f t="shared" si="0"/>
        <v>0</v>
      </c>
    </row>
    <row r="61" spans="1:5" x14ac:dyDescent="0.2">
      <c r="A61" t="s">
        <v>70</v>
      </c>
      <c r="B61" s="2">
        <v>0.25672413799999999</v>
      </c>
      <c r="C61">
        <v>44958</v>
      </c>
      <c r="D61">
        <v>0</v>
      </c>
      <c r="E61" s="3">
        <f t="shared" si="0"/>
        <v>0</v>
      </c>
    </row>
    <row r="62" spans="1:5" x14ac:dyDescent="0.2">
      <c r="A62" t="s">
        <v>71</v>
      </c>
      <c r="B62" s="2">
        <v>0.42383236800000001</v>
      </c>
      <c r="C62">
        <v>53906</v>
      </c>
      <c r="D62">
        <v>0</v>
      </c>
      <c r="E62" s="3">
        <f t="shared" si="0"/>
        <v>0</v>
      </c>
    </row>
    <row r="63" spans="1:5" x14ac:dyDescent="0.2">
      <c r="A63" t="s">
        <v>72</v>
      </c>
      <c r="B63" s="2">
        <v>0.40876078100000002</v>
      </c>
      <c r="C63">
        <v>40962</v>
      </c>
      <c r="D63">
        <v>0</v>
      </c>
      <c r="E63" s="3">
        <f t="shared" si="0"/>
        <v>0</v>
      </c>
    </row>
    <row r="64" spans="1:5" x14ac:dyDescent="0.2">
      <c r="A64" t="s">
        <v>73</v>
      </c>
      <c r="B64" s="2">
        <v>0.25277219000000001</v>
      </c>
      <c r="C64">
        <v>208226</v>
      </c>
      <c r="D64">
        <v>4117224.55</v>
      </c>
      <c r="E64" s="3">
        <f t="shared" si="0"/>
        <v>19.772864819955242</v>
      </c>
    </row>
    <row r="65" spans="1:5" x14ac:dyDescent="0.2">
      <c r="A65" t="s">
        <v>74</v>
      </c>
      <c r="B65" s="2">
        <v>0.39664654599999999</v>
      </c>
      <c r="C65">
        <v>51642</v>
      </c>
      <c r="D65">
        <v>0</v>
      </c>
      <c r="E65" s="3">
        <f t="shared" si="0"/>
        <v>0</v>
      </c>
    </row>
    <row r="66" spans="1:5" x14ac:dyDescent="0.2">
      <c r="A66" t="s">
        <v>75</v>
      </c>
      <c r="B66" s="2">
        <v>0.313200176</v>
      </c>
      <c r="C66">
        <v>361251</v>
      </c>
      <c r="D66">
        <v>3188826.7</v>
      </c>
      <c r="E66" s="3">
        <f t="shared" si="0"/>
        <v>8.8271775026228312</v>
      </c>
    </row>
    <row r="67" spans="1:5" x14ac:dyDescent="0.2">
      <c r="A67" t="s">
        <v>76</v>
      </c>
      <c r="B67" s="2">
        <v>0.38669673100000002</v>
      </c>
      <c r="C67">
        <v>28147</v>
      </c>
      <c r="D67">
        <v>0</v>
      </c>
      <c r="E67" s="3">
        <f t="shared" ref="E67:E68" si="1">D67/C67</f>
        <v>0</v>
      </c>
    </row>
    <row r="68" spans="1:5" x14ac:dyDescent="0.2">
      <c r="A68" t="s">
        <v>77</v>
      </c>
      <c r="B68" s="2">
        <v>0.29290731599999997</v>
      </c>
      <c r="C68">
        <v>439660</v>
      </c>
      <c r="D68">
        <v>3222286.84</v>
      </c>
      <c r="E68" s="3">
        <f t="shared" si="1"/>
        <v>7.3290425328663051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election_2016_county_results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2017-04-26T14:57:42Z</dcterms:created>
  <dcterms:modified xsi:type="dcterms:W3CDTF">2017-04-26T15:01:18Z</dcterms:modified>
</cp:coreProperties>
</file>