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61f8b2d1e252ed8/5B-CCBDA/miri-ccbda-labs-class/2021-8-4/"/>
    </mc:Choice>
  </mc:AlternateContent>
  <xr:revisionPtr revIDLastSave="80" documentId="11_F25DC773A252ABDACC104890A9DF71CE5ADE58F5" xr6:coauthVersionLast="46" xr6:coauthVersionMax="46" xr10:uidLastSave="{5F5CB620-FFDD-4C5C-B347-BCA20D60D21D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2" i="1"/>
  <c r="V1" i="1"/>
</calcChain>
</file>

<file path=xl/sharedStrings.xml><?xml version="1.0" encoding="utf-8"?>
<sst xmlns="http://schemas.openxmlformats.org/spreadsheetml/2006/main" count="544" uniqueCount="213">
  <si>
    <t>image_cache/1.jpg</t>
  </si>
  <si>
    <t>image_cache/2.jpg</t>
  </si>
  <si>
    <t>image_cache/3.jpg</t>
  </si>
  <si>
    <t>image_cache/4.jpg</t>
  </si>
  <si>
    <t>image_cache/5.jpg</t>
  </si>
  <si>
    <t>image_cache/6.jpg</t>
  </si>
  <si>
    <t>image_cache/7.jpg</t>
  </si>
  <si>
    <t>image_cache/8.jpg</t>
  </si>
  <si>
    <t>image_cache/9.jpg</t>
  </si>
  <si>
    <t>image_cache/10.jpg</t>
  </si>
  <si>
    <t>image_cache/11.jpg</t>
  </si>
  <si>
    <t>image_cache/12.jpg</t>
  </si>
  <si>
    <t>image_cache/13.jpg</t>
  </si>
  <si>
    <t>image_cache/14.jpg</t>
  </si>
  <si>
    <t>image_cache/15.jpg</t>
  </si>
  <si>
    <t>image_cache/16.jpg</t>
  </si>
  <si>
    <t>image_cache/17.jpg</t>
  </si>
  <si>
    <t>image_cache/18.jpg</t>
  </si>
  <si>
    <t>image_cache/19.jpg</t>
  </si>
  <si>
    <t>image_cache/20.jpg</t>
  </si>
  <si>
    <t>image_cache/21.jpg</t>
  </si>
  <si>
    <t>image_cache/22.jpg</t>
  </si>
  <si>
    <t>image_cache/23.jpg</t>
  </si>
  <si>
    <t>image_cache/24.jpg</t>
  </si>
  <si>
    <t>image_cache/25.jpg</t>
  </si>
  <si>
    <t>image_cache/26.jpg</t>
  </si>
  <si>
    <t>Sky - 0.962</t>
  </si>
  <si>
    <t>Afterglow - 0.835</t>
  </si>
  <si>
    <t>Red sky at morning - 0.816</t>
  </si>
  <si>
    <t>Horizon - 0.812</t>
  </si>
  <si>
    <t>Sunset - 0.809</t>
  </si>
  <si>
    <t>Sky - 0.950</t>
  </si>
  <si>
    <t>Daytime - 0.947</t>
  </si>
  <si>
    <t>World - 0.926</t>
  </si>
  <si>
    <t>Window - 0.905</t>
  </si>
  <si>
    <t>Nature - 0.901</t>
  </si>
  <si>
    <t>Property - 0.943</t>
  </si>
  <si>
    <t>Wood - 0.879</t>
  </si>
  <si>
    <t>Building - 0.878</t>
  </si>
  <si>
    <t>Textile - 0.875</t>
  </si>
  <si>
    <t>Interior design - 0.864</t>
  </si>
  <si>
    <t>Footwear - 0.982</t>
  </si>
  <si>
    <t>Shoe - 0.958</t>
  </si>
  <si>
    <t>Leg - 0.909</t>
  </si>
  <si>
    <t>Toy - 0.851</t>
  </si>
  <si>
    <t>Wood - 0.830</t>
  </si>
  <si>
    <t>Photograph - 0.942</t>
  </si>
  <si>
    <t>World - 0.927</t>
  </si>
  <si>
    <t>White - 0.922</t>
  </si>
  <si>
    <t>Light - 0.913</t>
  </si>
  <si>
    <t>Architecture - 0.857</t>
  </si>
  <si>
    <t>Sky - 0.974</t>
  </si>
  <si>
    <t>Atmosphere - 0.948</t>
  </si>
  <si>
    <t>Building - 0.929</t>
  </si>
  <si>
    <t>Cloud - 0.909</t>
  </si>
  <si>
    <t>Dusk - 0.870</t>
  </si>
  <si>
    <t>Black - 0.895</t>
  </si>
  <si>
    <t>Style - 0.838</t>
  </si>
  <si>
    <t>Black-and-white - 0.827</t>
  </si>
  <si>
    <t>Line - 0.817</t>
  </si>
  <si>
    <t>Symmetry - 0.771</t>
  </si>
  <si>
    <t>Building - 0.972</t>
  </si>
  <si>
    <t>Skyscraper - 0.951</t>
  </si>
  <si>
    <t>Sky - 0.939</t>
  </si>
  <si>
    <t>Plant - 0.933</t>
  </si>
  <si>
    <t>Light - 0.912</t>
  </si>
  <si>
    <t>Sky - 0.942</t>
  </si>
  <si>
    <t>Building - 0.930</t>
  </si>
  <si>
    <t>Tower block - 0.855</t>
  </si>
  <si>
    <t>Urban design - 0.846</t>
  </si>
  <si>
    <t>Residential area - 0.792</t>
  </si>
  <si>
    <t>Water - 0.979</t>
  </si>
  <si>
    <t>Sky - 0.964</t>
  </si>
  <si>
    <t>Cloud - 0.951</t>
  </si>
  <si>
    <t>Boat - 0.895</t>
  </si>
  <si>
    <t>Infrastructure - 0.888</t>
  </si>
  <si>
    <t>Sky - 0.959</t>
  </si>
  <si>
    <t>Building - 0.957</t>
  </si>
  <si>
    <t>Daytime - 0.944</t>
  </si>
  <si>
    <t>Skyscraper - 0.944</t>
  </si>
  <si>
    <t>Land vehicle - 0.966</t>
  </si>
  <si>
    <t>Building - 0.961</t>
  </si>
  <si>
    <t>Wheel - 0.955</t>
  </si>
  <si>
    <t>Tire - 0.927</t>
  </si>
  <si>
    <t>Light - 0.911</t>
  </si>
  <si>
    <t>Automotive design - 0.871</t>
  </si>
  <si>
    <t>Automotive lighting - 0.860</t>
  </si>
  <si>
    <t>Architecture - 0.852</t>
  </si>
  <si>
    <t>Rectangle - 0.836</t>
  </si>
  <si>
    <t>Sky - 0.976</t>
  </si>
  <si>
    <t>Cloud - 0.962</t>
  </si>
  <si>
    <t>Building - 0.947</t>
  </si>
  <si>
    <t>Sculpture - 0.862</t>
  </si>
  <si>
    <t>Tower - 0.840</t>
  </si>
  <si>
    <t>Building - 0.914</t>
  </si>
  <si>
    <t>Window - 0.810</t>
  </si>
  <si>
    <t>Facade - 0.778</t>
  </si>
  <si>
    <t>Tints and shades - 0.773</t>
  </si>
  <si>
    <t>Ceiling - 0.758</t>
  </si>
  <si>
    <t>Train - 0.975</t>
  </si>
  <si>
    <t>Transport hub - 0.919</t>
  </si>
  <si>
    <t>Infrastructure - 0.894</t>
  </si>
  <si>
    <t>Vehicle - 0.874</t>
  </si>
  <si>
    <t>Lighting - 0.863</t>
  </si>
  <si>
    <t>Fixture - 0.824</t>
  </si>
  <si>
    <t>Line - 0.816</t>
  </si>
  <si>
    <t>Symmetry - 0.798</t>
  </si>
  <si>
    <t>Landmark - 0.776</t>
  </si>
  <si>
    <t>Engineering - 0.761</t>
  </si>
  <si>
    <t>Bicycle - 0.971</t>
  </si>
  <si>
    <t>Building - 0.970</t>
  </si>
  <si>
    <t>Daytime - 0.945</t>
  </si>
  <si>
    <t>Window - 0.939</t>
  </si>
  <si>
    <t>Wheel - 0.936</t>
  </si>
  <si>
    <t>Orange - 0.877</t>
  </si>
  <si>
    <t>Building - 0.876</t>
  </si>
  <si>
    <t>Architecture - 0.855</t>
  </si>
  <si>
    <t>Flooring - 0.830</t>
  </si>
  <si>
    <t>Floor - 0.821</t>
  </si>
  <si>
    <t>Window - 0.938</t>
  </si>
  <si>
    <t>Blue - 0.932</t>
  </si>
  <si>
    <t>World - 0.909</t>
  </si>
  <si>
    <t>Building - 0.907</t>
  </si>
  <si>
    <t>Sculpture - 0.861</t>
  </si>
  <si>
    <t>Water - 0.963</t>
  </si>
  <si>
    <t>Property - 0.942</t>
  </si>
  <si>
    <t>Cloud - 0.931</t>
  </si>
  <si>
    <t>Table - 0.924</t>
  </si>
  <si>
    <t>Sky - 0.931</t>
  </si>
  <si>
    <t>Cloud - 0.801</t>
  </si>
  <si>
    <t>Symmetry - 0.794</t>
  </si>
  <si>
    <t>City - 0.759</t>
  </si>
  <si>
    <t>Skyscraper - 0.964</t>
  </si>
  <si>
    <t>Building - 0.954</t>
  </si>
  <si>
    <t>Property - 0.945</t>
  </si>
  <si>
    <t>Cloud - 0.971</t>
  </si>
  <si>
    <t>Sky - 0.968</t>
  </si>
  <si>
    <t>Building - 0.956</t>
  </si>
  <si>
    <t>Skyscraper - 0.911</t>
  </si>
  <si>
    <t>Window - 0.871</t>
  </si>
  <si>
    <t>Wood - 0.883</t>
  </si>
  <si>
    <t>Hall - 0.880</t>
  </si>
  <si>
    <t>Interior design - 0.863</t>
  </si>
  <si>
    <t>Architecture - 0.853</t>
  </si>
  <si>
    <t>Sky - 0.960</t>
  </si>
  <si>
    <t>Afterglow - 0.844</t>
  </si>
  <si>
    <t>Dusk - 0.820</t>
  </si>
  <si>
    <t>Red sky at morning - 0.817</t>
  </si>
  <si>
    <t>Sunset - 0.812</t>
  </si>
  <si>
    <t xml:space="preserve">Sky </t>
  </si>
  <si>
    <t xml:space="preserve">Property </t>
  </si>
  <si>
    <t xml:space="preserve">Footwear </t>
  </si>
  <si>
    <t xml:space="preserve">Photograph </t>
  </si>
  <si>
    <t xml:space="preserve">Black </t>
  </si>
  <si>
    <t xml:space="preserve">Building </t>
  </si>
  <si>
    <t xml:space="preserve">Water </t>
  </si>
  <si>
    <t xml:space="preserve">Land vehicle </t>
  </si>
  <si>
    <t xml:space="preserve">Light </t>
  </si>
  <si>
    <t xml:space="preserve">Train </t>
  </si>
  <si>
    <t xml:space="preserve">Fixture </t>
  </si>
  <si>
    <t xml:space="preserve">Bicycle </t>
  </si>
  <si>
    <t xml:space="preserve">Orange </t>
  </si>
  <si>
    <t xml:space="preserve">Window </t>
  </si>
  <si>
    <t xml:space="preserve">Cloud </t>
  </si>
  <si>
    <t xml:space="preserve">Afterglow </t>
  </si>
  <si>
    <t xml:space="preserve">Daytime </t>
  </si>
  <si>
    <t xml:space="preserve">Wood </t>
  </si>
  <si>
    <t xml:space="preserve">Shoe </t>
  </si>
  <si>
    <t xml:space="preserve">World </t>
  </si>
  <si>
    <t xml:space="preserve">Atmosphere </t>
  </si>
  <si>
    <t xml:space="preserve">Style </t>
  </si>
  <si>
    <t xml:space="preserve">Skyscraper </t>
  </si>
  <si>
    <t xml:space="preserve">Automotive design </t>
  </si>
  <si>
    <t xml:space="preserve">Transport hub </t>
  </si>
  <si>
    <t xml:space="preserve">Line </t>
  </si>
  <si>
    <t xml:space="preserve">Blue </t>
  </si>
  <si>
    <t xml:space="preserve">Red sky at morning </t>
  </si>
  <si>
    <t xml:space="preserve">Leg </t>
  </si>
  <si>
    <t xml:space="preserve">White </t>
  </si>
  <si>
    <t xml:space="preserve">Tower block </t>
  </si>
  <si>
    <t xml:space="preserve">Wheel </t>
  </si>
  <si>
    <t xml:space="preserve">Automotive lighting </t>
  </si>
  <si>
    <t xml:space="preserve">Facade </t>
  </si>
  <si>
    <t xml:space="preserve">Infrastructure </t>
  </si>
  <si>
    <t xml:space="preserve">Symmetry </t>
  </si>
  <si>
    <t xml:space="preserve">Architecture </t>
  </si>
  <si>
    <t xml:space="preserve">Hall </t>
  </si>
  <si>
    <t xml:space="preserve">Dusk </t>
  </si>
  <si>
    <t>Black-and-white</t>
  </si>
  <si>
    <t xml:space="preserve">Horizon </t>
  </si>
  <si>
    <t xml:space="preserve">Textile </t>
  </si>
  <si>
    <t xml:space="preserve">Toy </t>
  </si>
  <si>
    <t xml:space="preserve">Plant </t>
  </si>
  <si>
    <t xml:space="preserve">Urban design </t>
  </si>
  <si>
    <t xml:space="preserve">Boat </t>
  </si>
  <si>
    <t xml:space="preserve">Sculpture </t>
  </si>
  <si>
    <t xml:space="preserve">Tints and shades </t>
  </si>
  <si>
    <t xml:space="preserve">Vehicle </t>
  </si>
  <si>
    <t xml:space="preserve">Landmark </t>
  </si>
  <si>
    <t xml:space="preserve">Flooring </t>
  </si>
  <si>
    <t xml:space="preserve">Interior design </t>
  </si>
  <si>
    <t xml:space="preserve">Sunset </t>
  </si>
  <si>
    <t xml:space="preserve">Nature </t>
  </si>
  <si>
    <t xml:space="preserve">Residential area </t>
  </si>
  <si>
    <t xml:space="preserve">Tire </t>
  </si>
  <si>
    <t xml:space="preserve">Rectangle </t>
  </si>
  <si>
    <t xml:space="preserve">Tower </t>
  </si>
  <si>
    <t xml:space="preserve">Ceiling </t>
  </si>
  <si>
    <t xml:space="preserve">Lighting </t>
  </si>
  <si>
    <t xml:space="preserve">Engineering </t>
  </si>
  <si>
    <t xml:space="preserve">Floor </t>
  </si>
  <si>
    <t xml:space="preserve">Table </t>
  </si>
  <si>
    <t xml:space="preserve">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</si>
</sst>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Sheet1!$X$1:$X$64</c:f>
              <c:strCache>
                <c:ptCount val="64"/>
                <c:pt idx="0">
                  <c:v>Building </c:v>
                </c:pt>
                <c:pt idx="1">
                  <c:v>Sky </c:v>
                </c:pt>
                <c:pt idx="2">
                  <c:v>Cloud </c:v>
                </c:pt>
                <c:pt idx="3">
                  <c:v>Daytime </c:v>
                </c:pt>
                <c:pt idx="4">
                  <c:v>Window </c:v>
                </c:pt>
                <c:pt idx="5">
                  <c:v>Architecture </c:v>
                </c:pt>
                <c:pt idx="6">
                  <c:v>Property </c:v>
                </c:pt>
                <c:pt idx="7">
                  <c:v>Skyscraper </c:v>
                </c:pt>
                <c:pt idx="8">
                  <c:v>Light </c:v>
                </c:pt>
                <c:pt idx="9">
                  <c:v>Symmetry </c:v>
                </c:pt>
                <c:pt idx="10">
                  <c:v>Wood </c:v>
                </c:pt>
                <c:pt idx="11">
                  <c:v>World </c:v>
                </c:pt>
                <c:pt idx="12">
                  <c:v>Afterglow </c:v>
                </c:pt>
                <c:pt idx="13">
                  <c:v>Atmosphere </c:v>
                </c:pt>
                <c:pt idx="14">
                  <c:v>Dusk </c:v>
                </c:pt>
                <c:pt idx="15">
                  <c:v>Infrastructure </c:v>
                </c:pt>
                <c:pt idx="16">
                  <c:v>Interior design </c:v>
                </c:pt>
                <c:pt idx="17">
                  <c:v>Line </c:v>
                </c:pt>
                <c:pt idx="18">
                  <c:v>Red sky at morning </c:v>
                </c:pt>
                <c:pt idx="19">
                  <c:v>Sculpture </c:v>
                </c:pt>
                <c:pt idx="20">
                  <c:v>Sunset </c:v>
                </c:pt>
                <c:pt idx="21">
                  <c:v>Tints and shades </c:v>
                </c:pt>
                <c:pt idx="22">
                  <c:v>Water </c:v>
                </c:pt>
                <c:pt idx="23">
                  <c:v>Wheel </c:v>
                </c:pt>
                <c:pt idx="24">
                  <c:v>Automotive design </c:v>
                </c:pt>
                <c:pt idx="25">
                  <c:v>Automotive lighting </c:v>
                </c:pt>
                <c:pt idx="26">
                  <c:v>Bicycle </c:v>
                </c:pt>
                <c:pt idx="27">
                  <c:v>Black </c:v>
                </c:pt>
                <c:pt idx="28">
                  <c:v>Black-and-white</c:v>
                </c:pt>
                <c:pt idx="29">
                  <c:v>Blue </c:v>
                </c:pt>
                <c:pt idx="30">
                  <c:v>Boat </c:v>
                </c:pt>
                <c:pt idx="31">
                  <c:v>Ceiling </c:v>
                </c:pt>
                <c:pt idx="32">
                  <c:v>City </c:v>
                </c:pt>
                <c:pt idx="33">
                  <c:v>Engineering </c:v>
                </c:pt>
                <c:pt idx="34">
                  <c:v>Facade </c:v>
                </c:pt>
                <c:pt idx="35">
                  <c:v>Fixture </c:v>
                </c:pt>
                <c:pt idx="36">
                  <c:v>Floor </c:v>
                </c:pt>
                <c:pt idx="37">
                  <c:v>Flooring </c:v>
                </c:pt>
                <c:pt idx="38">
                  <c:v>Footwear </c:v>
                </c:pt>
                <c:pt idx="39">
                  <c:v>Hall </c:v>
                </c:pt>
                <c:pt idx="40">
                  <c:v>Horizon </c:v>
                </c:pt>
                <c:pt idx="41">
                  <c:v>Land vehicle </c:v>
                </c:pt>
                <c:pt idx="42">
                  <c:v>Landmark </c:v>
                </c:pt>
                <c:pt idx="43">
                  <c:v>Leg </c:v>
                </c:pt>
                <c:pt idx="44">
                  <c:v>Lighting </c:v>
                </c:pt>
                <c:pt idx="45">
                  <c:v>Nature </c:v>
                </c:pt>
                <c:pt idx="46">
                  <c:v>Orange </c:v>
                </c:pt>
                <c:pt idx="47">
                  <c:v>Photograph </c:v>
                </c:pt>
                <c:pt idx="48">
                  <c:v>Plant </c:v>
                </c:pt>
                <c:pt idx="49">
                  <c:v>Rectangle </c:v>
                </c:pt>
                <c:pt idx="50">
                  <c:v>Residential area </c:v>
                </c:pt>
                <c:pt idx="51">
                  <c:v>Shoe </c:v>
                </c:pt>
                <c:pt idx="52">
                  <c:v>Style </c:v>
                </c:pt>
                <c:pt idx="53">
                  <c:v>Table </c:v>
                </c:pt>
                <c:pt idx="54">
                  <c:v>Textile </c:v>
                </c:pt>
                <c:pt idx="55">
                  <c:v>Tire </c:v>
                </c:pt>
                <c:pt idx="56">
                  <c:v>Tower </c:v>
                </c:pt>
                <c:pt idx="57">
                  <c:v>Tower block </c:v>
                </c:pt>
                <c:pt idx="58">
                  <c:v>Toy </c:v>
                </c:pt>
                <c:pt idx="59">
                  <c:v>Train </c:v>
                </c:pt>
                <c:pt idx="60">
                  <c:v>Transport hub </c:v>
                </c:pt>
                <c:pt idx="61">
                  <c:v>Urban design </c:v>
                </c:pt>
                <c:pt idx="62">
                  <c:v>Vehicle </c:v>
                </c:pt>
                <c:pt idx="63">
                  <c:v>White </c:v>
                </c:pt>
              </c:strCache>
            </c:strRef>
          </c:cat>
          <c:val>
            <c:numRef>
              <c:f>Sheet1!$Y$1:$Y$64</c:f>
              <c:numCache>
                <c:formatCode>General</c:formatCode>
                <c:ptCount val="64"/>
                <c:pt idx="0">
                  <c:v>14</c:v>
                </c:pt>
                <c:pt idx="1">
                  <c:v>12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0-429D-8094-8443F70DA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992320"/>
        <c:axId val="468994400"/>
      </c:barChart>
      <c:catAx>
        <c:axId val="46899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94400"/>
        <c:crosses val="autoZero"/>
        <c:auto val="1"/>
        <c:lblAlgn val="ctr"/>
        <c:lblOffset val="100"/>
        <c:noMultiLvlLbl val="0"/>
      </c:catAx>
      <c:valAx>
        <c:axId val="4689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547775</xdr:colOff>
      <xdr:row>4</xdr:row>
      <xdr:rowOff>47445</xdr:rowOff>
    </xdr:from>
    <xdr:to>
      <xdr:col>41</xdr:col>
      <xdr:colOff>267419</xdr:colOff>
      <xdr:row>21</xdr:row>
      <xdr:rowOff>112143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2A0FEA-C091-4CBD-864F-D0BE60F4C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abSelected="1" topLeftCell="Z2" zoomScale="145" zoomScaleNormal="145" workbookViewId="0">
      <selection activeCell="AQ12" sqref="AQ12"/>
    </sheetView>
  </sheetViews>
  <sheetFormatPr defaultRowHeight="14.3" x14ac:dyDescent="0.25"/>
  <cols>
    <col min="1" max="1" width="17.625" bestFit="1" customWidth="1"/>
    <col min="2" max="2" width="18.375" bestFit="1" customWidth="1"/>
    <col min="3" max="3" width="23.5" bestFit="1" customWidth="1"/>
    <col min="4" max="4" width="24.25" bestFit="1" customWidth="1"/>
    <col min="5" max="5" width="23.875" bestFit="1" customWidth="1"/>
    <col min="6" max="6" width="21.625" bestFit="1" customWidth="1"/>
    <col min="19" max="19" width="17.5" bestFit="1" customWidth="1"/>
    <col min="21" max="21" width="17.5" bestFit="1" customWidth="1"/>
    <col min="24" max="24" width="17.5" bestFit="1" customWidth="1"/>
  </cols>
  <sheetData>
    <row r="1" spans="1:25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H1" t="s">
        <v>149</v>
      </c>
      <c r="I1">
        <v>0.96199999999999997</v>
      </c>
      <c r="J1" t="s">
        <v>164</v>
      </c>
      <c r="K1">
        <v>0.83499999999999996</v>
      </c>
      <c r="L1" t="s">
        <v>176</v>
      </c>
      <c r="M1">
        <v>0.81599999999999995</v>
      </c>
      <c r="N1" t="s">
        <v>189</v>
      </c>
      <c r="O1">
        <v>0.81200000000000006</v>
      </c>
      <c r="P1" t="s">
        <v>201</v>
      </c>
      <c r="Q1">
        <v>0.80900000000000005</v>
      </c>
      <c r="S1" t="s">
        <v>164</v>
      </c>
      <c r="U1" t="s">
        <v>164</v>
      </c>
      <c r="V1">
        <f>COUNTIF(S:S,U1)</f>
        <v>2</v>
      </c>
      <c r="X1" t="s">
        <v>154</v>
      </c>
      <c r="Y1">
        <v>14</v>
      </c>
    </row>
    <row r="2" spans="1:25" x14ac:dyDescent="0.25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H2" t="s">
        <v>149</v>
      </c>
      <c r="I2">
        <v>0.95</v>
      </c>
      <c r="J2" t="s">
        <v>165</v>
      </c>
      <c r="K2">
        <v>0.94699999999999995</v>
      </c>
      <c r="L2" t="s">
        <v>168</v>
      </c>
      <c r="M2">
        <v>0.92600000000000005</v>
      </c>
      <c r="N2" t="s">
        <v>162</v>
      </c>
      <c r="O2">
        <v>0.90500000000000003</v>
      </c>
      <c r="P2" t="s">
        <v>202</v>
      </c>
      <c r="Q2">
        <v>0.90100000000000002</v>
      </c>
      <c r="S2" t="s">
        <v>164</v>
      </c>
      <c r="U2" t="s">
        <v>185</v>
      </c>
      <c r="V2">
        <f>COUNTIF(S:S,U2)</f>
        <v>4</v>
      </c>
      <c r="X2" t="s">
        <v>149</v>
      </c>
      <c r="Y2">
        <v>12</v>
      </c>
    </row>
    <row r="3" spans="1:25" x14ac:dyDescent="0.25">
      <c r="A3" t="s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H3" t="s">
        <v>150</v>
      </c>
      <c r="I3">
        <v>0.94299999999999995</v>
      </c>
      <c r="J3" t="s">
        <v>166</v>
      </c>
      <c r="K3">
        <v>0.879</v>
      </c>
      <c r="L3" t="s">
        <v>154</v>
      </c>
      <c r="M3">
        <v>0.878</v>
      </c>
      <c r="N3" t="s">
        <v>190</v>
      </c>
      <c r="O3">
        <v>0.875</v>
      </c>
      <c r="P3" t="s">
        <v>200</v>
      </c>
      <c r="Q3">
        <v>0.86399999999999999</v>
      </c>
      <c r="S3" t="s">
        <v>185</v>
      </c>
      <c r="U3" t="s">
        <v>169</v>
      </c>
      <c r="V3">
        <f t="shared" ref="V3:V64" si="0">COUNTIF(S:S,U3)</f>
        <v>2</v>
      </c>
      <c r="X3" t="s">
        <v>163</v>
      </c>
      <c r="Y3">
        <v>6</v>
      </c>
    </row>
    <row r="4" spans="1:25" x14ac:dyDescent="0.25">
      <c r="A4" t="s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H4" t="s">
        <v>151</v>
      </c>
      <c r="I4">
        <v>0.98199999999999998</v>
      </c>
      <c r="J4" t="s">
        <v>167</v>
      </c>
      <c r="K4">
        <v>0.95799999999999996</v>
      </c>
      <c r="L4" t="s">
        <v>177</v>
      </c>
      <c r="M4">
        <v>0.90900000000000003</v>
      </c>
      <c r="N4" t="s">
        <v>191</v>
      </c>
      <c r="O4">
        <v>0.85099999999999998</v>
      </c>
      <c r="P4" t="s">
        <v>166</v>
      </c>
      <c r="Q4">
        <v>0.83</v>
      </c>
      <c r="S4" t="s">
        <v>185</v>
      </c>
      <c r="U4" t="s">
        <v>172</v>
      </c>
      <c r="V4">
        <f t="shared" si="0"/>
        <v>1</v>
      </c>
      <c r="X4" t="s">
        <v>165</v>
      </c>
      <c r="Y4">
        <v>5</v>
      </c>
    </row>
    <row r="5" spans="1:25" x14ac:dyDescent="0.25">
      <c r="A5" t="s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H5" t="s">
        <v>152</v>
      </c>
      <c r="I5">
        <v>0.94199999999999995</v>
      </c>
      <c r="J5" t="s">
        <v>168</v>
      </c>
      <c r="K5">
        <v>0.92700000000000005</v>
      </c>
      <c r="L5" t="s">
        <v>178</v>
      </c>
      <c r="M5">
        <v>0.92200000000000004</v>
      </c>
      <c r="N5" t="s">
        <v>157</v>
      </c>
      <c r="O5">
        <v>0.91300000000000003</v>
      </c>
      <c r="P5" t="s">
        <v>185</v>
      </c>
      <c r="Q5">
        <v>0.85699999999999998</v>
      </c>
      <c r="S5" t="s">
        <v>185</v>
      </c>
      <c r="U5" t="s">
        <v>181</v>
      </c>
      <c r="V5">
        <f t="shared" si="0"/>
        <v>1</v>
      </c>
      <c r="X5" t="s">
        <v>162</v>
      </c>
      <c r="Y5">
        <v>5</v>
      </c>
    </row>
    <row r="6" spans="1:25" x14ac:dyDescent="0.25">
      <c r="A6" t="s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H6" t="s">
        <v>149</v>
      </c>
      <c r="I6">
        <v>0.97399999999999998</v>
      </c>
      <c r="J6" t="s">
        <v>169</v>
      </c>
      <c r="K6">
        <v>0.94799999999999995</v>
      </c>
      <c r="L6" t="s">
        <v>154</v>
      </c>
      <c r="M6">
        <v>0.92900000000000005</v>
      </c>
      <c r="N6" t="s">
        <v>163</v>
      </c>
      <c r="O6">
        <v>0.90900000000000003</v>
      </c>
      <c r="P6" t="s">
        <v>187</v>
      </c>
      <c r="Q6">
        <v>0.87</v>
      </c>
      <c r="S6" t="s">
        <v>185</v>
      </c>
      <c r="U6" t="s">
        <v>160</v>
      </c>
      <c r="V6">
        <f t="shared" si="0"/>
        <v>1</v>
      </c>
      <c r="X6" t="s">
        <v>185</v>
      </c>
      <c r="Y6">
        <v>4</v>
      </c>
    </row>
    <row r="7" spans="1:25" x14ac:dyDescent="0.25">
      <c r="A7" t="s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H7" t="s">
        <v>153</v>
      </c>
      <c r="I7">
        <v>0.89500000000000002</v>
      </c>
      <c r="J7" t="s">
        <v>170</v>
      </c>
      <c r="K7">
        <v>0.83799999999999997</v>
      </c>
      <c r="L7" t="s">
        <v>188</v>
      </c>
      <c r="M7">
        <v>0.82699999999999996</v>
      </c>
      <c r="N7" t="s">
        <v>174</v>
      </c>
      <c r="O7">
        <v>0.81699999999999995</v>
      </c>
      <c r="P7" t="s">
        <v>184</v>
      </c>
      <c r="Q7">
        <v>0.77100000000000002</v>
      </c>
      <c r="S7" t="s">
        <v>169</v>
      </c>
      <c r="U7" t="s">
        <v>153</v>
      </c>
      <c r="V7">
        <f t="shared" si="0"/>
        <v>1</v>
      </c>
      <c r="X7" t="s">
        <v>150</v>
      </c>
      <c r="Y7">
        <v>4</v>
      </c>
    </row>
    <row r="8" spans="1:25" x14ac:dyDescent="0.25">
      <c r="A8" t="s">
        <v>7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H8" t="s">
        <v>154</v>
      </c>
      <c r="I8">
        <v>0.97199999999999998</v>
      </c>
      <c r="J8" t="s">
        <v>171</v>
      </c>
      <c r="K8">
        <v>0.95099999999999996</v>
      </c>
      <c r="L8" t="s">
        <v>149</v>
      </c>
      <c r="M8">
        <v>0.93899999999999995</v>
      </c>
      <c r="N8" t="s">
        <v>192</v>
      </c>
      <c r="O8">
        <v>0.93300000000000005</v>
      </c>
      <c r="P8" t="s">
        <v>157</v>
      </c>
      <c r="Q8">
        <v>0.91200000000000003</v>
      </c>
      <c r="S8" t="s">
        <v>169</v>
      </c>
      <c r="U8" t="s">
        <v>188</v>
      </c>
      <c r="V8">
        <f t="shared" si="0"/>
        <v>1</v>
      </c>
      <c r="X8" t="s">
        <v>171</v>
      </c>
      <c r="Y8">
        <v>4</v>
      </c>
    </row>
    <row r="9" spans="1:25" x14ac:dyDescent="0.25">
      <c r="A9" t="s">
        <v>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H9" t="s">
        <v>149</v>
      </c>
      <c r="I9">
        <v>0.94199999999999995</v>
      </c>
      <c r="J9" t="s">
        <v>154</v>
      </c>
      <c r="K9">
        <v>0.93</v>
      </c>
      <c r="L9" t="s">
        <v>179</v>
      </c>
      <c r="M9">
        <v>0.85499999999999998</v>
      </c>
      <c r="N9" t="s">
        <v>193</v>
      </c>
      <c r="O9">
        <v>0.84599999999999997</v>
      </c>
      <c r="P9" t="s">
        <v>203</v>
      </c>
      <c r="Q9">
        <v>0.79200000000000004</v>
      </c>
      <c r="S9" t="s">
        <v>172</v>
      </c>
      <c r="U9" t="s">
        <v>175</v>
      </c>
      <c r="V9">
        <f t="shared" si="0"/>
        <v>1</v>
      </c>
      <c r="X9" t="s">
        <v>157</v>
      </c>
      <c r="Y9">
        <v>3</v>
      </c>
    </row>
    <row r="10" spans="1:25" x14ac:dyDescent="0.25">
      <c r="A10" t="s">
        <v>9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H10" t="s">
        <v>155</v>
      </c>
      <c r="I10">
        <v>0.97899999999999998</v>
      </c>
      <c r="J10" t="s">
        <v>149</v>
      </c>
      <c r="K10">
        <v>0.96399999999999997</v>
      </c>
      <c r="L10" t="s">
        <v>163</v>
      </c>
      <c r="M10">
        <v>0.95099999999999996</v>
      </c>
      <c r="N10" t="s">
        <v>194</v>
      </c>
      <c r="O10">
        <v>0.89500000000000002</v>
      </c>
      <c r="P10" t="s">
        <v>183</v>
      </c>
      <c r="Q10">
        <v>0.88800000000000001</v>
      </c>
      <c r="S10" t="s">
        <v>181</v>
      </c>
      <c r="U10" t="s">
        <v>194</v>
      </c>
      <c r="V10">
        <f t="shared" si="0"/>
        <v>1</v>
      </c>
      <c r="X10" t="s">
        <v>184</v>
      </c>
      <c r="Y10">
        <v>3</v>
      </c>
    </row>
    <row r="11" spans="1:25" x14ac:dyDescent="0.25">
      <c r="A11" t="s">
        <v>10</v>
      </c>
      <c r="B11" t="s">
        <v>76</v>
      </c>
      <c r="C11" t="s">
        <v>77</v>
      </c>
      <c r="D11" t="s">
        <v>52</v>
      </c>
      <c r="E11" t="s">
        <v>78</v>
      </c>
      <c r="F11" t="s">
        <v>79</v>
      </c>
      <c r="H11" t="s">
        <v>149</v>
      </c>
      <c r="I11">
        <v>0.95899999999999996</v>
      </c>
      <c r="J11" t="s">
        <v>154</v>
      </c>
      <c r="K11">
        <v>0.95699999999999996</v>
      </c>
      <c r="L11" t="s">
        <v>169</v>
      </c>
      <c r="M11">
        <v>0.94799999999999995</v>
      </c>
      <c r="N11" t="s">
        <v>165</v>
      </c>
      <c r="O11">
        <v>0.94399999999999995</v>
      </c>
      <c r="P11" t="s">
        <v>171</v>
      </c>
      <c r="Q11">
        <v>0.94399999999999995</v>
      </c>
      <c r="S11" t="s">
        <v>160</v>
      </c>
      <c r="U11" t="s">
        <v>154</v>
      </c>
      <c r="V11">
        <f t="shared" si="0"/>
        <v>14</v>
      </c>
      <c r="X11" t="s">
        <v>166</v>
      </c>
      <c r="Y11">
        <v>3</v>
      </c>
    </row>
    <row r="12" spans="1:25" x14ac:dyDescent="0.25">
      <c r="A12" t="s">
        <v>11</v>
      </c>
      <c r="B12" t="s">
        <v>80</v>
      </c>
      <c r="C12" t="s">
        <v>81</v>
      </c>
      <c r="D12" t="s">
        <v>82</v>
      </c>
      <c r="E12" t="s">
        <v>32</v>
      </c>
      <c r="F12" t="s">
        <v>83</v>
      </c>
      <c r="H12" t="s">
        <v>156</v>
      </c>
      <c r="I12">
        <v>0.96599999999999997</v>
      </c>
      <c r="J12" t="s">
        <v>154</v>
      </c>
      <c r="K12">
        <v>0.96099999999999997</v>
      </c>
      <c r="L12" t="s">
        <v>180</v>
      </c>
      <c r="M12">
        <v>0.95499999999999996</v>
      </c>
      <c r="N12" t="s">
        <v>165</v>
      </c>
      <c r="O12">
        <v>0.94699999999999995</v>
      </c>
      <c r="P12" t="s">
        <v>204</v>
      </c>
      <c r="Q12">
        <v>0.92700000000000005</v>
      </c>
      <c r="S12" t="s">
        <v>153</v>
      </c>
      <c r="U12" t="s">
        <v>207</v>
      </c>
      <c r="V12">
        <f t="shared" si="0"/>
        <v>1</v>
      </c>
      <c r="X12" t="s">
        <v>168</v>
      </c>
      <c r="Y12">
        <v>3</v>
      </c>
    </row>
    <row r="13" spans="1:25" x14ac:dyDescent="0.25">
      <c r="A13" t="s">
        <v>12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H13" t="s">
        <v>157</v>
      </c>
      <c r="I13">
        <v>0.91100000000000003</v>
      </c>
      <c r="J13" t="s">
        <v>172</v>
      </c>
      <c r="K13">
        <v>0.871</v>
      </c>
      <c r="L13" t="s">
        <v>181</v>
      </c>
      <c r="M13">
        <v>0.86</v>
      </c>
      <c r="N13" t="s">
        <v>185</v>
      </c>
      <c r="O13">
        <v>0.85199999999999998</v>
      </c>
      <c r="P13" t="s">
        <v>205</v>
      </c>
      <c r="Q13">
        <v>0.83599999999999997</v>
      </c>
      <c r="S13" t="s">
        <v>188</v>
      </c>
      <c r="U13" t="s">
        <v>212</v>
      </c>
      <c r="V13">
        <f t="shared" si="0"/>
        <v>1</v>
      </c>
      <c r="X13" t="s">
        <v>164</v>
      </c>
      <c r="Y13">
        <v>2</v>
      </c>
    </row>
    <row r="14" spans="1:25" x14ac:dyDescent="0.25">
      <c r="A14" t="s">
        <v>13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H14" t="s">
        <v>149</v>
      </c>
      <c r="I14">
        <v>0.97599999999999998</v>
      </c>
      <c r="J14" t="s">
        <v>163</v>
      </c>
      <c r="K14">
        <v>0.96199999999999997</v>
      </c>
      <c r="L14" t="s">
        <v>154</v>
      </c>
      <c r="M14">
        <v>0.94699999999999995</v>
      </c>
      <c r="N14" t="s">
        <v>195</v>
      </c>
      <c r="O14">
        <v>0.86199999999999999</v>
      </c>
      <c r="P14" t="s">
        <v>206</v>
      </c>
      <c r="Q14">
        <v>0.84</v>
      </c>
      <c r="S14" t="s">
        <v>175</v>
      </c>
      <c r="U14" t="s">
        <v>163</v>
      </c>
      <c r="V14">
        <f t="shared" si="0"/>
        <v>6</v>
      </c>
      <c r="X14" t="s">
        <v>169</v>
      </c>
      <c r="Y14">
        <v>2</v>
      </c>
    </row>
    <row r="15" spans="1:25" x14ac:dyDescent="0.25">
      <c r="A15" t="s">
        <v>14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H15" t="s">
        <v>154</v>
      </c>
      <c r="I15">
        <v>0.91400000000000003</v>
      </c>
      <c r="J15" t="s">
        <v>162</v>
      </c>
      <c r="K15">
        <v>0.81</v>
      </c>
      <c r="L15" t="s">
        <v>182</v>
      </c>
      <c r="M15">
        <v>0.77800000000000002</v>
      </c>
      <c r="N15" t="s">
        <v>196</v>
      </c>
      <c r="O15">
        <v>0.77300000000000002</v>
      </c>
      <c r="P15" t="s">
        <v>207</v>
      </c>
      <c r="Q15">
        <v>0.75800000000000001</v>
      </c>
      <c r="S15" t="s">
        <v>194</v>
      </c>
      <c r="U15" t="s">
        <v>165</v>
      </c>
      <c r="V15">
        <f t="shared" si="0"/>
        <v>5</v>
      </c>
      <c r="X15" t="s">
        <v>187</v>
      </c>
      <c r="Y15">
        <v>2</v>
      </c>
    </row>
    <row r="16" spans="1:25" x14ac:dyDescent="0.25">
      <c r="A16" t="s">
        <v>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H16" t="s">
        <v>158</v>
      </c>
      <c r="I16">
        <v>0.97499999999999998</v>
      </c>
      <c r="J16" t="s">
        <v>173</v>
      </c>
      <c r="K16">
        <v>0.91900000000000004</v>
      </c>
      <c r="L16" t="s">
        <v>183</v>
      </c>
      <c r="M16">
        <v>0.89400000000000002</v>
      </c>
      <c r="N16" t="s">
        <v>197</v>
      </c>
      <c r="O16">
        <v>0.874</v>
      </c>
      <c r="P16" t="s">
        <v>208</v>
      </c>
      <c r="Q16">
        <v>0.86299999999999999</v>
      </c>
      <c r="S16" t="s">
        <v>154</v>
      </c>
      <c r="U16" t="s">
        <v>187</v>
      </c>
      <c r="V16">
        <f t="shared" si="0"/>
        <v>2</v>
      </c>
      <c r="X16" t="s">
        <v>183</v>
      </c>
      <c r="Y16">
        <v>2</v>
      </c>
    </row>
    <row r="17" spans="1:25" x14ac:dyDescent="0.25">
      <c r="A17" t="s">
        <v>16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H17" t="s">
        <v>159</v>
      </c>
      <c r="I17">
        <v>0.82399999999999995</v>
      </c>
      <c r="J17" t="s">
        <v>174</v>
      </c>
      <c r="K17">
        <v>0.81599999999999995</v>
      </c>
      <c r="L17" t="s">
        <v>184</v>
      </c>
      <c r="M17">
        <v>0.79800000000000004</v>
      </c>
      <c r="N17" t="s">
        <v>198</v>
      </c>
      <c r="O17">
        <v>0.77600000000000002</v>
      </c>
      <c r="P17" t="s">
        <v>209</v>
      </c>
      <c r="Q17">
        <v>0.76100000000000001</v>
      </c>
      <c r="S17" t="s">
        <v>154</v>
      </c>
      <c r="U17" t="s">
        <v>209</v>
      </c>
      <c r="V17">
        <f t="shared" si="0"/>
        <v>1</v>
      </c>
      <c r="X17" t="s">
        <v>200</v>
      </c>
      <c r="Y17">
        <v>2</v>
      </c>
    </row>
    <row r="18" spans="1:25" x14ac:dyDescent="0.25">
      <c r="A18" t="s">
        <v>17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H18" t="s">
        <v>160</v>
      </c>
      <c r="I18">
        <v>0.97099999999999997</v>
      </c>
      <c r="J18" t="s">
        <v>154</v>
      </c>
      <c r="K18">
        <v>0.97</v>
      </c>
      <c r="L18" t="s">
        <v>165</v>
      </c>
      <c r="M18">
        <v>0.94499999999999995</v>
      </c>
      <c r="N18" t="s">
        <v>162</v>
      </c>
      <c r="O18">
        <v>0.93899999999999995</v>
      </c>
      <c r="P18" t="s">
        <v>180</v>
      </c>
      <c r="Q18">
        <v>0.93600000000000005</v>
      </c>
      <c r="S18" t="s">
        <v>154</v>
      </c>
      <c r="U18" t="s">
        <v>182</v>
      </c>
      <c r="V18">
        <f t="shared" si="0"/>
        <v>1</v>
      </c>
      <c r="X18" t="s">
        <v>174</v>
      </c>
      <c r="Y18">
        <v>2</v>
      </c>
    </row>
    <row r="19" spans="1:25" x14ac:dyDescent="0.25">
      <c r="A19" t="s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H19" t="s">
        <v>161</v>
      </c>
      <c r="I19">
        <v>0.877</v>
      </c>
      <c r="J19" t="s">
        <v>154</v>
      </c>
      <c r="K19">
        <v>0.876</v>
      </c>
      <c r="L19" t="s">
        <v>185</v>
      </c>
      <c r="M19">
        <v>0.85499999999999998</v>
      </c>
      <c r="N19" t="s">
        <v>199</v>
      </c>
      <c r="O19">
        <v>0.83</v>
      </c>
      <c r="P19" t="s">
        <v>210</v>
      </c>
      <c r="Q19">
        <v>0.82099999999999995</v>
      </c>
      <c r="S19" t="s">
        <v>154</v>
      </c>
      <c r="U19" t="s">
        <v>159</v>
      </c>
      <c r="V19">
        <f t="shared" si="0"/>
        <v>1</v>
      </c>
      <c r="X19" t="s">
        <v>176</v>
      </c>
      <c r="Y19">
        <v>2</v>
      </c>
    </row>
    <row r="20" spans="1:25" x14ac:dyDescent="0.25">
      <c r="A20" t="s">
        <v>19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H20" t="s">
        <v>162</v>
      </c>
      <c r="I20">
        <v>0.93799999999999994</v>
      </c>
      <c r="J20" t="s">
        <v>175</v>
      </c>
      <c r="K20">
        <v>0.93200000000000005</v>
      </c>
      <c r="L20" t="s">
        <v>168</v>
      </c>
      <c r="M20">
        <v>0.90900000000000003</v>
      </c>
      <c r="N20" t="s">
        <v>154</v>
      </c>
      <c r="O20">
        <v>0.90700000000000003</v>
      </c>
      <c r="P20" t="s">
        <v>195</v>
      </c>
      <c r="Q20">
        <v>0.86099999999999999</v>
      </c>
      <c r="S20" t="s">
        <v>154</v>
      </c>
      <c r="U20" t="s">
        <v>210</v>
      </c>
      <c r="V20">
        <f t="shared" si="0"/>
        <v>1</v>
      </c>
      <c r="X20" t="s">
        <v>195</v>
      </c>
      <c r="Y20">
        <v>2</v>
      </c>
    </row>
    <row r="21" spans="1:25" x14ac:dyDescent="0.25">
      <c r="A21" t="s">
        <v>20</v>
      </c>
      <c r="B21" t="s">
        <v>124</v>
      </c>
      <c r="C21" t="s">
        <v>125</v>
      </c>
      <c r="D21" t="s">
        <v>126</v>
      </c>
      <c r="E21" t="s">
        <v>53</v>
      </c>
      <c r="F21" t="s">
        <v>127</v>
      </c>
      <c r="H21" t="s">
        <v>155</v>
      </c>
      <c r="I21">
        <v>0.96299999999999997</v>
      </c>
      <c r="J21" t="s">
        <v>150</v>
      </c>
      <c r="K21">
        <v>0.94199999999999995</v>
      </c>
      <c r="L21" t="s">
        <v>163</v>
      </c>
      <c r="M21">
        <v>0.93100000000000005</v>
      </c>
      <c r="N21" t="s">
        <v>154</v>
      </c>
      <c r="O21">
        <v>0.92900000000000005</v>
      </c>
      <c r="P21" t="s">
        <v>211</v>
      </c>
      <c r="Q21">
        <v>0.92400000000000004</v>
      </c>
      <c r="S21" t="s">
        <v>154</v>
      </c>
      <c r="U21" t="s">
        <v>199</v>
      </c>
      <c r="V21">
        <f t="shared" si="0"/>
        <v>1</v>
      </c>
      <c r="X21" t="s">
        <v>201</v>
      </c>
      <c r="Y21">
        <v>2</v>
      </c>
    </row>
    <row r="22" spans="1:25" x14ac:dyDescent="0.25">
      <c r="A22" t="s">
        <v>21</v>
      </c>
      <c r="B22" t="s">
        <v>128</v>
      </c>
      <c r="C22" t="s">
        <v>129</v>
      </c>
      <c r="D22" t="s">
        <v>130</v>
      </c>
      <c r="E22" t="s">
        <v>97</v>
      </c>
      <c r="F22" t="s">
        <v>131</v>
      </c>
      <c r="H22" t="s">
        <v>149</v>
      </c>
      <c r="I22">
        <v>0.93100000000000005</v>
      </c>
      <c r="J22" t="s">
        <v>163</v>
      </c>
      <c r="K22">
        <v>0.80100000000000005</v>
      </c>
      <c r="L22" t="s">
        <v>184</v>
      </c>
      <c r="M22">
        <v>0.79400000000000004</v>
      </c>
      <c r="N22" t="s">
        <v>196</v>
      </c>
      <c r="O22">
        <v>0.77300000000000002</v>
      </c>
      <c r="P22" t="s">
        <v>212</v>
      </c>
      <c r="Q22">
        <v>0.75900000000000001</v>
      </c>
      <c r="S22" t="s">
        <v>154</v>
      </c>
      <c r="U22" t="s">
        <v>151</v>
      </c>
      <c r="V22">
        <f t="shared" si="0"/>
        <v>1</v>
      </c>
      <c r="X22" t="s">
        <v>196</v>
      </c>
      <c r="Y22">
        <v>2</v>
      </c>
    </row>
    <row r="23" spans="1:25" x14ac:dyDescent="0.25">
      <c r="A23" t="s">
        <v>22</v>
      </c>
      <c r="B23" t="s">
        <v>89</v>
      </c>
      <c r="C23" t="s">
        <v>132</v>
      </c>
      <c r="D23" t="s">
        <v>133</v>
      </c>
      <c r="E23" t="s">
        <v>111</v>
      </c>
      <c r="F23" t="s">
        <v>134</v>
      </c>
      <c r="H23" t="s">
        <v>149</v>
      </c>
      <c r="I23">
        <v>0.97599999999999998</v>
      </c>
      <c r="J23" t="s">
        <v>171</v>
      </c>
      <c r="K23">
        <v>0.96399999999999997</v>
      </c>
      <c r="L23" t="s">
        <v>154</v>
      </c>
      <c r="M23">
        <v>0.95399999999999996</v>
      </c>
      <c r="N23" t="s">
        <v>165</v>
      </c>
      <c r="O23">
        <v>0.94499999999999995</v>
      </c>
      <c r="P23" t="s">
        <v>150</v>
      </c>
      <c r="Q23">
        <v>0.94499999999999995</v>
      </c>
      <c r="S23" t="s">
        <v>154</v>
      </c>
      <c r="U23" t="s">
        <v>186</v>
      </c>
      <c r="V23">
        <f t="shared" si="0"/>
        <v>1</v>
      </c>
      <c r="X23" t="s">
        <v>155</v>
      </c>
      <c r="Y23">
        <v>2</v>
      </c>
    </row>
    <row r="24" spans="1:25" x14ac:dyDescent="0.25">
      <c r="A24" t="s">
        <v>23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H24" t="s">
        <v>163</v>
      </c>
      <c r="I24">
        <v>0.97099999999999997</v>
      </c>
      <c r="J24" t="s">
        <v>149</v>
      </c>
      <c r="K24">
        <v>0.96799999999999997</v>
      </c>
      <c r="L24" t="s">
        <v>154</v>
      </c>
      <c r="M24">
        <v>0.95599999999999996</v>
      </c>
      <c r="N24" t="s">
        <v>171</v>
      </c>
      <c r="O24">
        <v>0.91100000000000003</v>
      </c>
      <c r="P24" t="s">
        <v>162</v>
      </c>
      <c r="Q24">
        <v>0.871</v>
      </c>
      <c r="S24" t="s">
        <v>154</v>
      </c>
      <c r="U24" t="s">
        <v>189</v>
      </c>
      <c r="V24">
        <f t="shared" si="0"/>
        <v>1</v>
      </c>
      <c r="X24" t="s">
        <v>180</v>
      </c>
      <c r="Y24">
        <v>2</v>
      </c>
    </row>
    <row r="25" spans="1:25" x14ac:dyDescent="0.25">
      <c r="A25" t="s">
        <v>24</v>
      </c>
      <c r="B25" t="s">
        <v>36</v>
      </c>
      <c r="C25" t="s">
        <v>140</v>
      </c>
      <c r="D25" t="s">
        <v>141</v>
      </c>
      <c r="E25" t="s">
        <v>142</v>
      </c>
      <c r="F25" t="s">
        <v>143</v>
      </c>
      <c r="H25" t="s">
        <v>150</v>
      </c>
      <c r="I25">
        <v>0.94299999999999995</v>
      </c>
      <c r="J25" t="s">
        <v>166</v>
      </c>
      <c r="K25">
        <v>0.88300000000000001</v>
      </c>
      <c r="L25" t="s">
        <v>186</v>
      </c>
      <c r="M25">
        <v>0.88</v>
      </c>
      <c r="N25" t="s">
        <v>200</v>
      </c>
      <c r="O25">
        <v>0.86299999999999999</v>
      </c>
      <c r="P25" t="s">
        <v>185</v>
      </c>
      <c r="Q25">
        <v>0.85299999999999998</v>
      </c>
      <c r="S25" t="s">
        <v>154</v>
      </c>
      <c r="U25" t="s">
        <v>183</v>
      </c>
      <c r="V25">
        <f t="shared" si="0"/>
        <v>2</v>
      </c>
      <c r="X25" t="s">
        <v>172</v>
      </c>
      <c r="Y25">
        <v>1</v>
      </c>
    </row>
    <row r="26" spans="1:25" x14ac:dyDescent="0.25">
      <c r="A26" t="s">
        <v>25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H26" t="s">
        <v>149</v>
      </c>
      <c r="I26">
        <v>0.96</v>
      </c>
      <c r="J26" t="s">
        <v>164</v>
      </c>
      <c r="K26">
        <v>0.84399999999999997</v>
      </c>
      <c r="L26" t="s">
        <v>187</v>
      </c>
      <c r="M26">
        <v>0.82</v>
      </c>
      <c r="N26" t="s">
        <v>176</v>
      </c>
      <c r="O26">
        <v>0.81699999999999995</v>
      </c>
      <c r="P26" t="s">
        <v>201</v>
      </c>
      <c r="Q26">
        <v>0.81200000000000006</v>
      </c>
      <c r="S26" t="s">
        <v>154</v>
      </c>
      <c r="U26" t="s">
        <v>200</v>
      </c>
      <c r="V26">
        <f t="shared" si="0"/>
        <v>2</v>
      </c>
      <c r="X26" t="s">
        <v>181</v>
      </c>
      <c r="Y26">
        <v>1</v>
      </c>
    </row>
    <row r="27" spans="1:25" x14ac:dyDescent="0.25">
      <c r="S27" t="s">
        <v>154</v>
      </c>
      <c r="U27" t="s">
        <v>156</v>
      </c>
      <c r="V27">
        <f t="shared" si="0"/>
        <v>1</v>
      </c>
      <c r="X27" t="s">
        <v>160</v>
      </c>
      <c r="Y27">
        <v>1</v>
      </c>
    </row>
    <row r="28" spans="1:25" x14ac:dyDescent="0.25">
      <c r="S28" t="s">
        <v>154</v>
      </c>
      <c r="U28" t="s">
        <v>198</v>
      </c>
      <c r="V28">
        <f t="shared" si="0"/>
        <v>1</v>
      </c>
      <c r="X28" t="s">
        <v>153</v>
      </c>
      <c r="Y28">
        <v>1</v>
      </c>
    </row>
    <row r="29" spans="1:25" x14ac:dyDescent="0.25">
      <c r="S29" t="s">
        <v>154</v>
      </c>
      <c r="U29" t="s">
        <v>177</v>
      </c>
      <c r="V29">
        <f t="shared" si="0"/>
        <v>1</v>
      </c>
      <c r="X29" t="s">
        <v>188</v>
      </c>
      <c r="Y29">
        <v>1</v>
      </c>
    </row>
    <row r="30" spans="1:25" x14ac:dyDescent="0.25">
      <c r="S30" t="s">
        <v>207</v>
      </c>
      <c r="U30" t="s">
        <v>157</v>
      </c>
      <c r="V30">
        <f t="shared" si="0"/>
        <v>3</v>
      </c>
      <c r="X30" t="s">
        <v>175</v>
      </c>
      <c r="Y30">
        <v>1</v>
      </c>
    </row>
    <row r="31" spans="1:25" x14ac:dyDescent="0.25">
      <c r="S31" t="s">
        <v>212</v>
      </c>
      <c r="U31" t="s">
        <v>208</v>
      </c>
      <c r="V31">
        <f t="shared" si="0"/>
        <v>1</v>
      </c>
      <c r="X31" t="s">
        <v>194</v>
      </c>
      <c r="Y31">
        <v>1</v>
      </c>
    </row>
    <row r="32" spans="1:25" x14ac:dyDescent="0.25">
      <c r="S32" t="s">
        <v>163</v>
      </c>
      <c r="U32" t="s">
        <v>174</v>
      </c>
      <c r="V32">
        <f t="shared" si="0"/>
        <v>2</v>
      </c>
      <c r="X32" t="s">
        <v>207</v>
      </c>
      <c r="Y32">
        <v>1</v>
      </c>
    </row>
    <row r="33" spans="19:25" x14ac:dyDescent="0.25">
      <c r="S33" t="s">
        <v>163</v>
      </c>
      <c r="U33" t="s">
        <v>202</v>
      </c>
      <c r="V33">
        <f t="shared" si="0"/>
        <v>1</v>
      </c>
      <c r="X33" t="s">
        <v>212</v>
      </c>
      <c r="Y33">
        <v>1</v>
      </c>
    </row>
    <row r="34" spans="19:25" x14ac:dyDescent="0.25">
      <c r="S34" t="s">
        <v>163</v>
      </c>
      <c r="U34" t="s">
        <v>161</v>
      </c>
      <c r="V34">
        <f t="shared" si="0"/>
        <v>1</v>
      </c>
      <c r="X34" t="s">
        <v>209</v>
      </c>
      <c r="Y34">
        <v>1</v>
      </c>
    </row>
    <row r="35" spans="19:25" x14ac:dyDescent="0.25">
      <c r="S35" t="s">
        <v>163</v>
      </c>
      <c r="U35" t="s">
        <v>152</v>
      </c>
      <c r="V35">
        <f t="shared" si="0"/>
        <v>1</v>
      </c>
      <c r="X35" t="s">
        <v>182</v>
      </c>
      <c r="Y35">
        <v>1</v>
      </c>
    </row>
    <row r="36" spans="19:25" x14ac:dyDescent="0.25">
      <c r="S36" t="s">
        <v>163</v>
      </c>
      <c r="U36" t="s">
        <v>192</v>
      </c>
      <c r="V36">
        <f t="shared" si="0"/>
        <v>1</v>
      </c>
      <c r="X36" t="s">
        <v>159</v>
      </c>
      <c r="Y36">
        <v>1</v>
      </c>
    </row>
    <row r="37" spans="19:25" x14ac:dyDescent="0.25">
      <c r="S37" t="s">
        <v>163</v>
      </c>
      <c r="U37" t="s">
        <v>150</v>
      </c>
      <c r="V37">
        <f t="shared" si="0"/>
        <v>4</v>
      </c>
      <c r="X37" t="s">
        <v>210</v>
      </c>
      <c r="Y37">
        <v>1</v>
      </c>
    </row>
    <row r="38" spans="19:25" x14ac:dyDescent="0.25">
      <c r="S38" t="s">
        <v>165</v>
      </c>
      <c r="U38" t="s">
        <v>205</v>
      </c>
      <c r="V38">
        <f t="shared" si="0"/>
        <v>1</v>
      </c>
      <c r="X38" t="s">
        <v>199</v>
      </c>
      <c r="Y38">
        <v>1</v>
      </c>
    </row>
    <row r="39" spans="19:25" x14ac:dyDescent="0.25">
      <c r="S39" t="s">
        <v>165</v>
      </c>
      <c r="U39" t="s">
        <v>176</v>
      </c>
      <c r="V39">
        <f t="shared" si="0"/>
        <v>2</v>
      </c>
      <c r="X39" t="s">
        <v>151</v>
      </c>
      <c r="Y39">
        <v>1</v>
      </c>
    </row>
    <row r="40" spans="19:25" x14ac:dyDescent="0.25">
      <c r="S40" t="s">
        <v>165</v>
      </c>
      <c r="U40" t="s">
        <v>203</v>
      </c>
      <c r="V40">
        <f t="shared" si="0"/>
        <v>1</v>
      </c>
      <c r="X40" t="s">
        <v>186</v>
      </c>
      <c r="Y40">
        <v>1</v>
      </c>
    </row>
    <row r="41" spans="19:25" x14ac:dyDescent="0.25">
      <c r="S41" t="s">
        <v>165</v>
      </c>
      <c r="U41" t="s">
        <v>195</v>
      </c>
      <c r="V41">
        <f t="shared" si="0"/>
        <v>2</v>
      </c>
      <c r="X41" t="s">
        <v>189</v>
      </c>
      <c r="Y41">
        <v>1</v>
      </c>
    </row>
    <row r="42" spans="19:25" x14ac:dyDescent="0.25">
      <c r="S42" t="s">
        <v>165</v>
      </c>
      <c r="U42" t="s">
        <v>167</v>
      </c>
      <c r="V42">
        <f t="shared" si="0"/>
        <v>1</v>
      </c>
      <c r="X42" t="s">
        <v>156</v>
      </c>
      <c r="Y42">
        <v>1</v>
      </c>
    </row>
    <row r="43" spans="19:25" x14ac:dyDescent="0.25">
      <c r="S43" t="s">
        <v>187</v>
      </c>
      <c r="U43" t="s">
        <v>149</v>
      </c>
      <c r="V43">
        <f t="shared" si="0"/>
        <v>12</v>
      </c>
      <c r="X43" t="s">
        <v>198</v>
      </c>
      <c r="Y43">
        <v>1</v>
      </c>
    </row>
    <row r="44" spans="19:25" x14ac:dyDescent="0.25">
      <c r="S44" t="s">
        <v>187</v>
      </c>
      <c r="U44" t="s">
        <v>171</v>
      </c>
      <c r="V44">
        <f t="shared" si="0"/>
        <v>4</v>
      </c>
      <c r="X44" t="s">
        <v>177</v>
      </c>
      <c r="Y44">
        <v>1</v>
      </c>
    </row>
    <row r="45" spans="19:25" x14ac:dyDescent="0.25">
      <c r="S45" t="s">
        <v>209</v>
      </c>
      <c r="U45" t="s">
        <v>170</v>
      </c>
      <c r="V45">
        <f t="shared" si="0"/>
        <v>1</v>
      </c>
      <c r="X45" t="s">
        <v>208</v>
      </c>
      <c r="Y45">
        <v>1</v>
      </c>
    </row>
    <row r="46" spans="19:25" x14ac:dyDescent="0.25">
      <c r="S46" t="s">
        <v>182</v>
      </c>
      <c r="U46" t="s">
        <v>201</v>
      </c>
      <c r="V46">
        <f t="shared" si="0"/>
        <v>2</v>
      </c>
      <c r="X46" t="s">
        <v>202</v>
      </c>
      <c r="Y46">
        <v>1</v>
      </c>
    </row>
    <row r="47" spans="19:25" x14ac:dyDescent="0.25">
      <c r="S47" t="s">
        <v>159</v>
      </c>
      <c r="U47" t="s">
        <v>184</v>
      </c>
      <c r="V47">
        <f t="shared" si="0"/>
        <v>3</v>
      </c>
      <c r="X47" t="s">
        <v>161</v>
      </c>
      <c r="Y47">
        <v>1</v>
      </c>
    </row>
    <row r="48" spans="19:25" x14ac:dyDescent="0.25">
      <c r="S48" t="s">
        <v>210</v>
      </c>
      <c r="U48" t="s">
        <v>211</v>
      </c>
      <c r="V48">
        <f t="shared" si="0"/>
        <v>1</v>
      </c>
      <c r="X48" t="s">
        <v>152</v>
      </c>
      <c r="Y48">
        <v>1</v>
      </c>
    </row>
    <row r="49" spans="19:25" x14ac:dyDescent="0.25">
      <c r="S49" t="s">
        <v>199</v>
      </c>
      <c r="U49" t="s">
        <v>190</v>
      </c>
      <c r="V49">
        <f t="shared" si="0"/>
        <v>1</v>
      </c>
      <c r="X49" t="s">
        <v>192</v>
      </c>
      <c r="Y49">
        <v>1</v>
      </c>
    </row>
    <row r="50" spans="19:25" x14ac:dyDescent="0.25">
      <c r="S50" t="s">
        <v>151</v>
      </c>
      <c r="U50" t="s">
        <v>196</v>
      </c>
      <c r="V50">
        <f t="shared" si="0"/>
        <v>2</v>
      </c>
      <c r="X50" t="s">
        <v>205</v>
      </c>
      <c r="Y50">
        <v>1</v>
      </c>
    </row>
    <row r="51" spans="19:25" x14ac:dyDescent="0.25">
      <c r="S51" t="s">
        <v>186</v>
      </c>
      <c r="U51" t="s">
        <v>204</v>
      </c>
      <c r="V51">
        <f t="shared" si="0"/>
        <v>1</v>
      </c>
      <c r="X51" t="s">
        <v>203</v>
      </c>
      <c r="Y51">
        <v>1</v>
      </c>
    </row>
    <row r="52" spans="19:25" x14ac:dyDescent="0.25">
      <c r="S52" t="s">
        <v>189</v>
      </c>
      <c r="U52" t="s">
        <v>206</v>
      </c>
      <c r="V52">
        <f t="shared" si="0"/>
        <v>1</v>
      </c>
      <c r="X52" t="s">
        <v>167</v>
      </c>
      <c r="Y52">
        <v>1</v>
      </c>
    </row>
    <row r="53" spans="19:25" x14ac:dyDescent="0.25">
      <c r="S53" t="s">
        <v>183</v>
      </c>
      <c r="U53" t="s">
        <v>179</v>
      </c>
      <c r="V53">
        <f t="shared" si="0"/>
        <v>1</v>
      </c>
      <c r="X53" t="s">
        <v>170</v>
      </c>
      <c r="Y53">
        <v>1</v>
      </c>
    </row>
    <row r="54" spans="19:25" x14ac:dyDescent="0.25">
      <c r="S54" t="s">
        <v>183</v>
      </c>
      <c r="U54" t="s">
        <v>191</v>
      </c>
      <c r="V54">
        <f t="shared" si="0"/>
        <v>1</v>
      </c>
      <c r="X54" t="s">
        <v>211</v>
      </c>
      <c r="Y54">
        <v>1</v>
      </c>
    </row>
    <row r="55" spans="19:25" x14ac:dyDescent="0.25">
      <c r="S55" t="s">
        <v>200</v>
      </c>
      <c r="U55" t="s">
        <v>158</v>
      </c>
      <c r="V55">
        <f t="shared" si="0"/>
        <v>1</v>
      </c>
      <c r="X55" t="s">
        <v>190</v>
      </c>
      <c r="Y55">
        <v>1</v>
      </c>
    </row>
    <row r="56" spans="19:25" x14ac:dyDescent="0.25">
      <c r="S56" t="s">
        <v>200</v>
      </c>
      <c r="U56" t="s">
        <v>173</v>
      </c>
      <c r="V56">
        <f t="shared" si="0"/>
        <v>1</v>
      </c>
      <c r="X56" t="s">
        <v>204</v>
      </c>
      <c r="Y56">
        <v>1</v>
      </c>
    </row>
    <row r="57" spans="19:25" x14ac:dyDescent="0.25">
      <c r="S57" t="s">
        <v>156</v>
      </c>
      <c r="U57" t="s">
        <v>193</v>
      </c>
      <c r="V57">
        <f t="shared" si="0"/>
        <v>1</v>
      </c>
      <c r="X57" t="s">
        <v>206</v>
      </c>
      <c r="Y57">
        <v>1</v>
      </c>
    </row>
    <row r="58" spans="19:25" x14ac:dyDescent="0.25">
      <c r="S58" t="s">
        <v>198</v>
      </c>
      <c r="U58" t="s">
        <v>197</v>
      </c>
      <c r="V58">
        <f t="shared" si="0"/>
        <v>1</v>
      </c>
      <c r="X58" t="s">
        <v>179</v>
      </c>
      <c r="Y58">
        <v>1</v>
      </c>
    </row>
    <row r="59" spans="19:25" x14ac:dyDescent="0.25">
      <c r="S59" t="s">
        <v>177</v>
      </c>
      <c r="U59" t="s">
        <v>155</v>
      </c>
      <c r="V59">
        <f t="shared" si="0"/>
        <v>2</v>
      </c>
      <c r="X59" t="s">
        <v>191</v>
      </c>
      <c r="Y59">
        <v>1</v>
      </c>
    </row>
    <row r="60" spans="19:25" x14ac:dyDescent="0.25">
      <c r="S60" t="s">
        <v>157</v>
      </c>
      <c r="U60" t="s">
        <v>180</v>
      </c>
      <c r="V60">
        <f t="shared" si="0"/>
        <v>2</v>
      </c>
      <c r="X60" t="s">
        <v>158</v>
      </c>
      <c r="Y60">
        <v>1</v>
      </c>
    </row>
    <row r="61" spans="19:25" x14ac:dyDescent="0.25">
      <c r="S61" t="s">
        <v>157</v>
      </c>
      <c r="U61" t="s">
        <v>178</v>
      </c>
      <c r="V61">
        <f t="shared" si="0"/>
        <v>1</v>
      </c>
      <c r="X61" t="s">
        <v>173</v>
      </c>
      <c r="Y61">
        <v>1</v>
      </c>
    </row>
    <row r="62" spans="19:25" x14ac:dyDescent="0.25">
      <c r="S62" t="s">
        <v>157</v>
      </c>
      <c r="U62" t="s">
        <v>162</v>
      </c>
      <c r="V62">
        <f t="shared" si="0"/>
        <v>5</v>
      </c>
      <c r="X62" t="s">
        <v>193</v>
      </c>
      <c r="Y62">
        <v>1</v>
      </c>
    </row>
    <row r="63" spans="19:25" x14ac:dyDescent="0.25">
      <c r="S63" t="s">
        <v>208</v>
      </c>
      <c r="U63" t="s">
        <v>166</v>
      </c>
      <c r="V63">
        <f t="shared" si="0"/>
        <v>3</v>
      </c>
      <c r="X63" t="s">
        <v>197</v>
      </c>
      <c r="Y63">
        <v>1</v>
      </c>
    </row>
    <row r="64" spans="19:25" x14ac:dyDescent="0.25">
      <c r="S64" t="s">
        <v>174</v>
      </c>
      <c r="U64" t="s">
        <v>168</v>
      </c>
      <c r="V64">
        <f t="shared" si="0"/>
        <v>3</v>
      </c>
      <c r="X64" t="s">
        <v>178</v>
      </c>
      <c r="Y64">
        <v>1</v>
      </c>
    </row>
    <row r="65" spans="19:19" x14ac:dyDescent="0.25">
      <c r="S65" t="s">
        <v>174</v>
      </c>
    </row>
    <row r="66" spans="19:19" x14ac:dyDescent="0.25">
      <c r="S66" t="s">
        <v>202</v>
      </c>
    </row>
    <row r="67" spans="19:19" x14ac:dyDescent="0.25">
      <c r="S67" t="s">
        <v>161</v>
      </c>
    </row>
    <row r="68" spans="19:19" x14ac:dyDescent="0.25">
      <c r="S68" t="s">
        <v>152</v>
      </c>
    </row>
    <row r="69" spans="19:19" x14ac:dyDescent="0.25">
      <c r="S69" t="s">
        <v>192</v>
      </c>
    </row>
    <row r="70" spans="19:19" x14ac:dyDescent="0.25">
      <c r="S70" t="s">
        <v>150</v>
      </c>
    </row>
    <row r="71" spans="19:19" x14ac:dyDescent="0.25">
      <c r="S71" t="s">
        <v>150</v>
      </c>
    </row>
    <row r="72" spans="19:19" x14ac:dyDescent="0.25">
      <c r="S72" t="s">
        <v>150</v>
      </c>
    </row>
    <row r="73" spans="19:19" x14ac:dyDescent="0.25">
      <c r="S73" t="s">
        <v>150</v>
      </c>
    </row>
    <row r="74" spans="19:19" x14ac:dyDescent="0.25">
      <c r="S74" t="s">
        <v>205</v>
      </c>
    </row>
    <row r="75" spans="19:19" x14ac:dyDescent="0.25">
      <c r="S75" t="s">
        <v>176</v>
      </c>
    </row>
    <row r="76" spans="19:19" x14ac:dyDescent="0.25">
      <c r="S76" t="s">
        <v>176</v>
      </c>
    </row>
    <row r="77" spans="19:19" x14ac:dyDescent="0.25">
      <c r="S77" t="s">
        <v>203</v>
      </c>
    </row>
    <row r="78" spans="19:19" x14ac:dyDescent="0.25">
      <c r="S78" t="s">
        <v>195</v>
      </c>
    </row>
    <row r="79" spans="19:19" x14ac:dyDescent="0.25">
      <c r="S79" t="s">
        <v>195</v>
      </c>
    </row>
    <row r="80" spans="19:19" x14ac:dyDescent="0.25">
      <c r="S80" t="s">
        <v>167</v>
      </c>
    </row>
    <row r="81" spans="19:19" x14ac:dyDescent="0.25">
      <c r="S81" t="s">
        <v>149</v>
      </c>
    </row>
    <row r="82" spans="19:19" x14ac:dyDescent="0.25">
      <c r="S82" t="s">
        <v>149</v>
      </c>
    </row>
    <row r="83" spans="19:19" x14ac:dyDescent="0.25">
      <c r="S83" t="s">
        <v>149</v>
      </c>
    </row>
    <row r="84" spans="19:19" x14ac:dyDescent="0.25">
      <c r="S84" t="s">
        <v>149</v>
      </c>
    </row>
    <row r="85" spans="19:19" x14ac:dyDescent="0.25">
      <c r="S85" t="s">
        <v>149</v>
      </c>
    </row>
    <row r="86" spans="19:19" x14ac:dyDescent="0.25">
      <c r="S86" t="s">
        <v>149</v>
      </c>
    </row>
    <row r="87" spans="19:19" x14ac:dyDescent="0.25">
      <c r="S87" t="s">
        <v>149</v>
      </c>
    </row>
    <row r="88" spans="19:19" x14ac:dyDescent="0.25">
      <c r="S88" t="s">
        <v>149</v>
      </c>
    </row>
    <row r="89" spans="19:19" x14ac:dyDescent="0.25">
      <c r="S89" t="s">
        <v>149</v>
      </c>
    </row>
    <row r="90" spans="19:19" x14ac:dyDescent="0.25">
      <c r="S90" t="s">
        <v>149</v>
      </c>
    </row>
    <row r="91" spans="19:19" x14ac:dyDescent="0.25">
      <c r="S91" t="s">
        <v>149</v>
      </c>
    </row>
    <row r="92" spans="19:19" x14ac:dyDescent="0.25">
      <c r="S92" t="s">
        <v>149</v>
      </c>
    </row>
    <row r="93" spans="19:19" x14ac:dyDescent="0.25">
      <c r="S93" t="s">
        <v>171</v>
      </c>
    </row>
    <row r="94" spans="19:19" x14ac:dyDescent="0.25">
      <c r="S94" t="s">
        <v>171</v>
      </c>
    </row>
    <row r="95" spans="19:19" x14ac:dyDescent="0.25">
      <c r="S95" t="s">
        <v>171</v>
      </c>
    </row>
    <row r="96" spans="19:19" x14ac:dyDescent="0.25">
      <c r="S96" t="s">
        <v>171</v>
      </c>
    </row>
    <row r="97" spans="19:19" x14ac:dyDescent="0.25">
      <c r="S97" t="s">
        <v>170</v>
      </c>
    </row>
    <row r="98" spans="19:19" x14ac:dyDescent="0.25">
      <c r="S98" t="s">
        <v>201</v>
      </c>
    </row>
    <row r="99" spans="19:19" x14ac:dyDescent="0.25">
      <c r="S99" t="s">
        <v>201</v>
      </c>
    </row>
    <row r="100" spans="19:19" x14ac:dyDescent="0.25">
      <c r="S100" t="s">
        <v>184</v>
      </c>
    </row>
    <row r="101" spans="19:19" x14ac:dyDescent="0.25">
      <c r="S101" t="s">
        <v>184</v>
      </c>
    </row>
    <row r="102" spans="19:19" x14ac:dyDescent="0.25">
      <c r="S102" t="s">
        <v>184</v>
      </c>
    </row>
    <row r="103" spans="19:19" x14ac:dyDescent="0.25">
      <c r="S103" t="s">
        <v>211</v>
      </c>
    </row>
    <row r="104" spans="19:19" x14ac:dyDescent="0.25">
      <c r="S104" t="s">
        <v>190</v>
      </c>
    </row>
    <row r="105" spans="19:19" x14ac:dyDescent="0.25">
      <c r="S105" t="s">
        <v>196</v>
      </c>
    </row>
    <row r="106" spans="19:19" x14ac:dyDescent="0.25">
      <c r="S106" t="s">
        <v>196</v>
      </c>
    </row>
    <row r="107" spans="19:19" x14ac:dyDescent="0.25">
      <c r="S107" t="s">
        <v>204</v>
      </c>
    </row>
    <row r="108" spans="19:19" x14ac:dyDescent="0.25">
      <c r="S108" t="s">
        <v>206</v>
      </c>
    </row>
    <row r="109" spans="19:19" x14ac:dyDescent="0.25">
      <c r="S109" t="s">
        <v>179</v>
      </c>
    </row>
    <row r="110" spans="19:19" x14ac:dyDescent="0.25">
      <c r="S110" t="s">
        <v>191</v>
      </c>
    </row>
    <row r="111" spans="19:19" x14ac:dyDescent="0.25">
      <c r="S111" t="s">
        <v>158</v>
      </c>
    </row>
    <row r="112" spans="19:19" x14ac:dyDescent="0.25">
      <c r="S112" t="s">
        <v>173</v>
      </c>
    </row>
    <row r="113" spans="19:19" x14ac:dyDescent="0.25">
      <c r="S113" t="s">
        <v>193</v>
      </c>
    </row>
    <row r="114" spans="19:19" x14ac:dyDescent="0.25">
      <c r="S114" t="s">
        <v>197</v>
      </c>
    </row>
    <row r="115" spans="19:19" x14ac:dyDescent="0.25">
      <c r="S115" t="s">
        <v>155</v>
      </c>
    </row>
    <row r="116" spans="19:19" x14ac:dyDescent="0.25">
      <c r="S116" t="s">
        <v>155</v>
      </c>
    </row>
    <row r="117" spans="19:19" x14ac:dyDescent="0.25">
      <c r="S117" t="s">
        <v>180</v>
      </c>
    </row>
    <row r="118" spans="19:19" x14ac:dyDescent="0.25">
      <c r="S118" t="s">
        <v>180</v>
      </c>
    </row>
    <row r="119" spans="19:19" x14ac:dyDescent="0.25">
      <c r="S119" t="s">
        <v>178</v>
      </c>
    </row>
    <row r="120" spans="19:19" x14ac:dyDescent="0.25">
      <c r="S120" t="s">
        <v>162</v>
      </c>
    </row>
    <row r="121" spans="19:19" x14ac:dyDescent="0.25">
      <c r="S121" t="s">
        <v>162</v>
      </c>
    </row>
    <row r="122" spans="19:19" x14ac:dyDescent="0.25">
      <c r="S122" t="s">
        <v>162</v>
      </c>
    </row>
    <row r="123" spans="19:19" x14ac:dyDescent="0.25">
      <c r="S123" t="s">
        <v>162</v>
      </c>
    </row>
    <row r="124" spans="19:19" x14ac:dyDescent="0.25">
      <c r="S124" t="s">
        <v>162</v>
      </c>
    </row>
    <row r="125" spans="19:19" x14ac:dyDescent="0.25">
      <c r="S125" t="s">
        <v>166</v>
      </c>
    </row>
    <row r="126" spans="19:19" x14ac:dyDescent="0.25">
      <c r="S126" t="s">
        <v>166</v>
      </c>
    </row>
    <row r="127" spans="19:19" x14ac:dyDescent="0.25">
      <c r="S127" t="s">
        <v>166</v>
      </c>
    </row>
    <row r="128" spans="19:19" x14ac:dyDescent="0.25">
      <c r="S128" t="s">
        <v>168</v>
      </c>
    </row>
    <row r="129" spans="19:19" x14ac:dyDescent="0.25">
      <c r="S129" t="s">
        <v>168</v>
      </c>
    </row>
    <row r="130" spans="19:19" x14ac:dyDescent="0.25">
      <c r="S130" t="s">
        <v>168</v>
      </c>
    </row>
  </sheetData>
  <sortState xmlns:xlrd2="http://schemas.microsoft.com/office/spreadsheetml/2017/richdata2" ref="X1:Y130">
    <sortCondition descending="1" ref="Y1:Y130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Cases Freixenet</dc:creator>
  <cp:lastModifiedBy>Marcel Cases Freixenet</cp:lastModifiedBy>
  <dcterms:created xsi:type="dcterms:W3CDTF">2015-06-05T18:17:20Z</dcterms:created>
  <dcterms:modified xsi:type="dcterms:W3CDTF">2021-04-27T15:06:48Z</dcterms:modified>
</cp:coreProperties>
</file>