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DOS\Documentos\GitHub\Integra-o-ordens-de-rea-o\"/>
    </mc:Choice>
  </mc:AlternateContent>
  <xr:revisionPtr revIDLastSave="0" documentId="8_{B39CFBA1-1D68-4E3E-BBC6-5BF363DE354D}" xr6:coauthVersionLast="34" xr6:coauthVersionMax="34" xr10:uidLastSave="{00000000-0000-0000-0000-000000000000}"/>
  <bookViews>
    <workbookView xWindow="0" yWindow="0" windowWidth="28800" windowHeight="12225" xr2:uid="{108AFC87-DC01-4809-8BFC-E937BB00DE1C}"/>
  </bookViews>
  <sheets>
    <sheet name="Planilha1" sheetId="1" r:id="rId1"/>
  </sheets>
  <definedNames>
    <definedName name="solver_adj" localSheetId="0" hidden="1">Planilha1!$F$1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Planilha1!$D$10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2" i="1"/>
  <c r="D2" i="1" s="1"/>
  <c r="D10" i="1" l="1"/>
</calcChain>
</file>

<file path=xl/sharedStrings.xml><?xml version="1.0" encoding="utf-8"?>
<sst xmlns="http://schemas.openxmlformats.org/spreadsheetml/2006/main" count="5" uniqueCount="5">
  <si>
    <t>Tempo</t>
  </si>
  <si>
    <t>DO</t>
  </si>
  <si>
    <t>Do modelo</t>
  </si>
  <si>
    <t xml:space="preserve">mi = 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</si>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</sst>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experimentais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Planilha1!$B$2:$B$9</c:f>
              <c:numCache>
                <c:formatCode>General</c:formatCode>
                <c:ptCount val="8"/>
                <c:pt idx="0">
                  <c:v>0.1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0.26</c:v>
                </c:pt>
                <c:pt idx="4">
                  <c:v>0.4</c:v>
                </c:pt>
                <c:pt idx="5">
                  <c:v>0.84</c:v>
                </c:pt>
                <c:pt idx="6">
                  <c:v>1.33</c:v>
                </c:pt>
                <c:pt idx="7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2-4E89-BF62-7F313B1673D0}"/>
            </c:ext>
          </c:extLst>
        </c:ser>
        <c:ser>
          <c:idx val="1"/>
          <c:order val="1"/>
          <c:tx>
            <c:v>Modelo matemático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Planilha1!$C$2:$C$9</c:f>
              <c:numCache>
                <c:formatCode>General</c:formatCode>
                <c:ptCount val="8"/>
                <c:pt idx="0">
                  <c:v>0.1</c:v>
                </c:pt>
                <c:pt idx="1">
                  <c:v>0.15236684671310852</c:v>
                </c:pt>
                <c:pt idx="2">
                  <c:v>0.23215655977295904</c:v>
                </c:pt>
                <c:pt idx="3">
                  <c:v>0.35372962956369058</c:v>
                </c:pt>
                <c:pt idx="4">
                  <c:v>0.53896668245615498</c:v>
                </c:pt>
                <c:pt idx="5">
                  <c:v>0.82120653889269579</c:v>
                </c:pt>
                <c:pt idx="6">
                  <c:v>1.2512465083126576</c:v>
                </c:pt>
                <c:pt idx="7">
                  <c:v>1.9064848493238697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2-4E89-BF62-7F313B167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684943"/>
        <c:axId val="1563448783"/>
      </c:scatterChart>
      <c:valAx>
        <c:axId val="155868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3448783"/>
        <c:crosses val="autoZero"/>
        <c:crossBetween val="midCat"/>
      </c:valAx>
      <c:valAx>
        <c:axId val="156344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868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90487</xdr:rowOff>
    </xdr:from>
    <xdr:to>
      <xdr:col>16</xdr:col>
      <xdr:colOff>561975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C54E73-2C4D-44C1-9761-86C0217C6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5397-E8E1-40BC-B966-B0CDE6097276}">
  <dimension ref="A1:F10"/>
  <sheetViews>
    <sheetView tabSelected="1" workbookViewId="0">
      <selection activeCell="F1" sqref="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>
        <v>0.21056044617317757</v>
      </c>
    </row>
    <row r="2" spans="1:6" x14ac:dyDescent="0.25">
      <c r="A2">
        <v>0</v>
      </c>
      <c r="B2">
        <v>0.1</v>
      </c>
      <c r="C2">
        <f>$B$2*EXP($F$1*A2)</f>
        <v>0.1</v>
      </c>
      <c r="D2">
        <f>(B2-C2)^2</f>
        <v>0</v>
      </c>
    </row>
    <row r="3" spans="1:6" x14ac:dyDescent="0.25">
      <c r="A3">
        <v>2</v>
      </c>
      <c r="B3">
        <v>0.11</v>
      </c>
      <c r="C3">
        <f t="shared" ref="C3:C12" si="0">$B$2*EXP($F$1*A3)</f>
        <v>0.15236684671310852</v>
      </c>
      <c r="D3">
        <f t="shared" ref="D3:D11" si="1">(B3-C3)^2</f>
        <v>1.7949497004120338E-3</v>
      </c>
    </row>
    <row r="4" spans="1:6" x14ac:dyDescent="0.25">
      <c r="A4">
        <v>4</v>
      </c>
      <c r="B4">
        <v>0.14000000000000001</v>
      </c>
      <c r="C4">
        <f t="shared" si="0"/>
        <v>0.23215655977295904</v>
      </c>
      <c r="D4">
        <f t="shared" si="1"/>
        <v>8.4928315091869697E-3</v>
      </c>
    </row>
    <row r="5" spans="1:6" x14ac:dyDescent="0.25">
      <c r="A5">
        <v>6</v>
      </c>
      <c r="B5">
        <v>0.26</v>
      </c>
      <c r="C5">
        <f t="shared" si="0"/>
        <v>0.35372962956369058</v>
      </c>
      <c r="D5">
        <f t="shared" si="1"/>
        <v>8.7852434581466576E-3</v>
      </c>
    </row>
    <row r="6" spans="1:6" x14ac:dyDescent="0.25">
      <c r="A6">
        <v>8</v>
      </c>
      <c r="B6">
        <v>0.4</v>
      </c>
      <c r="C6">
        <f t="shared" si="0"/>
        <v>0.53896668245615498</v>
      </c>
      <c r="D6">
        <f t="shared" si="1"/>
        <v>1.9311738832869806E-2</v>
      </c>
    </row>
    <row r="7" spans="1:6" x14ac:dyDescent="0.25">
      <c r="A7">
        <v>10</v>
      </c>
      <c r="B7">
        <v>0.84</v>
      </c>
      <c r="C7">
        <f t="shared" si="0"/>
        <v>0.82120653889269579</v>
      </c>
      <c r="D7">
        <f t="shared" si="1"/>
        <v>3.5319418039175474E-4</v>
      </c>
    </row>
    <row r="8" spans="1:6" x14ac:dyDescent="0.25">
      <c r="A8">
        <v>12</v>
      </c>
      <c r="B8">
        <v>1.33</v>
      </c>
      <c r="C8">
        <f t="shared" si="0"/>
        <v>1.2512465083126576</v>
      </c>
      <c r="D8">
        <f t="shared" si="1"/>
        <v>6.2021124529483196E-3</v>
      </c>
    </row>
    <row r="9" spans="1:6" x14ac:dyDescent="0.25">
      <c r="A9">
        <v>14</v>
      </c>
      <c r="B9">
        <v>1.89</v>
      </c>
      <c r="C9">
        <f t="shared" si="0"/>
        <v>1.9064848493238697</v>
      </c>
      <c r="D9">
        <f t="shared" si="1"/>
        <v>2.7175025723069206E-4</v>
      </c>
    </row>
    <row r="10" spans="1:6" x14ac:dyDescent="0.25">
      <c r="D10">
        <f>SUM(D2:D9)</f>
        <v>4.5211820391186236E-2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2018-08-24T19:34:17Z</dcterms:created>
  <dcterms:modified xsi:type="dcterms:W3CDTF">2018-08-24T19:41:08Z</dcterms:modified>
</cp:coreProperties>
</file>