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8_{E4CF62C8-B4F1-49C0-94FF-2A36A11F6B8C}" xr6:coauthVersionLast="47" xr6:coauthVersionMax="47" xr10:uidLastSave="{00000000-0000-0000-0000-000000000000}"/>
  <bookViews>
    <workbookView xWindow="-120" yWindow="-120" windowWidth="21840" windowHeight="13140" xr2:uid="{FD14A3CD-314D-4CDE-82B8-E22191F81FDE}"/>
  </bookViews>
  <sheets>
    <sheet name="ENTRADA EFETIVA" sheetId="1" r:id="rId1"/>
  </sheets>
  <calcPr calcId="191029"/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<sst xmlns="http://schemas.openxmlformats.org/spreadsheetml/2006/main" count="124" uniqueCount="77">
  <si>
    <t>Entrada</t>
  </si>
  <si>
    <t>Entrada_x000D_
Efetiva</t>
  </si>
  <si>
    <t>Formas de Pagamento Entrada</t>
  </si>
  <si>
    <t>Formas de Pagamento Saldo</t>
  </si>
  <si>
    <t>Tot. Parc</t>
  </si>
  <si>
    <t>Dinh./Ted/Cheq.</t>
  </si>
  <si>
    <t>Boleto</t>
  </si>
  <si>
    <t>Cartão</t>
  </si>
  <si>
    <t>Cartão Recor.</t>
  </si>
  <si>
    <t>Cessionário</t>
  </si>
  <si>
    <t>Valor Negociado</t>
  </si>
  <si>
    <t>Valor Entrada</t>
  </si>
  <si>
    <t>%</t>
  </si>
  <si>
    <t>Qtd._x000D_
Entrada</t>
  </si>
  <si>
    <t>Valor</t>
  </si>
  <si>
    <t>Qtd.</t>
  </si>
  <si>
    <t>GUSTAVO TALLES DA SILVA</t>
  </si>
  <si>
    <t>FRANCISCO DE ASSIS AMARO DE SOUZA</t>
  </si>
  <si>
    <t>ROSILEY DO CARMO NASCIMENTO</t>
  </si>
  <si>
    <t>ALLAN NONATO RODRIGUES DE SOUSA</t>
  </si>
  <si>
    <t>EDSON MARQUES DOS SANTOS JUNIOR</t>
  </si>
  <si>
    <t>ROBERTO MAURO DA SILVA</t>
  </si>
  <si>
    <t>VITOR DANIEL SILVA CASTANHEIRA</t>
  </si>
  <si>
    <t>CELINA MARIA ALVES BASTOS</t>
  </si>
  <si>
    <t>LEONARDO RODRIGUES GALHARDE</t>
  </si>
  <si>
    <t>LUCIANO VALERAS DOS SANTOS</t>
  </si>
  <si>
    <t>GABRIELLY SANTOS MUNHOZ GIMENES</t>
  </si>
  <si>
    <t>FABIO JUNQUEIRA ESTEVES</t>
  </si>
  <si>
    <t>MAXI EMILIANO OLIVEIRA MOREIRA</t>
  </si>
  <si>
    <t>LEONARDO TIMOTE</t>
  </si>
  <si>
    <t>LAURA GODOY DA SILVA</t>
  </si>
  <si>
    <t>VALMIR BENTO DA SILVA</t>
  </si>
  <si>
    <t>CARLA TATIANE AMORIM CORREIA DE CARVALHO</t>
  </si>
  <si>
    <t>NARAIANE LETICIA FERREIRA</t>
  </si>
  <si>
    <t>KEITY MIRANDA DOS SANTOS</t>
  </si>
  <si>
    <t>MARCELO GAMA CORREA MARTINS</t>
  </si>
  <si>
    <t>MARCELO DE AZEVEDO MARQUES</t>
  </si>
  <si>
    <t>ALEXSANDRO FREITAS DA SILVA</t>
  </si>
  <si>
    <t>GABRIELA GONCALVES</t>
  </si>
  <si>
    <t>CAROLINA GOMES PEREIRA SANTANA</t>
  </si>
  <si>
    <t>MIRIAM ALBINO DE OLIVEIRA</t>
  </si>
  <si>
    <t>LETICIA SILVA GONCALVES</t>
  </si>
  <si>
    <t>MARIA RAQUEL FERREIRA</t>
  </si>
  <si>
    <t>ERNANDO DOS SANTOS SOUSA NETO</t>
  </si>
  <si>
    <t>FRANCISCO EUGENIO SIQUEIRA LIMA</t>
  </si>
  <si>
    <t>JORDANA FERREIRA DA CONCEICAO RIBEIRO</t>
  </si>
  <si>
    <t>ALINE SUZANA CAMARGO DA SILVA CRUZ ALFERES</t>
  </si>
  <si>
    <t>MICHELLE EUSTAQUIO BUENO</t>
  </si>
  <si>
    <t>JOMECI SANTANA BARBOSA</t>
  </si>
  <si>
    <t>ADRIANA MEDEIROS PEREIRA</t>
  </si>
  <si>
    <t>TAINA RAMOS</t>
  </si>
  <si>
    <t>FERNANDO SARGACO DA COSTA E SILVA</t>
  </si>
  <si>
    <t>ESTER DE CAMARGO OCTAVIANO</t>
  </si>
  <si>
    <t>RITA DE CASSIA ROCHA DE ABREU</t>
  </si>
  <si>
    <t>MONIQUE PEREIRA SILVA</t>
  </si>
  <si>
    <t>MAYCON PERROTTA MAIA</t>
  </si>
  <si>
    <t>IZABEL CARVALHO NICOLAU</t>
  </si>
  <si>
    <t>LUIZ AUGUSTO SILVA DOS SANTOS</t>
  </si>
  <si>
    <t>LAIS FASSONI RIBEIRO DESOTTI</t>
  </si>
  <si>
    <t>HELIO FERNANDES</t>
  </si>
  <si>
    <t>GABRIELE RAYA</t>
  </si>
  <si>
    <t>MARCOS VINICIUS HERRERA</t>
  </si>
  <si>
    <t>JEFERSON SOUSA FREITAS DOS SANTOS</t>
  </si>
  <si>
    <t>GUILHERME FERREIRA BIGATE</t>
  </si>
  <si>
    <t>ROGERIO APARECIDO SA RAMALHO</t>
  </si>
  <si>
    <t>DOUGLAS NICORO</t>
  </si>
  <si>
    <t>MARX DE SENA RODRIGUES</t>
  </si>
  <si>
    <t>GUILHERME AUGUSTO ABRUNHOZA</t>
  </si>
  <si>
    <t>HENRIQUE MOREIRA MAGALHAES</t>
  </si>
  <si>
    <t>KAREN RAMOS FUKUDA SILVA</t>
  </si>
  <si>
    <t>GISELE SANTANA PEDREIRA</t>
  </si>
  <si>
    <t>VIVIANE ROBERTA DE SOUSA</t>
  </si>
  <si>
    <t>EDUARDO TAVARES FERREIRA</t>
  </si>
  <si>
    <t>LETICIA GARCIA MATOS</t>
  </si>
  <si>
    <t>ANDERSON RODRIGUES SANTANA JUNIOR</t>
  </si>
  <si>
    <t>VITORIA MACHADO PINTO</t>
  </si>
  <si>
    <t>PERÍODO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</si>
</sst>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89E1-6537-48E0-95AD-A46E856F4F24}">
  <dimension ref="A1:Z96"/>
  <sheetViews>
    <sheetView tabSelected="1" topLeftCell="F1" workbookViewId="0">
      <selection activeCell="R13" sqref="R13"/>
    </sheetView>
  </sheetViews>
  <sheetFormatPr defaultColWidth="9.28515625" defaultRowHeight="15" x14ac:dyDescent="0.25"/>
  <cols>
    <col min="1" max="1" width="45.85546875" bestFit="1" customWidth="1"/>
    <col min="2" max="2" width="15.7109375" bestFit="1" customWidth="1"/>
    <col min="3" max="3" width="8.5703125" customWidth="1"/>
    <col min="4" max="4" width="14.42578125" bestFit="1" customWidth="1"/>
    <col min="5" max="5" width="7.140625" bestFit="1" customWidth="1"/>
    <col min="6" max="7" width="7.7109375" bestFit="1" customWidth="1"/>
    <col min="8" max="8" width="12.7109375" bestFit="1" customWidth="1"/>
    <col min="9" max="9" width="28.28515625" bestFit="1" customWidth="1"/>
    <col min="10" max="10" width="10.7109375" bestFit="1" customWidth="1"/>
    <col min="13" max="13" width="6.85546875" bestFit="1" customWidth="1"/>
    <col min="14" max="14" width="14.42578125" bestFit="1" customWidth="1"/>
    <col min="15" max="15" width="6.7109375" bestFit="1" customWidth="1"/>
    <col min="17" max="18" width="12.7109375" bestFit="1" customWidth="1"/>
    <col min="19" max="19" width="7.140625" bestFit="1" customWidth="1"/>
    <col min="21" max="21" width="26.42578125" bestFit="1" customWidth="1"/>
    <col min="22" max="22" width="14.42578125" bestFit="1" customWidth="1"/>
    <col min="24" max="24" width="12.7109375" bestFit="1" customWidth="1"/>
    <col min="25" max="25" width="7.140625" bestFit="1" customWidth="1"/>
  </cols>
  <sheetData>
    <row r="1" spans="1:26" ht="15" customHeight="1" x14ac:dyDescent="0.25">
      <c r="A1" s="5" t="s">
        <v>9</v>
      </c>
      <c r="B1" s="5" t="s">
        <v>10</v>
      </c>
      <c r="C1" s="5" t="s">
        <v>4</v>
      </c>
      <c r="D1" s="5" t="s">
        <v>0</v>
      </c>
      <c r="E1" s="5"/>
      <c r="F1" s="5"/>
      <c r="G1" s="6" t="s">
        <v>1</v>
      </c>
      <c r="H1" s="6"/>
      <c r="I1" s="5" t="s">
        <v>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 t="s">
        <v>3</v>
      </c>
      <c r="V1" s="5"/>
      <c r="W1" s="5"/>
      <c r="X1" s="5"/>
      <c r="Y1" s="5"/>
      <c r="Z1" s="5" t="s">
        <v>76</v>
      </c>
    </row>
    <row r="2" spans="1:26" x14ac:dyDescent="0.25">
      <c r="A2" s="5"/>
      <c r="B2" s="5"/>
      <c r="C2" s="5"/>
      <c r="D2" s="5"/>
      <c r="E2" s="5"/>
      <c r="F2" s="5"/>
      <c r="G2" s="6"/>
      <c r="H2" s="6"/>
      <c r="I2" s="5" t="s">
        <v>5</v>
      </c>
      <c r="J2" s="5"/>
      <c r="K2" s="5"/>
      <c r="L2" s="5"/>
      <c r="M2" s="5" t="s">
        <v>6</v>
      </c>
      <c r="N2" s="5"/>
      <c r="O2" s="5" t="s">
        <v>7</v>
      </c>
      <c r="P2" s="5"/>
      <c r="Q2" s="5"/>
      <c r="R2" s="5" t="s">
        <v>8</v>
      </c>
      <c r="S2" s="5"/>
      <c r="T2" s="5"/>
      <c r="U2" s="5" t="s">
        <v>6</v>
      </c>
      <c r="V2" s="5"/>
      <c r="W2" s="5" t="s">
        <v>8</v>
      </c>
      <c r="X2" s="5"/>
      <c r="Y2" s="5"/>
      <c r="Z2" s="5"/>
    </row>
    <row r="3" spans="1:26" ht="30" x14ac:dyDescent="0.25">
      <c r="A3" s="5"/>
      <c r="B3" s="5"/>
      <c r="C3" s="5"/>
      <c r="D3" t="s">
        <v>11</v>
      </c>
      <c r="E3" t="s">
        <v>12</v>
      </c>
      <c r="F3" s="3" t="s">
        <v>13</v>
      </c>
      <c r="G3" t="s">
        <v>12</v>
      </c>
      <c r="H3" t="s">
        <v>14</v>
      </c>
      <c r="I3" t="s">
        <v>15</v>
      </c>
      <c r="J3" t="s">
        <v>14</v>
      </c>
      <c r="M3" t="s">
        <v>15</v>
      </c>
      <c r="N3" t="s">
        <v>14</v>
      </c>
      <c r="O3" t="s">
        <v>15</v>
      </c>
      <c r="Q3" t="s">
        <v>14</v>
      </c>
      <c r="R3" t="s">
        <v>15</v>
      </c>
      <c r="S3" t="s">
        <v>14</v>
      </c>
      <c r="U3" t="s">
        <v>15</v>
      </c>
      <c r="V3" t="s">
        <v>14</v>
      </c>
      <c r="X3" t="s">
        <v>15</v>
      </c>
      <c r="Y3" t="s">
        <v>14</v>
      </c>
      <c r="Z3" s="5"/>
    </row>
    <row r="4" spans="1:26" x14ac:dyDescent="0.25">
      <c r="A4" t="s">
        <v>16</v>
      </c>
      <c r="B4" s="2">
        <v>88000</v>
      </c>
      <c r="C4">
        <v>130</v>
      </c>
      <c r="D4" s="2">
        <v>19000</v>
      </c>
      <c r="E4" s="1">
        <v>0.21590000000000001</v>
      </c>
      <c r="F4">
        <v>10</v>
      </c>
      <c r="G4" s="1">
        <v>2.1600000000000001E-2</v>
      </c>
      <c r="H4" s="2">
        <v>1900</v>
      </c>
      <c r="J4" s="2">
        <v>0</v>
      </c>
      <c r="M4">
        <v>9</v>
      </c>
      <c r="N4" s="2">
        <v>17100</v>
      </c>
      <c r="Q4" s="2">
        <v>0</v>
      </c>
      <c r="S4" s="2">
        <v>0</v>
      </c>
      <c r="U4">
        <v>120</v>
      </c>
      <c r="V4" s="2">
        <v>69000</v>
      </c>
      <c r="Y4" s="2">
        <v>0</v>
      </c>
      <c r="Z4" s="4">
        <v>46174</v>
      </c>
    </row>
    <row r="5" spans="1:26" x14ac:dyDescent="0.25">
      <c r="A5" t="s">
        <v>16</v>
      </c>
      <c r="B5" s="2">
        <v>88000</v>
      </c>
      <c r="C5">
        <v>130</v>
      </c>
      <c r="D5" s="2">
        <v>19000</v>
      </c>
      <c r="E5" s="1">
        <v>0.21590000000000001</v>
      </c>
      <c r="F5">
        <v>10</v>
      </c>
      <c r="G5" s="1">
        <v>2.1600000000000001E-2</v>
      </c>
      <c r="H5" s="2">
        <v>1900</v>
      </c>
      <c r="J5" s="2">
        <v>0</v>
      </c>
      <c r="M5">
        <v>9</v>
      </c>
      <c r="N5" s="2">
        <v>17100</v>
      </c>
      <c r="Q5" s="2">
        <v>0</v>
      </c>
      <c r="S5" s="2">
        <v>0</v>
      </c>
      <c r="U5">
        <v>120</v>
      </c>
      <c r="V5" s="2">
        <v>69000</v>
      </c>
      <c r="Y5" s="2">
        <v>0</v>
      </c>
      <c r="Z5" s="4">
        <v>46174</v>
      </c>
    </row>
    <row r="6" spans="1:26" x14ac:dyDescent="0.25">
      <c r="A6" t="s">
        <v>17</v>
      </c>
      <c r="B6" s="2">
        <v>90000</v>
      </c>
      <c r="C6">
        <v>139</v>
      </c>
      <c r="D6" s="2">
        <v>18000</v>
      </c>
      <c r="E6" s="1">
        <v>0.2</v>
      </c>
      <c r="F6">
        <v>18</v>
      </c>
      <c r="G6" s="1">
        <v>1.11E-2</v>
      </c>
      <c r="H6" s="2">
        <v>1000</v>
      </c>
      <c r="J6" s="2">
        <v>0</v>
      </c>
      <c r="M6">
        <v>17</v>
      </c>
      <c r="N6" s="2">
        <v>17000</v>
      </c>
      <c r="O6">
        <v>1</v>
      </c>
      <c r="Q6" s="2">
        <v>1000</v>
      </c>
      <c r="S6" s="2">
        <v>0</v>
      </c>
      <c r="U6">
        <v>120</v>
      </c>
      <c r="V6" s="2">
        <v>72000</v>
      </c>
      <c r="Y6" s="2">
        <v>0</v>
      </c>
      <c r="Z6" s="4">
        <v>46174</v>
      </c>
    </row>
    <row r="7" spans="1:26" x14ac:dyDescent="0.25">
      <c r="A7" t="s">
        <v>18</v>
      </c>
      <c r="B7" s="2">
        <v>90000</v>
      </c>
      <c r="C7">
        <f>270/2</f>
        <v>135</v>
      </c>
      <c r="D7" s="2">
        <v>18000</v>
      </c>
      <c r="E7" s="1">
        <v>0.2</v>
      </c>
      <c r="F7">
        <v>30</v>
      </c>
      <c r="G7" s="1">
        <v>6.7000000000000002E-3</v>
      </c>
      <c r="H7" s="2">
        <v>600</v>
      </c>
      <c r="J7" s="2">
        <v>0</v>
      </c>
      <c r="M7">
        <v>29</v>
      </c>
      <c r="N7" s="2">
        <v>17400</v>
      </c>
      <c r="Q7" s="2">
        <v>0</v>
      </c>
      <c r="S7" s="2">
        <v>0</v>
      </c>
      <c r="U7">
        <v>120</v>
      </c>
      <c r="V7" s="2">
        <v>144000</v>
      </c>
      <c r="Y7" s="2">
        <v>0</v>
      </c>
      <c r="Z7" s="4">
        <v>46174</v>
      </c>
    </row>
    <row r="8" spans="1:26" x14ac:dyDescent="0.25">
      <c r="A8" t="s">
        <v>19</v>
      </c>
      <c r="B8" s="2">
        <v>90000</v>
      </c>
      <c r="C8">
        <v>132</v>
      </c>
      <c r="D8" s="2">
        <v>18000</v>
      </c>
      <c r="E8" s="1">
        <v>0.2</v>
      </c>
      <c r="F8">
        <v>12</v>
      </c>
      <c r="G8" s="1">
        <v>1.67E-2</v>
      </c>
      <c r="H8" s="2">
        <v>1500</v>
      </c>
      <c r="J8" s="2">
        <v>0</v>
      </c>
      <c r="M8">
        <v>11</v>
      </c>
      <c r="N8" s="2">
        <v>16500</v>
      </c>
      <c r="O8">
        <v>1</v>
      </c>
      <c r="Q8" s="2">
        <v>1500</v>
      </c>
      <c r="S8" s="2">
        <v>0</v>
      </c>
      <c r="U8">
        <v>120</v>
      </c>
      <c r="V8" s="2">
        <v>72000</v>
      </c>
      <c r="Y8" s="2">
        <v>0</v>
      </c>
      <c r="Z8" s="4">
        <v>46174</v>
      </c>
    </row>
    <row r="9" spans="1:26" x14ac:dyDescent="0.25">
      <c r="A9" t="s">
        <v>19</v>
      </c>
      <c r="B9" s="2">
        <v>90000</v>
      </c>
      <c r="C9">
        <v>132</v>
      </c>
      <c r="D9" s="2">
        <v>18000</v>
      </c>
      <c r="E9" s="1">
        <v>0.2</v>
      </c>
      <c r="F9">
        <v>12</v>
      </c>
      <c r="G9" s="1">
        <v>1.67E-2</v>
      </c>
      <c r="H9" s="2">
        <v>1500</v>
      </c>
      <c r="J9" s="2">
        <v>0</v>
      </c>
      <c r="M9">
        <v>11</v>
      </c>
      <c r="N9" s="2">
        <v>16500</v>
      </c>
      <c r="O9">
        <v>1</v>
      </c>
      <c r="Q9" s="2">
        <v>1500</v>
      </c>
      <c r="S9" s="2">
        <v>0</v>
      </c>
      <c r="U9">
        <v>120</v>
      </c>
      <c r="V9" s="2">
        <v>72000</v>
      </c>
      <c r="Y9" s="2">
        <v>0</v>
      </c>
      <c r="Z9" s="4">
        <v>46174</v>
      </c>
    </row>
    <row r="10" spans="1:26" x14ac:dyDescent="0.25">
      <c r="A10" t="s">
        <v>20</v>
      </c>
      <c r="B10" s="2">
        <v>89000</v>
      </c>
      <c r="C10">
        <v>151</v>
      </c>
      <c r="D10" s="2">
        <v>17800</v>
      </c>
      <c r="E10" s="1">
        <v>0.2</v>
      </c>
      <c r="F10">
        <v>30</v>
      </c>
      <c r="G10" s="1">
        <v>6.7000000000000002E-3</v>
      </c>
      <c r="H10" s="2">
        <v>600</v>
      </c>
      <c r="J10" s="2">
        <v>0</v>
      </c>
      <c r="M10">
        <v>29</v>
      </c>
      <c r="N10" s="2">
        <v>17200</v>
      </c>
      <c r="Q10" s="2">
        <v>0</v>
      </c>
      <c r="S10" s="2">
        <v>0</v>
      </c>
      <c r="U10">
        <v>120</v>
      </c>
      <c r="V10" s="2">
        <v>71200</v>
      </c>
      <c r="Y10" s="2">
        <v>0</v>
      </c>
      <c r="Z10" s="4">
        <v>46174</v>
      </c>
    </row>
    <row r="11" spans="1:26" x14ac:dyDescent="0.25">
      <c r="A11" t="s">
        <v>20</v>
      </c>
      <c r="B11" s="2">
        <v>89000</v>
      </c>
      <c r="C11">
        <v>151</v>
      </c>
      <c r="D11" s="2">
        <v>17800</v>
      </c>
      <c r="E11" s="1">
        <v>0.2</v>
      </c>
      <c r="F11">
        <v>30</v>
      </c>
      <c r="G11" s="1">
        <v>6.7000000000000002E-3</v>
      </c>
      <c r="H11" s="2">
        <v>600</v>
      </c>
      <c r="J11" s="2">
        <v>0</v>
      </c>
      <c r="M11">
        <v>29</v>
      </c>
      <c r="N11" s="2">
        <v>17200</v>
      </c>
      <c r="Q11" s="2">
        <v>0</v>
      </c>
      <c r="S11" s="2">
        <v>0</v>
      </c>
      <c r="U11">
        <v>120</v>
      </c>
      <c r="V11" s="2">
        <v>71200</v>
      </c>
      <c r="Y11" s="2">
        <v>0</v>
      </c>
      <c r="Z11" s="4">
        <v>46174</v>
      </c>
    </row>
    <row r="12" spans="1:26" x14ac:dyDescent="0.25">
      <c r="A12" t="s">
        <v>21</v>
      </c>
      <c r="B12" s="2">
        <v>98000</v>
      </c>
      <c r="C12">
        <v>150</v>
      </c>
      <c r="D12" s="2">
        <v>19600</v>
      </c>
      <c r="E12" s="1">
        <v>0.2</v>
      </c>
      <c r="F12">
        <v>30</v>
      </c>
      <c r="G12" s="1">
        <v>6.7000000000000002E-3</v>
      </c>
      <c r="H12" s="2">
        <v>653.33000000000004</v>
      </c>
      <c r="J12" s="2">
        <v>0</v>
      </c>
      <c r="M12">
        <v>29</v>
      </c>
      <c r="N12" s="2">
        <v>18946.669999999998</v>
      </c>
      <c r="Q12" s="2">
        <v>0</v>
      </c>
      <c r="S12" s="2">
        <v>0</v>
      </c>
      <c r="U12">
        <v>120</v>
      </c>
      <c r="V12" s="2">
        <v>78400</v>
      </c>
      <c r="Y12" s="2">
        <v>0</v>
      </c>
      <c r="Z12" s="4">
        <v>46174</v>
      </c>
    </row>
    <row r="13" spans="1:26" x14ac:dyDescent="0.25">
      <c r="A13" t="s">
        <v>22</v>
      </c>
      <c r="B13" s="2">
        <v>90000</v>
      </c>
      <c r="C13">
        <v>137</v>
      </c>
      <c r="D13" s="2">
        <v>18000</v>
      </c>
      <c r="E13" s="1">
        <v>0.2</v>
      </c>
      <c r="F13">
        <v>17</v>
      </c>
      <c r="G13" s="1">
        <v>1.11E-2</v>
      </c>
      <c r="H13" s="2">
        <v>1000</v>
      </c>
      <c r="J13" s="2">
        <v>0</v>
      </c>
      <c r="M13">
        <v>16</v>
      </c>
      <c r="N13" s="2">
        <v>17000</v>
      </c>
      <c r="Q13" s="2">
        <v>0</v>
      </c>
      <c r="S13" s="2">
        <v>0</v>
      </c>
      <c r="U13">
        <v>120</v>
      </c>
      <c r="V13" s="2">
        <v>72000</v>
      </c>
      <c r="Y13" s="2">
        <v>0</v>
      </c>
      <c r="Z13" s="4">
        <v>46174</v>
      </c>
    </row>
    <row r="14" spans="1:26" x14ac:dyDescent="0.25">
      <c r="A14" t="s">
        <v>22</v>
      </c>
      <c r="B14" s="2">
        <v>90000</v>
      </c>
      <c r="C14">
        <v>137</v>
      </c>
      <c r="D14" s="2">
        <v>18000</v>
      </c>
      <c r="E14" s="1">
        <v>0.2</v>
      </c>
      <c r="F14">
        <v>17</v>
      </c>
      <c r="G14" s="1">
        <v>1.11E-2</v>
      </c>
      <c r="H14" s="2">
        <v>1000</v>
      </c>
      <c r="J14" s="2">
        <v>0</v>
      </c>
      <c r="M14">
        <v>16</v>
      </c>
      <c r="N14" s="2">
        <v>17000</v>
      </c>
      <c r="Q14" s="2">
        <v>0</v>
      </c>
      <c r="S14" s="2">
        <v>0</v>
      </c>
      <c r="U14">
        <v>120</v>
      </c>
      <c r="V14" s="2">
        <v>72000</v>
      </c>
      <c r="Y14" s="2">
        <v>0</v>
      </c>
      <c r="Z14" s="4">
        <v>46174</v>
      </c>
    </row>
    <row r="15" spans="1:26" x14ac:dyDescent="0.25">
      <c r="A15" t="s">
        <v>23</v>
      </c>
      <c r="B15" s="2">
        <v>91830</v>
      </c>
      <c r="C15">
        <v>140</v>
      </c>
      <c r="D15" s="2">
        <v>18990</v>
      </c>
      <c r="E15" s="1">
        <v>0.20680000000000001</v>
      </c>
      <c r="F15">
        <v>19</v>
      </c>
      <c r="G15" s="1">
        <v>1.9599999999999999E-2</v>
      </c>
      <c r="H15" s="2">
        <v>1800</v>
      </c>
      <c r="J15" s="2">
        <v>0</v>
      </c>
      <c r="M15">
        <v>18</v>
      </c>
      <c r="N15" s="2">
        <v>17190</v>
      </c>
      <c r="Q15" s="2">
        <v>0</v>
      </c>
      <c r="S15" s="2">
        <v>0</v>
      </c>
      <c r="U15">
        <v>120</v>
      </c>
      <c r="V15" s="2">
        <v>72840</v>
      </c>
      <c r="Y15" s="2">
        <v>0</v>
      </c>
      <c r="Z15" s="4">
        <v>46174</v>
      </c>
    </row>
    <row r="16" spans="1:26" x14ac:dyDescent="0.25">
      <c r="A16" t="s">
        <v>24</v>
      </c>
      <c r="B16" s="2">
        <v>90000</v>
      </c>
      <c r="C16">
        <v>144</v>
      </c>
      <c r="D16" s="2">
        <v>17999.82</v>
      </c>
      <c r="E16" s="1">
        <v>0.2</v>
      </c>
      <c r="F16">
        <v>24</v>
      </c>
      <c r="G16" s="1">
        <v>3.3E-3</v>
      </c>
      <c r="H16" s="2">
        <v>300</v>
      </c>
      <c r="I16">
        <v>1</v>
      </c>
      <c r="J16" s="2">
        <v>40</v>
      </c>
      <c r="M16">
        <v>22</v>
      </c>
      <c r="N16" s="2">
        <v>17699.82</v>
      </c>
      <c r="Q16" s="2">
        <v>0</v>
      </c>
      <c r="S16" s="2">
        <v>0</v>
      </c>
      <c r="U16">
        <v>120</v>
      </c>
      <c r="V16" s="2">
        <v>72000.179999999993</v>
      </c>
      <c r="Y16" s="2">
        <v>0</v>
      </c>
      <c r="Z16" s="4">
        <v>46174</v>
      </c>
    </row>
    <row r="17" spans="1:26" x14ac:dyDescent="0.25">
      <c r="A17" t="s">
        <v>24</v>
      </c>
      <c r="B17" s="2">
        <v>90000</v>
      </c>
      <c r="C17">
        <v>144</v>
      </c>
      <c r="D17" s="2">
        <v>17999.82</v>
      </c>
      <c r="E17" s="1">
        <v>0.2</v>
      </c>
      <c r="F17">
        <v>24</v>
      </c>
      <c r="G17" s="1">
        <v>3.3E-3</v>
      </c>
      <c r="H17" s="2">
        <v>300</v>
      </c>
      <c r="I17">
        <v>1</v>
      </c>
      <c r="J17" s="2">
        <v>40</v>
      </c>
      <c r="M17">
        <v>22</v>
      </c>
      <c r="N17" s="2">
        <v>17699.82</v>
      </c>
      <c r="Q17" s="2">
        <v>0</v>
      </c>
      <c r="S17" s="2">
        <v>0</v>
      </c>
      <c r="U17">
        <v>120</v>
      </c>
      <c r="V17" s="2">
        <v>72000.179999999993</v>
      </c>
      <c r="Y17" s="2">
        <v>0</v>
      </c>
      <c r="Z17" s="4">
        <v>46174</v>
      </c>
    </row>
    <row r="18" spans="1:26" x14ac:dyDescent="0.25">
      <c r="A18" t="s">
        <v>25</v>
      </c>
      <c r="B18" s="2">
        <v>82000</v>
      </c>
      <c r="C18">
        <v>151</v>
      </c>
      <c r="D18" s="2">
        <v>16400</v>
      </c>
      <c r="E18" s="1">
        <v>0.2</v>
      </c>
      <c r="F18">
        <v>31</v>
      </c>
      <c r="G18" s="1">
        <v>0.02</v>
      </c>
      <c r="H18" s="2">
        <v>1640</v>
      </c>
      <c r="I18">
        <v>1</v>
      </c>
      <c r="J18" s="2">
        <v>1637.5</v>
      </c>
      <c r="M18">
        <v>29</v>
      </c>
      <c r="N18" s="2">
        <v>14760</v>
      </c>
      <c r="Q18" s="2">
        <v>0</v>
      </c>
      <c r="S18" s="2">
        <v>0</v>
      </c>
      <c r="U18">
        <v>120</v>
      </c>
      <c r="V18" s="2">
        <v>65600</v>
      </c>
      <c r="Y18" s="2">
        <v>0</v>
      </c>
      <c r="Z18" s="4">
        <v>46174</v>
      </c>
    </row>
    <row r="19" spans="1:26" x14ac:dyDescent="0.25">
      <c r="A19" t="s">
        <v>25</v>
      </c>
      <c r="B19" s="2">
        <v>82000</v>
      </c>
      <c r="C19">
        <v>151</v>
      </c>
      <c r="D19" s="2">
        <v>16400</v>
      </c>
      <c r="E19" s="1">
        <v>0.2</v>
      </c>
      <c r="F19">
        <v>31</v>
      </c>
      <c r="G19" s="1">
        <v>0.02</v>
      </c>
      <c r="H19" s="2">
        <v>1640</v>
      </c>
      <c r="I19">
        <v>1</v>
      </c>
      <c r="J19" s="2">
        <v>1637.5</v>
      </c>
      <c r="M19">
        <v>29</v>
      </c>
      <c r="N19" s="2">
        <v>14760</v>
      </c>
      <c r="Q19" s="2">
        <v>0</v>
      </c>
      <c r="S19" s="2">
        <v>0</v>
      </c>
      <c r="U19">
        <v>120</v>
      </c>
      <c r="V19" s="2">
        <v>65600</v>
      </c>
      <c r="Y19" s="2">
        <v>0</v>
      </c>
      <c r="Z19" s="4">
        <v>46174</v>
      </c>
    </row>
    <row r="20" spans="1:26" x14ac:dyDescent="0.25">
      <c r="A20" t="s">
        <v>25</v>
      </c>
      <c r="B20" s="2">
        <v>82000</v>
      </c>
      <c r="C20">
        <v>151</v>
      </c>
      <c r="D20" s="2">
        <v>16399.84</v>
      </c>
      <c r="E20" s="1">
        <v>0.2</v>
      </c>
      <c r="F20">
        <v>31</v>
      </c>
      <c r="G20" s="1">
        <v>0.02</v>
      </c>
      <c r="H20" s="2">
        <v>1640</v>
      </c>
      <c r="I20">
        <v>1</v>
      </c>
      <c r="J20" s="2">
        <v>1637.5</v>
      </c>
      <c r="M20">
        <v>29</v>
      </c>
      <c r="N20" s="2">
        <v>14759.84</v>
      </c>
      <c r="Q20" s="2">
        <v>0</v>
      </c>
      <c r="S20" s="2">
        <v>0</v>
      </c>
      <c r="U20">
        <v>120</v>
      </c>
      <c r="V20" s="2">
        <v>65600.160000000003</v>
      </c>
      <c r="Y20" s="2">
        <v>0</v>
      </c>
      <c r="Z20" s="4">
        <v>46174</v>
      </c>
    </row>
    <row r="21" spans="1:26" x14ac:dyDescent="0.25">
      <c r="A21" t="s">
        <v>25</v>
      </c>
      <c r="B21" s="2">
        <v>82000</v>
      </c>
      <c r="C21">
        <v>151</v>
      </c>
      <c r="D21" s="2">
        <v>16399.84</v>
      </c>
      <c r="E21" s="1">
        <v>0.2</v>
      </c>
      <c r="F21">
        <v>31</v>
      </c>
      <c r="G21" s="1">
        <v>0.02</v>
      </c>
      <c r="H21" s="2">
        <v>1640</v>
      </c>
      <c r="I21">
        <v>1</v>
      </c>
      <c r="J21" s="2">
        <v>1637.5</v>
      </c>
      <c r="M21">
        <v>29</v>
      </c>
      <c r="N21" s="2">
        <v>14759.84</v>
      </c>
      <c r="Q21" s="2">
        <v>0</v>
      </c>
      <c r="S21" s="2">
        <v>0</v>
      </c>
      <c r="U21">
        <v>120</v>
      </c>
      <c r="V21" s="2">
        <v>65600.160000000003</v>
      </c>
      <c r="Y21" s="2">
        <v>0</v>
      </c>
      <c r="Z21" s="4">
        <v>46174</v>
      </c>
    </row>
    <row r="22" spans="1:26" x14ac:dyDescent="0.25">
      <c r="A22" t="s">
        <v>26</v>
      </c>
      <c r="B22" s="2">
        <v>98000</v>
      </c>
      <c r="C22">
        <v>152</v>
      </c>
      <c r="D22" s="2">
        <v>19599.93</v>
      </c>
      <c r="E22" s="1">
        <v>0.2</v>
      </c>
      <c r="F22">
        <v>30</v>
      </c>
      <c r="G22" s="1">
        <v>9.4500000000000001E-2</v>
      </c>
      <c r="H22" s="2">
        <v>9259.24</v>
      </c>
      <c r="J22" s="2">
        <v>0</v>
      </c>
      <c r="M22">
        <v>17</v>
      </c>
      <c r="N22" s="2">
        <v>10340.69</v>
      </c>
      <c r="O22">
        <v>13</v>
      </c>
      <c r="Q22" s="2">
        <v>9259.24</v>
      </c>
      <c r="S22" s="2">
        <v>0</v>
      </c>
      <c r="U22">
        <v>120</v>
      </c>
      <c r="V22" s="2">
        <v>78400.070000000007</v>
      </c>
      <c r="Y22" s="2">
        <v>0</v>
      </c>
      <c r="Z22" s="4">
        <v>46174</v>
      </c>
    </row>
    <row r="23" spans="1:26" x14ac:dyDescent="0.25">
      <c r="A23" t="s">
        <v>27</v>
      </c>
      <c r="B23" s="2">
        <v>92000</v>
      </c>
      <c r="C23">
        <v>150</v>
      </c>
      <c r="D23" s="2">
        <v>18400</v>
      </c>
      <c r="E23" s="1">
        <v>0.2</v>
      </c>
      <c r="F23">
        <v>30</v>
      </c>
      <c r="G23" s="1">
        <v>8.1500000000000003E-2</v>
      </c>
      <c r="H23" s="2">
        <v>7500</v>
      </c>
      <c r="J23" s="2">
        <v>0</v>
      </c>
      <c r="M23">
        <v>18</v>
      </c>
      <c r="N23" s="2">
        <v>10900</v>
      </c>
      <c r="O23">
        <v>12</v>
      </c>
      <c r="Q23" s="2">
        <v>7500</v>
      </c>
      <c r="S23" s="2">
        <v>0</v>
      </c>
      <c r="U23">
        <v>120</v>
      </c>
      <c r="V23" s="2">
        <v>73600</v>
      </c>
      <c r="Y23" s="2">
        <v>0</v>
      </c>
      <c r="Z23" s="4">
        <v>46174</v>
      </c>
    </row>
    <row r="24" spans="1:26" x14ac:dyDescent="0.25">
      <c r="A24" t="s">
        <v>27</v>
      </c>
      <c r="B24" s="2">
        <v>92000</v>
      </c>
      <c r="C24">
        <v>150</v>
      </c>
      <c r="D24" s="2">
        <v>18400</v>
      </c>
      <c r="E24" s="1">
        <v>0.2</v>
      </c>
      <c r="F24">
        <v>30</v>
      </c>
      <c r="G24" s="1">
        <v>8.1500000000000003E-2</v>
      </c>
      <c r="H24" s="2">
        <v>7500</v>
      </c>
      <c r="J24" s="2">
        <v>0</v>
      </c>
      <c r="M24">
        <v>18</v>
      </c>
      <c r="N24" s="2">
        <v>10900</v>
      </c>
      <c r="O24">
        <v>12</v>
      </c>
      <c r="Q24" s="2">
        <v>7500</v>
      </c>
      <c r="S24" s="2">
        <v>0</v>
      </c>
      <c r="U24">
        <v>120</v>
      </c>
      <c r="V24" s="2">
        <v>73600</v>
      </c>
      <c r="Y24" s="2">
        <v>0</v>
      </c>
      <c r="Z24" s="4">
        <v>46174</v>
      </c>
    </row>
    <row r="25" spans="1:26" x14ac:dyDescent="0.25">
      <c r="A25" t="s">
        <v>28</v>
      </c>
      <c r="B25" s="2">
        <v>85000</v>
      </c>
      <c r="C25">
        <v>131</v>
      </c>
      <c r="D25" s="2">
        <v>16999.919999999998</v>
      </c>
      <c r="E25" s="1">
        <v>0.2</v>
      </c>
      <c r="F25">
        <v>10</v>
      </c>
      <c r="G25" s="1">
        <v>2.12E-2</v>
      </c>
      <c r="H25" s="2">
        <v>1800</v>
      </c>
      <c r="J25" s="2">
        <v>0</v>
      </c>
      <c r="M25">
        <v>9</v>
      </c>
      <c r="N25" s="2">
        <v>15199.92</v>
      </c>
      <c r="Q25" s="2">
        <v>0</v>
      </c>
      <c r="S25" s="2">
        <v>0</v>
      </c>
      <c r="U25">
        <v>120</v>
      </c>
      <c r="V25" s="2">
        <v>68000.08</v>
      </c>
      <c r="Y25" s="2">
        <v>0</v>
      </c>
      <c r="Z25" s="4">
        <v>46174</v>
      </c>
    </row>
    <row r="26" spans="1:26" x14ac:dyDescent="0.25">
      <c r="A26" t="s">
        <v>28</v>
      </c>
      <c r="B26" s="2">
        <v>85000</v>
      </c>
      <c r="C26">
        <v>131</v>
      </c>
      <c r="D26" s="2">
        <v>16999.919999999998</v>
      </c>
      <c r="E26" s="1">
        <v>0.2</v>
      </c>
      <c r="F26">
        <v>10</v>
      </c>
      <c r="G26" s="1">
        <v>2.12E-2</v>
      </c>
      <c r="H26" s="2">
        <v>1800</v>
      </c>
      <c r="J26" s="2">
        <v>0</v>
      </c>
      <c r="M26">
        <v>9</v>
      </c>
      <c r="N26" s="2">
        <v>15199.92</v>
      </c>
      <c r="Q26" s="2">
        <v>0</v>
      </c>
      <c r="S26" s="2">
        <v>0</v>
      </c>
      <c r="U26">
        <v>120</v>
      </c>
      <c r="V26" s="2">
        <v>68000.08</v>
      </c>
      <c r="Y26" s="2">
        <v>0</v>
      </c>
      <c r="Z26" s="4">
        <v>46174</v>
      </c>
    </row>
    <row r="27" spans="1:26" x14ac:dyDescent="0.25">
      <c r="A27" t="s">
        <v>28</v>
      </c>
      <c r="B27" s="2">
        <v>85000</v>
      </c>
      <c r="C27">
        <v>131</v>
      </c>
      <c r="D27" s="2">
        <v>16999.919999999998</v>
      </c>
      <c r="E27" s="1">
        <v>0.2</v>
      </c>
      <c r="F27">
        <v>10</v>
      </c>
      <c r="G27" s="1">
        <v>2.12E-2</v>
      </c>
      <c r="H27" s="2">
        <v>1800</v>
      </c>
      <c r="J27" s="2">
        <v>0</v>
      </c>
      <c r="M27">
        <v>9</v>
      </c>
      <c r="N27" s="2">
        <v>15199.92</v>
      </c>
      <c r="Q27" s="2">
        <v>0</v>
      </c>
      <c r="S27" s="2">
        <v>0</v>
      </c>
      <c r="U27">
        <v>120</v>
      </c>
      <c r="V27" s="2">
        <v>68000.08</v>
      </c>
      <c r="Y27" s="2">
        <v>0</v>
      </c>
      <c r="Z27" s="4">
        <v>46174</v>
      </c>
    </row>
    <row r="28" spans="1:26" x14ac:dyDescent="0.25">
      <c r="A28" t="s">
        <v>28</v>
      </c>
      <c r="B28" s="2">
        <v>85000</v>
      </c>
      <c r="C28">
        <v>131</v>
      </c>
      <c r="D28" s="2">
        <v>16999.919999999998</v>
      </c>
      <c r="E28" s="1">
        <v>0.2</v>
      </c>
      <c r="F28">
        <v>10</v>
      </c>
      <c r="G28" s="1">
        <v>2.12E-2</v>
      </c>
      <c r="H28" s="2">
        <v>1800</v>
      </c>
      <c r="J28" s="2">
        <v>0</v>
      </c>
      <c r="M28">
        <v>9</v>
      </c>
      <c r="N28" s="2">
        <v>15199.92</v>
      </c>
      <c r="Q28" s="2">
        <v>0</v>
      </c>
      <c r="S28" s="2">
        <v>0</v>
      </c>
      <c r="U28">
        <v>120</v>
      </c>
      <c r="V28" s="2">
        <v>68000.08</v>
      </c>
      <c r="Y28" s="2">
        <v>0</v>
      </c>
      <c r="Z28" s="4">
        <v>46174</v>
      </c>
    </row>
    <row r="29" spans="1:26" x14ac:dyDescent="0.25">
      <c r="A29" t="s">
        <v>29</v>
      </c>
      <c r="B29" s="2">
        <v>90000</v>
      </c>
      <c r="C29">
        <v>138</v>
      </c>
      <c r="D29" s="2">
        <v>18000</v>
      </c>
      <c r="E29" s="1">
        <v>0.2</v>
      </c>
      <c r="F29">
        <v>17</v>
      </c>
      <c r="G29" s="1">
        <v>2.2200000000000001E-2</v>
      </c>
      <c r="H29" s="2">
        <v>2000</v>
      </c>
      <c r="J29" s="2">
        <v>0</v>
      </c>
      <c r="M29">
        <v>16</v>
      </c>
      <c r="N29" s="2">
        <v>16000</v>
      </c>
      <c r="O29">
        <v>1</v>
      </c>
      <c r="Q29" s="2">
        <v>2000</v>
      </c>
      <c r="S29" s="2">
        <v>0</v>
      </c>
      <c r="U29">
        <v>120</v>
      </c>
      <c r="V29" s="2">
        <v>72000</v>
      </c>
      <c r="Y29" s="2">
        <v>0</v>
      </c>
      <c r="Z29" s="4">
        <v>46174</v>
      </c>
    </row>
    <row r="30" spans="1:26" x14ac:dyDescent="0.25">
      <c r="A30" t="s">
        <v>30</v>
      </c>
      <c r="B30" s="2">
        <v>88000</v>
      </c>
      <c r="C30">
        <v>141</v>
      </c>
      <c r="D30" s="2">
        <v>17600</v>
      </c>
      <c r="E30" s="1">
        <v>0.2</v>
      </c>
      <c r="F30">
        <v>21</v>
      </c>
      <c r="G30" s="1">
        <v>0.02</v>
      </c>
      <c r="H30" s="2">
        <v>1760</v>
      </c>
      <c r="J30" s="2">
        <v>0</v>
      </c>
      <c r="M30">
        <v>20</v>
      </c>
      <c r="N30" s="2">
        <v>15840</v>
      </c>
      <c r="Q30" s="2">
        <v>0</v>
      </c>
      <c r="S30" s="2">
        <v>0</v>
      </c>
      <c r="U30">
        <v>120</v>
      </c>
      <c r="V30" s="2">
        <v>70400</v>
      </c>
      <c r="Y30" s="2">
        <v>0</v>
      </c>
      <c r="Z30" s="4">
        <v>46174</v>
      </c>
    </row>
    <row r="31" spans="1:26" x14ac:dyDescent="0.25">
      <c r="A31" t="s">
        <v>30</v>
      </c>
      <c r="B31" s="2">
        <v>88000</v>
      </c>
      <c r="C31">
        <v>141</v>
      </c>
      <c r="D31" s="2">
        <v>17600</v>
      </c>
      <c r="E31" s="1">
        <v>0.2</v>
      </c>
      <c r="F31">
        <v>21</v>
      </c>
      <c r="G31" s="1">
        <v>0.02</v>
      </c>
      <c r="H31" s="2">
        <v>1760</v>
      </c>
      <c r="J31" s="2">
        <v>0</v>
      </c>
      <c r="M31">
        <v>20</v>
      </c>
      <c r="N31" s="2">
        <v>15840</v>
      </c>
      <c r="Q31" s="2">
        <v>0</v>
      </c>
      <c r="S31" s="2">
        <v>0</v>
      </c>
      <c r="U31">
        <v>120</v>
      </c>
      <c r="V31" s="2">
        <v>70400</v>
      </c>
      <c r="Y31" s="2">
        <v>0</v>
      </c>
      <c r="Z31" s="4">
        <v>46174</v>
      </c>
    </row>
    <row r="32" spans="1:26" x14ac:dyDescent="0.25">
      <c r="A32" t="s">
        <v>31</v>
      </c>
      <c r="B32" s="2">
        <v>90000</v>
      </c>
      <c r="C32">
        <v>151</v>
      </c>
      <c r="D32" s="2">
        <v>17999.84</v>
      </c>
      <c r="E32" s="1">
        <v>0.2</v>
      </c>
      <c r="F32">
        <v>30</v>
      </c>
      <c r="G32" s="1">
        <v>1.67E-2</v>
      </c>
      <c r="H32" s="2">
        <v>1500</v>
      </c>
      <c r="J32" s="2">
        <v>0</v>
      </c>
      <c r="M32">
        <v>29</v>
      </c>
      <c r="N32" s="2">
        <v>16499.84</v>
      </c>
      <c r="Q32" s="2">
        <v>0</v>
      </c>
      <c r="S32" s="2">
        <v>0</v>
      </c>
      <c r="U32">
        <v>120</v>
      </c>
      <c r="V32" s="2">
        <v>72000.160000000003</v>
      </c>
      <c r="Y32" s="2">
        <v>0</v>
      </c>
      <c r="Z32" s="4">
        <v>46174</v>
      </c>
    </row>
    <row r="33" spans="1:26" x14ac:dyDescent="0.25">
      <c r="A33" t="s">
        <v>32</v>
      </c>
      <c r="B33" s="2">
        <v>90000</v>
      </c>
      <c r="C33">
        <v>147</v>
      </c>
      <c r="D33" s="2">
        <v>18000</v>
      </c>
      <c r="E33" s="1">
        <v>0.2</v>
      </c>
      <c r="F33">
        <v>26</v>
      </c>
      <c r="G33" s="1">
        <v>1.11E-2</v>
      </c>
      <c r="H33" s="2">
        <v>1000</v>
      </c>
      <c r="J33" s="2">
        <v>0</v>
      </c>
      <c r="M33">
        <v>25</v>
      </c>
      <c r="N33" s="2">
        <v>17000</v>
      </c>
      <c r="O33">
        <v>1</v>
      </c>
      <c r="Q33" s="2">
        <v>1000</v>
      </c>
      <c r="S33" s="2">
        <v>0</v>
      </c>
      <c r="U33">
        <v>120</v>
      </c>
      <c r="V33" s="2">
        <v>72000</v>
      </c>
      <c r="Y33" s="2">
        <v>0</v>
      </c>
      <c r="Z33" s="4">
        <v>46174</v>
      </c>
    </row>
    <row r="34" spans="1:26" x14ac:dyDescent="0.25">
      <c r="A34" t="s">
        <v>33</v>
      </c>
      <c r="B34" s="2">
        <v>98000</v>
      </c>
      <c r="C34">
        <v>145</v>
      </c>
      <c r="D34" s="2">
        <v>19600</v>
      </c>
      <c r="E34" s="1">
        <v>0.2</v>
      </c>
      <c r="F34">
        <v>25</v>
      </c>
      <c r="G34" s="1">
        <v>1.0200000000000001E-2</v>
      </c>
      <c r="H34" s="2">
        <v>1000</v>
      </c>
      <c r="J34" s="2">
        <v>0</v>
      </c>
      <c r="M34">
        <v>24</v>
      </c>
      <c r="N34" s="2">
        <v>18600</v>
      </c>
      <c r="Q34" s="2">
        <v>0</v>
      </c>
      <c r="S34" s="2">
        <v>0</v>
      </c>
      <c r="U34">
        <v>120</v>
      </c>
      <c r="V34" s="2">
        <v>78400</v>
      </c>
      <c r="Y34" s="2">
        <v>0</v>
      </c>
      <c r="Z34" s="4">
        <v>46174</v>
      </c>
    </row>
    <row r="35" spans="1:26" x14ac:dyDescent="0.25">
      <c r="A35" t="s">
        <v>33</v>
      </c>
      <c r="B35" s="2">
        <v>98000</v>
      </c>
      <c r="C35">
        <v>145</v>
      </c>
      <c r="D35" s="2">
        <v>19600</v>
      </c>
      <c r="E35" s="1">
        <v>0.2</v>
      </c>
      <c r="F35">
        <v>25</v>
      </c>
      <c r="G35" s="1">
        <v>1.0200000000000001E-2</v>
      </c>
      <c r="H35" s="2">
        <v>1000</v>
      </c>
      <c r="J35" s="2">
        <v>0</v>
      </c>
      <c r="M35">
        <v>24</v>
      </c>
      <c r="N35" s="2">
        <v>18600</v>
      </c>
      <c r="Q35" s="2">
        <v>0</v>
      </c>
      <c r="S35" s="2">
        <v>0</v>
      </c>
      <c r="U35">
        <v>120</v>
      </c>
      <c r="V35" s="2">
        <v>78400</v>
      </c>
      <c r="Y35" s="2">
        <v>0</v>
      </c>
      <c r="Z35" s="4">
        <v>46174</v>
      </c>
    </row>
    <row r="36" spans="1:26" x14ac:dyDescent="0.25">
      <c r="A36" t="s">
        <v>34</v>
      </c>
      <c r="B36" s="2">
        <v>90000</v>
      </c>
      <c r="C36">
        <v>151</v>
      </c>
      <c r="D36" s="2">
        <v>18000</v>
      </c>
      <c r="E36" s="1">
        <v>0.2</v>
      </c>
      <c r="F36">
        <v>30</v>
      </c>
      <c r="G36" s="1">
        <v>0.02</v>
      </c>
      <c r="H36" s="2">
        <v>1800</v>
      </c>
      <c r="J36" s="2">
        <v>0</v>
      </c>
      <c r="M36">
        <v>27</v>
      </c>
      <c r="N36" s="2">
        <v>16200</v>
      </c>
      <c r="O36">
        <v>3</v>
      </c>
      <c r="Q36" s="2">
        <v>1800</v>
      </c>
      <c r="S36" s="2">
        <v>0</v>
      </c>
      <c r="U36">
        <v>120</v>
      </c>
      <c r="V36" s="2">
        <v>72000</v>
      </c>
      <c r="Y36" s="2">
        <v>0</v>
      </c>
      <c r="Z36" s="4">
        <v>46174</v>
      </c>
    </row>
    <row r="37" spans="1:26" x14ac:dyDescent="0.25">
      <c r="A37" t="s">
        <v>35</v>
      </c>
      <c r="B37" s="2">
        <v>87000</v>
      </c>
      <c r="C37">
        <v>150</v>
      </c>
      <c r="D37" s="2">
        <v>17400</v>
      </c>
      <c r="E37" s="1">
        <v>0.2</v>
      </c>
      <c r="F37">
        <v>30</v>
      </c>
      <c r="G37" s="1">
        <v>0.02</v>
      </c>
      <c r="H37" s="2">
        <v>1740</v>
      </c>
      <c r="J37" s="2">
        <v>0</v>
      </c>
      <c r="M37">
        <v>28</v>
      </c>
      <c r="N37" s="2">
        <v>15660</v>
      </c>
      <c r="O37">
        <v>1</v>
      </c>
      <c r="Q37" s="2">
        <v>1240</v>
      </c>
      <c r="S37" s="2">
        <v>0</v>
      </c>
      <c r="U37">
        <v>120</v>
      </c>
      <c r="V37" s="2">
        <v>69600</v>
      </c>
      <c r="Y37" s="2">
        <v>0</v>
      </c>
      <c r="Z37" s="4">
        <v>46174</v>
      </c>
    </row>
    <row r="38" spans="1:26" x14ac:dyDescent="0.25">
      <c r="A38" t="s">
        <v>35</v>
      </c>
      <c r="B38" s="2">
        <v>87000</v>
      </c>
      <c r="C38">
        <v>150</v>
      </c>
      <c r="D38" s="2">
        <v>17400</v>
      </c>
      <c r="E38" s="1">
        <v>0.2</v>
      </c>
      <c r="F38">
        <v>30</v>
      </c>
      <c r="G38" s="1">
        <v>0.02</v>
      </c>
      <c r="H38" s="2">
        <v>1740</v>
      </c>
      <c r="J38" s="2">
        <v>0</v>
      </c>
      <c r="M38">
        <v>28</v>
      </c>
      <c r="N38" s="2">
        <v>15660</v>
      </c>
      <c r="O38">
        <v>1</v>
      </c>
      <c r="Q38" s="2">
        <v>1240</v>
      </c>
      <c r="S38" s="2">
        <v>0</v>
      </c>
      <c r="U38">
        <v>120</v>
      </c>
      <c r="V38" s="2">
        <v>69600</v>
      </c>
      <c r="Y38" s="2">
        <v>0</v>
      </c>
      <c r="Z38" s="4">
        <v>46174</v>
      </c>
    </row>
    <row r="39" spans="1:26" x14ac:dyDescent="0.25">
      <c r="A39" t="s">
        <v>36</v>
      </c>
      <c r="B39" s="2">
        <v>90000</v>
      </c>
      <c r="C39">
        <v>139</v>
      </c>
      <c r="D39" s="2">
        <v>18000</v>
      </c>
      <c r="E39" s="1">
        <v>0.2</v>
      </c>
      <c r="F39">
        <v>19</v>
      </c>
      <c r="G39" s="1">
        <v>0.02</v>
      </c>
      <c r="H39" s="2">
        <v>1800</v>
      </c>
      <c r="J39" s="2">
        <v>0</v>
      </c>
      <c r="M39">
        <v>18</v>
      </c>
      <c r="N39" s="2">
        <v>16200</v>
      </c>
      <c r="O39">
        <v>1</v>
      </c>
      <c r="Q39" s="2">
        <v>1800</v>
      </c>
      <c r="S39" s="2">
        <v>0</v>
      </c>
      <c r="U39">
        <v>120</v>
      </c>
      <c r="V39" s="2">
        <v>72000</v>
      </c>
      <c r="Y39" s="2">
        <v>0</v>
      </c>
      <c r="Z39" s="4">
        <v>46174</v>
      </c>
    </row>
    <row r="40" spans="1:26" x14ac:dyDescent="0.25">
      <c r="A40" t="s">
        <v>37</v>
      </c>
      <c r="B40" s="2">
        <v>85000</v>
      </c>
      <c r="C40">
        <v>150</v>
      </c>
      <c r="D40" s="2">
        <v>17000.080000000002</v>
      </c>
      <c r="E40" s="1">
        <v>0.2</v>
      </c>
      <c r="F40">
        <v>30</v>
      </c>
      <c r="G40" s="1">
        <v>7.1000000000000004E-3</v>
      </c>
      <c r="H40" s="2">
        <v>600</v>
      </c>
      <c r="J40" s="2">
        <v>0</v>
      </c>
      <c r="M40">
        <v>29</v>
      </c>
      <c r="N40" s="2">
        <v>16400.080000000002</v>
      </c>
      <c r="Q40" s="2">
        <v>0</v>
      </c>
      <c r="S40" s="2">
        <v>0</v>
      </c>
      <c r="U40">
        <v>120</v>
      </c>
      <c r="V40" s="2">
        <v>67999.92</v>
      </c>
      <c r="Y40" s="2">
        <v>0</v>
      </c>
      <c r="Z40" s="4">
        <v>46174</v>
      </c>
    </row>
    <row r="41" spans="1:26" x14ac:dyDescent="0.25">
      <c r="A41" t="s">
        <v>37</v>
      </c>
      <c r="B41" s="2">
        <v>85000</v>
      </c>
      <c r="C41">
        <v>150</v>
      </c>
      <c r="D41" s="2">
        <v>17000.080000000002</v>
      </c>
      <c r="E41" s="1">
        <v>0.2</v>
      </c>
      <c r="F41">
        <v>30</v>
      </c>
      <c r="G41" s="1">
        <v>7.1000000000000004E-3</v>
      </c>
      <c r="H41" s="2">
        <v>600</v>
      </c>
      <c r="J41" s="2">
        <v>0</v>
      </c>
      <c r="M41">
        <v>29</v>
      </c>
      <c r="N41" s="2">
        <v>16400.080000000002</v>
      </c>
      <c r="Q41" s="2">
        <v>0</v>
      </c>
      <c r="S41" s="2">
        <v>0</v>
      </c>
      <c r="U41">
        <v>120</v>
      </c>
      <c r="V41" s="2">
        <v>67999.92</v>
      </c>
      <c r="Y41" s="2">
        <v>0</v>
      </c>
      <c r="Z41" s="4">
        <v>46174</v>
      </c>
    </row>
    <row r="42" spans="1:26" x14ac:dyDescent="0.25">
      <c r="A42" t="s">
        <v>38</v>
      </c>
      <c r="B42" s="2">
        <v>90000</v>
      </c>
      <c r="C42">
        <v>151</v>
      </c>
      <c r="D42" s="2">
        <v>18000</v>
      </c>
      <c r="E42" s="1">
        <v>0.2</v>
      </c>
      <c r="F42">
        <v>30</v>
      </c>
      <c r="G42" s="1">
        <v>6.7000000000000002E-3</v>
      </c>
      <c r="H42" s="2">
        <v>600</v>
      </c>
      <c r="J42" s="2">
        <v>0</v>
      </c>
      <c r="M42">
        <v>29</v>
      </c>
      <c r="N42" s="2">
        <v>17400</v>
      </c>
      <c r="Q42" s="2">
        <v>0</v>
      </c>
      <c r="S42" s="2">
        <v>0</v>
      </c>
      <c r="U42">
        <v>120</v>
      </c>
      <c r="V42" s="2">
        <v>72000</v>
      </c>
      <c r="Y42" s="2">
        <v>0</v>
      </c>
      <c r="Z42" s="4">
        <v>46174</v>
      </c>
    </row>
    <row r="43" spans="1:26" x14ac:dyDescent="0.25">
      <c r="A43" t="s">
        <v>39</v>
      </c>
      <c r="B43" s="2">
        <v>87000</v>
      </c>
      <c r="C43">
        <v>150</v>
      </c>
      <c r="D43" s="2">
        <v>17400</v>
      </c>
      <c r="E43" s="1">
        <v>0.2</v>
      </c>
      <c r="F43">
        <v>30</v>
      </c>
      <c r="G43" s="1">
        <v>6.7000000000000002E-3</v>
      </c>
      <c r="H43" s="2">
        <v>580</v>
      </c>
      <c r="J43" s="2">
        <v>0</v>
      </c>
      <c r="M43">
        <v>29</v>
      </c>
      <c r="N43" s="2">
        <v>16820</v>
      </c>
      <c r="Q43" s="2">
        <v>0</v>
      </c>
      <c r="S43" s="2">
        <v>0</v>
      </c>
      <c r="U43">
        <v>120</v>
      </c>
      <c r="V43" s="2">
        <v>69600</v>
      </c>
      <c r="Y43" s="2">
        <v>0</v>
      </c>
      <c r="Z43" s="4">
        <v>46174</v>
      </c>
    </row>
    <row r="44" spans="1:26" x14ac:dyDescent="0.25">
      <c r="A44" t="s">
        <v>40</v>
      </c>
      <c r="B44" s="2">
        <v>90000</v>
      </c>
      <c r="C44">
        <v>140</v>
      </c>
      <c r="D44" s="2">
        <v>17999.84</v>
      </c>
      <c r="E44" s="1">
        <v>0.2</v>
      </c>
      <c r="F44">
        <v>20</v>
      </c>
      <c r="G44" s="1">
        <v>0.04</v>
      </c>
      <c r="H44" s="2">
        <v>3600</v>
      </c>
      <c r="J44" s="2">
        <v>0</v>
      </c>
      <c r="M44">
        <v>19</v>
      </c>
      <c r="N44" s="2">
        <v>14399.84</v>
      </c>
      <c r="Q44" s="2">
        <v>0</v>
      </c>
      <c r="S44" s="2">
        <v>0</v>
      </c>
      <c r="U44">
        <v>120</v>
      </c>
      <c r="V44" s="2">
        <v>72000.160000000003</v>
      </c>
      <c r="Y44" s="2">
        <v>0</v>
      </c>
      <c r="Z44" s="4">
        <v>46174</v>
      </c>
    </row>
    <row r="45" spans="1:26" x14ac:dyDescent="0.25">
      <c r="A45" t="s">
        <v>41</v>
      </c>
      <c r="B45" s="2">
        <v>88000</v>
      </c>
      <c r="C45">
        <v>149</v>
      </c>
      <c r="D45" s="2">
        <v>17599.96</v>
      </c>
      <c r="E45" s="1">
        <v>0.2</v>
      </c>
      <c r="F45">
        <v>29</v>
      </c>
      <c r="G45" s="1">
        <v>0.03</v>
      </c>
      <c r="H45" s="2">
        <v>2640</v>
      </c>
      <c r="J45" s="2">
        <v>0</v>
      </c>
      <c r="M45">
        <v>26</v>
      </c>
      <c r="N45" s="2">
        <v>14959.96</v>
      </c>
      <c r="O45">
        <v>3</v>
      </c>
      <c r="Q45" s="2">
        <v>2640</v>
      </c>
      <c r="S45" s="2">
        <v>0</v>
      </c>
      <c r="U45">
        <v>120</v>
      </c>
      <c r="V45" s="2">
        <v>70400.039999999994</v>
      </c>
      <c r="Y45" s="2">
        <v>0</v>
      </c>
      <c r="Z45" s="4">
        <v>46174</v>
      </c>
    </row>
    <row r="46" spans="1:26" x14ac:dyDescent="0.25">
      <c r="A46" t="s">
        <v>42</v>
      </c>
      <c r="B46" s="2">
        <v>95000</v>
      </c>
      <c r="C46">
        <v>150</v>
      </c>
      <c r="D46" s="2">
        <v>19000</v>
      </c>
      <c r="E46" s="1">
        <v>0.2</v>
      </c>
      <c r="F46">
        <v>30</v>
      </c>
      <c r="G46" s="1">
        <v>6.3200000000000006E-2</v>
      </c>
      <c r="H46" s="2">
        <v>6000</v>
      </c>
      <c r="J46" s="2">
        <v>0</v>
      </c>
      <c r="M46">
        <v>20</v>
      </c>
      <c r="N46" s="2">
        <v>13000</v>
      </c>
      <c r="O46">
        <v>10</v>
      </c>
      <c r="Q46" s="2">
        <v>6000</v>
      </c>
      <c r="S46" s="2">
        <v>0</v>
      </c>
      <c r="U46">
        <v>120</v>
      </c>
      <c r="V46" s="2">
        <v>76000</v>
      </c>
      <c r="Y46" s="2">
        <v>0</v>
      </c>
      <c r="Z46" s="4">
        <v>46174</v>
      </c>
    </row>
    <row r="47" spans="1:26" x14ac:dyDescent="0.25">
      <c r="A47" t="s">
        <v>43</v>
      </c>
      <c r="B47" s="2">
        <v>90000</v>
      </c>
      <c r="C47">
        <v>150</v>
      </c>
      <c r="D47" s="2">
        <v>18000</v>
      </c>
      <c r="E47" s="1">
        <v>0.2</v>
      </c>
      <c r="F47">
        <v>30</v>
      </c>
      <c r="G47" s="1">
        <v>6.7000000000000002E-3</v>
      </c>
      <c r="H47" s="2">
        <v>600</v>
      </c>
      <c r="J47" s="2">
        <v>0</v>
      </c>
      <c r="M47">
        <v>29</v>
      </c>
      <c r="N47" s="2">
        <v>17400</v>
      </c>
      <c r="Q47" s="2">
        <v>0</v>
      </c>
      <c r="S47" s="2">
        <v>0</v>
      </c>
      <c r="U47">
        <v>120</v>
      </c>
      <c r="V47" s="2">
        <v>72000</v>
      </c>
      <c r="Y47" s="2">
        <v>0</v>
      </c>
      <c r="Z47" s="4">
        <v>46174</v>
      </c>
    </row>
    <row r="48" spans="1:26" x14ac:dyDescent="0.25">
      <c r="A48" t="s">
        <v>43</v>
      </c>
      <c r="B48" s="2">
        <v>90000</v>
      </c>
      <c r="C48">
        <v>150</v>
      </c>
      <c r="D48" s="2">
        <v>18000</v>
      </c>
      <c r="E48" s="1">
        <v>0.2</v>
      </c>
      <c r="F48">
        <v>30</v>
      </c>
      <c r="G48" s="1">
        <v>6.7000000000000002E-3</v>
      </c>
      <c r="H48" s="2">
        <v>600</v>
      </c>
      <c r="J48" s="2">
        <v>0</v>
      </c>
      <c r="M48">
        <v>29</v>
      </c>
      <c r="N48" s="2">
        <v>17400</v>
      </c>
      <c r="Q48" s="2">
        <v>0</v>
      </c>
      <c r="S48" s="2">
        <v>0</v>
      </c>
      <c r="U48">
        <v>120</v>
      </c>
      <c r="V48" s="2">
        <v>72000</v>
      </c>
      <c r="Y48" s="2">
        <v>0</v>
      </c>
      <c r="Z48" s="4">
        <v>46174</v>
      </c>
    </row>
    <row r="49" spans="1:26" x14ac:dyDescent="0.25">
      <c r="A49" t="s">
        <v>44</v>
      </c>
      <c r="B49" s="2">
        <v>90000</v>
      </c>
      <c r="C49">
        <v>150</v>
      </c>
      <c r="D49" s="2">
        <v>18000.16</v>
      </c>
      <c r="E49" s="1">
        <v>0.2</v>
      </c>
      <c r="F49">
        <v>29</v>
      </c>
      <c r="G49" s="1">
        <v>6.8999999999999999E-3</v>
      </c>
      <c r="H49" s="2">
        <v>620</v>
      </c>
      <c r="I49">
        <v>1</v>
      </c>
      <c r="J49" s="2">
        <v>620</v>
      </c>
      <c r="M49">
        <v>28</v>
      </c>
      <c r="N49" s="2">
        <v>17380.16</v>
      </c>
      <c r="Q49" s="2">
        <v>0</v>
      </c>
      <c r="S49" s="2">
        <v>0</v>
      </c>
      <c r="U49">
        <v>120</v>
      </c>
      <c r="V49" s="2">
        <v>71999.839999999997</v>
      </c>
      <c r="Y49" s="2">
        <v>0</v>
      </c>
      <c r="Z49" s="4">
        <v>46174</v>
      </c>
    </row>
    <row r="50" spans="1:26" x14ac:dyDescent="0.25">
      <c r="A50" t="s">
        <v>45</v>
      </c>
      <c r="B50" s="2">
        <v>98000</v>
      </c>
      <c r="C50">
        <v>150</v>
      </c>
      <c r="D50" s="2">
        <v>19599.900000000001</v>
      </c>
      <c r="E50" s="1">
        <v>0.2</v>
      </c>
      <c r="F50">
        <v>30</v>
      </c>
      <c r="G50" s="1">
        <v>2.6700000000000002E-2</v>
      </c>
      <c r="H50" s="2">
        <v>2613.3200000000002</v>
      </c>
      <c r="J50" s="2">
        <v>0</v>
      </c>
      <c r="M50">
        <v>26</v>
      </c>
      <c r="N50" s="2">
        <v>16986.580000000002</v>
      </c>
      <c r="O50">
        <v>4</v>
      </c>
      <c r="Q50" s="2">
        <v>2613.3200000000002</v>
      </c>
      <c r="S50" s="2">
        <v>0</v>
      </c>
      <c r="U50">
        <v>120</v>
      </c>
      <c r="V50" s="2">
        <v>78400.100000000006</v>
      </c>
      <c r="Y50" s="2">
        <v>0</v>
      </c>
      <c r="Z50" s="4">
        <v>46174</v>
      </c>
    </row>
    <row r="51" spans="1:26" x14ac:dyDescent="0.25">
      <c r="A51" t="s">
        <v>46</v>
      </c>
      <c r="B51" s="2">
        <v>92000</v>
      </c>
      <c r="C51">
        <v>150</v>
      </c>
      <c r="D51" s="2">
        <v>18399.91</v>
      </c>
      <c r="E51" s="1">
        <v>0.2</v>
      </c>
      <c r="F51">
        <v>30</v>
      </c>
      <c r="G51" s="1">
        <v>0.02</v>
      </c>
      <c r="H51" s="2">
        <v>1840</v>
      </c>
      <c r="J51" s="2">
        <v>0</v>
      </c>
      <c r="M51">
        <v>27</v>
      </c>
      <c r="N51" s="2">
        <v>16559.91</v>
      </c>
      <c r="O51">
        <v>3</v>
      </c>
      <c r="Q51" s="2">
        <v>1840</v>
      </c>
      <c r="S51" s="2">
        <v>0</v>
      </c>
      <c r="U51">
        <v>120</v>
      </c>
      <c r="V51" s="2">
        <v>73600.09</v>
      </c>
      <c r="Y51" s="2">
        <v>0</v>
      </c>
      <c r="Z51" s="4">
        <v>46174</v>
      </c>
    </row>
    <row r="52" spans="1:26" x14ac:dyDescent="0.25">
      <c r="A52" t="s">
        <v>47</v>
      </c>
      <c r="B52" s="2">
        <v>90000</v>
      </c>
      <c r="C52">
        <v>150</v>
      </c>
      <c r="D52" s="2">
        <v>18000</v>
      </c>
      <c r="E52" s="1">
        <v>0.2</v>
      </c>
      <c r="F52">
        <v>30</v>
      </c>
      <c r="G52" s="1">
        <v>6.7000000000000002E-3</v>
      </c>
      <c r="H52" s="2">
        <v>600</v>
      </c>
      <c r="J52" s="2">
        <v>0</v>
      </c>
      <c r="M52">
        <v>29</v>
      </c>
      <c r="N52" s="2">
        <v>17400</v>
      </c>
      <c r="Q52" s="2">
        <v>0</v>
      </c>
      <c r="S52" s="2">
        <v>0</v>
      </c>
      <c r="U52">
        <v>120</v>
      </c>
      <c r="V52" s="2">
        <v>72000</v>
      </c>
      <c r="Y52" s="2">
        <v>0</v>
      </c>
      <c r="Z52" s="4">
        <v>46174</v>
      </c>
    </row>
    <row r="53" spans="1:26" x14ac:dyDescent="0.25">
      <c r="A53" t="s">
        <v>47</v>
      </c>
      <c r="B53" s="2">
        <v>90000</v>
      </c>
      <c r="C53">
        <v>150</v>
      </c>
      <c r="D53" s="2">
        <v>18000</v>
      </c>
      <c r="E53" s="1">
        <v>0.2</v>
      </c>
      <c r="F53">
        <v>30</v>
      </c>
      <c r="G53" s="1">
        <v>6.7000000000000002E-3</v>
      </c>
      <c r="H53" s="2">
        <v>600</v>
      </c>
      <c r="J53" s="2">
        <v>0</v>
      </c>
      <c r="M53">
        <v>29</v>
      </c>
      <c r="N53" s="2">
        <v>17400</v>
      </c>
      <c r="Q53" s="2">
        <v>0</v>
      </c>
      <c r="S53" s="2">
        <v>0</v>
      </c>
      <c r="U53">
        <v>120</v>
      </c>
      <c r="V53" s="2">
        <v>72000</v>
      </c>
      <c r="Y53" s="2">
        <v>0</v>
      </c>
      <c r="Z53" s="4">
        <v>46174</v>
      </c>
    </row>
    <row r="54" spans="1:26" x14ac:dyDescent="0.25">
      <c r="A54" t="s">
        <v>48</v>
      </c>
      <c r="B54" s="2">
        <v>90000</v>
      </c>
      <c r="C54">
        <v>151</v>
      </c>
      <c r="D54" s="2">
        <v>18000</v>
      </c>
      <c r="E54" s="1">
        <v>0.2</v>
      </c>
      <c r="F54">
        <v>30</v>
      </c>
      <c r="G54" s="1">
        <v>6.7000000000000002E-3</v>
      </c>
      <c r="H54" s="2">
        <v>600</v>
      </c>
      <c r="J54" s="2">
        <v>0</v>
      </c>
      <c r="M54">
        <v>29</v>
      </c>
      <c r="N54" s="2">
        <v>17400</v>
      </c>
      <c r="Q54" s="2">
        <v>0</v>
      </c>
      <c r="S54" s="2">
        <v>0</v>
      </c>
      <c r="U54">
        <v>120</v>
      </c>
      <c r="V54" s="2">
        <v>72000</v>
      </c>
      <c r="Y54" s="2">
        <v>0</v>
      </c>
      <c r="Z54" s="4">
        <v>46174</v>
      </c>
    </row>
    <row r="55" spans="1:26" x14ac:dyDescent="0.25">
      <c r="A55" t="s">
        <v>49</v>
      </c>
      <c r="B55" s="2">
        <v>90000</v>
      </c>
      <c r="C55">
        <v>131</v>
      </c>
      <c r="D55" s="2">
        <v>18000</v>
      </c>
      <c r="E55" s="1">
        <v>0.2</v>
      </c>
      <c r="F55">
        <v>10</v>
      </c>
      <c r="G55" s="1">
        <v>0.02</v>
      </c>
      <c r="H55" s="2">
        <v>1800</v>
      </c>
      <c r="J55" s="2">
        <v>0</v>
      </c>
      <c r="M55">
        <v>9</v>
      </c>
      <c r="N55" s="2">
        <v>16200</v>
      </c>
      <c r="O55">
        <v>1</v>
      </c>
      <c r="Q55" s="2">
        <v>1800</v>
      </c>
      <c r="S55" s="2">
        <v>0</v>
      </c>
      <c r="U55">
        <v>120</v>
      </c>
      <c r="V55" s="2">
        <v>72000</v>
      </c>
      <c r="Y55" s="2">
        <v>0</v>
      </c>
      <c r="Z55" s="4">
        <v>46174</v>
      </c>
    </row>
    <row r="56" spans="1:26" x14ac:dyDescent="0.25">
      <c r="A56" t="s">
        <v>50</v>
      </c>
      <c r="B56" s="2">
        <v>90000</v>
      </c>
      <c r="C56">
        <v>130</v>
      </c>
      <c r="D56" s="2">
        <v>18000</v>
      </c>
      <c r="E56" s="1">
        <v>0.2</v>
      </c>
      <c r="F56">
        <v>9</v>
      </c>
      <c r="G56" s="1">
        <v>0.04</v>
      </c>
      <c r="H56" s="2">
        <v>3600</v>
      </c>
      <c r="J56" s="2">
        <v>0</v>
      </c>
      <c r="M56">
        <v>8</v>
      </c>
      <c r="N56" s="2">
        <v>14400</v>
      </c>
      <c r="Q56" s="2">
        <v>0</v>
      </c>
      <c r="S56" s="2">
        <v>0</v>
      </c>
      <c r="U56">
        <v>120</v>
      </c>
      <c r="V56" s="2">
        <v>72000</v>
      </c>
      <c r="Y56" s="2">
        <v>0</v>
      </c>
      <c r="Z56" s="4">
        <v>46174</v>
      </c>
    </row>
    <row r="57" spans="1:26" x14ac:dyDescent="0.25">
      <c r="A57" t="s">
        <v>50</v>
      </c>
      <c r="B57" s="2">
        <v>90000</v>
      </c>
      <c r="C57">
        <v>130</v>
      </c>
      <c r="D57" s="2">
        <v>18000</v>
      </c>
      <c r="E57" s="1">
        <v>0.2</v>
      </c>
      <c r="F57">
        <v>9</v>
      </c>
      <c r="G57" s="1">
        <v>0.04</v>
      </c>
      <c r="H57" s="2">
        <v>3600</v>
      </c>
      <c r="J57" s="2">
        <v>0</v>
      </c>
      <c r="M57">
        <v>8</v>
      </c>
      <c r="N57" s="2">
        <v>14400</v>
      </c>
      <c r="Q57" s="2">
        <v>0</v>
      </c>
      <c r="S57" s="2">
        <v>0</v>
      </c>
      <c r="U57">
        <v>120</v>
      </c>
      <c r="V57" s="2">
        <v>72000</v>
      </c>
      <c r="Y57" s="2">
        <v>0</v>
      </c>
      <c r="Z57" s="4">
        <v>46174</v>
      </c>
    </row>
    <row r="58" spans="1:26" x14ac:dyDescent="0.25">
      <c r="A58" t="s">
        <v>51</v>
      </c>
      <c r="B58" s="2">
        <v>125000</v>
      </c>
      <c r="C58">
        <v>138</v>
      </c>
      <c r="D58" s="2">
        <v>25000</v>
      </c>
      <c r="E58" s="1">
        <v>0.2</v>
      </c>
      <c r="F58">
        <v>18</v>
      </c>
      <c r="G58" s="1">
        <v>0.02</v>
      </c>
      <c r="H58" s="2">
        <v>2500</v>
      </c>
      <c r="J58" s="2">
        <v>0</v>
      </c>
      <c r="M58">
        <v>17</v>
      </c>
      <c r="N58" s="2">
        <v>22500</v>
      </c>
      <c r="Q58" s="2">
        <v>0</v>
      </c>
      <c r="S58" s="2">
        <v>0</v>
      </c>
      <c r="U58">
        <v>120</v>
      </c>
      <c r="V58" s="2">
        <v>100000</v>
      </c>
      <c r="Y58" s="2">
        <v>0</v>
      </c>
      <c r="Z58" s="4">
        <v>46174</v>
      </c>
    </row>
    <row r="59" spans="1:26" x14ac:dyDescent="0.25">
      <c r="A59" t="s">
        <v>51</v>
      </c>
      <c r="B59" s="2">
        <v>125000</v>
      </c>
      <c r="C59">
        <v>138</v>
      </c>
      <c r="D59" s="2">
        <v>25000</v>
      </c>
      <c r="E59" s="1">
        <v>0.2</v>
      </c>
      <c r="F59">
        <v>18</v>
      </c>
      <c r="G59" s="1">
        <v>0.02</v>
      </c>
      <c r="H59" s="2">
        <v>2500</v>
      </c>
      <c r="J59" s="2">
        <v>0</v>
      </c>
      <c r="M59">
        <v>17</v>
      </c>
      <c r="N59" s="2">
        <v>22500</v>
      </c>
      <c r="Q59" s="2">
        <v>0</v>
      </c>
      <c r="S59" s="2">
        <v>0</v>
      </c>
      <c r="U59">
        <v>120</v>
      </c>
      <c r="V59" s="2">
        <v>100000</v>
      </c>
      <c r="Y59" s="2">
        <v>0</v>
      </c>
      <c r="Z59" s="4">
        <v>46174</v>
      </c>
    </row>
    <row r="60" spans="1:26" x14ac:dyDescent="0.25">
      <c r="A60" t="s">
        <v>52</v>
      </c>
      <c r="B60" s="2">
        <v>90000</v>
      </c>
      <c r="C60">
        <v>150</v>
      </c>
      <c r="D60" s="2">
        <v>18000.009999999998</v>
      </c>
      <c r="E60" s="1">
        <v>0.2</v>
      </c>
      <c r="F60">
        <v>30</v>
      </c>
      <c r="G60" s="1">
        <v>4.4000000000000003E-3</v>
      </c>
      <c r="H60" s="2">
        <v>400</v>
      </c>
      <c r="J60" s="2">
        <v>0</v>
      </c>
      <c r="M60">
        <v>29</v>
      </c>
      <c r="N60" s="2">
        <v>17600.009999999998</v>
      </c>
      <c r="Q60" s="2">
        <v>0</v>
      </c>
      <c r="S60" s="2">
        <v>0</v>
      </c>
      <c r="U60">
        <v>120</v>
      </c>
      <c r="V60" s="2">
        <v>71999.990000000005</v>
      </c>
      <c r="Y60" s="2">
        <v>0</v>
      </c>
      <c r="Z60" s="4">
        <v>46174</v>
      </c>
    </row>
    <row r="61" spans="1:26" x14ac:dyDescent="0.25">
      <c r="A61" t="s">
        <v>52</v>
      </c>
      <c r="B61" s="2">
        <v>90000</v>
      </c>
      <c r="C61">
        <v>150</v>
      </c>
      <c r="D61" s="2">
        <v>18000.009999999998</v>
      </c>
      <c r="E61" s="1">
        <v>0.2</v>
      </c>
      <c r="F61">
        <v>30</v>
      </c>
      <c r="G61" s="1">
        <v>4.4000000000000003E-3</v>
      </c>
      <c r="H61" s="2">
        <v>400</v>
      </c>
      <c r="J61" s="2">
        <v>0</v>
      </c>
      <c r="M61">
        <v>29</v>
      </c>
      <c r="N61" s="2">
        <v>17600.009999999998</v>
      </c>
      <c r="Q61" s="2">
        <v>0</v>
      </c>
      <c r="S61" s="2">
        <v>0</v>
      </c>
      <c r="U61">
        <v>120</v>
      </c>
      <c r="V61" s="2">
        <v>71999.990000000005</v>
      </c>
      <c r="Y61" s="2">
        <v>0</v>
      </c>
      <c r="Z61" s="4">
        <v>46174</v>
      </c>
    </row>
    <row r="62" spans="1:26" x14ac:dyDescent="0.25">
      <c r="A62" t="s">
        <v>53</v>
      </c>
      <c r="B62" s="2">
        <v>79000</v>
      </c>
      <c r="C62">
        <v>150</v>
      </c>
      <c r="D62" s="2">
        <v>15799.99</v>
      </c>
      <c r="E62" s="1">
        <v>0.2</v>
      </c>
      <c r="F62">
        <v>30</v>
      </c>
      <c r="G62" s="1">
        <v>0.02</v>
      </c>
      <c r="H62" s="2">
        <v>1579.99</v>
      </c>
      <c r="J62" s="2">
        <v>0</v>
      </c>
      <c r="M62">
        <v>27</v>
      </c>
      <c r="N62" s="2">
        <v>14220</v>
      </c>
      <c r="O62">
        <v>2</v>
      </c>
      <c r="Q62" s="2">
        <v>1053.33</v>
      </c>
      <c r="S62" s="2">
        <v>0</v>
      </c>
      <c r="U62">
        <v>120</v>
      </c>
      <c r="V62" s="2">
        <v>63200.01</v>
      </c>
      <c r="Y62" s="2">
        <v>0</v>
      </c>
      <c r="Z62" s="4">
        <v>46174</v>
      </c>
    </row>
    <row r="63" spans="1:26" x14ac:dyDescent="0.25">
      <c r="A63" t="s">
        <v>53</v>
      </c>
      <c r="B63" s="2">
        <v>79000</v>
      </c>
      <c r="C63">
        <v>150</v>
      </c>
      <c r="D63" s="2">
        <v>15799.99</v>
      </c>
      <c r="E63" s="1">
        <v>0.2</v>
      </c>
      <c r="F63">
        <v>30</v>
      </c>
      <c r="G63" s="1">
        <v>0.02</v>
      </c>
      <c r="H63" s="2">
        <v>1579.99</v>
      </c>
      <c r="J63" s="2">
        <v>0</v>
      </c>
      <c r="M63">
        <v>27</v>
      </c>
      <c r="N63" s="2">
        <v>14220</v>
      </c>
      <c r="O63">
        <v>2</v>
      </c>
      <c r="Q63" s="2">
        <v>1053.33</v>
      </c>
      <c r="S63" s="2">
        <v>0</v>
      </c>
      <c r="U63">
        <v>120</v>
      </c>
      <c r="V63" s="2">
        <v>63200.01</v>
      </c>
      <c r="Y63" s="2">
        <v>0</v>
      </c>
      <c r="Z63" s="4">
        <v>46174</v>
      </c>
    </row>
    <row r="64" spans="1:26" x14ac:dyDescent="0.25">
      <c r="A64" t="s">
        <v>54</v>
      </c>
      <c r="B64" s="2">
        <v>80000</v>
      </c>
      <c r="C64">
        <v>150</v>
      </c>
      <c r="D64" s="2">
        <v>16000</v>
      </c>
      <c r="E64" s="1">
        <v>0.2</v>
      </c>
      <c r="F64">
        <v>30</v>
      </c>
      <c r="G64" s="1">
        <v>6.7000000000000002E-3</v>
      </c>
      <c r="H64" s="2">
        <v>533.5</v>
      </c>
      <c r="J64" s="2">
        <v>0</v>
      </c>
      <c r="M64">
        <v>29</v>
      </c>
      <c r="N64" s="2">
        <v>15466.5</v>
      </c>
      <c r="Q64" s="2">
        <v>0</v>
      </c>
      <c r="S64" s="2">
        <v>0</v>
      </c>
      <c r="U64">
        <v>120</v>
      </c>
      <c r="V64" s="2">
        <v>64000</v>
      </c>
      <c r="Y64" s="2">
        <v>0</v>
      </c>
      <c r="Z64" s="4">
        <v>46174</v>
      </c>
    </row>
    <row r="65" spans="1:26" x14ac:dyDescent="0.25">
      <c r="A65" t="s">
        <v>54</v>
      </c>
      <c r="B65" s="2">
        <v>80000</v>
      </c>
      <c r="C65">
        <v>150</v>
      </c>
      <c r="D65" s="2">
        <v>16000</v>
      </c>
      <c r="E65" s="1">
        <v>0.2</v>
      </c>
      <c r="F65">
        <v>30</v>
      </c>
      <c r="G65" s="1">
        <v>6.7000000000000002E-3</v>
      </c>
      <c r="H65" s="2">
        <v>533.5</v>
      </c>
      <c r="J65" s="2">
        <v>0</v>
      </c>
      <c r="M65">
        <v>29</v>
      </c>
      <c r="N65" s="2">
        <v>15466.5</v>
      </c>
      <c r="Q65" s="2">
        <v>0</v>
      </c>
      <c r="S65" s="2">
        <v>0</v>
      </c>
      <c r="U65">
        <v>120</v>
      </c>
      <c r="V65" s="2">
        <v>64000</v>
      </c>
      <c r="Y65" s="2">
        <v>0</v>
      </c>
      <c r="Z65" s="4">
        <v>46174</v>
      </c>
    </row>
    <row r="66" spans="1:26" x14ac:dyDescent="0.25">
      <c r="A66" t="s">
        <v>55</v>
      </c>
      <c r="B66" s="2">
        <v>92700</v>
      </c>
      <c r="C66">
        <v>150</v>
      </c>
      <c r="D66" s="2">
        <v>18540</v>
      </c>
      <c r="E66" s="1">
        <v>0.2</v>
      </c>
      <c r="F66">
        <v>30</v>
      </c>
      <c r="G66" s="1">
        <v>6.7000000000000002E-3</v>
      </c>
      <c r="H66" s="2">
        <v>618</v>
      </c>
      <c r="J66" s="2">
        <v>0</v>
      </c>
      <c r="M66">
        <v>29</v>
      </c>
      <c r="N66" s="2">
        <v>17922</v>
      </c>
      <c r="O66">
        <v>1</v>
      </c>
      <c r="Q66" s="2">
        <v>618</v>
      </c>
      <c r="S66" s="2">
        <v>0</v>
      </c>
      <c r="U66">
        <v>120</v>
      </c>
      <c r="V66" s="2">
        <v>74160</v>
      </c>
      <c r="Y66" s="2">
        <v>0</v>
      </c>
      <c r="Z66" s="4">
        <v>46174</v>
      </c>
    </row>
    <row r="67" spans="1:26" x14ac:dyDescent="0.25">
      <c r="A67" t="s">
        <v>56</v>
      </c>
      <c r="B67" s="2">
        <v>90000</v>
      </c>
      <c r="C67">
        <v>130</v>
      </c>
      <c r="D67" s="2">
        <v>18000</v>
      </c>
      <c r="E67" s="1">
        <v>0.2</v>
      </c>
      <c r="F67">
        <v>10</v>
      </c>
      <c r="G67" s="1">
        <v>0.2</v>
      </c>
      <c r="H67" s="2">
        <v>18000</v>
      </c>
      <c r="J67" s="2">
        <v>0</v>
      </c>
      <c r="N67" s="2">
        <v>0</v>
      </c>
      <c r="O67">
        <v>10</v>
      </c>
      <c r="Q67" s="2">
        <v>18000</v>
      </c>
      <c r="S67" s="2">
        <v>0</v>
      </c>
      <c r="U67">
        <v>120</v>
      </c>
      <c r="V67" s="2">
        <v>72000</v>
      </c>
      <c r="Y67" s="2">
        <v>0</v>
      </c>
      <c r="Z67" s="4">
        <v>46174</v>
      </c>
    </row>
    <row r="68" spans="1:26" x14ac:dyDescent="0.25">
      <c r="A68" t="s">
        <v>57</v>
      </c>
      <c r="B68" s="2">
        <v>98000</v>
      </c>
      <c r="C68">
        <v>150</v>
      </c>
      <c r="D68" s="2">
        <v>19599.84</v>
      </c>
      <c r="E68" s="1">
        <v>0.2</v>
      </c>
      <c r="F68">
        <v>30</v>
      </c>
      <c r="G68" s="1">
        <v>3.2399999999999998E-2</v>
      </c>
      <c r="H68" s="2">
        <v>3176.55</v>
      </c>
      <c r="J68" s="2">
        <v>0</v>
      </c>
      <c r="M68">
        <v>27</v>
      </c>
      <c r="N68" s="2">
        <v>16423.29</v>
      </c>
      <c r="O68">
        <v>2</v>
      </c>
      <c r="Q68" s="2">
        <v>1216.55</v>
      </c>
      <c r="S68" s="2">
        <v>0</v>
      </c>
      <c r="U68">
        <v>120</v>
      </c>
      <c r="V68" s="2">
        <v>78400.160000000003</v>
      </c>
      <c r="Y68" s="2">
        <v>0</v>
      </c>
      <c r="Z68" s="4">
        <v>46174</v>
      </c>
    </row>
    <row r="69" spans="1:26" x14ac:dyDescent="0.25">
      <c r="A69" t="s">
        <v>58</v>
      </c>
      <c r="B69" s="2">
        <v>89000</v>
      </c>
      <c r="C69">
        <v>150</v>
      </c>
      <c r="D69" s="2">
        <v>17799.88</v>
      </c>
      <c r="E69" s="1">
        <v>0.2</v>
      </c>
      <c r="F69">
        <v>30</v>
      </c>
      <c r="G69" s="1">
        <v>9.4399999999999998E-2</v>
      </c>
      <c r="H69" s="2">
        <v>8405</v>
      </c>
      <c r="J69" s="2">
        <v>0</v>
      </c>
      <c r="M69">
        <v>17</v>
      </c>
      <c r="N69" s="2">
        <v>9394.8799999999992</v>
      </c>
      <c r="O69">
        <v>12</v>
      </c>
      <c r="Q69" s="2">
        <v>6625</v>
      </c>
      <c r="S69" s="2">
        <v>0</v>
      </c>
      <c r="U69">
        <v>120</v>
      </c>
      <c r="V69" s="2">
        <v>71200.12</v>
      </c>
      <c r="Y69" s="2">
        <v>0</v>
      </c>
      <c r="Z69" s="4">
        <v>46174</v>
      </c>
    </row>
    <row r="70" spans="1:26" x14ac:dyDescent="0.25">
      <c r="A70" t="s">
        <v>58</v>
      </c>
      <c r="B70" s="2">
        <v>89000</v>
      </c>
      <c r="C70">
        <v>150</v>
      </c>
      <c r="D70" s="2">
        <v>17799.88</v>
      </c>
      <c r="E70" s="1">
        <v>0.2</v>
      </c>
      <c r="F70">
        <v>30</v>
      </c>
      <c r="G70" s="1">
        <v>9.4399999999999998E-2</v>
      </c>
      <c r="H70" s="2">
        <v>8405</v>
      </c>
      <c r="J70" s="2">
        <v>0</v>
      </c>
      <c r="M70">
        <v>17</v>
      </c>
      <c r="N70" s="2">
        <v>9394.8799999999992</v>
      </c>
      <c r="O70">
        <v>12</v>
      </c>
      <c r="Q70" s="2">
        <v>6625</v>
      </c>
      <c r="S70" s="2">
        <v>0</v>
      </c>
      <c r="U70">
        <v>120</v>
      </c>
      <c r="V70" s="2">
        <v>71200.12</v>
      </c>
      <c r="Y70" s="2">
        <v>0</v>
      </c>
      <c r="Z70" s="4">
        <v>46174</v>
      </c>
    </row>
    <row r="71" spans="1:26" x14ac:dyDescent="0.25">
      <c r="A71" t="s">
        <v>58</v>
      </c>
      <c r="B71" s="2">
        <v>89000</v>
      </c>
      <c r="C71">
        <v>258</v>
      </c>
      <c r="D71" s="2">
        <v>17799.88</v>
      </c>
      <c r="E71" s="1">
        <v>0.2</v>
      </c>
      <c r="F71">
        <v>138</v>
      </c>
      <c r="G71" s="1">
        <v>9.4399999999999998E-2</v>
      </c>
      <c r="H71" s="2">
        <v>8405</v>
      </c>
      <c r="J71" s="2">
        <v>0</v>
      </c>
      <c r="M71">
        <v>17</v>
      </c>
      <c r="N71" s="2">
        <v>9394.8799999999992</v>
      </c>
      <c r="O71">
        <v>120</v>
      </c>
      <c r="Q71" s="2">
        <v>6625</v>
      </c>
      <c r="S71" s="2">
        <v>0</v>
      </c>
      <c r="U71">
        <v>120</v>
      </c>
      <c r="V71" s="2">
        <v>71200.12</v>
      </c>
      <c r="Y71" s="2">
        <v>0</v>
      </c>
      <c r="Z71" s="4">
        <v>46174</v>
      </c>
    </row>
    <row r="72" spans="1:26" x14ac:dyDescent="0.25">
      <c r="A72" t="s">
        <v>58</v>
      </c>
      <c r="B72" s="2">
        <v>89000</v>
      </c>
      <c r="C72">
        <v>150</v>
      </c>
      <c r="D72" s="2">
        <v>17799.88</v>
      </c>
      <c r="E72" s="1">
        <v>0.2</v>
      </c>
      <c r="F72">
        <v>30</v>
      </c>
      <c r="G72" s="1">
        <v>9.4399999999999998E-2</v>
      </c>
      <c r="H72" s="2">
        <v>8405</v>
      </c>
      <c r="J72" s="2">
        <v>0</v>
      </c>
      <c r="M72">
        <v>17</v>
      </c>
      <c r="N72" s="2">
        <v>9394.8799999999992</v>
      </c>
      <c r="O72">
        <v>12</v>
      </c>
      <c r="Q72" s="2">
        <v>6625</v>
      </c>
      <c r="S72" s="2">
        <v>0</v>
      </c>
      <c r="U72">
        <v>120</v>
      </c>
      <c r="V72" s="2">
        <v>71200.12</v>
      </c>
      <c r="Y72" s="2">
        <v>0</v>
      </c>
      <c r="Z72" s="4">
        <v>46174</v>
      </c>
    </row>
    <row r="73" spans="1:26" x14ac:dyDescent="0.25">
      <c r="A73" t="s">
        <v>59</v>
      </c>
      <c r="B73" s="2">
        <v>81000</v>
      </c>
      <c r="C73">
        <v>150</v>
      </c>
      <c r="D73" s="2">
        <v>16200</v>
      </c>
      <c r="E73" s="1">
        <v>0.2</v>
      </c>
      <c r="F73">
        <v>30</v>
      </c>
      <c r="G73" s="1">
        <v>6.7000000000000002E-3</v>
      </c>
      <c r="H73" s="2">
        <v>540</v>
      </c>
      <c r="J73" s="2">
        <v>0</v>
      </c>
      <c r="M73">
        <v>29</v>
      </c>
      <c r="N73" s="2">
        <v>15660</v>
      </c>
      <c r="O73">
        <v>1</v>
      </c>
      <c r="Q73" s="2">
        <v>540</v>
      </c>
      <c r="S73" s="2">
        <v>0</v>
      </c>
      <c r="U73">
        <v>120</v>
      </c>
      <c r="V73" s="2">
        <v>64800</v>
      </c>
      <c r="Y73" s="2">
        <v>0</v>
      </c>
      <c r="Z73" s="4">
        <v>46174</v>
      </c>
    </row>
    <row r="74" spans="1:26" x14ac:dyDescent="0.25">
      <c r="A74" t="s">
        <v>59</v>
      </c>
      <c r="B74" s="2">
        <v>81000</v>
      </c>
      <c r="C74">
        <v>150</v>
      </c>
      <c r="D74" s="2">
        <v>16200</v>
      </c>
      <c r="E74" s="1">
        <v>0.2</v>
      </c>
      <c r="F74">
        <v>30</v>
      </c>
      <c r="G74" s="1">
        <v>6.7000000000000002E-3</v>
      </c>
      <c r="H74" s="2">
        <v>540</v>
      </c>
      <c r="J74" s="2">
        <v>0</v>
      </c>
      <c r="M74">
        <v>29</v>
      </c>
      <c r="N74" s="2">
        <v>15660</v>
      </c>
      <c r="O74">
        <v>1</v>
      </c>
      <c r="Q74" s="2">
        <v>540</v>
      </c>
      <c r="S74" s="2">
        <v>0</v>
      </c>
      <c r="U74">
        <v>120</v>
      </c>
      <c r="V74" s="2">
        <v>64800</v>
      </c>
      <c r="Y74" s="2">
        <v>0</v>
      </c>
      <c r="Z74" s="4">
        <v>46174</v>
      </c>
    </row>
    <row r="75" spans="1:26" x14ac:dyDescent="0.25">
      <c r="A75" t="s">
        <v>60</v>
      </c>
      <c r="B75" s="2">
        <v>98000</v>
      </c>
      <c r="C75">
        <v>150</v>
      </c>
      <c r="D75" s="2">
        <v>19600.080000000002</v>
      </c>
      <c r="E75" s="1">
        <v>0.2</v>
      </c>
      <c r="F75">
        <v>30</v>
      </c>
      <c r="G75" s="1">
        <v>1.5900000000000001E-2</v>
      </c>
      <c r="H75" s="2">
        <v>1553.33</v>
      </c>
      <c r="J75" s="2">
        <v>0</v>
      </c>
      <c r="M75">
        <v>26</v>
      </c>
      <c r="N75" s="2">
        <v>18046.75</v>
      </c>
      <c r="O75">
        <v>3</v>
      </c>
      <c r="Q75" s="2">
        <v>900</v>
      </c>
      <c r="S75" s="2">
        <v>0</v>
      </c>
      <c r="U75">
        <v>120</v>
      </c>
      <c r="V75" s="2">
        <v>78399.92</v>
      </c>
      <c r="Y75" s="2">
        <v>0</v>
      </c>
      <c r="Z75" s="4">
        <v>46174</v>
      </c>
    </row>
    <row r="76" spans="1:26" x14ac:dyDescent="0.25">
      <c r="A76" t="s">
        <v>61</v>
      </c>
      <c r="B76" s="2">
        <v>90000</v>
      </c>
      <c r="C76">
        <v>142</v>
      </c>
      <c r="D76" s="2">
        <v>17999.96</v>
      </c>
      <c r="E76" s="1">
        <v>0.2</v>
      </c>
      <c r="F76">
        <v>22</v>
      </c>
      <c r="G76" s="1">
        <v>5.5599999999999997E-2</v>
      </c>
      <c r="H76" s="2">
        <v>5000</v>
      </c>
      <c r="J76" s="2">
        <v>0</v>
      </c>
      <c r="M76">
        <v>18</v>
      </c>
      <c r="N76" s="2">
        <v>12999.96</v>
      </c>
      <c r="O76">
        <v>4</v>
      </c>
      <c r="Q76" s="2">
        <v>5000</v>
      </c>
      <c r="S76" s="2">
        <v>0</v>
      </c>
      <c r="U76">
        <v>120</v>
      </c>
      <c r="V76" s="2">
        <v>72000.039999999994</v>
      </c>
      <c r="Y76" s="2">
        <v>0</v>
      </c>
      <c r="Z76" s="4">
        <v>46174</v>
      </c>
    </row>
    <row r="77" spans="1:26" x14ac:dyDescent="0.25">
      <c r="A77" t="s">
        <v>61</v>
      </c>
      <c r="B77" s="2">
        <v>90000</v>
      </c>
      <c r="C77">
        <v>142</v>
      </c>
      <c r="D77" s="2">
        <v>17999.96</v>
      </c>
      <c r="E77" s="1">
        <v>0.2</v>
      </c>
      <c r="F77">
        <v>22</v>
      </c>
      <c r="G77" s="1">
        <v>5.5599999999999997E-2</v>
      </c>
      <c r="H77" s="2">
        <v>5000</v>
      </c>
      <c r="J77" s="2">
        <v>0</v>
      </c>
      <c r="M77">
        <v>18</v>
      </c>
      <c r="N77" s="2">
        <v>12999.96</v>
      </c>
      <c r="O77">
        <v>4</v>
      </c>
      <c r="Q77" s="2">
        <v>5000</v>
      </c>
      <c r="S77" s="2">
        <v>0</v>
      </c>
      <c r="U77">
        <v>120</v>
      </c>
      <c r="V77" s="2">
        <v>72000.039999999994</v>
      </c>
      <c r="Y77" s="2">
        <v>0</v>
      </c>
      <c r="Z77" s="4">
        <v>46174</v>
      </c>
    </row>
    <row r="78" spans="1:26" x14ac:dyDescent="0.25">
      <c r="A78" t="s">
        <v>62</v>
      </c>
      <c r="B78" s="2">
        <v>81000</v>
      </c>
      <c r="C78">
        <v>144</v>
      </c>
      <c r="D78" s="2">
        <v>16200</v>
      </c>
      <c r="E78" s="1">
        <v>0.2</v>
      </c>
      <c r="F78">
        <v>24</v>
      </c>
      <c r="G78" s="1">
        <v>8.3000000000000001E-3</v>
      </c>
      <c r="H78" s="2">
        <v>675</v>
      </c>
      <c r="J78" s="2">
        <v>0</v>
      </c>
      <c r="M78">
        <v>23</v>
      </c>
      <c r="N78" s="2">
        <v>15525</v>
      </c>
      <c r="O78">
        <v>1</v>
      </c>
      <c r="Q78" s="2">
        <v>675</v>
      </c>
      <c r="S78" s="2">
        <v>0</v>
      </c>
      <c r="U78">
        <v>120</v>
      </c>
      <c r="V78" s="2">
        <v>64800</v>
      </c>
      <c r="Y78" s="2">
        <v>0</v>
      </c>
      <c r="Z78" s="4">
        <v>46174</v>
      </c>
    </row>
    <row r="79" spans="1:26" x14ac:dyDescent="0.25">
      <c r="A79" t="s">
        <v>62</v>
      </c>
      <c r="B79" s="2">
        <v>81000</v>
      </c>
      <c r="C79">
        <v>144</v>
      </c>
      <c r="D79" s="2">
        <v>16200</v>
      </c>
      <c r="E79" s="1">
        <v>0.2</v>
      </c>
      <c r="F79">
        <v>24</v>
      </c>
      <c r="G79" s="1">
        <v>8.3000000000000001E-3</v>
      </c>
      <c r="H79" s="2">
        <v>675</v>
      </c>
      <c r="J79" s="2">
        <v>0</v>
      </c>
      <c r="M79">
        <v>23</v>
      </c>
      <c r="N79" s="2">
        <v>15525</v>
      </c>
      <c r="O79">
        <v>1</v>
      </c>
      <c r="Q79" s="2">
        <v>675</v>
      </c>
      <c r="S79" s="2">
        <v>0</v>
      </c>
      <c r="U79">
        <v>120</v>
      </c>
      <c r="V79" s="2">
        <v>64800</v>
      </c>
      <c r="Y79" s="2">
        <v>0</v>
      </c>
      <c r="Z79" s="4">
        <v>46174</v>
      </c>
    </row>
    <row r="80" spans="1:26" x14ac:dyDescent="0.25">
      <c r="A80" t="s">
        <v>63</v>
      </c>
      <c r="B80" s="2">
        <v>92100</v>
      </c>
      <c r="C80">
        <v>150</v>
      </c>
      <c r="D80" s="2">
        <v>18420</v>
      </c>
      <c r="E80" s="1">
        <v>0.2</v>
      </c>
      <c r="F80">
        <v>30</v>
      </c>
      <c r="G80" s="1">
        <v>6.7000000000000002E-3</v>
      </c>
      <c r="H80" s="2">
        <v>614</v>
      </c>
      <c r="J80" s="2">
        <v>0</v>
      </c>
      <c r="M80">
        <v>29</v>
      </c>
      <c r="N80" s="2">
        <v>17806</v>
      </c>
      <c r="O80">
        <v>1</v>
      </c>
      <c r="Q80" s="2">
        <v>614</v>
      </c>
      <c r="S80" s="2">
        <v>0</v>
      </c>
      <c r="U80">
        <v>120</v>
      </c>
      <c r="V80" s="2">
        <v>73680</v>
      </c>
      <c r="Y80" s="2">
        <v>0</v>
      </c>
      <c r="Z80" s="4">
        <v>46174</v>
      </c>
    </row>
    <row r="81" spans="1:26" x14ac:dyDescent="0.25">
      <c r="A81" t="s">
        <v>64</v>
      </c>
      <c r="B81" s="2">
        <v>90000</v>
      </c>
      <c r="C81">
        <v>148</v>
      </c>
      <c r="D81" s="2">
        <v>18000</v>
      </c>
      <c r="E81" s="1">
        <v>0.2</v>
      </c>
      <c r="F81">
        <v>28</v>
      </c>
      <c r="G81" s="1">
        <v>0.02</v>
      </c>
      <c r="H81" s="2">
        <v>1800</v>
      </c>
      <c r="J81" s="2">
        <v>0</v>
      </c>
      <c r="M81">
        <v>27</v>
      </c>
      <c r="N81" s="2">
        <v>16200</v>
      </c>
      <c r="O81">
        <v>1</v>
      </c>
      <c r="Q81" s="2">
        <v>1800</v>
      </c>
      <c r="S81" s="2">
        <v>0</v>
      </c>
      <c r="U81">
        <v>120</v>
      </c>
      <c r="V81" s="2">
        <v>72000</v>
      </c>
      <c r="Y81" s="2">
        <v>0</v>
      </c>
      <c r="Z81" s="4">
        <v>46174</v>
      </c>
    </row>
    <row r="82" spans="1:26" x14ac:dyDescent="0.25">
      <c r="A82" t="s">
        <v>65</v>
      </c>
      <c r="B82" s="2">
        <v>90000</v>
      </c>
      <c r="C82">
        <v>130</v>
      </c>
      <c r="D82" s="2">
        <v>18000</v>
      </c>
      <c r="E82" s="1">
        <v>0.2</v>
      </c>
      <c r="F82">
        <v>10</v>
      </c>
      <c r="G82" s="1">
        <v>0.2</v>
      </c>
      <c r="H82" s="2">
        <v>18000</v>
      </c>
      <c r="J82" s="2">
        <v>0</v>
      </c>
      <c r="N82" s="2">
        <v>0</v>
      </c>
      <c r="O82">
        <v>10</v>
      </c>
      <c r="Q82" s="2">
        <v>18000</v>
      </c>
      <c r="S82" s="2">
        <v>0</v>
      </c>
      <c r="U82">
        <v>120</v>
      </c>
      <c r="V82" s="2">
        <v>72000</v>
      </c>
      <c r="Y82" s="2">
        <v>0</v>
      </c>
      <c r="Z82" s="4">
        <v>46174</v>
      </c>
    </row>
    <row r="83" spans="1:26" x14ac:dyDescent="0.25">
      <c r="A83" t="s">
        <v>65</v>
      </c>
      <c r="B83" s="2">
        <v>90000</v>
      </c>
      <c r="C83">
        <v>130</v>
      </c>
      <c r="D83" s="2">
        <v>18000</v>
      </c>
      <c r="E83" s="1">
        <v>0.2</v>
      </c>
      <c r="F83">
        <v>10</v>
      </c>
      <c r="G83" s="1">
        <v>0.2</v>
      </c>
      <c r="H83" s="2">
        <v>18000</v>
      </c>
      <c r="J83" s="2">
        <v>0</v>
      </c>
      <c r="N83" s="2">
        <v>0</v>
      </c>
      <c r="O83">
        <v>10</v>
      </c>
      <c r="Q83" s="2">
        <v>18000</v>
      </c>
      <c r="S83" s="2">
        <v>0</v>
      </c>
      <c r="U83">
        <v>120</v>
      </c>
      <c r="V83" s="2">
        <v>72000</v>
      </c>
      <c r="Y83" s="2">
        <v>0</v>
      </c>
      <c r="Z83" s="4">
        <v>46174</v>
      </c>
    </row>
    <row r="84" spans="1:26" x14ac:dyDescent="0.25">
      <c r="A84" t="s">
        <v>66</v>
      </c>
      <c r="B84" s="2">
        <v>90000</v>
      </c>
      <c r="C84">
        <v>150</v>
      </c>
      <c r="D84" s="2">
        <v>18000</v>
      </c>
      <c r="E84" s="1">
        <v>0.2</v>
      </c>
      <c r="F84">
        <v>30</v>
      </c>
      <c r="G84" s="1">
        <v>6.7000000000000002E-3</v>
      </c>
      <c r="H84" s="2">
        <v>600</v>
      </c>
      <c r="J84" s="2">
        <v>0</v>
      </c>
      <c r="M84">
        <v>29</v>
      </c>
      <c r="N84" s="2">
        <v>17400</v>
      </c>
      <c r="Q84" s="2">
        <v>0</v>
      </c>
      <c r="S84" s="2">
        <v>0</v>
      </c>
      <c r="U84">
        <v>120</v>
      </c>
      <c r="V84" s="2">
        <v>72000</v>
      </c>
      <c r="Y84" s="2">
        <v>0</v>
      </c>
      <c r="Z84" s="4">
        <v>46174</v>
      </c>
    </row>
    <row r="85" spans="1:26" x14ac:dyDescent="0.25">
      <c r="A85" t="s">
        <v>67</v>
      </c>
      <c r="B85" s="2">
        <v>79000</v>
      </c>
      <c r="C85">
        <v>151</v>
      </c>
      <c r="D85" s="2">
        <v>15800</v>
      </c>
      <c r="E85" s="1">
        <v>0.2</v>
      </c>
      <c r="F85">
        <v>31</v>
      </c>
      <c r="G85" s="1">
        <v>6.7000000000000002E-3</v>
      </c>
      <c r="H85" s="2">
        <v>526.88</v>
      </c>
      <c r="J85" s="2">
        <v>0</v>
      </c>
      <c r="M85">
        <v>29</v>
      </c>
      <c r="N85" s="2">
        <v>15273.12</v>
      </c>
      <c r="O85">
        <v>2</v>
      </c>
      <c r="Q85" s="2">
        <v>526.88</v>
      </c>
      <c r="S85" s="2">
        <v>0</v>
      </c>
      <c r="U85">
        <v>120</v>
      </c>
      <c r="V85" s="2">
        <v>63200</v>
      </c>
      <c r="Y85" s="2">
        <v>0</v>
      </c>
      <c r="Z85" s="4">
        <v>46174</v>
      </c>
    </row>
    <row r="86" spans="1:26" x14ac:dyDescent="0.25">
      <c r="A86" t="s">
        <v>67</v>
      </c>
      <c r="B86" s="2">
        <v>79000</v>
      </c>
      <c r="C86">
        <v>151</v>
      </c>
      <c r="D86" s="2">
        <v>15800</v>
      </c>
      <c r="E86" s="1">
        <v>0.2</v>
      </c>
      <c r="F86">
        <v>31</v>
      </c>
      <c r="G86" s="1">
        <v>6.7000000000000002E-3</v>
      </c>
      <c r="H86" s="2">
        <v>526.88</v>
      </c>
      <c r="J86" s="2">
        <v>0</v>
      </c>
      <c r="M86">
        <v>29</v>
      </c>
      <c r="N86" s="2">
        <v>15273.12</v>
      </c>
      <c r="O86">
        <v>2</v>
      </c>
      <c r="Q86" s="2">
        <v>526.88</v>
      </c>
      <c r="S86" s="2">
        <v>0</v>
      </c>
      <c r="U86">
        <v>120</v>
      </c>
      <c r="V86" s="2">
        <v>63200</v>
      </c>
      <c r="Y86" s="2">
        <v>0</v>
      </c>
      <c r="Z86" s="4">
        <v>46174</v>
      </c>
    </row>
    <row r="87" spans="1:26" x14ac:dyDescent="0.25">
      <c r="A87" t="s">
        <v>67</v>
      </c>
      <c r="B87" s="2">
        <v>79000</v>
      </c>
      <c r="C87">
        <v>151</v>
      </c>
      <c r="D87" s="2">
        <v>15800.01</v>
      </c>
      <c r="E87" s="1">
        <v>0.2</v>
      </c>
      <c r="F87">
        <v>31</v>
      </c>
      <c r="G87" s="1">
        <v>6.7000000000000002E-3</v>
      </c>
      <c r="H87" s="2">
        <v>526.89</v>
      </c>
      <c r="J87" s="2">
        <v>0</v>
      </c>
      <c r="M87">
        <v>29</v>
      </c>
      <c r="N87" s="2">
        <v>15273.12</v>
      </c>
      <c r="O87">
        <v>2</v>
      </c>
      <c r="Q87" s="2">
        <v>526.89</v>
      </c>
      <c r="S87" s="2">
        <v>0</v>
      </c>
      <c r="U87">
        <v>120</v>
      </c>
      <c r="V87" s="2">
        <v>63199.99</v>
      </c>
      <c r="Y87" s="2">
        <v>0</v>
      </c>
      <c r="Z87" s="4">
        <v>46174</v>
      </c>
    </row>
    <row r="88" spans="1:26" x14ac:dyDescent="0.25">
      <c r="A88" t="s">
        <v>68</v>
      </c>
      <c r="B88" s="2">
        <v>90000</v>
      </c>
      <c r="C88">
        <v>150</v>
      </c>
      <c r="D88" s="2">
        <v>18000</v>
      </c>
      <c r="E88" s="1">
        <v>0.2</v>
      </c>
      <c r="F88">
        <v>30</v>
      </c>
      <c r="G88" s="1">
        <v>0.02</v>
      </c>
      <c r="H88" s="2">
        <v>1800</v>
      </c>
      <c r="J88" s="2">
        <v>0</v>
      </c>
      <c r="M88">
        <v>27</v>
      </c>
      <c r="N88" s="2">
        <v>16200</v>
      </c>
      <c r="O88">
        <v>3</v>
      </c>
      <c r="Q88" s="2">
        <v>1800</v>
      </c>
      <c r="S88" s="2">
        <v>0</v>
      </c>
      <c r="U88">
        <v>120</v>
      </c>
      <c r="V88" s="2">
        <v>72000</v>
      </c>
      <c r="Y88" s="2">
        <v>0</v>
      </c>
      <c r="Z88" s="4">
        <v>46174</v>
      </c>
    </row>
    <row r="89" spans="1:26" x14ac:dyDescent="0.25">
      <c r="A89" t="s">
        <v>69</v>
      </c>
      <c r="B89" s="2">
        <v>90000</v>
      </c>
      <c r="C89">
        <v>150</v>
      </c>
      <c r="D89" s="2">
        <v>18000</v>
      </c>
      <c r="E89" s="1">
        <v>0.2</v>
      </c>
      <c r="F89">
        <v>30</v>
      </c>
      <c r="G89" s="1">
        <v>6.7000000000000002E-3</v>
      </c>
      <c r="H89" s="2">
        <v>600</v>
      </c>
      <c r="J89" s="2">
        <v>0</v>
      </c>
      <c r="M89">
        <v>29</v>
      </c>
      <c r="N89" s="2">
        <v>17400</v>
      </c>
      <c r="O89">
        <v>1</v>
      </c>
      <c r="Q89" s="2">
        <v>600</v>
      </c>
      <c r="S89" s="2">
        <v>0</v>
      </c>
      <c r="U89">
        <v>120</v>
      </c>
      <c r="V89" s="2">
        <v>72000</v>
      </c>
      <c r="Y89" s="2">
        <v>0</v>
      </c>
      <c r="Z89" s="4">
        <v>46174</v>
      </c>
    </row>
    <row r="90" spans="1:26" x14ac:dyDescent="0.25">
      <c r="A90" t="s">
        <v>70</v>
      </c>
      <c r="B90" s="2">
        <v>125000</v>
      </c>
      <c r="C90">
        <v>150</v>
      </c>
      <c r="D90" s="2">
        <v>24999.91</v>
      </c>
      <c r="E90" s="1">
        <v>0.2</v>
      </c>
      <c r="F90">
        <v>30</v>
      </c>
      <c r="G90" s="1">
        <v>2.6700000000000002E-2</v>
      </c>
      <c r="H90" s="2">
        <v>3333.33</v>
      </c>
      <c r="J90" s="2">
        <v>0</v>
      </c>
      <c r="M90">
        <v>26</v>
      </c>
      <c r="N90" s="2">
        <v>21666.58</v>
      </c>
      <c r="O90">
        <v>4</v>
      </c>
      <c r="Q90" s="2">
        <v>3333.33</v>
      </c>
      <c r="S90" s="2">
        <v>0</v>
      </c>
      <c r="U90">
        <v>120</v>
      </c>
      <c r="V90" s="2">
        <v>100000.09</v>
      </c>
      <c r="Y90" s="2">
        <v>0</v>
      </c>
      <c r="Z90" s="4">
        <v>46174</v>
      </c>
    </row>
    <row r="91" spans="1:26" x14ac:dyDescent="0.25">
      <c r="A91" t="s">
        <v>70</v>
      </c>
      <c r="B91" s="2">
        <v>125000</v>
      </c>
      <c r="C91">
        <v>150</v>
      </c>
      <c r="D91" s="2">
        <v>24999.91</v>
      </c>
      <c r="E91" s="1">
        <v>0.2</v>
      </c>
      <c r="F91">
        <v>30</v>
      </c>
      <c r="G91" s="1">
        <v>2.6700000000000002E-2</v>
      </c>
      <c r="H91" s="2">
        <v>3333.33</v>
      </c>
      <c r="J91" s="2">
        <v>0</v>
      </c>
      <c r="M91">
        <v>26</v>
      </c>
      <c r="N91" s="2">
        <v>21666.58</v>
      </c>
      <c r="O91">
        <v>4</v>
      </c>
      <c r="Q91" s="2">
        <v>3333.33</v>
      </c>
      <c r="S91" s="2">
        <v>0</v>
      </c>
      <c r="U91">
        <v>120</v>
      </c>
      <c r="V91" s="2">
        <v>100000.09</v>
      </c>
      <c r="Y91" s="2">
        <v>0</v>
      </c>
      <c r="Z91" s="4">
        <v>46174</v>
      </c>
    </row>
    <row r="92" spans="1:26" x14ac:dyDescent="0.25">
      <c r="A92" t="s">
        <v>71</v>
      </c>
      <c r="B92" s="2">
        <v>80000</v>
      </c>
      <c r="C92">
        <v>150</v>
      </c>
      <c r="D92" s="2">
        <v>15999.87</v>
      </c>
      <c r="E92" s="1">
        <v>0.2</v>
      </c>
      <c r="F92">
        <v>30</v>
      </c>
      <c r="G92" s="1">
        <v>2.0799999999999999E-2</v>
      </c>
      <c r="H92" s="2">
        <v>1662.06</v>
      </c>
      <c r="J92" s="2">
        <v>0</v>
      </c>
      <c r="M92">
        <v>27</v>
      </c>
      <c r="N92" s="2">
        <v>14337.81</v>
      </c>
      <c r="O92">
        <v>3</v>
      </c>
      <c r="Q92" s="2">
        <v>1662.06</v>
      </c>
      <c r="S92" s="2">
        <v>0</v>
      </c>
      <c r="U92">
        <v>120</v>
      </c>
      <c r="V92" s="2">
        <v>64000.13</v>
      </c>
      <c r="Y92" s="2">
        <v>0</v>
      </c>
      <c r="Z92" s="4">
        <v>46174</v>
      </c>
    </row>
    <row r="93" spans="1:26" x14ac:dyDescent="0.25">
      <c r="A93" t="s">
        <v>72</v>
      </c>
      <c r="B93" s="2">
        <v>80000</v>
      </c>
      <c r="C93">
        <v>150</v>
      </c>
      <c r="D93" s="2">
        <v>15999.87</v>
      </c>
      <c r="E93" s="1">
        <v>0.2</v>
      </c>
      <c r="F93">
        <v>30</v>
      </c>
      <c r="G93" s="1">
        <v>2.0799999999999999E-2</v>
      </c>
      <c r="H93" s="2">
        <v>1662.06</v>
      </c>
      <c r="J93" s="2">
        <v>0</v>
      </c>
      <c r="M93">
        <v>27</v>
      </c>
      <c r="N93" s="2">
        <v>14337.81</v>
      </c>
      <c r="O93">
        <v>3</v>
      </c>
      <c r="Q93" s="2">
        <v>1662.06</v>
      </c>
      <c r="S93" s="2">
        <v>0</v>
      </c>
      <c r="U93">
        <v>120</v>
      </c>
      <c r="V93" s="2">
        <v>64000.13</v>
      </c>
      <c r="Y93" s="2">
        <v>0</v>
      </c>
      <c r="Z93" s="4">
        <v>46174</v>
      </c>
    </row>
    <row r="94" spans="1:26" x14ac:dyDescent="0.25">
      <c r="A94" t="s">
        <v>73</v>
      </c>
      <c r="B94" s="2">
        <v>90000</v>
      </c>
      <c r="C94">
        <v>150</v>
      </c>
      <c r="D94" s="2">
        <v>18000</v>
      </c>
      <c r="E94" s="1">
        <v>0.2</v>
      </c>
      <c r="F94">
        <v>30</v>
      </c>
      <c r="G94" s="1">
        <v>6.7000000000000002E-3</v>
      </c>
      <c r="H94" s="2">
        <v>600</v>
      </c>
      <c r="J94" s="2">
        <v>0</v>
      </c>
      <c r="M94">
        <v>29</v>
      </c>
      <c r="N94" s="2">
        <v>17400</v>
      </c>
      <c r="Q94" s="2">
        <v>0</v>
      </c>
      <c r="S94" s="2">
        <v>0</v>
      </c>
      <c r="U94">
        <v>120</v>
      </c>
      <c r="V94" s="2">
        <v>72000</v>
      </c>
      <c r="Y94" s="2">
        <v>0</v>
      </c>
      <c r="Z94" s="4">
        <v>46174</v>
      </c>
    </row>
    <row r="95" spans="1:26" x14ac:dyDescent="0.25">
      <c r="A95" t="s">
        <v>74</v>
      </c>
      <c r="B95" s="2">
        <v>90000</v>
      </c>
      <c r="C95">
        <v>149</v>
      </c>
      <c r="D95" s="2">
        <v>18000</v>
      </c>
      <c r="E95" s="1">
        <v>0.2</v>
      </c>
      <c r="F95">
        <v>29</v>
      </c>
      <c r="G95" s="1">
        <v>2.2200000000000001E-2</v>
      </c>
      <c r="H95" s="2">
        <v>2000</v>
      </c>
      <c r="J95" s="2">
        <v>0</v>
      </c>
      <c r="M95">
        <v>28</v>
      </c>
      <c r="N95" s="2">
        <v>16000</v>
      </c>
      <c r="Q95" s="2">
        <v>0</v>
      </c>
      <c r="S95" s="2">
        <v>0</v>
      </c>
      <c r="U95">
        <v>120</v>
      </c>
      <c r="V95" s="2">
        <v>72000</v>
      </c>
      <c r="Y95" s="2">
        <v>0</v>
      </c>
      <c r="Z95" s="4">
        <v>46174</v>
      </c>
    </row>
    <row r="96" spans="1:26" x14ac:dyDescent="0.25">
      <c r="A96" t="s">
        <v>75</v>
      </c>
      <c r="B96" s="2">
        <v>90990</v>
      </c>
      <c r="C96">
        <v>139</v>
      </c>
      <c r="D96" s="2">
        <v>18197.96</v>
      </c>
      <c r="E96" s="1">
        <v>0.2</v>
      </c>
      <c r="F96">
        <v>19</v>
      </c>
      <c r="G96" s="1">
        <v>1.09E-2</v>
      </c>
      <c r="H96" s="2">
        <v>988.88</v>
      </c>
      <c r="J96" s="2">
        <v>0</v>
      </c>
      <c r="M96">
        <v>18</v>
      </c>
      <c r="N96" s="2">
        <v>17209.080000000002</v>
      </c>
      <c r="O96">
        <v>1</v>
      </c>
      <c r="Q96" s="2">
        <v>988.88</v>
      </c>
      <c r="S96" s="2">
        <v>0</v>
      </c>
      <c r="U96">
        <v>120</v>
      </c>
      <c r="V96" s="2">
        <v>72792.039999999994</v>
      </c>
      <c r="Y96" s="2">
        <v>0</v>
      </c>
      <c r="Z96" s="4">
        <v>46174</v>
      </c>
    </row>
  </sheetData>
  <mergeCells count="14">
    <mergeCell ref="U2:V2"/>
    <mergeCell ref="W2:Y2"/>
    <mergeCell ref="U1:Y1"/>
    <mergeCell ref="A1:A3"/>
    <mergeCell ref="Z1:Z3"/>
    <mergeCell ref="I1:T1"/>
    <mergeCell ref="M2:N2"/>
    <mergeCell ref="O2:Q2"/>
    <mergeCell ref="I2:L2"/>
    <mergeCell ref="R2:T2"/>
    <mergeCell ref="D1:F2"/>
    <mergeCell ref="G1:H2"/>
    <mergeCell ref="B1:B3"/>
    <mergeCell ref="C1:C3"/>
  </mergeCells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 EFETIVA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2026-06-24T14:37:56Z</dcterms:created>
  <dcterms:modified xsi:type="dcterms:W3CDTF">2026-06-24T16:32:41Z</dcterms:modified>
</cp:coreProperties>
</file>